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ecilia lopez\Desktop\Reports\"/>
    </mc:Choice>
  </mc:AlternateContent>
  <xr:revisionPtr revIDLastSave="0" documentId="11_FCB4B28C5934CB9A426A1E29931DE57DF31881BD" xr6:coauthVersionLast="45" xr6:coauthVersionMax="45" xr10:uidLastSave="{00000000-0000-0000-0000-000000000000}"/>
  <bookViews>
    <workbookView xWindow="480" yWindow="30" windowWidth="27795" windowHeight="14370" xr2:uid="{00000000-000D-0000-FFFF-FFFF00000000}"/>
  </bookViews>
  <sheets>
    <sheet name="Oct Clearance" sheetId="1" r:id="rId1"/>
  </sheets>
  <externalReferences>
    <externalReference r:id="rId2"/>
  </externalReferences>
  <definedNames>
    <definedName name="_xlnm._FilterDatabase" localSheetId="0" hidden="1">'Oct Clearance'!$A$10:$L$32</definedName>
    <definedName name="_xlnm.Print_Area" localSheetId="0">'Oct Clearance'!$A$1:$L$38</definedName>
    <definedName name="_xlnm.Print_Titles" localSheetId="0">'Oct Clearance'!$1:$10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6" i="1" l="1"/>
  <c r="K16" i="1" s="1"/>
  <c r="L16" i="1" s="1"/>
  <c r="J23" i="1"/>
  <c r="L23" i="1" s="1"/>
  <c r="J24" i="1"/>
  <c r="K24" i="1" s="1"/>
  <c r="L24" i="1" s="1"/>
  <c r="J25" i="1"/>
  <c r="K25" i="1" s="1"/>
  <c r="L25" i="1" s="1"/>
  <c r="J26" i="1"/>
  <c r="L26" i="1" s="1"/>
  <c r="J27" i="1"/>
  <c r="K27" i="1" s="1"/>
  <c r="L27" i="1" s="1"/>
  <c r="J28" i="1"/>
  <c r="L28" i="1" s="1"/>
  <c r="J29" i="1"/>
  <c r="K29" i="1" s="1"/>
  <c r="L29" i="1" s="1"/>
  <c r="J30" i="1"/>
  <c r="K30" i="1" s="1"/>
  <c r="L30" i="1" s="1"/>
  <c r="J31" i="1"/>
  <c r="K31" i="1" s="1"/>
  <c r="L31" i="1" s="1"/>
  <c r="J17" i="1"/>
  <c r="K17" i="1" s="1"/>
  <c r="L17" i="1" s="1"/>
  <c r="J18" i="1"/>
  <c r="K18" i="1" s="1"/>
  <c r="L18" i="1" s="1"/>
  <c r="J20" i="1"/>
  <c r="K20" i="1" s="1"/>
  <c r="L20" i="1" s="1"/>
  <c r="J21" i="1"/>
  <c r="K21" i="1" s="1"/>
  <c r="L21" i="1" s="1"/>
  <c r="J12" i="1"/>
  <c r="K12" i="1" s="1"/>
  <c r="L12" i="1" s="1"/>
  <c r="J13" i="1"/>
  <c r="K13" i="1" s="1"/>
  <c r="L13" i="1" s="1"/>
  <c r="J14" i="1"/>
  <c r="K14" i="1" s="1"/>
  <c r="L14" i="1" s="1"/>
  <c r="J11" i="1"/>
  <c r="K11" i="1" s="1"/>
  <c r="L11" i="1" s="1"/>
  <c r="I24" i="1"/>
  <c r="I25" i="1"/>
  <c r="I26" i="1"/>
  <c r="I27" i="1"/>
  <c r="I28" i="1"/>
  <c r="I29" i="1"/>
  <c r="I30" i="1"/>
  <c r="I31" i="1"/>
  <c r="I23" i="1"/>
  <c r="I21" i="1"/>
  <c r="I20" i="1"/>
  <c r="I17" i="1"/>
  <c r="I18" i="1"/>
  <c r="I16" i="1"/>
  <c r="I12" i="1"/>
  <c r="I13" i="1"/>
  <c r="I14" i="1"/>
  <c r="F32" i="1" l="1"/>
  <c r="G32" i="1"/>
  <c r="H32" i="1"/>
  <c r="E32" i="1"/>
  <c r="I11" i="1"/>
  <c r="I32" i="1" l="1"/>
</calcChain>
</file>

<file path=xl/sharedStrings.xml><?xml version="1.0" encoding="utf-8"?>
<sst xmlns="http://schemas.openxmlformats.org/spreadsheetml/2006/main" count="79" uniqueCount="57">
  <si>
    <t>Published 10/01/20</t>
  </si>
  <si>
    <t>Product Description</t>
  </si>
  <si>
    <t>Quantities Remaining by WHS</t>
  </si>
  <si>
    <t>Pricing</t>
  </si>
  <si>
    <t>Model #</t>
  </si>
  <si>
    <t>Description</t>
  </si>
  <si>
    <t>Category</t>
  </si>
  <si>
    <t>Status</t>
  </si>
  <si>
    <t>143 
GA</t>
  </si>
  <si>
    <t>144 
FL</t>
  </si>
  <si>
    <t>161 
PA</t>
  </si>
  <si>
    <t>187 
TX</t>
  </si>
  <si>
    <t>TTL</t>
  </si>
  <si>
    <t>Normal Price</t>
  </si>
  <si>
    <t>Final Price</t>
  </si>
  <si>
    <t>% Discount</t>
  </si>
  <si>
    <t>HWGB-3300</t>
  </si>
  <si>
    <t>24" Fully Integrated Black Glass Door Tip Open 33 Bottles  2</t>
  </si>
  <si>
    <t>Wine Cabinets</t>
  </si>
  <si>
    <t>New</t>
  </si>
  <si>
    <t>HWGW-1803</t>
  </si>
  <si>
    <t>Integrated Wine Cabinet 18 Bottle Single Zone White Pull Dow</t>
  </si>
  <si>
    <t>Lowered</t>
  </si>
  <si>
    <t>HWGW-3300</t>
  </si>
  <si>
    <t>24" Fully Integrated White Glass Door Tip Open 33 Bottles  2</t>
  </si>
  <si>
    <t>HWGW-5100</t>
  </si>
  <si>
    <t>24" Fully Integrated White Glass Door Tip Open 51 Bottles  2</t>
  </si>
  <si>
    <t>C-1650</t>
  </si>
  <si>
    <t>30" Built-in Refrigerator/Freezer w/ ice maker right hinge</t>
  </si>
  <si>
    <t>Built-In</t>
  </si>
  <si>
    <t>CI-1650</t>
  </si>
  <si>
    <t>CI-1651</t>
  </si>
  <si>
    <t>30" Built-in Refrigerator/Freezer w/ice maker left hinge</t>
  </si>
  <si>
    <t>CS-1200</t>
  </si>
  <si>
    <t>24" Freestanding Refrigerator/Freezer no ice maker Right hin</t>
  </si>
  <si>
    <t>Free Standing</t>
  </si>
  <si>
    <t>CS-1400-L</t>
  </si>
  <si>
    <t>30" Freestanding LH Refrigerator/Freezer w/NO Ice Maker</t>
  </si>
  <si>
    <t>551003363-B</t>
  </si>
  <si>
    <t>Under Counter Toe Kick Black</t>
  </si>
  <si>
    <t>Accessories</t>
  </si>
  <si>
    <t>3/4" ROUND HANDLES FOR CS-2062 spare part</t>
  </si>
  <si>
    <t>OVAL HANDLE FOR CS-2062 (OVAL STYLE) Spare part handle</t>
  </si>
  <si>
    <t>9900-225-00</t>
  </si>
  <si>
    <t>36" Door Reversal Kit for HC 2060/2061</t>
  </si>
  <si>
    <t>9900-319-00</t>
  </si>
  <si>
    <t>30" Trim Kit for HWS 1800</t>
  </si>
  <si>
    <t>9901-232-00</t>
  </si>
  <si>
    <t>SBS KIT for 24" no Strip</t>
  </si>
  <si>
    <t>9901084-00</t>
  </si>
  <si>
    <t>Accessory Drawer Stainless for Stainless Steel Wine HWS-1800</t>
  </si>
  <si>
    <t>9901086-00</t>
  </si>
  <si>
    <t>Accessory Drawer White for White Tip Open Wine HWgw-1803</t>
  </si>
  <si>
    <t>9906-232-00</t>
  </si>
  <si>
    <t>Side by Side Kit 2x 24 CS-1350B  ADD 7641616 LIEPRT</t>
  </si>
  <si>
    <t>Total</t>
  </si>
  <si>
    <t>* While supplies last, backorders will not be honored. Pricing is subject to change. All sales are FINAL.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</si>
</sst>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wrapText="1"/>
    </xf>
    <xf numFmtId="44" fontId="0" fillId="0" borderId="0" xfId="1" applyFont="1"/>
    <xf numFmtId="9" fontId="0" fillId="0" borderId="0" xfId="2" applyFont="1"/>
    <xf numFmtId="0" fontId="0" fillId="0" borderId="0" xfId="0" applyFill="1"/>
    <xf numFmtId="0" fontId="0" fillId="0" borderId="0" xfId="0" applyFill="1" applyAlignment="1">
      <alignment wrapText="1"/>
    </xf>
    <xf numFmtId="0" fontId="2" fillId="0" borderId="0" xfId="0" applyFont="1" applyFill="1" applyAlignment="1">
      <alignment wrapText="1"/>
    </xf>
    <xf numFmtId="44" fontId="0" fillId="0" borderId="0" xfId="1" applyFont="1" applyFill="1"/>
    <xf numFmtId="9" fontId="0" fillId="0" borderId="0" xfId="2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3" fillId="2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0" borderId="1" xfId="0" applyFill="1" applyBorder="1" applyAlignment="1">
      <alignment wrapText="1"/>
    </xf>
    <xf numFmtId="0" fontId="0" fillId="0" borderId="1" xfId="0" applyFont="1" applyFill="1" applyBorder="1" applyAlignment="1">
      <alignment wrapText="1"/>
    </xf>
    <xf numFmtId="44" fontId="0" fillId="0" borderId="1" xfId="1" applyFont="1" applyBorder="1"/>
    <xf numFmtId="0" fontId="0" fillId="0" borderId="1" xfId="0" applyBorder="1"/>
    <xf numFmtId="44" fontId="0" fillId="0" borderId="1" xfId="1" applyFont="1" applyFill="1" applyBorder="1"/>
    <xf numFmtId="0" fontId="4" fillId="0" borderId="1" xfId="0" applyFont="1" applyFill="1" applyBorder="1" applyAlignment="1">
      <alignment wrapText="1"/>
    </xf>
    <xf numFmtId="9" fontId="3" fillId="2" borderId="0" xfId="2" applyFont="1" applyFill="1" applyAlignment="1"/>
    <xf numFmtId="9" fontId="0" fillId="0" borderId="1" xfId="2" applyFont="1" applyBorder="1"/>
    <xf numFmtId="0" fontId="2" fillId="3" borderId="2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center" vertical="center" wrapText="1"/>
    </xf>
    <xf numFmtId="44" fontId="2" fillId="4" borderId="3" xfId="1" applyFont="1" applyFill="1" applyBorder="1" applyAlignment="1">
      <alignment horizontal="center" vertical="center" wrapText="1"/>
    </xf>
    <xf numFmtId="9" fontId="2" fillId="4" borderId="3" xfId="2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/>
    </xf>
    <xf numFmtId="9" fontId="0" fillId="0" borderId="1" xfId="2" applyFont="1" applyFill="1" applyBorder="1"/>
    <xf numFmtId="0" fontId="0" fillId="0" borderId="1" xfId="0" applyBorder="1" applyAlignment="1">
      <alignment horizontal="left"/>
    </xf>
    <xf numFmtId="0" fontId="4" fillId="0" borderId="1" xfId="0" applyFont="1" applyBorder="1"/>
    <xf numFmtId="0" fontId="2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0" fillId="0" borderId="0" xfId="0" applyAlignment="1"/>
  </cellXfs>
  <cellStyles count="3">
    <cellStyle name="Currency" xfId="1" builtinId="4"/>
    <cellStyle name="Normal" xfId="0" builtinId="0"/>
    <cellStyle name="Percent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21</xdr:row>
      <xdr:rowOff>0</xdr:rowOff>
    </xdr:from>
    <xdr:to>
      <xdr:col>16</xdr:col>
      <xdr:colOff>304800</xdr:colOff>
      <xdr:row>22</xdr:row>
      <xdr:rowOff>104776</xdr:rowOff>
    </xdr:to>
    <xdr:sp macro="" textlink="">
      <xdr:nvSpPr>
        <xdr:cNvPr id="2" name="AutoShape 1" descr="Image result for uline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4020800" y="264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3238500</xdr:colOff>
      <xdr:row>0</xdr:row>
      <xdr:rowOff>127000</xdr:rowOff>
    </xdr:from>
    <xdr:to>
      <xdr:col>9</xdr:col>
      <xdr:colOff>42332</xdr:colOff>
      <xdr:row>5</xdr:row>
      <xdr:rowOff>10583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741333" y="127000"/>
          <a:ext cx="6000749" cy="8360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 baseline="0">
              <a:solidFill>
                <a:srgbClr val="FF0000"/>
              </a:solidFill>
              <a:latin typeface="Franklin Gothic Heavy" panose="020B0903020102020204" pitchFamily="34" charset="0"/>
            </a:rPr>
            <a:t>Clearance SALE - </a:t>
          </a:r>
          <a:r>
            <a:rPr lang="en-US" sz="2400" b="0" baseline="0">
              <a:solidFill>
                <a:srgbClr val="FF0000"/>
              </a:solidFill>
              <a:latin typeface="Franklin Gothic Heavy" panose="020B0903020102020204" pitchFamily="34" charset="0"/>
            </a:rPr>
            <a:t>October 2020</a:t>
          </a:r>
        </a:p>
        <a:p>
          <a:pPr algn="ctr"/>
          <a:endParaRPr lang="en-US" sz="1800" b="1">
            <a:latin typeface="Franklin Gothic Heavy" panose="020B0903020102020204" pitchFamily="34" charset="0"/>
          </a:endParaRPr>
        </a:p>
      </xdr:txBody>
    </xdr:sp>
    <xdr:clientData/>
  </xdr:twoCellAnchor>
  <xdr:twoCellAnchor editAs="oneCell">
    <xdr:from>
      <xdr:col>0</xdr:col>
      <xdr:colOff>178087</xdr:colOff>
      <xdr:row>1</xdr:row>
      <xdr:rowOff>74271</xdr:rowOff>
    </xdr:from>
    <xdr:to>
      <xdr:col>1</xdr:col>
      <xdr:colOff>1608667</xdr:colOff>
      <xdr:row>3</xdr:row>
      <xdr:rowOff>105833</xdr:rowOff>
    </xdr:to>
    <xdr:pic>
      <xdr:nvPicPr>
        <xdr:cNvPr id="4" name="Picture 3" descr="Image result for liebherr 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87" y="264771"/>
          <a:ext cx="2933413" cy="41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ports\Inventory%20-%20Daily%20Buyer\All%20Locations\Premium%20All%20LocsShipTo%20Whse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um All LocsShipTo Whse"/>
    </sheetNames>
    <sheetDataSet>
      <sheetData sheetId="0">
        <row r="1">
          <cell r="C1" t="str">
            <v>PartNo.</v>
          </cell>
          <cell r="D1" t="str">
            <v>M</v>
          </cell>
          <cell r="E1" t="str">
            <v>D</v>
          </cell>
          <cell r="F1" t="str">
            <v>Rec'd</v>
          </cell>
          <cell r="G1" t="str">
            <v>Age</v>
          </cell>
          <cell r="H1" t="str">
            <v>Dsc</v>
          </cell>
          <cell r="I1" t="str">
            <v>Sp</v>
          </cell>
          <cell r="J1" t="str">
            <v>W</v>
          </cell>
          <cell r="K1" t="str">
            <v>QAV</v>
          </cell>
          <cell r="L1" t="str">
            <v>QOH</v>
          </cell>
          <cell r="M1" t="str">
            <v>QBO</v>
          </cell>
          <cell r="N1" t="str">
            <v>QHD</v>
          </cell>
          <cell r="O1" t="str">
            <v>QOO</v>
          </cell>
          <cell r="P1" t="str">
            <v>QDEF</v>
          </cell>
          <cell r="Q1" t="str">
            <v>Cost</v>
          </cell>
          <cell r="R1" t="str">
            <v>L 120</v>
          </cell>
          <cell r="S1" t="str">
            <v>L 90</v>
          </cell>
          <cell r="T1" t="str">
            <v>L 60</v>
          </cell>
          <cell r="U1" t="str">
            <v>L 30</v>
          </cell>
          <cell r="V1" t="str">
            <v>Col 1</v>
          </cell>
          <cell r="W1" t="str">
            <v>Col 2</v>
          </cell>
        </row>
        <row r="2">
          <cell r="C2" t="str">
            <v>ART2-32 PRT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I2" t="str">
            <v>N</v>
          </cell>
          <cell r="J2" t="str">
            <v>Y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65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130</v>
          </cell>
          <cell r="W2">
            <v>92.86</v>
          </cell>
        </row>
        <row r="3">
          <cell r="C3" t="str">
            <v>ART2-36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J3" t="str">
            <v>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144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C4" t="str">
            <v>BO PRT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I4" t="str">
            <v>N</v>
          </cell>
          <cell r="J4" t="str">
            <v>Y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1.5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3</v>
          </cell>
          <cell r="W4">
            <v>2.5499999999999998</v>
          </cell>
        </row>
        <row r="5">
          <cell r="C5" t="str">
            <v>BO PRT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I5" t="str">
            <v>N</v>
          </cell>
          <cell r="J5" t="str">
            <v>Y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1.5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3</v>
          </cell>
          <cell r="W5">
            <v>2.5499999999999998</v>
          </cell>
        </row>
        <row r="6">
          <cell r="C6" t="str">
            <v>BO PRT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I6" t="str">
            <v>N</v>
          </cell>
          <cell r="J6" t="str">
            <v>Y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63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3</v>
          </cell>
          <cell r="W6">
            <v>2.5499999999999998</v>
          </cell>
        </row>
        <row r="7">
          <cell r="C7" t="str">
            <v>CT PRT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 t="str">
            <v>N</v>
          </cell>
          <cell r="J7" t="str">
            <v>Y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30.5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61</v>
          </cell>
          <cell r="W7">
            <v>51.85</v>
          </cell>
        </row>
        <row r="8">
          <cell r="C8" t="str">
            <v>CT PRT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 t="str">
            <v>N</v>
          </cell>
          <cell r="J8" t="str">
            <v>Y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30.5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61</v>
          </cell>
          <cell r="W8">
            <v>51.85</v>
          </cell>
        </row>
        <row r="9">
          <cell r="C9" t="str">
            <v>CT PRT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 t="str">
            <v>N</v>
          </cell>
          <cell r="J9" t="str">
            <v>Y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30.5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61</v>
          </cell>
          <cell r="W9">
            <v>51.85</v>
          </cell>
        </row>
        <row r="10">
          <cell r="C10" t="str">
            <v>SPR-SM PRT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 t="str">
            <v>N</v>
          </cell>
          <cell r="J10" t="str">
            <v>Y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70.5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141</v>
          </cell>
          <cell r="W10">
            <v>119.85</v>
          </cell>
        </row>
        <row r="11">
          <cell r="C11" t="str">
            <v>100-0902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 t="str">
            <v>N</v>
          </cell>
          <cell r="J11" t="str">
            <v>Y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85.69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171</v>
          </cell>
          <cell r="W11">
            <v>122</v>
          </cell>
        </row>
        <row r="12">
          <cell r="C12" t="str">
            <v>100-0902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J12" t="str">
            <v>Y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85.69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171</v>
          </cell>
          <cell r="W12">
            <v>122</v>
          </cell>
        </row>
        <row r="13">
          <cell r="C13" t="str">
            <v>100-0903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 t="str">
            <v>N</v>
          </cell>
          <cell r="J13" t="str">
            <v>Y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24.14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48</v>
          </cell>
          <cell r="W13">
            <v>34</v>
          </cell>
        </row>
        <row r="14">
          <cell r="C14" t="str">
            <v>100-0903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 t="str">
            <v>Y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24.14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48</v>
          </cell>
          <cell r="W14">
            <v>34</v>
          </cell>
        </row>
        <row r="15">
          <cell r="C15" t="str">
            <v>100-0904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 t="str">
            <v>N</v>
          </cell>
          <cell r="J15" t="str">
            <v>Y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20.260000000000002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40</v>
          </cell>
          <cell r="W15">
            <v>29</v>
          </cell>
        </row>
        <row r="16">
          <cell r="C16" t="str">
            <v>100-0904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J16" t="str">
            <v>Y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20.260000000000002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40</v>
          </cell>
          <cell r="W16">
            <v>29</v>
          </cell>
        </row>
        <row r="17">
          <cell r="C17" t="str">
            <v>100-0905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 t="str">
            <v>N</v>
          </cell>
          <cell r="J17" t="str">
            <v>Y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16.8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33</v>
          </cell>
          <cell r="W17">
            <v>24</v>
          </cell>
        </row>
        <row r="18">
          <cell r="C18" t="str">
            <v>100-0913</v>
          </cell>
          <cell r="D18">
            <v>8</v>
          </cell>
          <cell r="E18">
            <v>8</v>
          </cell>
          <cell r="F18">
            <v>2017</v>
          </cell>
          <cell r="G18">
            <v>1150</v>
          </cell>
          <cell r="I18" t="str">
            <v>N</v>
          </cell>
          <cell r="J18" t="str">
            <v>Y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11.97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23</v>
          </cell>
          <cell r="W18">
            <v>17</v>
          </cell>
        </row>
        <row r="19">
          <cell r="C19" t="str">
            <v>100-0913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J19" t="str">
            <v>Y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11.97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23</v>
          </cell>
          <cell r="W19">
            <v>17</v>
          </cell>
        </row>
        <row r="20">
          <cell r="C20" t="str">
            <v>100-0913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11.97</v>
          </cell>
          <cell r="R20">
            <v>0</v>
          </cell>
          <cell r="S20">
            <v>0</v>
          </cell>
          <cell r="T20">
            <v>5</v>
          </cell>
          <cell r="U20">
            <v>0</v>
          </cell>
          <cell r="V20">
            <v>0</v>
          </cell>
          <cell r="W20">
            <v>0</v>
          </cell>
        </row>
        <row r="21">
          <cell r="C21" t="str">
            <v>100-0913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 t="str">
            <v>N</v>
          </cell>
          <cell r="J21" t="str">
            <v>Y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11.97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23</v>
          </cell>
          <cell r="W21">
            <v>17</v>
          </cell>
        </row>
        <row r="22">
          <cell r="C22" t="str">
            <v>100-0914</v>
          </cell>
          <cell r="D22">
            <v>8</v>
          </cell>
          <cell r="E22">
            <v>14</v>
          </cell>
          <cell r="F22">
            <v>2014</v>
          </cell>
          <cell r="G22">
            <v>2240</v>
          </cell>
          <cell r="J22" t="str">
            <v>Y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23.95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47</v>
          </cell>
          <cell r="W22">
            <v>34</v>
          </cell>
        </row>
        <row r="23">
          <cell r="C23" t="str">
            <v>100-0914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23.95</v>
          </cell>
          <cell r="R23">
            <v>0</v>
          </cell>
          <cell r="S23">
            <v>0</v>
          </cell>
          <cell r="T23">
            <v>3</v>
          </cell>
          <cell r="U23">
            <v>0</v>
          </cell>
          <cell r="V23">
            <v>0</v>
          </cell>
          <cell r="W23">
            <v>0</v>
          </cell>
        </row>
        <row r="24">
          <cell r="C24" t="str">
            <v>100-0914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 t="str">
            <v>Y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23.95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47</v>
          </cell>
          <cell r="W24">
            <v>34</v>
          </cell>
        </row>
        <row r="25">
          <cell r="C25" t="str">
            <v>100-0916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J25" t="str">
            <v>Y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16.55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33</v>
          </cell>
          <cell r="W25">
            <v>24</v>
          </cell>
        </row>
        <row r="26">
          <cell r="C26" t="str">
            <v>100-0916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J26" t="str">
            <v>Y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16.55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33</v>
          </cell>
          <cell r="W26">
            <v>24</v>
          </cell>
        </row>
        <row r="27">
          <cell r="C27" t="str">
            <v>100-0917</v>
          </cell>
          <cell r="D27">
            <v>8</v>
          </cell>
          <cell r="E27">
            <v>14</v>
          </cell>
          <cell r="F27">
            <v>2014</v>
          </cell>
          <cell r="G27">
            <v>2240</v>
          </cell>
          <cell r="J27" t="str">
            <v>Y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11.97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23</v>
          </cell>
          <cell r="W27">
            <v>17</v>
          </cell>
        </row>
        <row r="28">
          <cell r="C28" t="str">
            <v>100-0917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11.97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0</v>
          </cell>
          <cell r="W28">
            <v>0</v>
          </cell>
        </row>
        <row r="29">
          <cell r="C29" t="str">
            <v>100-0917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J29" t="str">
            <v>Y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11.97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23</v>
          </cell>
          <cell r="W29">
            <v>17</v>
          </cell>
        </row>
        <row r="30">
          <cell r="C30" t="str">
            <v>100-0920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 t="str">
            <v>N</v>
          </cell>
          <cell r="J30" t="str">
            <v>Y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92.86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185</v>
          </cell>
          <cell r="W30">
            <v>133</v>
          </cell>
        </row>
        <row r="31">
          <cell r="C31" t="str">
            <v>100-0925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 t="str">
            <v>N</v>
          </cell>
          <cell r="J31" t="str">
            <v>Y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111.01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222</v>
          </cell>
          <cell r="W31">
            <v>159</v>
          </cell>
        </row>
        <row r="32">
          <cell r="C32" t="str">
            <v>100-0925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 t="str">
            <v>N</v>
          </cell>
          <cell r="J32" t="str">
            <v>Y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111.01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222</v>
          </cell>
          <cell r="W32">
            <v>159</v>
          </cell>
        </row>
        <row r="33">
          <cell r="C33" t="str">
            <v>100-0925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111.01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0</v>
          </cell>
        </row>
        <row r="34">
          <cell r="C34" t="str">
            <v>100-0925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 t="str">
            <v>N</v>
          </cell>
          <cell r="J34" t="str">
            <v>Y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111.01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222</v>
          </cell>
          <cell r="W34">
            <v>159</v>
          </cell>
        </row>
        <row r="35">
          <cell r="C35" t="str">
            <v>100-0932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 t="str">
            <v>N</v>
          </cell>
          <cell r="J35" t="str">
            <v>Y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54.87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109</v>
          </cell>
          <cell r="W35">
            <v>78</v>
          </cell>
        </row>
        <row r="36">
          <cell r="C36" t="str">
            <v>100-0932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J36" t="str">
            <v>Y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54.87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109</v>
          </cell>
          <cell r="W36">
            <v>78</v>
          </cell>
        </row>
        <row r="37">
          <cell r="C37" t="str">
            <v>100-0933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 t="str">
            <v>N</v>
          </cell>
          <cell r="J37" t="str">
            <v>Y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10.97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21</v>
          </cell>
          <cell r="W37">
            <v>16</v>
          </cell>
        </row>
        <row r="38">
          <cell r="C38" t="str">
            <v>100-0933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J38" t="str">
            <v>Y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10.97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21</v>
          </cell>
          <cell r="W38">
            <v>16</v>
          </cell>
        </row>
        <row r="39">
          <cell r="C39" t="str">
            <v>100-0934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I39" t="str">
            <v>N</v>
          </cell>
          <cell r="J39" t="str">
            <v>Y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29.21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58</v>
          </cell>
          <cell r="W39">
            <v>42</v>
          </cell>
        </row>
        <row r="40">
          <cell r="C40" t="str">
            <v>100-0934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J40" t="str">
            <v>Y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29.21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58</v>
          </cell>
          <cell r="W40">
            <v>42</v>
          </cell>
        </row>
        <row r="41">
          <cell r="C41" t="str">
            <v>100-0935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 t="str">
            <v>N</v>
          </cell>
          <cell r="J41" t="str">
            <v>Y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50.99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101</v>
          </cell>
          <cell r="W41">
            <v>73</v>
          </cell>
        </row>
        <row r="42">
          <cell r="C42" t="str">
            <v>100-0938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 t="str">
            <v>N</v>
          </cell>
          <cell r="J42" t="str">
            <v>Y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69.650000000000006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139</v>
          </cell>
          <cell r="W42">
            <v>99</v>
          </cell>
        </row>
        <row r="43">
          <cell r="C43" t="str">
            <v>100-0938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 t="str">
            <v>Y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69.650000000000006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139</v>
          </cell>
          <cell r="W43">
            <v>99</v>
          </cell>
        </row>
        <row r="44">
          <cell r="C44" t="str">
            <v>100-0939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I44" t="str">
            <v>N</v>
          </cell>
          <cell r="J44" t="str">
            <v>Y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22.29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44</v>
          </cell>
          <cell r="W44">
            <v>32</v>
          </cell>
        </row>
        <row r="45">
          <cell r="C45" t="str">
            <v>100-0939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J45" t="str">
            <v>Y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22.29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44</v>
          </cell>
          <cell r="W45">
            <v>32</v>
          </cell>
        </row>
        <row r="46">
          <cell r="C46" t="str">
            <v>100-0941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 t="str">
            <v>N</v>
          </cell>
          <cell r="J46" t="str">
            <v>Y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17.96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35</v>
          </cell>
          <cell r="W46">
            <v>26</v>
          </cell>
        </row>
        <row r="47">
          <cell r="C47" t="str">
            <v>100-0941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J47" t="str">
            <v>Y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17.96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35</v>
          </cell>
          <cell r="W47">
            <v>26</v>
          </cell>
        </row>
        <row r="48">
          <cell r="C48" t="str">
            <v>100-0949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 t="str">
            <v>N</v>
          </cell>
          <cell r="J48" t="str">
            <v>Y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120.66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241</v>
          </cell>
          <cell r="W48">
            <v>172</v>
          </cell>
        </row>
        <row r="49">
          <cell r="C49" t="str">
            <v>100-0949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 t="str">
            <v>Y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120.66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241</v>
          </cell>
          <cell r="W49">
            <v>172</v>
          </cell>
        </row>
        <row r="50">
          <cell r="C50" t="str">
            <v>100-0950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J50" t="str">
            <v>Y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96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192</v>
          </cell>
          <cell r="W50">
            <v>137.13999999999999</v>
          </cell>
        </row>
        <row r="51">
          <cell r="C51" t="str">
            <v>100-1065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 t="str">
            <v>N</v>
          </cell>
          <cell r="J51" t="str">
            <v>Y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7.14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14</v>
          </cell>
          <cell r="W51">
            <v>10</v>
          </cell>
        </row>
        <row r="52">
          <cell r="C52" t="str">
            <v>100-1066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 t="str">
            <v>N</v>
          </cell>
          <cell r="J52" t="str">
            <v>Y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8.33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16</v>
          </cell>
          <cell r="W52">
            <v>12</v>
          </cell>
        </row>
        <row r="53">
          <cell r="C53" t="str">
            <v>100-1067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 t="str">
            <v>N</v>
          </cell>
          <cell r="J53" t="str">
            <v>Y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7.14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14</v>
          </cell>
          <cell r="W53">
            <v>10</v>
          </cell>
        </row>
        <row r="54">
          <cell r="C54" t="str">
            <v>100-1067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J54" t="str">
            <v>Y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7.14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14</v>
          </cell>
          <cell r="W54">
            <v>10</v>
          </cell>
        </row>
        <row r="55">
          <cell r="C55" t="str">
            <v>100-1073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 t="str">
            <v>N</v>
          </cell>
          <cell r="J55" t="str">
            <v>Y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13.09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26</v>
          </cell>
          <cell r="W55">
            <v>19</v>
          </cell>
        </row>
        <row r="56">
          <cell r="C56" t="str">
            <v>100-1074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 t="str">
            <v>N</v>
          </cell>
          <cell r="J56" t="str">
            <v>Y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21.42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42</v>
          </cell>
          <cell r="W56">
            <v>31</v>
          </cell>
        </row>
        <row r="57">
          <cell r="C57" t="str">
            <v>100-1080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I57" t="str">
            <v>N</v>
          </cell>
          <cell r="J57" t="str">
            <v>Y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92.82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185</v>
          </cell>
          <cell r="W57">
            <v>133</v>
          </cell>
        </row>
        <row r="58">
          <cell r="C58" t="str">
            <v>100-1081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J58" t="str">
            <v>Y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65.45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130</v>
          </cell>
          <cell r="W58">
            <v>94</v>
          </cell>
        </row>
        <row r="59">
          <cell r="C59" t="str">
            <v>100-1081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J59" t="str">
            <v>Y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65.45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130</v>
          </cell>
          <cell r="W59">
            <v>94</v>
          </cell>
        </row>
        <row r="60">
          <cell r="C60" t="str">
            <v>100-1082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J60" t="str">
            <v>Y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5.95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11</v>
          </cell>
          <cell r="W60">
            <v>9</v>
          </cell>
        </row>
        <row r="61">
          <cell r="C61" t="str">
            <v>100-1083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I61" t="str">
            <v>N</v>
          </cell>
          <cell r="J61" t="str">
            <v>Y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24.99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49</v>
          </cell>
          <cell r="W61">
            <v>36</v>
          </cell>
        </row>
        <row r="62">
          <cell r="C62" t="str">
            <v>100-1083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J62" t="str">
            <v>Y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24.99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49</v>
          </cell>
          <cell r="W62">
            <v>36</v>
          </cell>
        </row>
        <row r="63">
          <cell r="C63" t="str">
            <v>100-1085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 t="str">
            <v>N</v>
          </cell>
          <cell r="J63" t="str">
            <v>Y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26.18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52</v>
          </cell>
          <cell r="W63">
            <v>37</v>
          </cell>
        </row>
        <row r="64">
          <cell r="C64" t="str">
            <v>100-1092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 t="str">
            <v>N</v>
          </cell>
          <cell r="J64" t="str">
            <v>Y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7.14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14</v>
          </cell>
          <cell r="W64">
            <v>10</v>
          </cell>
        </row>
        <row r="65">
          <cell r="C65" t="str">
            <v>100-1093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I65" t="str">
            <v>N</v>
          </cell>
          <cell r="J65" t="str">
            <v>Y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21.42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42</v>
          </cell>
          <cell r="W65">
            <v>31</v>
          </cell>
        </row>
        <row r="66">
          <cell r="C66" t="str">
            <v>100-1093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J66" t="str">
            <v>Y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21.42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42</v>
          </cell>
          <cell r="W66">
            <v>31</v>
          </cell>
        </row>
        <row r="67">
          <cell r="C67" t="str">
            <v>100-1105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I67" t="str">
            <v>N</v>
          </cell>
          <cell r="J67" t="str">
            <v>Y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9.52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19</v>
          </cell>
          <cell r="W67">
            <v>14</v>
          </cell>
        </row>
        <row r="68">
          <cell r="C68" t="str">
            <v>100-1106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 t="str">
            <v>N</v>
          </cell>
          <cell r="J68" t="str">
            <v>Y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21.42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42</v>
          </cell>
          <cell r="W68">
            <v>31</v>
          </cell>
        </row>
        <row r="69">
          <cell r="C69" t="str">
            <v>100-1109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 t="str">
            <v>N</v>
          </cell>
          <cell r="J69" t="str">
            <v>Y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8.35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16</v>
          </cell>
          <cell r="W69">
            <v>12</v>
          </cell>
        </row>
        <row r="70">
          <cell r="C70" t="str">
            <v>100-1132</v>
          </cell>
          <cell r="D70">
            <v>8</v>
          </cell>
          <cell r="E70">
            <v>8</v>
          </cell>
          <cell r="F70">
            <v>2017</v>
          </cell>
          <cell r="G70">
            <v>1150</v>
          </cell>
          <cell r="I70" t="str">
            <v>N</v>
          </cell>
          <cell r="J70" t="str">
            <v>Y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62.48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124</v>
          </cell>
          <cell r="W70">
            <v>89</v>
          </cell>
        </row>
        <row r="71">
          <cell r="C71" t="str">
            <v>100-1132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 t="str">
            <v>N</v>
          </cell>
          <cell r="J71" t="str">
            <v>Y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62.48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124</v>
          </cell>
          <cell r="W71">
            <v>89</v>
          </cell>
        </row>
        <row r="72">
          <cell r="C72" t="str">
            <v>100-1132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J72" t="str">
            <v>Y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62.48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124</v>
          </cell>
          <cell r="W72">
            <v>89</v>
          </cell>
        </row>
        <row r="73">
          <cell r="C73" t="str">
            <v>100-1132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62.48</v>
          </cell>
          <cell r="R73">
            <v>0</v>
          </cell>
          <cell r="S73">
            <v>0</v>
          </cell>
          <cell r="T73">
            <v>23</v>
          </cell>
          <cell r="U73">
            <v>0</v>
          </cell>
          <cell r="V73">
            <v>0</v>
          </cell>
          <cell r="W73">
            <v>0</v>
          </cell>
        </row>
        <row r="74">
          <cell r="C74" t="str">
            <v>100-1132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I74" t="str">
            <v>N</v>
          </cell>
          <cell r="J74" t="str">
            <v>Y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62.48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124</v>
          </cell>
          <cell r="W74">
            <v>89</v>
          </cell>
        </row>
        <row r="75">
          <cell r="C75" t="str">
            <v>100-1147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 t="str">
            <v>N</v>
          </cell>
          <cell r="J75" t="str">
            <v>Y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119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238</v>
          </cell>
          <cell r="W75">
            <v>170</v>
          </cell>
        </row>
        <row r="76">
          <cell r="C76" t="str">
            <v>100-1147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J76" t="str">
            <v>Y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119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238</v>
          </cell>
          <cell r="W76">
            <v>170</v>
          </cell>
        </row>
        <row r="77">
          <cell r="C77" t="str">
            <v>100-1156</v>
          </cell>
          <cell r="D77">
            <v>12</v>
          </cell>
          <cell r="E77">
            <v>16</v>
          </cell>
          <cell r="F77">
            <v>2014</v>
          </cell>
          <cell r="G77">
            <v>2116</v>
          </cell>
          <cell r="I77" t="str">
            <v>N</v>
          </cell>
          <cell r="J77" t="str">
            <v>Y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11.9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23</v>
          </cell>
          <cell r="W77">
            <v>17</v>
          </cell>
        </row>
        <row r="78">
          <cell r="C78" t="str">
            <v>100-1156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11.9</v>
          </cell>
          <cell r="R78">
            <v>0</v>
          </cell>
          <cell r="S78">
            <v>0</v>
          </cell>
          <cell r="T78">
            <v>2</v>
          </cell>
          <cell r="U78">
            <v>0</v>
          </cell>
          <cell r="V78">
            <v>0</v>
          </cell>
          <cell r="W78">
            <v>0</v>
          </cell>
        </row>
        <row r="79">
          <cell r="C79" t="str">
            <v>100-1156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J79" t="str">
            <v>Y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11.9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23</v>
          </cell>
          <cell r="W79">
            <v>17</v>
          </cell>
        </row>
        <row r="80">
          <cell r="C80" t="str">
            <v>100-1163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I80" t="str">
            <v>N</v>
          </cell>
          <cell r="J80" t="str">
            <v>Y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17.850000000000001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35</v>
          </cell>
          <cell r="W80">
            <v>26</v>
          </cell>
        </row>
        <row r="81">
          <cell r="C81" t="str">
            <v>100-1164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I81" t="str">
            <v>N</v>
          </cell>
          <cell r="J81" t="str">
            <v>Y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148.75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297</v>
          </cell>
          <cell r="W81">
            <v>213</v>
          </cell>
        </row>
        <row r="82">
          <cell r="C82" t="str">
            <v>100-1165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I82" t="str">
            <v>N</v>
          </cell>
          <cell r="J82" t="str">
            <v>Y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7.14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14</v>
          </cell>
          <cell r="W82">
            <v>10</v>
          </cell>
        </row>
        <row r="83">
          <cell r="C83" t="str">
            <v>100-1187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 t="str">
            <v>N</v>
          </cell>
          <cell r="J83" t="str">
            <v>Y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7.14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14</v>
          </cell>
          <cell r="W83">
            <v>10</v>
          </cell>
        </row>
        <row r="84">
          <cell r="C84" t="str">
            <v>100-1188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 t="str">
            <v>N</v>
          </cell>
          <cell r="J84" t="str">
            <v>Y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107.1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214</v>
          </cell>
          <cell r="W84">
            <v>153</v>
          </cell>
        </row>
        <row r="85">
          <cell r="C85" t="str">
            <v>100-1189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 t="str">
            <v>N</v>
          </cell>
          <cell r="J85" t="str">
            <v>Y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154.69999999999999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309</v>
          </cell>
          <cell r="W85">
            <v>221</v>
          </cell>
        </row>
        <row r="86">
          <cell r="C86" t="str">
            <v>100-1196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 t="str">
            <v>N</v>
          </cell>
          <cell r="J86" t="str">
            <v>Y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22.61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45</v>
          </cell>
          <cell r="W86">
            <v>32</v>
          </cell>
        </row>
        <row r="87">
          <cell r="C87" t="str">
            <v>100-1196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22.61</v>
          </cell>
          <cell r="R87">
            <v>0</v>
          </cell>
          <cell r="S87">
            <v>0</v>
          </cell>
          <cell r="T87">
            <v>2</v>
          </cell>
          <cell r="U87">
            <v>0</v>
          </cell>
          <cell r="V87">
            <v>0</v>
          </cell>
          <cell r="W87">
            <v>0</v>
          </cell>
        </row>
        <row r="88">
          <cell r="C88" t="str">
            <v>100-1196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J88" t="str">
            <v>Y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22.61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45</v>
          </cell>
          <cell r="W88">
            <v>32</v>
          </cell>
        </row>
        <row r="89">
          <cell r="C89" t="str">
            <v>100-1197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 t="str">
            <v>N</v>
          </cell>
          <cell r="J89" t="str">
            <v>Y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21.42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42</v>
          </cell>
          <cell r="W89">
            <v>31</v>
          </cell>
        </row>
        <row r="90">
          <cell r="C90" t="str">
            <v>100-1197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J90" t="str">
            <v>Y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25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42</v>
          </cell>
          <cell r="W90">
            <v>31</v>
          </cell>
        </row>
        <row r="91">
          <cell r="C91" t="str">
            <v>100-1201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I91" t="str">
            <v>N</v>
          </cell>
          <cell r="J91" t="str">
            <v>Y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30.94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61</v>
          </cell>
          <cell r="W91">
            <v>44</v>
          </cell>
        </row>
        <row r="92">
          <cell r="C92" t="str">
            <v>100-1211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 t="str">
            <v>N</v>
          </cell>
          <cell r="J92" t="str">
            <v>Y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77.349999999999994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154</v>
          </cell>
          <cell r="W92">
            <v>111</v>
          </cell>
        </row>
        <row r="93">
          <cell r="C93" t="str">
            <v>100-1212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 t="str">
            <v>N</v>
          </cell>
          <cell r="J93" t="str">
            <v>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83.3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166</v>
          </cell>
          <cell r="W93">
            <v>119</v>
          </cell>
        </row>
        <row r="94">
          <cell r="C94" t="str">
            <v>100-1225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 t="str">
            <v>N</v>
          </cell>
          <cell r="J94" t="str">
            <v>Y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17.850000000000001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35</v>
          </cell>
          <cell r="W94">
            <v>26</v>
          </cell>
        </row>
        <row r="95">
          <cell r="C95" t="str">
            <v>100-1226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 t="str">
            <v>N</v>
          </cell>
          <cell r="J95" t="str">
            <v>Y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9.52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19</v>
          </cell>
          <cell r="W95">
            <v>14</v>
          </cell>
        </row>
        <row r="96">
          <cell r="C96" t="str">
            <v>100-1226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J96" t="str">
            <v>Y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9.52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19</v>
          </cell>
          <cell r="W96">
            <v>14</v>
          </cell>
        </row>
        <row r="97">
          <cell r="C97" t="str">
            <v>100-1472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J97" t="str">
            <v>N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73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C98" t="str">
            <v>100-1478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J98" t="str">
            <v>Y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42</v>
          </cell>
          <cell r="W98">
            <v>30</v>
          </cell>
        </row>
        <row r="99">
          <cell r="C99" t="str">
            <v>100-1478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J99" t="str">
            <v>Y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21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42</v>
          </cell>
          <cell r="W99">
            <v>30</v>
          </cell>
        </row>
        <row r="100">
          <cell r="C100" t="str">
            <v>100-1482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I100" t="str">
            <v>N</v>
          </cell>
          <cell r="J100" t="str">
            <v>N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65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130</v>
          </cell>
          <cell r="W100">
            <v>93</v>
          </cell>
        </row>
        <row r="101">
          <cell r="C101" t="str">
            <v>100-1643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J101" t="str">
            <v>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47.5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95</v>
          </cell>
          <cell r="W101">
            <v>67.849999999999994</v>
          </cell>
        </row>
        <row r="102">
          <cell r="C102" t="str">
            <v>100-1846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J102" t="str">
            <v>N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26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52</v>
          </cell>
          <cell r="W102">
            <v>37.520000000000003</v>
          </cell>
        </row>
        <row r="103">
          <cell r="C103" t="str">
            <v>100-1847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J103" t="str">
            <v>Y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26.18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52.36</v>
          </cell>
          <cell r="W103">
            <v>37.4</v>
          </cell>
        </row>
        <row r="104">
          <cell r="C104" t="str">
            <v>100-1848</v>
          </cell>
          <cell r="D104">
            <v>7</v>
          </cell>
          <cell r="E104">
            <v>27</v>
          </cell>
          <cell r="F104">
            <v>2015</v>
          </cell>
          <cell r="G104">
            <v>1893</v>
          </cell>
          <cell r="J104" t="str">
            <v>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23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46</v>
          </cell>
          <cell r="W104">
            <v>33</v>
          </cell>
        </row>
        <row r="105">
          <cell r="C105" t="str">
            <v>100-1848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J105" t="str">
            <v>Y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23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46</v>
          </cell>
          <cell r="W105">
            <v>33</v>
          </cell>
        </row>
        <row r="106">
          <cell r="C106" t="str">
            <v>100-1848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23</v>
          </cell>
          <cell r="R106">
            <v>0</v>
          </cell>
          <cell r="S106">
            <v>0</v>
          </cell>
          <cell r="T106">
            <v>1</v>
          </cell>
          <cell r="U106">
            <v>0</v>
          </cell>
          <cell r="V106">
            <v>0</v>
          </cell>
          <cell r="W106">
            <v>0</v>
          </cell>
        </row>
        <row r="107">
          <cell r="C107" t="str">
            <v>100-1848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J107" t="str">
            <v>Y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23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46</v>
          </cell>
          <cell r="W107">
            <v>33</v>
          </cell>
        </row>
        <row r="108">
          <cell r="C108" t="str">
            <v>100-1849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J108" t="str">
            <v>Y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11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22</v>
          </cell>
          <cell r="W108">
            <v>15.71</v>
          </cell>
        </row>
        <row r="109">
          <cell r="C109" t="str">
            <v>100-1851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 t="str">
            <v>N</v>
          </cell>
          <cell r="J109" t="str">
            <v>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9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18</v>
          </cell>
          <cell r="W109">
            <v>15.3</v>
          </cell>
        </row>
        <row r="110">
          <cell r="C110" t="str">
            <v>100-1866</v>
          </cell>
          <cell r="D110">
            <v>8</v>
          </cell>
          <cell r="E110">
            <v>8</v>
          </cell>
          <cell r="F110">
            <v>2017</v>
          </cell>
          <cell r="G110">
            <v>1150</v>
          </cell>
          <cell r="J110" t="str">
            <v>Y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44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88</v>
          </cell>
          <cell r="W110">
            <v>65</v>
          </cell>
        </row>
        <row r="111">
          <cell r="C111" t="str">
            <v>100-1866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44</v>
          </cell>
          <cell r="R111">
            <v>0</v>
          </cell>
          <cell r="S111">
            <v>0</v>
          </cell>
          <cell r="T111">
            <v>2</v>
          </cell>
          <cell r="U111">
            <v>0</v>
          </cell>
          <cell r="V111">
            <v>0</v>
          </cell>
          <cell r="W111">
            <v>0</v>
          </cell>
        </row>
        <row r="112">
          <cell r="C112" t="str">
            <v>100-1866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J112" t="str">
            <v>Y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44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88</v>
          </cell>
          <cell r="W112">
            <v>65</v>
          </cell>
        </row>
        <row r="113">
          <cell r="C113" t="str">
            <v>100-1873</v>
          </cell>
          <cell r="D113">
            <v>6</v>
          </cell>
          <cell r="E113">
            <v>6</v>
          </cell>
          <cell r="F113">
            <v>2018</v>
          </cell>
          <cell r="G113">
            <v>848</v>
          </cell>
          <cell r="J113" t="str">
            <v>N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7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14</v>
          </cell>
          <cell r="W113">
            <v>10</v>
          </cell>
        </row>
        <row r="114">
          <cell r="C114" t="str">
            <v>100-1873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7</v>
          </cell>
          <cell r="R114">
            <v>0</v>
          </cell>
          <cell r="S114">
            <v>0</v>
          </cell>
          <cell r="T114">
            <v>4</v>
          </cell>
          <cell r="U114">
            <v>0</v>
          </cell>
          <cell r="V114">
            <v>0</v>
          </cell>
          <cell r="W114">
            <v>0</v>
          </cell>
        </row>
        <row r="115">
          <cell r="C115" t="str">
            <v>100-1873</v>
          </cell>
          <cell r="D115">
            <v>2</v>
          </cell>
          <cell r="E115">
            <v>8</v>
          </cell>
          <cell r="F115">
            <v>2016</v>
          </cell>
          <cell r="G115">
            <v>1697</v>
          </cell>
          <cell r="J115" t="str">
            <v>N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7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14</v>
          </cell>
          <cell r="W115">
            <v>10</v>
          </cell>
        </row>
        <row r="116">
          <cell r="C116" t="str">
            <v>100-1881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J116" t="str">
            <v>Y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8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16</v>
          </cell>
          <cell r="W116">
            <v>11.42</v>
          </cell>
        </row>
        <row r="117">
          <cell r="C117" t="str">
            <v>100-1882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J117" t="str">
            <v>Y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40</v>
          </cell>
          <cell r="W117">
            <v>28.57</v>
          </cell>
        </row>
        <row r="118">
          <cell r="C118" t="str">
            <v>100-1884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J118" t="str">
            <v>Y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28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56</v>
          </cell>
          <cell r="W118">
            <v>40</v>
          </cell>
        </row>
        <row r="119">
          <cell r="C119" t="str">
            <v>100-1884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J119" t="str">
            <v>Y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28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56</v>
          </cell>
          <cell r="W119">
            <v>40</v>
          </cell>
        </row>
        <row r="120">
          <cell r="C120" t="str">
            <v>100-1887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J120" t="str">
            <v>Y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23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46</v>
          </cell>
          <cell r="W120">
            <v>32.9</v>
          </cell>
        </row>
        <row r="121">
          <cell r="C121" t="str">
            <v>100-1890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J121" t="str">
            <v>Y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31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62</v>
          </cell>
          <cell r="W121">
            <v>44.3</v>
          </cell>
        </row>
        <row r="122">
          <cell r="C122" t="str">
            <v>100-1894</v>
          </cell>
          <cell r="D122">
            <v>1</v>
          </cell>
          <cell r="E122">
            <v>4</v>
          </cell>
          <cell r="F122">
            <v>2017</v>
          </cell>
          <cell r="G122">
            <v>1366</v>
          </cell>
          <cell r="I122" t="str">
            <v>N</v>
          </cell>
          <cell r="J122" t="str">
            <v>N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130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260</v>
          </cell>
          <cell r="W122">
            <v>186</v>
          </cell>
        </row>
        <row r="123">
          <cell r="C123" t="str">
            <v>100-1894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I123" t="str">
            <v>N</v>
          </cell>
          <cell r="J123" t="str">
            <v>N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130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260</v>
          </cell>
          <cell r="W123">
            <v>186</v>
          </cell>
        </row>
        <row r="124">
          <cell r="C124" t="str">
            <v>100-1895</v>
          </cell>
          <cell r="D124">
            <v>1</v>
          </cell>
          <cell r="E124">
            <v>4</v>
          </cell>
          <cell r="F124">
            <v>2017</v>
          </cell>
          <cell r="G124">
            <v>1366</v>
          </cell>
          <cell r="J124" t="str">
            <v>N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11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22</v>
          </cell>
          <cell r="W124">
            <v>15.75</v>
          </cell>
        </row>
        <row r="125">
          <cell r="C125" t="str">
            <v>100-1895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 t="str">
            <v>N</v>
          </cell>
          <cell r="J125" t="str">
            <v>N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11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22</v>
          </cell>
          <cell r="W125">
            <v>15.75</v>
          </cell>
        </row>
        <row r="126">
          <cell r="C126" t="str">
            <v>100-1948</v>
          </cell>
          <cell r="D126">
            <v>8</v>
          </cell>
          <cell r="E126">
            <v>8</v>
          </cell>
          <cell r="F126">
            <v>2017</v>
          </cell>
          <cell r="G126">
            <v>1150</v>
          </cell>
          <cell r="J126" t="str">
            <v>Y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14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28</v>
          </cell>
          <cell r="W126">
            <v>20</v>
          </cell>
        </row>
        <row r="127">
          <cell r="C127" t="str">
            <v>100-1948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14</v>
          </cell>
          <cell r="R127">
            <v>0</v>
          </cell>
          <cell r="S127">
            <v>0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</row>
        <row r="128">
          <cell r="C128" t="str">
            <v>100-1948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 t="str">
            <v>N</v>
          </cell>
          <cell r="J128" t="str">
            <v>Y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14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28</v>
          </cell>
          <cell r="W128">
            <v>20</v>
          </cell>
        </row>
        <row r="129">
          <cell r="C129" t="str">
            <v>100-1949</v>
          </cell>
          <cell r="D129">
            <v>8</v>
          </cell>
          <cell r="E129">
            <v>14</v>
          </cell>
          <cell r="F129">
            <v>2014</v>
          </cell>
          <cell r="G129">
            <v>2240</v>
          </cell>
          <cell r="J129" t="str">
            <v>Y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13.33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26</v>
          </cell>
          <cell r="W129">
            <v>19</v>
          </cell>
        </row>
        <row r="130">
          <cell r="C130" t="str">
            <v>100-1949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J130" t="str">
            <v>Y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13.33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26</v>
          </cell>
          <cell r="W130">
            <v>19</v>
          </cell>
        </row>
        <row r="131">
          <cell r="C131" t="str">
            <v>100-1973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J131" t="str">
            <v>N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38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76</v>
          </cell>
          <cell r="W131">
            <v>54.29</v>
          </cell>
        </row>
        <row r="132">
          <cell r="C132" t="str">
            <v>100-2038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J132" t="str">
            <v>Y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11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11.77</v>
          </cell>
          <cell r="W132">
            <v>22</v>
          </cell>
        </row>
        <row r="133">
          <cell r="C133" t="str">
            <v>100-2076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J133" t="str">
            <v>Y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48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96</v>
          </cell>
          <cell r="W133">
            <v>69</v>
          </cell>
        </row>
        <row r="134">
          <cell r="C134" t="str">
            <v>100-2079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J134" t="str">
            <v>Y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44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88</v>
          </cell>
          <cell r="W134">
            <v>63</v>
          </cell>
        </row>
        <row r="135">
          <cell r="C135" t="str">
            <v>100-2081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J135" t="str">
            <v>Y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44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88</v>
          </cell>
          <cell r="W135">
            <v>63</v>
          </cell>
        </row>
        <row r="136">
          <cell r="C136" t="str">
            <v>100-2115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J136" t="str">
            <v>Y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62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124</v>
          </cell>
          <cell r="W136">
            <v>89</v>
          </cell>
        </row>
        <row r="137">
          <cell r="C137" t="str">
            <v>100-2118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J137" t="str">
            <v>Y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56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112</v>
          </cell>
          <cell r="W137">
            <v>80</v>
          </cell>
        </row>
        <row r="138">
          <cell r="C138" t="str">
            <v>100-2120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J138" t="str">
            <v>Y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56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112</v>
          </cell>
          <cell r="W138">
            <v>80</v>
          </cell>
        </row>
        <row r="139">
          <cell r="C139" t="str">
            <v>100-2124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J139" t="str">
            <v>Y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20</v>
          </cell>
          <cell r="W139">
            <v>14</v>
          </cell>
        </row>
        <row r="140">
          <cell r="C140" t="str">
            <v>100-2128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J140" t="str">
            <v>Y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44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88</v>
          </cell>
          <cell r="W140">
            <v>63</v>
          </cell>
        </row>
        <row r="141">
          <cell r="C141" t="str">
            <v>100-2128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J141" t="str">
            <v>Y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44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88</v>
          </cell>
          <cell r="W141">
            <v>63</v>
          </cell>
        </row>
        <row r="142">
          <cell r="C142" t="str">
            <v>100-2162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J142" t="str">
            <v>Y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58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116</v>
          </cell>
          <cell r="W142">
            <v>62.06</v>
          </cell>
        </row>
        <row r="143">
          <cell r="C143" t="str">
            <v>100-2202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J143" t="str">
            <v>Y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23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46</v>
          </cell>
          <cell r="W143">
            <v>32.86</v>
          </cell>
        </row>
        <row r="144">
          <cell r="C144" t="str">
            <v>100-2216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J144" t="str">
            <v>Y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36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72</v>
          </cell>
          <cell r="W144">
            <v>51.43</v>
          </cell>
        </row>
        <row r="145">
          <cell r="C145" t="str">
            <v>100-2217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J145" t="str">
            <v>Y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14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28</v>
          </cell>
          <cell r="W145">
            <v>20</v>
          </cell>
        </row>
        <row r="146">
          <cell r="C146" t="str">
            <v>100-2220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J146" t="str">
            <v>Y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55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110</v>
          </cell>
          <cell r="W146">
            <v>78.569999999999993</v>
          </cell>
        </row>
        <row r="147">
          <cell r="C147" t="str">
            <v>100-2220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I147" t="str">
            <v>N</v>
          </cell>
          <cell r="J147" t="str">
            <v>Y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55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110</v>
          </cell>
          <cell r="W147">
            <v>78.569999999999993</v>
          </cell>
        </row>
        <row r="148">
          <cell r="C148" t="str">
            <v>100-2221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J148" t="str">
            <v>Y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20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40</v>
          </cell>
          <cell r="W148">
            <v>34</v>
          </cell>
        </row>
        <row r="149">
          <cell r="C149" t="str">
            <v>100-2305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J149" t="str">
            <v>Y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144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288</v>
          </cell>
          <cell r="W149">
            <v>206</v>
          </cell>
        </row>
        <row r="150">
          <cell r="C150" t="str">
            <v>100-2305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J150" t="str">
            <v>Y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144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288</v>
          </cell>
          <cell r="W150">
            <v>206</v>
          </cell>
        </row>
        <row r="151">
          <cell r="C151" t="str">
            <v>100-2366</v>
          </cell>
          <cell r="D151">
            <v>6</v>
          </cell>
          <cell r="E151">
            <v>6</v>
          </cell>
          <cell r="F151">
            <v>2018</v>
          </cell>
          <cell r="G151">
            <v>848</v>
          </cell>
          <cell r="J151" t="str">
            <v>Y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20</v>
          </cell>
          <cell r="W151">
            <v>15</v>
          </cell>
        </row>
        <row r="152">
          <cell r="C152" t="str">
            <v>100-2366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J152" t="str">
            <v>Y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20</v>
          </cell>
          <cell r="W152">
            <v>15</v>
          </cell>
        </row>
        <row r="153">
          <cell r="C153" t="str">
            <v>100-2376</v>
          </cell>
          <cell r="D153">
            <v>6</v>
          </cell>
          <cell r="E153">
            <v>6</v>
          </cell>
          <cell r="F153">
            <v>2018</v>
          </cell>
          <cell r="G153">
            <v>848</v>
          </cell>
          <cell r="J153" t="str">
            <v>Y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35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70</v>
          </cell>
          <cell r="W153">
            <v>50</v>
          </cell>
        </row>
        <row r="154">
          <cell r="C154" t="str">
            <v>100-2376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35</v>
          </cell>
          <cell r="R154">
            <v>0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</row>
        <row r="155">
          <cell r="C155" t="str">
            <v>100-2376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J155" t="str">
            <v>Y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35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70</v>
          </cell>
          <cell r="W155">
            <v>50</v>
          </cell>
        </row>
        <row r="156">
          <cell r="C156" t="str">
            <v>100-2377</v>
          </cell>
          <cell r="D156">
            <v>8</v>
          </cell>
          <cell r="E156">
            <v>14</v>
          </cell>
          <cell r="F156">
            <v>2014</v>
          </cell>
          <cell r="G156">
            <v>2240</v>
          </cell>
          <cell r="J156" t="str">
            <v>Y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41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82</v>
          </cell>
          <cell r="W156">
            <v>59</v>
          </cell>
        </row>
        <row r="157">
          <cell r="C157" t="str">
            <v>100-2377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41</v>
          </cell>
          <cell r="R157">
            <v>0</v>
          </cell>
          <cell r="S157">
            <v>0</v>
          </cell>
          <cell r="T157">
            <v>2</v>
          </cell>
          <cell r="U157">
            <v>0</v>
          </cell>
          <cell r="V157">
            <v>0</v>
          </cell>
          <cell r="W157">
            <v>0</v>
          </cell>
        </row>
        <row r="158">
          <cell r="C158" t="str">
            <v>100-2377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J158" t="str">
            <v>Y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41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82</v>
          </cell>
          <cell r="W158">
            <v>59</v>
          </cell>
        </row>
        <row r="159">
          <cell r="C159" t="str">
            <v>100-2478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I159" t="str">
            <v>N</v>
          </cell>
          <cell r="J159" t="str">
            <v>Y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42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84</v>
          </cell>
          <cell r="W159">
            <v>60</v>
          </cell>
        </row>
        <row r="160">
          <cell r="C160" t="str">
            <v>100-2484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I160" t="str">
            <v>N</v>
          </cell>
          <cell r="J160" t="str">
            <v>Y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8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16</v>
          </cell>
          <cell r="W160">
            <v>11.2</v>
          </cell>
        </row>
        <row r="161">
          <cell r="C161" t="str">
            <v>100-2486</v>
          </cell>
          <cell r="D161">
            <v>7</v>
          </cell>
          <cell r="E161">
            <v>27</v>
          </cell>
          <cell r="F161">
            <v>2015</v>
          </cell>
          <cell r="G161">
            <v>1893</v>
          </cell>
          <cell r="J161" t="str">
            <v>Y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17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34</v>
          </cell>
          <cell r="W161">
            <v>25</v>
          </cell>
        </row>
        <row r="162">
          <cell r="C162" t="str">
            <v>100-2486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17</v>
          </cell>
          <cell r="R162">
            <v>0</v>
          </cell>
          <cell r="S162">
            <v>0</v>
          </cell>
          <cell r="T162">
            <v>1</v>
          </cell>
          <cell r="U162">
            <v>0</v>
          </cell>
          <cell r="V162">
            <v>0</v>
          </cell>
          <cell r="W162">
            <v>0</v>
          </cell>
        </row>
        <row r="163">
          <cell r="C163" t="str">
            <v>100-2486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J163" t="str">
            <v>Y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17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34</v>
          </cell>
          <cell r="W163">
            <v>25</v>
          </cell>
        </row>
        <row r="164">
          <cell r="C164" t="str">
            <v>100-2498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J164" t="str">
            <v>Y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60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120</v>
          </cell>
          <cell r="W164">
            <v>85.71</v>
          </cell>
        </row>
        <row r="165">
          <cell r="C165" t="str">
            <v>100-2502</v>
          </cell>
          <cell r="D165">
            <v>6</v>
          </cell>
          <cell r="E165">
            <v>6</v>
          </cell>
          <cell r="F165">
            <v>2018</v>
          </cell>
          <cell r="G165">
            <v>848</v>
          </cell>
          <cell r="J165" t="str">
            <v>Y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39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78</v>
          </cell>
          <cell r="W165">
            <v>56</v>
          </cell>
        </row>
        <row r="166">
          <cell r="C166" t="str">
            <v>100-2502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39</v>
          </cell>
          <cell r="R166">
            <v>0</v>
          </cell>
          <cell r="S166">
            <v>0</v>
          </cell>
          <cell r="T166">
            <v>10</v>
          </cell>
          <cell r="U166">
            <v>0</v>
          </cell>
          <cell r="V166">
            <v>0</v>
          </cell>
          <cell r="W166">
            <v>0</v>
          </cell>
        </row>
        <row r="167">
          <cell r="C167" t="str">
            <v>100-2502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I167" t="str">
            <v>N</v>
          </cell>
          <cell r="J167" t="str">
            <v>Y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39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78</v>
          </cell>
          <cell r="W167">
            <v>56</v>
          </cell>
        </row>
        <row r="168">
          <cell r="C168" t="str">
            <v>100-2503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J168" t="str">
            <v>Y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41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82</v>
          </cell>
          <cell r="W168">
            <v>59</v>
          </cell>
        </row>
        <row r="169">
          <cell r="C169" t="str">
            <v>100-2626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I169" t="str">
            <v>N</v>
          </cell>
          <cell r="J169" t="str">
            <v>Y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65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130</v>
          </cell>
          <cell r="W169">
            <v>110.5</v>
          </cell>
        </row>
        <row r="170">
          <cell r="C170" t="str">
            <v>100-2627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J170" t="str">
            <v>Y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78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156</v>
          </cell>
          <cell r="W170">
            <v>111.42</v>
          </cell>
        </row>
        <row r="171">
          <cell r="C171" t="str">
            <v>100-2642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J171" t="str">
            <v>Y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55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58.85</v>
          </cell>
          <cell r="W171">
            <v>110</v>
          </cell>
        </row>
        <row r="172">
          <cell r="C172" t="str">
            <v>100-2658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J172" t="str">
            <v>Y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143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242</v>
          </cell>
          <cell r="W172">
            <v>172.86</v>
          </cell>
        </row>
        <row r="173">
          <cell r="C173" t="str">
            <v>130-0068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I173" t="str">
            <v>N</v>
          </cell>
          <cell r="J173" t="str">
            <v>Y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62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124</v>
          </cell>
          <cell r="W173">
            <v>88.57</v>
          </cell>
        </row>
        <row r="174">
          <cell r="C174" t="str">
            <v>130-1139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J174" t="str">
            <v>Y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50.65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101</v>
          </cell>
          <cell r="W174">
            <v>72</v>
          </cell>
        </row>
        <row r="175">
          <cell r="C175" t="str">
            <v>130-1139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J175" t="str">
            <v>Y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50.65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101</v>
          </cell>
          <cell r="W175">
            <v>72</v>
          </cell>
        </row>
        <row r="176">
          <cell r="C176" t="str">
            <v>130-1143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J176" t="str">
            <v>Y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25.33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50</v>
          </cell>
          <cell r="W176">
            <v>36</v>
          </cell>
        </row>
        <row r="177">
          <cell r="C177" t="str">
            <v>130-1146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J177" t="str">
            <v>Y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69.95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139</v>
          </cell>
          <cell r="W177">
            <v>99</v>
          </cell>
        </row>
        <row r="178">
          <cell r="C178" t="str">
            <v>130-1340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J178" t="str">
            <v>Y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5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10</v>
          </cell>
          <cell r="W178">
            <v>7.14</v>
          </cell>
        </row>
        <row r="179">
          <cell r="C179" t="str">
            <v>130-1596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J179" t="str">
            <v>Y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26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52</v>
          </cell>
          <cell r="W179">
            <v>38</v>
          </cell>
        </row>
        <row r="180">
          <cell r="C180" t="str">
            <v>130-1596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J180" t="str">
            <v>Y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26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52</v>
          </cell>
          <cell r="W180">
            <v>38</v>
          </cell>
        </row>
        <row r="181">
          <cell r="C181" t="str">
            <v>130-1612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J181" t="str">
            <v>Y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33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66</v>
          </cell>
          <cell r="W181">
            <v>47</v>
          </cell>
        </row>
        <row r="182">
          <cell r="C182" t="str">
            <v>130-1684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J182" t="str">
            <v>Y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12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24</v>
          </cell>
          <cell r="W182">
            <v>17.14</v>
          </cell>
        </row>
        <row r="183">
          <cell r="C183" t="str">
            <v>130-1685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J183" t="str">
            <v>Y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20</v>
          </cell>
          <cell r="W183">
            <v>14.28</v>
          </cell>
        </row>
        <row r="184">
          <cell r="C184" t="str">
            <v>130-2759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J184" t="str">
            <v>Y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62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66.34</v>
          </cell>
          <cell r="W184">
            <v>124</v>
          </cell>
        </row>
        <row r="185">
          <cell r="C185" t="str">
            <v>130-2760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I185" t="str">
            <v>N</v>
          </cell>
          <cell r="J185" t="str">
            <v>Y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63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126</v>
          </cell>
          <cell r="W185">
            <v>90</v>
          </cell>
        </row>
        <row r="186">
          <cell r="C186" t="str">
            <v>130-2760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I186" t="str">
            <v>N</v>
          </cell>
          <cell r="J186" t="str">
            <v>Y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63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126</v>
          </cell>
          <cell r="W186">
            <v>90</v>
          </cell>
        </row>
        <row r="187">
          <cell r="C187" t="str">
            <v>130-2760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I187" t="str">
            <v>N</v>
          </cell>
          <cell r="J187" t="str">
            <v>Y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63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126</v>
          </cell>
          <cell r="W187">
            <v>90</v>
          </cell>
        </row>
        <row r="188">
          <cell r="C188" t="str">
            <v>130-2985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J188" t="str">
            <v>Y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12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24</v>
          </cell>
          <cell r="W188">
            <v>17.14</v>
          </cell>
        </row>
        <row r="189">
          <cell r="C189" t="str">
            <v>130-2989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J189" t="str">
            <v>Y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140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280</v>
          </cell>
          <cell r="W189">
            <v>196</v>
          </cell>
        </row>
        <row r="190">
          <cell r="C190" t="str">
            <v>130-2989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I190" t="str">
            <v>N</v>
          </cell>
          <cell r="J190" t="str">
            <v>Y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210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280</v>
          </cell>
          <cell r="W190">
            <v>196</v>
          </cell>
        </row>
        <row r="191">
          <cell r="C191" t="str">
            <v>130-2992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J191" t="str">
            <v>Y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76.5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102</v>
          </cell>
          <cell r="W191">
            <v>73</v>
          </cell>
        </row>
        <row r="192">
          <cell r="C192" t="str">
            <v>130-3039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J192" t="str">
            <v>Y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72.5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145</v>
          </cell>
          <cell r="W192">
            <v>134.85</v>
          </cell>
        </row>
        <row r="193">
          <cell r="C193" t="str">
            <v>130-3042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J193" t="str">
            <v>Y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44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88</v>
          </cell>
          <cell r="W193">
            <v>62.85</v>
          </cell>
        </row>
        <row r="194">
          <cell r="C194" t="str">
            <v>130-3068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J194" t="str">
            <v>Y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110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220</v>
          </cell>
          <cell r="W194">
            <v>157.25</v>
          </cell>
        </row>
        <row r="195">
          <cell r="C195" t="str">
            <v>130-3093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J195" t="str">
            <v>Y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170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340</v>
          </cell>
          <cell r="W195">
            <v>243</v>
          </cell>
        </row>
        <row r="196">
          <cell r="C196" t="str">
            <v>150-0372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J196" t="str">
            <v>Y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76.319999999999993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152</v>
          </cell>
          <cell r="W196">
            <v>109</v>
          </cell>
        </row>
        <row r="197">
          <cell r="C197" t="str">
            <v>150-0380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J197" t="str">
            <v>Y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17.05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34</v>
          </cell>
          <cell r="W197">
            <v>24</v>
          </cell>
        </row>
        <row r="198">
          <cell r="C198" t="str">
            <v>150-0380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J198" t="str">
            <v>Y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17.05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34</v>
          </cell>
          <cell r="W198">
            <v>24</v>
          </cell>
        </row>
        <row r="199">
          <cell r="C199" t="str">
            <v>150-0383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J199" t="str">
            <v>Y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50.99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101</v>
          </cell>
          <cell r="W199">
            <v>73</v>
          </cell>
        </row>
        <row r="200">
          <cell r="C200" t="str">
            <v>150-0384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J200" t="str">
            <v>Y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62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124</v>
          </cell>
          <cell r="W200">
            <v>89</v>
          </cell>
        </row>
        <row r="201">
          <cell r="C201" t="str">
            <v>150-0384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J201" t="str">
            <v>Y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62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124</v>
          </cell>
          <cell r="W201">
            <v>89</v>
          </cell>
        </row>
        <row r="202">
          <cell r="C202" t="str">
            <v>150-0384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J202" t="str">
            <v>Y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62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124</v>
          </cell>
          <cell r="W202">
            <v>89</v>
          </cell>
        </row>
        <row r="203">
          <cell r="C203" t="str">
            <v>150-0385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J203" t="str">
            <v>Y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19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37</v>
          </cell>
          <cell r="W203">
            <v>27</v>
          </cell>
        </row>
        <row r="204">
          <cell r="C204" t="str">
            <v>150-0386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J204" t="str">
            <v>Y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46.43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92</v>
          </cell>
          <cell r="W204">
            <v>66</v>
          </cell>
        </row>
        <row r="205">
          <cell r="C205" t="str">
            <v>150-0397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J205" t="str">
            <v>Y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16.46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32</v>
          </cell>
          <cell r="W205">
            <v>24</v>
          </cell>
        </row>
        <row r="206">
          <cell r="C206" t="str">
            <v>150-2322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J206" t="str">
            <v>Y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70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140</v>
          </cell>
          <cell r="W206">
            <v>98</v>
          </cell>
        </row>
        <row r="207">
          <cell r="C207" t="str">
            <v>185-0185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J207" t="str">
            <v>Y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40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80</v>
          </cell>
          <cell r="W207">
            <v>56</v>
          </cell>
        </row>
        <row r="208">
          <cell r="C208" t="str">
            <v>190-0001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J208" t="str">
            <v>Y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47.5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95</v>
          </cell>
          <cell r="W208">
            <v>67.849999999999994</v>
          </cell>
        </row>
        <row r="209">
          <cell r="C209" t="str">
            <v>190-0005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J209" t="str">
            <v>Y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36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72</v>
          </cell>
          <cell r="W209">
            <v>51.43</v>
          </cell>
        </row>
        <row r="210">
          <cell r="C210" t="str">
            <v>190-0006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J210" t="str">
            <v>Y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41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82</v>
          </cell>
          <cell r="W210">
            <v>58.57</v>
          </cell>
        </row>
        <row r="211">
          <cell r="C211" t="str">
            <v>190-0007</v>
          </cell>
          <cell r="D211">
            <v>4</v>
          </cell>
          <cell r="E211">
            <v>27</v>
          </cell>
          <cell r="F211">
            <v>2016</v>
          </cell>
          <cell r="G211">
            <v>1618</v>
          </cell>
          <cell r="I211" t="str">
            <v>N</v>
          </cell>
          <cell r="J211" t="str">
            <v>Y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29.55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59</v>
          </cell>
          <cell r="W211">
            <v>42</v>
          </cell>
        </row>
        <row r="212">
          <cell r="C212" t="str">
            <v>190-0007</v>
          </cell>
          <cell r="D212">
            <v>2</v>
          </cell>
          <cell r="E212">
            <v>13</v>
          </cell>
          <cell r="F212">
            <v>2017</v>
          </cell>
          <cell r="G212">
            <v>1326</v>
          </cell>
          <cell r="J212" t="str">
            <v>Y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40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59</v>
          </cell>
          <cell r="W212">
            <v>42</v>
          </cell>
        </row>
        <row r="213">
          <cell r="C213" t="str">
            <v>190-0007</v>
          </cell>
          <cell r="D213">
            <v>3</v>
          </cell>
          <cell r="E213">
            <v>16</v>
          </cell>
          <cell r="F213">
            <v>2016</v>
          </cell>
          <cell r="G213">
            <v>1660</v>
          </cell>
          <cell r="I213" t="str">
            <v>N</v>
          </cell>
          <cell r="J213" t="str">
            <v>Y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29.55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59</v>
          </cell>
          <cell r="W213">
            <v>42</v>
          </cell>
        </row>
        <row r="214">
          <cell r="C214" t="str">
            <v>190-0007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I214" t="str">
            <v>N</v>
          </cell>
          <cell r="J214" t="str">
            <v>Y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40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59</v>
          </cell>
          <cell r="W214">
            <v>42</v>
          </cell>
        </row>
        <row r="215">
          <cell r="C215" t="str">
            <v>190-0008</v>
          </cell>
          <cell r="D215">
            <v>4</v>
          </cell>
          <cell r="E215">
            <v>27</v>
          </cell>
          <cell r="F215">
            <v>2016</v>
          </cell>
          <cell r="G215">
            <v>1618</v>
          </cell>
          <cell r="I215" t="str">
            <v>N</v>
          </cell>
          <cell r="J215" t="str">
            <v>Y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29.55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80</v>
          </cell>
          <cell r="W215">
            <v>56</v>
          </cell>
        </row>
        <row r="216">
          <cell r="C216" t="str">
            <v>190-0008</v>
          </cell>
          <cell r="D216">
            <v>2</v>
          </cell>
          <cell r="E216">
            <v>13</v>
          </cell>
          <cell r="F216">
            <v>2017</v>
          </cell>
          <cell r="G216">
            <v>1326</v>
          </cell>
          <cell r="J216" t="str">
            <v>Y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29.55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80</v>
          </cell>
          <cell r="W216">
            <v>56</v>
          </cell>
        </row>
        <row r="217">
          <cell r="C217" t="str">
            <v>190-0008</v>
          </cell>
          <cell r="D217">
            <v>3</v>
          </cell>
          <cell r="E217">
            <v>16</v>
          </cell>
          <cell r="F217">
            <v>2016</v>
          </cell>
          <cell r="G217">
            <v>1660</v>
          </cell>
          <cell r="I217" t="str">
            <v>N</v>
          </cell>
          <cell r="J217" t="str">
            <v>Y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29.55</v>
          </cell>
          <cell r="R217">
            <v>0</v>
          </cell>
          <cell r="S217">
            <v>0</v>
          </cell>
          <cell r="T217">
            <v>2</v>
          </cell>
          <cell r="U217">
            <v>0</v>
          </cell>
          <cell r="V217">
            <v>80</v>
          </cell>
          <cell r="W217">
            <v>56</v>
          </cell>
        </row>
        <row r="218">
          <cell r="C218" t="str">
            <v>190-0008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 t="str">
            <v>N</v>
          </cell>
          <cell r="J218" t="str">
            <v>Y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29.55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80</v>
          </cell>
          <cell r="W218">
            <v>56</v>
          </cell>
        </row>
        <row r="219">
          <cell r="C219" t="str">
            <v>190-0009</v>
          </cell>
          <cell r="D219">
            <v>1</v>
          </cell>
          <cell r="E219">
            <v>4</v>
          </cell>
          <cell r="F219">
            <v>2017</v>
          </cell>
          <cell r="G219">
            <v>1366</v>
          </cell>
          <cell r="I219" t="str">
            <v>N</v>
          </cell>
          <cell r="J219" t="str">
            <v>Y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37.99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75</v>
          </cell>
          <cell r="W219">
            <v>54</v>
          </cell>
        </row>
        <row r="220">
          <cell r="C220" t="str">
            <v>190-0009</v>
          </cell>
          <cell r="D220">
            <v>2</v>
          </cell>
          <cell r="E220">
            <v>13</v>
          </cell>
          <cell r="F220">
            <v>2017</v>
          </cell>
          <cell r="G220">
            <v>1326</v>
          </cell>
          <cell r="I220" t="str">
            <v>N</v>
          </cell>
          <cell r="J220" t="str">
            <v>Y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37.99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75</v>
          </cell>
          <cell r="W220">
            <v>54</v>
          </cell>
        </row>
        <row r="221">
          <cell r="C221" t="str">
            <v>190-0009</v>
          </cell>
          <cell r="D221">
            <v>3</v>
          </cell>
          <cell r="E221">
            <v>16</v>
          </cell>
          <cell r="F221">
            <v>2016</v>
          </cell>
          <cell r="G221">
            <v>1660</v>
          </cell>
          <cell r="J221" t="str">
            <v>Y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37.99</v>
          </cell>
          <cell r="R221">
            <v>0</v>
          </cell>
          <cell r="S221">
            <v>0</v>
          </cell>
          <cell r="T221">
            <v>9</v>
          </cell>
          <cell r="U221">
            <v>0</v>
          </cell>
          <cell r="V221">
            <v>75</v>
          </cell>
          <cell r="W221">
            <v>54</v>
          </cell>
        </row>
        <row r="222">
          <cell r="C222" t="str">
            <v>190-0009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J222" t="str">
            <v>Y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37.99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75</v>
          </cell>
          <cell r="W222">
            <v>54</v>
          </cell>
        </row>
        <row r="223">
          <cell r="C223" t="str">
            <v>190-0010</v>
          </cell>
          <cell r="D223">
            <v>10</v>
          </cell>
          <cell r="E223">
            <v>10</v>
          </cell>
          <cell r="F223">
            <v>2017</v>
          </cell>
          <cell r="G223">
            <v>1087</v>
          </cell>
          <cell r="I223" t="str">
            <v>N</v>
          </cell>
          <cell r="J223" t="str">
            <v>Y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37.99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75</v>
          </cell>
          <cell r="W223">
            <v>54</v>
          </cell>
        </row>
        <row r="224">
          <cell r="C224" t="str">
            <v>190-0010</v>
          </cell>
          <cell r="D224">
            <v>2</v>
          </cell>
          <cell r="E224">
            <v>13</v>
          </cell>
          <cell r="F224">
            <v>2017</v>
          </cell>
          <cell r="G224">
            <v>1326</v>
          </cell>
          <cell r="J224" t="str">
            <v>Y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37.99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75</v>
          </cell>
          <cell r="W224">
            <v>54</v>
          </cell>
        </row>
        <row r="225">
          <cell r="C225" t="str">
            <v>190-0010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I225" t="str">
            <v>N</v>
          </cell>
          <cell r="J225" t="str">
            <v>Y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37.99</v>
          </cell>
          <cell r="R225">
            <v>0</v>
          </cell>
          <cell r="S225">
            <v>0</v>
          </cell>
          <cell r="T225">
            <v>9</v>
          </cell>
          <cell r="U225">
            <v>0</v>
          </cell>
          <cell r="V225">
            <v>75</v>
          </cell>
          <cell r="W225">
            <v>54</v>
          </cell>
        </row>
        <row r="226">
          <cell r="C226" t="str">
            <v>190-0010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I226" t="str">
            <v>N</v>
          </cell>
          <cell r="J226" t="str">
            <v>Y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37.99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75</v>
          </cell>
          <cell r="W226">
            <v>54</v>
          </cell>
        </row>
        <row r="227">
          <cell r="C227" t="str">
            <v>190-0011</v>
          </cell>
          <cell r="D227">
            <v>7</v>
          </cell>
          <cell r="E227">
            <v>27</v>
          </cell>
          <cell r="F227">
            <v>2015</v>
          </cell>
          <cell r="G227">
            <v>1893</v>
          </cell>
          <cell r="I227" t="str">
            <v>N</v>
          </cell>
          <cell r="J227" t="str">
            <v>Y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42.21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84</v>
          </cell>
          <cell r="W227">
            <v>60</v>
          </cell>
        </row>
        <row r="228">
          <cell r="C228" t="str">
            <v>190-0011</v>
          </cell>
          <cell r="D228">
            <v>2</v>
          </cell>
          <cell r="E228">
            <v>13</v>
          </cell>
          <cell r="F228">
            <v>2017</v>
          </cell>
          <cell r="G228">
            <v>1326</v>
          </cell>
          <cell r="J228" t="str">
            <v>Y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42.21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84</v>
          </cell>
          <cell r="W228">
            <v>60</v>
          </cell>
        </row>
        <row r="229">
          <cell r="C229" t="str">
            <v>190-0011</v>
          </cell>
          <cell r="D229">
            <v>3</v>
          </cell>
          <cell r="E229">
            <v>17</v>
          </cell>
          <cell r="F229">
            <v>2016</v>
          </cell>
          <cell r="G229">
            <v>1659</v>
          </cell>
          <cell r="I229" t="str">
            <v>N</v>
          </cell>
          <cell r="J229" t="str">
            <v>Y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42.21</v>
          </cell>
          <cell r="R229">
            <v>0</v>
          </cell>
          <cell r="S229">
            <v>0</v>
          </cell>
          <cell r="T229">
            <v>7</v>
          </cell>
          <cell r="U229">
            <v>0</v>
          </cell>
          <cell r="V229">
            <v>84</v>
          </cell>
          <cell r="W229">
            <v>60</v>
          </cell>
        </row>
        <row r="230">
          <cell r="C230" t="str">
            <v>190-0011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I230" t="str">
            <v>N</v>
          </cell>
          <cell r="J230" t="str">
            <v>Y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42.21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84</v>
          </cell>
          <cell r="W230">
            <v>60</v>
          </cell>
        </row>
        <row r="231">
          <cell r="C231" t="str">
            <v>190-0012</v>
          </cell>
          <cell r="D231">
            <v>4</v>
          </cell>
          <cell r="E231">
            <v>27</v>
          </cell>
          <cell r="F231">
            <v>2016</v>
          </cell>
          <cell r="G231">
            <v>1618</v>
          </cell>
          <cell r="I231" t="str">
            <v>N</v>
          </cell>
          <cell r="J231" t="str">
            <v>Y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42.21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84</v>
          </cell>
          <cell r="W231">
            <v>60</v>
          </cell>
        </row>
        <row r="232">
          <cell r="C232" t="str">
            <v>190-0012</v>
          </cell>
          <cell r="D232">
            <v>2</v>
          </cell>
          <cell r="E232">
            <v>13</v>
          </cell>
          <cell r="F232">
            <v>2017</v>
          </cell>
          <cell r="G232">
            <v>1326</v>
          </cell>
          <cell r="J232" t="str">
            <v>Y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42.21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84</v>
          </cell>
          <cell r="W232">
            <v>60</v>
          </cell>
        </row>
        <row r="233">
          <cell r="C233" t="str">
            <v>190-0012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42.21</v>
          </cell>
          <cell r="R233">
            <v>0</v>
          </cell>
          <cell r="S233">
            <v>0</v>
          </cell>
          <cell r="T233">
            <v>5</v>
          </cell>
          <cell r="U233">
            <v>0</v>
          </cell>
          <cell r="V233">
            <v>0</v>
          </cell>
          <cell r="W233">
            <v>0</v>
          </cell>
        </row>
        <row r="234">
          <cell r="C234" t="str">
            <v>190-0012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I234" t="str">
            <v>N</v>
          </cell>
          <cell r="J234" t="str">
            <v>Y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42.21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84</v>
          </cell>
          <cell r="W234">
            <v>60</v>
          </cell>
        </row>
        <row r="235">
          <cell r="C235" t="str">
            <v>190-0013</v>
          </cell>
          <cell r="D235">
            <v>1</v>
          </cell>
          <cell r="E235">
            <v>4</v>
          </cell>
          <cell r="F235">
            <v>2017</v>
          </cell>
          <cell r="G235">
            <v>1366</v>
          </cell>
          <cell r="I235" t="str">
            <v>N</v>
          </cell>
          <cell r="J235" t="str">
            <v>Y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21.11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42</v>
          </cell>
          <cell r="W235">
            <v>30</v>
          </cell>
        </row>
        <row r="236">
          <cell r="C236" t="str">
            <v>190-0013</v>
          </cell>
          <cell r="D236">
            <v>3</v>
          </cell>
          <cell r="E236">
            <v>3</v>
          </cell>
          <cell r="F236">
            <v>2016</v>
          </cell>
          <cell r="G236">
            <v>1673</v>
          </cell>
          <cell r="I236" t="str">
            <v>N</v>
          </cell>
          <cell r="J236" t="str">
            <v>Y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21.11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42</v>
          </cell>
          <cell r="W236">
            <v>30</v>
          </cell>
        </row>
        <row r="237">
          <cell r="C237" t="str">
            <v>190-0013</v>
          </cell>
          <cell r="D237">
            <v>8</v>
          </cell>
          <cell r="E237">
            <v>31</v>
          </cell>
          <cell r="F237">
            <v>2018</v>
          </cell>
          <cell r="G237">
            <v>762</v>
          </cell>
          <cell r="I237" t="str">
            <v>N</v>
          </cell>
          <cell r="J237" t="str">
            <v>Y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21.11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42</v>
          </cell>
          <cell r="W237">
            <v>30</v>
          </cell>
        </row>
        <row r="238">
          <cell r="C238" t="str">
            <v>190-0013</v>
          </cell>
          <cell r="D238">
            <v>9</v>
          </cell>
          <cell r="E238">
            <v>4</v>
          </cell>
          <cell r="F238">
            <v>2018</v>
          </cell>
          <cell r="G238">
            <v>758</v>
          </cell>
          <cell r="I238" t="str">
            <v>N</v>
          </cell>
          <cell r="J238" t="str">
            <v>Y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21.11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42</v>
          </cell>
          <cell r="W238">
            <v>30</v>
          </cell>
        </row>
        <row r="239">
          <cell r="C239" t="str">
            <v>190-0013</v>
          </cell>
          <cell r="D239">
            <v>9</v>
          </cell>
          <cell r="E239">
            <v>13</v>
          </cell>
          <cell r="F239">
            <v>2018</v>
          </cell>
          <cell r="G239">
            <v>749</v>
          </cell>
          <cell r="I239" t="str">
            <v>N</v>
          </cell>
          <cell r="J239" t="str">
            <v>Y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21.11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42</v>
          </cell>
          <cell r="W239">
            <v>30</v>
          </cell>
        </row>
        <row r="240">
          <cell r="C240" t="str">
            <v>190-0013</v>
          </cell>
          <cell r="D240">
            <v>9</v>
          </cell>
          <cell r="E240">
            <v>6</v>
          </cell>
          <cell r="F240">
            <v>2018</v>
          </cell>
          <cell r="G240">
            <v>756</v>
          </cell>
          <cell r="J240" t="str">
            <v>Y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21.11</v>
          </cell>
          <cell r="R240">
            <v>0</v>
          </cell>
          <cell r="S240">
            <v>0</v>
          </cell>
          <cell r="T240">
            <v>22</v>
          </cell>
          <cell r="U240">
            <v>0</v>
          </cell>
          <cell r="V240">
            <v>42</v>
          </cell>
          <cell r="W240">
            <v>30</v>
          </cell>
        </row>
        <row r="241">
          <cell r="C241" t="str">
            <v>190-0013</v>
          </cell>
          <cell r="D241">
            <v>1</v>
          </cell>
          <cell r="E241">
            <v>3</v>
          </cell>
          <cell r="F241">
            <v>2017</v>
          </cell>
          <cell r="G241">
            <v>1367</v>
          </cell>
          <cell r="J241" t="str">
            <v>Y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21.11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42</v>
          </cell>
          <cell r="W241">
            <v>30</v>
          </cell>
        </row>
        <row r="242">
          <cell r="C242" t="str">
            <v>190-0013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I242" t="str">
            <v>N</v>
          </cell>
          <cell r="J242" t="str">
            <v>Y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21.11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42</v>
          </cell>
          <cell r="W242">
            <v>30</v>
          </cell>
        </row>
        <row r="243">
          <cell r="C243" t="str">
            <v>190-0014</v>
          </cell>
          <cell r="D243">
            <v>1</v>
          </cell>
          <cell r="E243">
            <v>4</v>
          </cell>
          <cell r="F243">
            <v>2017</v>
          </cell>
          <cell r="G243">
            <v>1366</v>
          </cell>
          <cell r="I243" t="str">
            <v>N</v>
          </cell>
          <cell r="J243" t="str">
            <v>N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21.11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42</v>
          </cell>
          <cell r="W243">
            <v>30</v>
          </cell>
        </row>
        <row r="244">
          <cell r="C244" t="str">
            <v>190-0014</v>
          </cell>
          <cell r="D244">
            <v>8</v>
          </cell>
          <cell r="E244">
            <v>10</v>
          </cell>
          <cell r="F244">
            <v>2015</v>
          </cell>
          <cell r="G244">
            <v>1879</v>
          </cell>
          <cell r="I244" t="str">
            <v>N</v>
          </cell>
          <cell r="J244" t="str">
            <v>N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21.11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</v>
          </cell>
          <cell r="W244">
            <v>30</v>
          </cell>
        </row>
        <row r="245">
          <cell r="C245" t="str">
            <v>190-0014</v>
          </cell>
          <cell r="D245">
            <v>8</v>
          </cell>
          <cell r="E245">
            <v>31</v>
          </cell>
          <cell r="F245">
            <v>2018</v>
          </cell>
          <cell r="G245">
            <v>762</v>
          </cell>
          <cell r="I245" t="str">
            <v>N</v>
          </cell>
          <cell r="J245" t="str">
            <v>N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21.11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</v>
          </cell>
          <cell r="W245">
            <v>30</v>
          </cell>
        </row>
        <row r="246">
          <cell r="C246" t="str">
            <v>190-0014</v>
          </cell>
          <cell r="D246">
            <v>8</v>
          </cell>
          <cell r="E246">
            <v>6</v>
          </cell>
          <cell r="F246">
            <v>2015</v>
          </cell>
          <cell r="G246">
            <v>1883</v>
          </cell>
          <cell r="I246" t="str">
            <v>N</v>
          </cell>
          <cell r="J246" t="str">
            <v>N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21.11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42</v>
          </cell>
          <cell r="W246">
            <v>30</v>
          </cell>
        </row>
        <row r="247">
          <cell r="C247" t="str">
            <v>190-0014</v>
          </cell>
          <cell r="D247">
            <v>9</v>
          </cell>
          <cell r="E247">
            <v>13</v>
          </cell>
          <cell r="F247">
            <v>2018</v>
          </cell>
          <cell r="G247">
            <v>749</v>
          </cell>
          <cell r="I247" t="str">
            <v>N</v>
          </cell>
          <cell r="J247" t="str">
            <v>N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21.11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42</v>
          </cell>
          <cell r="W247">
            <v>30</v>
          </cell>
        </row>
        <row r="248">
          <cell r="C248" t="str">
            <v>190-0014</v>
          </cell>
          <cell r="D248">
            <v>3</v>
          </cell>
          <cell r="E248">
            <v>16</v>
          </cell>
          <cell r="F248">
            <v>2016</v>
          </cell>
          <cell r="G248">
            <v>1660</v>
          </cell>
          <cell r="J248" t="str">
            <v>N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21.11</v>
          </cell>
          <cell r="R248">
            <v>0</v>
          </cell>
          <cell r="S248">
            <v>0</v>
          </cell>
          <cell r="T248">
            <v>29</v>
          </cell>
          <cell r="U248">
            <v>0</v>
          </cell>
          <cell r="V248">
            <v>42</v>
          </cell>
          <cell r="W248">
            <v>30</v>
          </cell>
        </row>
        <row r="249">
          <cell r="C249" t="str">
            <v>190-0014</v>
          </cell>
          <cell r="D249">
            <v>1</v>
          </cell>
          <cell r="E249">
            <v>3</v>
          </cell>
          <cell r="F249">
            <v>2017</v>
          </cell>
          <cell r="G249">
            <v>1367</v>
          </cell>
          <cell r="J249" t="str">
            <v>N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21.11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42</v>
          </cell>
          <cell r="W249">
            <v>30</v>
          </cell>
        </row>
        <row r="250">
          <cell r="C250" t="str">
            <v>190-0026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J250" t="str">
            <v>N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18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36</v>
          </cell>
          <cell r="W250">
            <v>25.71</v>
          </cell>
        </row>
        <row r="251">
          <cell r="C251" t="str">
            <v>190-0030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J251" t="str">
            <v>N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33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66</v>
          </cell>
          <cell r="W251">
            <v>48</v>
          </cell>
        </row>
        <row r="252">
          <cell r="C252" t="str">
            <v>190-0036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I252" t="str">
            <v>N</v>
          </cell>
          <cell r="J252" t="str">
            <v>Y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18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36</v>
          </cell>
          <cell r="W252">
            <v>26</v>
          </cell>
        </row>
        <row r="253">
          <cell r="C253" t="str">
            <v>190-0040</v>
          </cell>
          <cell r="D253">
            <v>2</v>
          </cell>
          <cell r="E253">
            <v>13</v>
          </cell>
          <cell r="F253">
            <v>2017</v>
          </cell>
          <cell r="G253">
            <v>1326</v>
          </cell>
          <cell r="J253" t="str">
            <v>N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27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28.9</v>
          </cell>
          <cell r="W253">
            <v>54</v>
          </cell>
        </row>
        <row r="254">
          <cell r="C254" t="str">
            <v>190-0040</v>
          </cell>
          <cell r="D254">
            <v>3</v>
          </cell>
          <cell r="E254">
            <v>17</v>
          </cell>
          <cell r="F254">
            <v>2016</v>
          </cell>
          <cell r="G254">
            <v>1659</v>
          </cell>
          <cell r="I254" t="str">
            <v>N</v>
          </cell>
          <cell r="J254" t="str">
            <v>N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27</v>
          </cell>
          <cell r="R254">
            <v>0</v>
          </cell>
          <cell r="S254">
            <v>0</v>
          </cell>
          <cell r="T254">
            <v>5</v>
          </cell>
          <cell r="U254">
            <v>0</v>
          </cell>
          <cell r="V254">
            <v>28.9</v>
          </cell>
          <cell r="W254">
            <v>54</v>
          </cell>
        </row>
        <row r="255">
          <cell r="C255" t="str">
            <v>190-0041</v>
          </cell>
          <cell r="D255">
            <v>3</v>
          </cell>
          <cell r="E255">
            <v>14</v>
          </cell>
          <cell r="F255">
            <v>2016</v>
          </cell>
          <cell r="G255">
            <v>1662</v>
          </cell>
          <cell r="I255" t="str">
            <v>N</v>
          </cell>
          <cell r="J255" t="str">
            <v>Y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27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54</v>
          </cell>
          <cell r="W255">
            <v>39</v>
          </cell>
        </row>
        <row r="256">
          <cell r="C256" t="str">
            <v>190-0041</v>
          </cell>
          <cell r="D256">
            <v>2</v>
          </cell>
          <cell r="E256">
            <v>13</v>
          </cell>
          <cell r="F256">
            <v>2017</v>
          </cell>
          <cell r="G256">
            <v>1326</v>
          </cell>
          <cell r="I256" t="str">
            <v>N</v>
          </cell>
          <cell r="J256" t="str">
            <v>Y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27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</v>
          </cell>
          <cell r="W256">
            <v>39</v>
          </cell>
        </row>
        <row r="257">
          <cell r="C257" t="str">
            <v>190-0041</v>
          </cell>
          <cell r="D257">
            <v>3</v>
          </cell>
          <cell r="E257">
            <v>16</v>
          </cell>
          <cell r="F257">
            <v>2016</v>
          </cell>
          <cell r="G257">
            <v>1660</v>
          </cell>
          <cell r="J257" t="str">
            <v>Y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27</v>
          </cell>
          <cell r="R257">
            <v>0</v>
          </cell>
          <cell r="S257">
            <v>0</v>
          </cell>
          <cell r="T257">
            <v>7</v>
          </cell>
          <cell r="U257">
            <v>0</v>
          </cell>
          <cell r="V257">
            <v>54</v>
          </cell>
          <cell r="W257">
            <v>39</v>
          </cell>
        </row>
        <row r="258">
          <cell r="C258" t="str">
            <v>190-0041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 t="str">
            <v>N</v>
          </cell>
          <cell r="J258" t="str">
            <v>Y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27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54</v>
          </cell>
          <cell r="W258">
            <v>39</v>
          </cell>
        </row>
        <row r="259">
          <cell r="C259" t="str">
            <v>190-0042</v>
          </cell>
          <cell r="D259">
            <v>7</v>
          </cell>
          <cell r="E259">
            <v>27</v>
          </cell>
          <cell r="F259">
            <v>2015</v>
          </cell>
          <cell r="G259">
            <v>1893</v>
          </cell>
          <cell r="I259" t="str">
            <v>N</v>
          </cell>
          <cell r="J259" t="str">
            <v>Y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30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60</v>
          </cell>
          <cell r="W259">
            <v>43</v>
          </cell>
        </row>
        <row r="260">
          <cell r="C260" t="str">
            <v>190-0042</v>
          </cell>
          <cell r="D260">
            <v>2</v>
          </cell>
          <cell r="E260">
            <v>13</v>
          </cell>
          <cell r="F260">
            <v>2017</v>
          </cell>
          <cell r="G260">
            <v>1326</v>
          </cell>
          <cell r="I260" t="str">
            <v>N</v>
          </cell>
          <cell r="J260" t="str">
            <v>Y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30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60</v>
          </cell>
          <cell r="W260">
            <v>43</v>
          </cell>
        </row>
        <row r="261">
          <cell r="C261" t="str">
            <v>190-0042</v>
          </cell>
          <cell r="D261">
            <v>3</v>
          </cell>
          <cell r="E261">
            <v>17</v>
          </cell>
          <cell r="F261">
            <v>2016</v>
          </cell>
          <cell r="G261">
            <v>1659</v>
          </cell>
          <cell r="J261" t="str">
            <v>Y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60</v>
          </cell>
          <cell r="W261">
            <v>43</v>
          </cell>
        </row>
        <row r="262">
          <cell r="C262" t="str">
            <v>190-0042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I262" t="str">
            <v>N</v>
          </cell>
          <cell r="J262" t="str">
            <v>Y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30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60</v>
          </cell>
          <cell r="W262">
            <v>43</v>
          </cell>
        </row>
        <row r="263">
          <cell r="C263" t="str">
            <v>190-0043</v>
          </cell>
          <cell r="D263">
            <v>1</v>
          </cell>
          <cell r="E263">
            <v>4</v>
          </cell>
          <cell r="F263">
            <v>2017</v>
          </cell>
          <cell r="G263">
            <v>1366</v>
          </cell>
          <cell r="I263" t="str">
            <v>N</v>
          </cell>
          <cell r="J263" t="str">
            <v>Y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25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50</v>
          </cell>
          <cell r="W263">
            <v>36</v>
          </cell>
        </row>
        <row r="264">
          <cell r="C264" t="str">
            <v>190-0043</v>
          </cell>
          <cell r="D264">
            <v>2</v>
          </cell>
          <cell r="E264">
            <v>13</v>
          </cell>
          <cell r="F264">
            <v>2017</v>
          </cell>
          <cell r="G264">
            <v>1326</v>
          </cell>
          <cell r="J264" t="str">
            <v>Y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25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50</v>
          </cell>
          <cell r="W264">
            <v>36</v>
          </cell>
        </row>
        <row r="265">
          <cell r="C265" t="str">
            <v>190-0043</v>
          </cell>
          <cell r="D265">
            <v>3</v>
          </cell>
          <cell r="E265">
            <v>16</v>
          </cell>
          <cell r="F265">
            <v>2016</v>
          </cell>
          <cell r="G265">
            <v>1660</v>
          </cell>
          <cell r="I265" t="str">
            <v>N</v>
          </cell>
          <cell r="J265" t="str">
            <v>Y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25</v>
          </cell>
          <cell r="R265">
            <v>0</v>
          </cell>
          <cell r="S265">
            <v>0</v>
          </cell>
          <cell r="T265">
            <v>4</v>
          </cell>
          <cell r="U265">
            <v>0</v>
          </cell>
          <cell r="V265">
            <v>50</v>
          </cell>
          <cell r="W265">
            <v>36</v>
          </cell>
        </row>
        <row r="266">
          <cell r="C266" t="str">
            <v>190-0043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J266" t="str">
            <v>Y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25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50</v>
          </cell>
          <cell r="W266">
            <v>36</v>
          </cell>
        </row>
        <row r="267">
          <cell r="C267" t="str">
            <v>190-0044</v>
          </cell>
          <cell r="D267">
            <v>2</v>
          </cell>
          <cell r="E267">
            <v>13</v>
          </cell>
          <cell r="F267">
            <v>2017</v>
          </cell>
          <cell r="G267">
            <v>1326</v>
          </cell>
          <cell r="J267" t="str">
            <v>N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27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28.9</v>
          </cell>
          <cell r="W267">
            <v>54</v>
          </cell>
        </row>
        <row r="268">
          <cell r="C268" t="str">
            <v>190-0044</v>
          </cell>
          <cell r="D268">
            <v>3</v>
          </cell>
          <cell r="E268">
            <v>16</v>
          </cell>
          <cell r="F268">
            <v>2016</v>
          </cell>
          <cell r="G268">
            <v>1660</v>
          </cell>
          <cell r="I268" t="str">
            <v>N</v>
          </cell>
          <cell r="J268" t="str">
            <v>N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27</v>
          </cell>
          <cell r="R268">
            <v>0</v>
          </cell>
          <cell r="S268">
            <v>0</v>
          </cell>
          <cell r="T268">
            <v>3</v>
          </cell>
          <cell r="U268">
            <v>0</v>
          </cell>
          <cell r="V268">
            <v>28.9</v>
          </cell>
          <cell r="W268">
            <v>54</v>
          </cell>
        </row>
        <row r="269">
          <cell r="C269" t="str">
            <v>190-0045</v>
          </cell>
          <cell r="D269">
            <v>7</v>
          </cell>
          <cell r="E269">
            <v>22</v>
          </cell>
          <cell r="F269">
            <v>2016</v>
          </cell>
          <cell r="G269">
            <v>1532</v>
          </cell>
          <cell r="I269" t="str">
            <v>N</v>
          </cell>
          <cell r="J269" t="str">
            <v>Y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27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54</v>
          </cell>
          <cell r="W269">
            <v>39</v>
          </cell>
        </row>
        <row r="270">
          <cell r="C270" t="str">
            <v>190-0045</v>
          </cell>
          <cell r="D270">
            <v>2</v>
          </cell>
          <cell r="E270">
            <v>13</v>
          </cell>
          <cell r="F270">
            <v>2017</v>
          </cell>
          <cell r="G270">
            <v>1326</v>
          </cell>
          <cell r="J270" t="str">
            <v>Y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27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54</v>
          </cell>
          <cell r="W270">
            <v>39</v>
          </cell>
        </row>
        <row r="271">
          <cell r="C271" t="str">
            <v>190-0045</v>
          </cell>
          <cell r="D271">
            <v>3</v>
          </cell>
          <cell r="E271">
            <v>16</v>
          </cell>
          <cell r="F271">
            <v>2016</v>
          </cell>
          <cell r="G271">
            <v>1660</v>
          </cell>
          <cell r="I271" t="str">
            <v>N</v>
          </cell>
          <cell r="J271" t="str">
            <v>Y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27</v>
          </cell>
          <cell r="R271">
            <v>0</v>
          </cell>
          <cell r="S271">
            <v>0</v>
          </cell>
          <cell r="T271">
            <v>5</v>
          </cell>
          <cell r="U271">
            <v>0</v>
          </cell>
          <cell r="V271">
            <v>54</v>
          </cell>
          <cell r="W271">
            <v>39</v>
          </cell>
        </row>
        <row r="272">
          <cell r="C272" t="str">
            <v>190-0045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I272" t="str">
            <v>N</v>
          </cell>
          <cell r="J272" t="str">
            <v>Y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27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54</v>
          </cell>
          <cell r="W272">
            <v>39</v>
          </cell>
        </row>
        <row r="273">
          <cell r="C273" t="str">
            <v>190-0046</v>
          </cell>
          <cell r="D273">
            <v>7</v>
          </cell>
          <cell r="E273">
            <v>22</v>
          </cell>
          <cell r="F273">
            <v>2016</v>
          </cell>
          <cell r="G273">
            <v>1532</v>
          </cell>
          <cell r="I273" t="str">
            <v>N</v>
          </cell>
          <cell r="J273" t="str">
            <v>Y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30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60</v>
          </cell>
          <cell r="W273">
            <v>43</v>
          </cell>
        </row>
        <row r="274">
          <cell r="C274" t="str">
            <v>190-0046</v>
          </cell>
          <cell r="D274">
            <v>2</v>
          </cell>
          <cell r="E274">
            <v>13</v>
          </cell>
          <cell r="F274">
            <v>2017</v>
          </cell>
          <cell r="G274">
            <v>1326</v>
          </cell>
          <cell r="J274" t="str">
            <v>Y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30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60</v>
          </cell>
          <cell r="W274">
            <v>43</v>
          </cell>
        </row>
        <row r="275">
          <cell r="C275" t="str">
            <v>190-0046</v>
          </cell>
          <cell r="D275">
            <v>3</v>
          </cell>
          <cell r="E275">
            <v>16</v>
          </cell>
          <cell r="F275">
            <v>2016</v>
          </cell>
          <cell r="G275">
            <v>1660</v>
          </cell>
          <cell r="I275" t="str">
            <v>N</v>
          </cell>
          <cell r="J275" t="str">
            <v>Y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30</v>
          </cell>
          <cell r="R275">
            <v>0</v>
          </cell>
          <cell r="S275">
            <v>0</v>
          </cell>
          <cell r="T275">
            <v>4</v>
          </cell>
          <cell r="U275">
            <v>0</v>
          </cell>
          <cell r="V275">
            <v>60</v>
          </cell>
          <cell r="W275">
            <v>43</v>
          </cell>
        </row>
        <row r="276">
          <cell r="C276" t="str">
            <v>190-0046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I276" t="str">
            <v>N</v>
          </cell>
          <cell r="J276" t="str">
            <v>Y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30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60</v>
          </cell>
          <cell r="W276">
            <v>43</v>
          </cell>
        </row>
        <row r="277">
          <cell r="C277" t="str">
            <v>190-0048</v>
          </cell>
          <cell r="D277">
            <v>1</v>
          </cell>
          <cell r="E277">
            <v>4</v>
          </cell>
          <cell r="F277">
            <v>2017</v>
          </cell>
          <cell r="G277">
            <v>1366</v>
          </cell>
          <cell r="I277" t="str">
            <v>N</v>
          </cell>
          <cell r="J277" t="str">
            <v>N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31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62</v>
          </cell>
          <cell r="W277">
            <v>44</v>
          </cell>
        </row>
        <row r="278">
          <cell r="C278" t="str">
            <v>190-0048</v>
          </cell>
          <cell r="D278">
            <v>3</v>
          </cell>
          <cell r="E278">
            <v>3</v>
          </cell>
          <cell r="F278">
            <v>2016</v>
          </cell>
          <cell r="G278">
            <v>1673</v>
          </cell>
          <cell r="I278" t="str">
            <v>N</v>
          </cell>
          <cell r="J278" t="str">
            <v>N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31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62</v>
          </cell>
          <cell r="W278">
            <v>44</v>
          </cell>
        </row>
        <row r="279">
          <cell r="C279" t="str">
            <v>190-0048</v>
          </cell>
          <cell r="D279">
            <v>9</v>
          </cell>
          <cell r="E279">
            <v>12</v>
          </cell>
          <cell r="F279">
            <v>2018</v>
          </cell>
          <cell r="G279">
            <v>750</v>
          </cell>
          <cell r="I279" t="str">
            <v>N</v>
          </cell>
          <cell r="J279" t="str">
            <v>N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31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62</v>
          </cell>
          <cell r="W279">
            <v>44</v>
          </cell>
        </row>
        <row r="280">
          <cell r="C280" t="str">
            <v>190-0048</v>
          </cell>
          <cell r="D280">
            <v>9</v>
          </cell>
          <cell r="E280">
            <v>18</v>
          </cell>
          <cell r="F280">
            <v>2018</v>
          </cell>
          <cell r="G280">
            <v>744</v>
          </cell>
          <cell r="I280" t="str">
            <v>N</v>
          </cell>
          <cell r="J280" t="str">
            <v>N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31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62</v>
          </cell>
          <cell r="W280">
            <v>44</v>
          </cell>
        </row>
        <row r="281">
          <cell r="C281" t="str">
            <v>190-0048</v>
          </cell>
          <cell r="D281">
            <v>9</v>
          </cell>
          <cell r="E281">
            <v>13</v>
          </cell>
          <cell r="F281">
            <v>2018</v>
          </cell>
          <cell r="G281">
            <v>749</v>
          </cell>
          <cell r="I281" t="str">
            <v>N</v>
          </cell>
          <cell r="J281" t="str">
            <v>N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31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62</v>
          </cell>
          <cell r="W281">
            <v>44</v>
          </cell>
        </row>
        <row r="282">
          <cell r="C282" t="str">
            <v>190-0048</v>
          </cell>
          <cell r="D282">
            <v>3</v>
          </cell>
          <cell r="E282">
            <v>16</v>
          </cell>
          <cell r="F282">
            <v>2016</v>
          </cell>
          <cell r="G282">
            <v>1660</v>
          </cell>
          <cell r="J282" t="str">
            <v>N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31</v>
          </cell>
          <cell r="R282">
            <v>0</v>
          </cell>
          <cell r="S282">
            <v>0</v>
          </cell>
          <cell r="T282">
            <v>9</v>
          </cell>
          <cell r="U282">
            <v>0</v>
          </cell>
          <cell r="V282">
            <v>62</v>
          </cell>
          <cell r="W282">
            <v>44</v>
          </cell>
        </row>
        <row r="283">
          <cell r="C283" t="str">
            <v>190-0048</v>
          </cell>
          <cell r="D283">
            <v>1</v>
          </cell>
          <cell r="E283">
            <v>3</v>
          </cell>
          <cell r="F283">
            <v>2017</v>
          </cell>
          <cell r="G283">
            <v>1367</v>
          </cell>
          <cell r="J283" t="str">
            <v>N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31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62</v>
          </cell>
          <cell r="W283">
            <v>44</v>
          </cell>
        </row>
        <row r="284">
          <cell r="C284" t="str">
            <v>190-0048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J284" t="str">
            <v>N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31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62</v>
          </cell>
          <cell r="W284">
            <v>44</v>
          </cell>
        </row>
        <row r="285">
          <cell r="C285" t="str">
            <v>190-0049</v>
          </cell>
          <cell r="D285">
            <v>1</v>
          </cell>
          <cell r="E285">
            <v>4</v>
          </cell>
          <cell r="F285">
            <v>2017</v>
          </cell>
          <cell r="G285">
            <v>1366</v>
          </cell>
          <cell r="I285" t="str">
            <v>N</v>
          </cell>
          <cell r="J285" t="str">
            <v>N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31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62</v>
          </cell>
          <cell r="W285">
            <v>44</v>
          </cell>
        </row>
        <row r="286">
          <cell r="C286" t="str">
            <v>190-0049</v>
          </cell>
          <cell r="D286">
            <v>8</v>
          </cell>
          <cell r="E286">
            <v>10</v>
          </cell>
          <cell r="F286">
            <v>2015</v>
          </cell>
          <cell r="G286">
            <v>1879</v>
          </cell>
          <cell r="I286" t="str">
            <v>N</v>
          </cell>
          <cell r="J286" t="str">
            <v>N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31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62</v>
          </cell>
          <cell r="W286">
            <v>44</v>
          </cell>
        </row>
        <row r="287">
          <cell r="C287" t="str">
            <v>190-0049</v>
          </cell>
          <cell r="D287">
            <v>8</v>
          </cell>
          <cell r="E287">
            <v>31</v>
          </cell>
          <cell r="F287">
            <v>2018</v>
          </cell>
          <cell r="G287">
            <v>762</v>
          </cell>
          <cell r="I287" t="str">
            <v>N</v>
          </cell>
          <cell r="J287" t="str">
            <v>N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31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62</v>
          </cell>
          <cell r="W287">
            <v>44</v>
          </cell>
        </row>
        <row r="288">
          <cell r="C288" t="str">
            <v>190-0049</v>
          </cell>
          <cell r="D288">
            <v>8</v>
          </cell>
          <cell r="E288">
            <v>6</v>
          </cell>
          <cell r="F288">
            <v>2015</v>
          </cell>
          <cell r="G288">
            <v>1883</v>
          </cell>
          <cell r="I288" t="str">
            <v>N</v>
          </cell>
          <cell r="J288" t="str">
            <v>N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31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62</v>
          </cell>
          <cell r="W288">
            <v>44</v>
          </cell>
        </row>
        <row r="289">
          <cell r="C289" t="str">
            <v>190-0049</v>
          </cell>
          <cell r="D289">
            <v>2</v>
          </cell>
          <cell r="E289">
            <v>13</v>
          </cell>
          <cell r="F289">
            <v>2017</v>
          </cell>
          <cell r="G289">
            <v>1326</v>
          </cell>
          <cell r="I289" t="str">
            <v>N</v>
          </cell>
          <cell r="J289" t="str">
            <v>N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31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62</v>
          </cell>
          <cell r="W289">
            <v>44</v>
          </cell>
        </row>
        <row r="290">
          <cell r="C290" t="str">
            <v>190-0049</v>
          </cell>
          <cell r="D290">
            <v>3</v>
          </cell>
          <cell r="E290">
            <v>16</v>
          </cell>
          <cell r="F290">
            <v>2016</v>
          </cell>
          <cell r="G290">
            <v>1660</v>
          </cell>
          <cell r="J290" t="str">
            <v>N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31</v>
          </cell>
          <cell r="R290">
            <v>0</v>
          </cell>
          <cell r="S290">
            <v>0</v>
          </cell>
          <cell r="T290">
            <v>2</v>
          </cell>
          <cell r="U290">
            <v>0</v>
          </cell>
          <cell r="V290">
            <v>62</v>
          </cell>
          <cell r="W290">
            <v>44</v>
          </cell>
        </row>
        <row r="291">
          <cell r="C291" t="str">
            <v>190-0049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J291" t="str">
            <v>N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31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62</v>
          </cell>
          <cell r="W291">
            <v>44</v>
          </cell>
        </row>
        <row r="292">
          <cell r="C292" t="str">
            <v>190-0050</v>
          </cell>
          <cell r="D292">
            <v>6</v>
          </cell>
          <cell r="E292">
            <v>6</v>
          </cell>
          <cell r="F292">
            <v>2018</v>
          </cell>
          <cell r="G292">
            <v>848</v>
          </cell>
          <cell r="I292" t="str">
            <v>N</v>
          </cell>
          <cell r="J292" t="str">
            <v>Y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39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78</v>
          </cell>
          <cell r="W292">
            <v>56</v>
          </cell>
        </row>
        <row r="293">
          <cell r="C293" t="str">
            <v>190-0050</v>
          </cell>
          <cell r="D293">
            <v>3</v>
          </cell>
          <cell r="E293">
            <v>3</v>
          </cell>
          <cell r="F293">
            <v>2016</v>
          </cell>
          <cell r="G293">
            <v>1673</v>
          </cell>
          <cell r="I293" t="str">
            <v>N</v>
          </cell>
          <cell r="J293" t="str">
            <v>Y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39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78</v>
          </cell>
          <cell r="W293">
            <v>56</v>
          </cell>
        </row>
        <row r="294">
          <cell r="C294" t="str">
            <v>190-0050</v>
          </cell>
          <cell r="D294">
            <v>9</v>
          </cell>
          <cell r="E294">
            <v>12</v>
          </cell>
          <cell r="F294">
            <v>2018</v>
          </cell>
          <cell r="G294">
            <v>750</v>
          </cell>
          <cell r="I294" t="str">
            <v>N</v>
          </cell>
          <cell r="J294" t="str">
            <v>Y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39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78</v>
          </cell>
          <cell r="W294">
            <v>56</v>
          </cell>
        </row>
        <row r="295">
          <cell r="C295" t="str">
            <v>190-0050</v>
          </cell>
          <cell r="D295">
            <v>9</v>
          </cell>
          <cell r="E295">
            <v>18</v>
          </cell>
          <cell r="F295">
            <v>2018</v>
          </cell>
          <cell r="G295">
            <v>744</v>
          </cell>
          <cell r="I295" t="str">
            <v>N</v>
          </cell>
          <cell r="J295" t="str">
            <v>Y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39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78</v>
          </cell>
          <cell r="W295">
            <v>56</v>
          </cell>
        </row>
        <row r="296">
          <cell r="C296" t="str">
            <v>190-0050</v>
          </cell>
          <cell r="D296">
            <v>9</v>
          </cell>
          <cell r="E296">
            <v>13</v>
          </cell>
          <cell r="F296">
            <v>2018</v>
          </cell>
          <cell r="G296">
            <v>749</v>
          </cell>
          <cell r="I296" t="str">
            <v>N</v>
          </cell>
          <cell r="J296" t="str">
            <v>Y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39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78</v>
          </cell>
          <cell r="W296">
            <v>56</v>
          </cell>
        </row>
        <row r="297">
          <cell r="C297" t="str">
            <v>190-0050</v>
          </cell>
          <cell r="D297">
            <v>9</v>
          </cell>
          <cell r="E297">
            <v>6</v>
          </cell>
          <cell r="F297">
            <v>2018</v>
          </cell>
          <cell r="G297">
            <v>756</v>
          </cell>
          <cell r="J297" t="str">
            <v>Y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39</v>
          </cell>
          <cell r="R297">
            <v>0</v>
          </cell>
          <cell r="S297">
            <v>0</v>
          </cell>
          <cell r="T297">
            <v>4</v>
          </cell>
          <cell r="U297">
            <v>0</v>
          </cell>
          <cell r="V297">
            <v>78</v>
          </cell>
          <cell r="W297">
            <v>56</v>
          </cell>
        </row>
        <row r="298">
          <cell r="C298" t="str">
            <v>190-0050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 t="str">
            <v>N</v>
          </cell>
          <cell r="J298" t="str">
            <v>Y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58.5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78</v>
          </cell>
          <cell r="W298">
            <v>56</v>
          </cell>
        </row>
        <row r="299">
          <cell r="C299" t="str">
            <v>190-0051</v>
          </cell>
          <cell r="D299">
            <v>6</v>
          </cell>
          <cell r="E299">
            <v>6</v>
          </cell>
          <cell r="F299">
            <v>2018</v>
          </cell>
          <cell r="G299">
            <v>848</v>
          </cell>
          <cell r="I299" t="str">
            <v>N</v>
          </cell>
          <cell r="J299" t="str">
            <v>Y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39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78</v>
          </cell>
          <cell r="W299">
            <v>56</v>
          </cell>
        </row>
        <row r="300">
          <cell r="C300" t="str">
            <v>190-0051</v>
          </cell>
          <cell r="D300">
            <v>3</v>
          </cell>
          <cell r="E300">
            <v>3</v>
          </cell>
          <cell r="F300">
            <v>2016</v>
          </cell>
          <cell r="G300">
            <v>1673</v>
          </cell>
          <cell r="I300" t="str">
            <v>N</v>
          </cell>
          <cell r="J300" t="str">
            <v>Y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39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78</v>
          </cell>
          <cell r="W300">
            <v>56</v>
          </cell>
        </row>
        <row r="301">
          <cell r="C301" t="str">
            <v>190-0051</v>
          </cell>
          <cell r="D301">
            <v>9</v>
          </cell>
          <cell r="E301">
            <v>12</v>
          </cell>
          <cell r="F301">
            <v>2018</v>
          </cell>
          <cell r="G301">
            <v>750</v>
          </cell>
          <cell r="I301" t="str">
            <v>N</v>
          </cell>
          <cell r="J301" t="str">
            <v>Y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39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78</v>
          </cell>
          <cell r="W301">
            <v>56</v>
          </cell>
        </row>
        <row r="302">
          <cell r="C302" t="str">
            <v>190-0051</v>
          </cell>
          <cell r="D302">
            <v>9</v>
          </cell>
          <cell r="E302">
            <v>18</v>
          </cell>
          <cell r="F302">
            <v>2018</v>
          </cell>
          <cell r="G302">
            <v>744</v>
          </cell>
          <cell r="I302" t="str">
            <v>N</v>
          </cell>
          <cell r="J302" t="str">
            <v>Y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39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78</v>
          </cell>
          <cell r="W302">
            <v>56</v>
          </cell>
        </row>
        <row r="303">
          <cell r="C303" t="str">
            <v>190-0051</v>
          </cell>
          <cell r="D303">
            <v>9</v>
          </cell>
          <cell r="E303">
            <v>13</v>
          </cell>
          <cell r="F303">
            <v>2018</v>
          </cell>
          <cell r="G303">
            <v>749</v>
          </cell>
          <cell r="I303" t="str">
            <v>N</v>
          </cell>
          <cell r="J303" t="str">
            <v>Y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39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78</v>
          </cell>
          <cell r="W303">
            <v>56</v>
          </cell>
        </row>
        <row r="304">
          <cell r="C304" t="str">
            <v>190-0051</v>
          </cell>
          <cell r="D304">
            <v>9</v>
          </cell>
          <cell r="E304">
            <v>6</v>
          </cell>
          <cell r="F304">
            <v>2018</v>
          </cell>
          <cell r="G304">
            <v>756</v>
          </cell>
          <cell r="J304" t="str">
            <v>Y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39</v>
          </cell>
          <cell r="R304">
            <v>0</v>
          </cell>
          <cell r="S304">
            <v>0</v>
          </cell>
          <cell r="T304">
            <v>2</v>
          </cell>
          <cell r="U304">
            <v>0</v>
          </cell>
          <cell r="V304">
            <v>78</v>
          </cell>
          <cell r="W304">
            <v>56</v>
          </cell>
        </row>
        <row r="305">
          <cell r="C305" t="str">
            <v>190-0051</v>
          </cell>
          <cell r="D305">
            <v>1</v>
          </cell>
          <cell r="E305">
            <v>3</v>
          </cell>
          <cell r="F305">
            <v>2017</v>
          </cell>
          <cell r="G305">
            <v>1367</v>
          </cell>
          <cell r="J305" t="str">
            <v>Y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39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78</v>
          </cell>
          <cell r="W305">
            <v>56</v>
          </cell>
        </row>
        <row r="306">
          <cell r="C306" t="str">
            <v>190-0051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I306" t="str">
            <v>N</v>
          </cell>
          <cell r="J306" t="str">
            <v>Y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39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78</v>
          </cell>
          <cell r="W306">
            <v>56</v>
          </cell>
        </row>
        <row r="307">
          <cell r="C307" t="str">
            <v>190-0052</v>
          </cell>
          <cell r="D307">
            <v>4</v>
          </cell>
          <cell r="E307">
            <v>27</v>
          </cell>
          <cell r="F307">
            <v>2016</v>
          </cell>
          <cell r="G307">
            <v>1618</v>
          </cell>
          <cell r="I307" t="str">
            <v>N</v>
          </cell>
          <cell r="J307" t="str">
            <v>N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42.21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84</v>
          </cell>
          <cell r="W307">
            <v>60</v>
          </cell>
        </row>
        <row r="308">
          <cell r="C308" t="str">
            <v>190-0052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I308" t="str">
            <v>N</v>
          </cell>
          <cell r="J308" t="str">
            <v>N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42.21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84</v>
          </cell>
          <cell r="W308">
            <v>60</v>
          </cell>
        </row>
        <row r="309">
          <cell r="C309" t="str">
            <v>190-0052</v>
          </cell>
          <cell r="D309">
            <v>8</v>
          </cell>
          <cell r="E309">
            <v>31</v>
          </cell>
          <cell r="F309">
            <v>2018</v>
          </cell>
          <cell r="G309">
            <v>762</v>
          </cell>
          <cell r="I309" t="str">
            <v>N</v>
          </cell>
          <cell r="J309" t="str">
            <v>N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42.21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84</v>
          </cell>
          <cell r="W309">
            <v>60</v>
          </cell>
        </row>
        <row r="310">
          <cell r="C310" t="str">
            <v>190-0052</v>
          </cell>
          <cell r="D310">
            <v>9</v>
          </cell>
          <cell r="E310">
            <v>18</v>
          </cell>
          <cell r="F310">
            <v>2018</v>
          </cell>
          <cell r="G310">
            <v>744</v>
          </cell>
          <cell r="I310" t="str">
            <v>N</v>
          </cell>
          <cell r="J310" t="str">
            <v>N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42.21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84</v>
          </cell>
          <cell r="W310">
            <v>60</v>
          </cell>
        </row>
        <row r="311">
          <cell r="C311" t="str">
            <v>190-0052</v>
          </cell>
          <cell r="D311">
            <v>2</v>
          </cell>
          <cell r="E311">
            <v>13</v>
          </cell>
          <cell r="F311">
            <v>2017</v>
          </cell>
          <cell r="G311">
            <v>1326</v>
          </cell>
          <cell r="I311" t="str">
            <v>N</v>
          </cell>
          <cell r="J311" t="str">
            <v>N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42.21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84</v>
          </cell>
          <cell r="W311">
            <v>60</v>
          </cell>
        </row>
        <row r="312">
          <cell r="C312" t="str">
            <v>190-0052</v>
          </cell>
          <cell r="D312">
            <v>3</v>
          </cell>
          <cell r="E312">
            <v>16</v>
          </cell>
          <cell r="F312">
            <v>2016</v>
          </cell>
          <cell r="G312">
            <v>1660</v>
          </cell>
          <cell r="J312" t="str">
            <v>N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42.21</v>
          </cell>
          <cell r="R312">
            <v>0</v>
          </cell>
          <cell r="S312">
            <v>0</v>
          </cell>
          <cell r="T312">
            <v>6</v>
          </cell>
          <cell r="U312">
            <v>0</v>
          </cell>
          <cell r="V312">
            <v>84</v>
          </cell>
          <cell r="W312">
            <v>60</v>
          </cell>
        </row>
        <row r="313">
          <cell r="C313" t="str">
            <v>190-0052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J313" t="str">
            <v>N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42.21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84</v>
          </cell>
          <cell r="W313">
            <v>60</v>
          </cell>
        </row>
        <row r="314">
          <cell r="C314" t="str">
            <v>190-0053</v>
          </cell>
          <cell r="D314">
            <v>8</v>
          </cell>
          <cell r="E314">
            <v>8</v>
          </cell>
          <cell r="F314">
            <v>2017</v>
          </cell>
          <cell r="G314">
            <v>1150</v>
          </cell>
          <cell r="I314" t="str">
            <v>N</v>
          </cell>
          <cell r="J314" t="str">
            <v>N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42.21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84</v>
          </cell>
          <cell r="W314">
            <v>60</v>
          </cell>
        </row>
        <row r="315">
          <cell r="C315" t="str">
            <v>190-0053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I315" t="str">
            <v>N</v>
          </cell>
          <cell r="J315" t="str">
            <v>N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42.21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84</v>
          </cell>
          <cell r="W315">
            <v>60</v>
          </cell>
        </row>
        <row r="316">
          <cell r="C316" t="str">
            <v>190-0053</v>
          </cell>
          <cell r="D316">
            <v>9</v>
          </cell>
          <cell r="E316">
            <v>12</v>
          </cell>
          <cell r="F316">
            <v>2018</v>
          </cell>
          <cell r="G316">
            <v>750</v>
          </cell>
          <cell r="I316" t="str">
            <v>N</v>
          </cell>
          <cell r="J316" t="str">
            <v>N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42.21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84</v>
          </cell>
          <cell r="W316">
            <v>60</v>
          </cell>
        </row>
        <row r="317">
          <cell r="C317" t="str">
            <v>190-0053</v>
          </cell>
          <cell r="D317">
            <v>9</v>
          </cell>
          <cell r="E317">
            <v>4</v>
          </cell>
          <cell r="F317">
            <v>2018</v>
          </cell>
          <cell r="G317">
            <v>758</v>
          </cell>
          <cell r="I317" t="str">
            <v>N</v>
          </cell>
          <cell r="J317" t="str">
            <v>N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42.21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84</v>
          </cell>
          <cell r="W317">
            <v>60</v>
          </cell>
        </row>
        <row r="318">
          <cell r="C318" t="str">
            <v>190-0053</v>
          </cell>
          <cell r="D318">
            <v>2</v>
          </cell>
          <cell r="E318">
            <v>13</v>
          </cell>
          <cell r="F318">
            <v>2017</v>
          </cell>
          <cell r="G318">
            <v>1326</v>
          </cell>
          <cell r="I318" t="str">
            <v>N</v>
          </cell>
          <cell r="J318" t="str">
            <v>N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42.21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84</v>
          </cell>
          <cell r="W318">
            <v>60</v>
          </cell>
        </row>
        <row r="319">
          <cell r="C319" t="str">
            <v>190-0053</v>
          </cell>
          <cell r="D319">
            <v>3</v>
          </cell>
          <cell r="E319">
            <v>16</v>
          </cell>
          <cell r="F319">
            <v>2016</v>
          </cell>
          <cell r="G319">
            <v>1660</v>
          </cell>
          <cell r="J319" t="str">
            <v>N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42.21</v>
          </cell>
          <cell r="R319">
            <v>0</v>
          </cell>
          <cell r="S319">
            <v>0</v>
          </cell>
          <cell r="T319">
            <v>4</v>
          </cell>
          <cell r="U319">
            <v>0</v>
          </cell>
          <cell r="V319">
            <v>84</v>
          </cell>
          <cell r="W319">
            <v>60</v>
          </cell>
        </row>
        <row r="320">
          <cell r="C320" t="str">
            <v>190-0053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I320" t="str">
            <v>N</v>
          </cell>
          <cell r="J320" t="str">
            <v>N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42.21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84</v>
          </cell>
          <cell r="W320">
            <v>60</v>
          </cell>
        </row>
        <row r="321">
          <cell r="C321" t="str">
            <v>190-0056</v>
          </cell>
          <cell r="D321">
            <v>1</v>
          </cell>
          <cell r="E321">
            <v>4</v>
          </cell>
          <cell r="F321">
            <v>2017</v>
          </cell>
          <cell r="G321">
            <v>1366</v>
          </cell>
          <cell r="I321" t="str">
            <v>N</v>
          </cell>
          <cell r="J321" t="str">
            <v>N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20.3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40</v>
          </cell>
          <cell r="W321">
            <v>29</v>
          </cell>
        </row>
        <row r="322">
          <cell r="C322" t="str">
            <v>190-0056</v>
          </cell>
          <cell r="D322">
            <v>3</v>
          </cell>
          <cell r="E322">
            <v>3</v>
          </cell>
          <cell r="F322">
            <v>2016</v>
          </cell>
          <cell r="G322">
            <v>1673</v>
          </cell>
          <cell r="I322" t="str">
            <v>N</v>
          </cell>
          <cell r="J322" t="str">
            <v>N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20.3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40</v>
          </cell>
          <cell r="W322">
            <v>29</v>
          </cell>
        </row>
        <row r="323">
          <cell r="C323" t="str">
            <v>190-0056</v>
          </cell>
          <cell r="D323">
            <v>8</v>
          </cell>
          <cell r="E323">
            <v>31</v>
          </cell>
          <cell r="F323">
            <v>2018</v>
          </cell>
          <cell r="G323">
            <v>762</v>
          </cell>
          <cell r="I323" t="str">
            <v>N</v>
          </cell>
          <cell r="J323" t="str">
            <v>N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20.3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40</v>
          </cell>
          <cell r="W323">
            <v>29</v>
          </cell>
        </row>
        <row r="324">
          <cell r="C324" t="str">
            <v>190-0056</v>
          </cell>
          <cell r="D324">
            <v>9</v>
          </cell>
          <cell r="E324">
            <v>4</v>
          </cell>
          <cell r="F324">
            <v>2018</v>
          </cell>
          <cell r="G324">
            <v>758</v>
          </cell>
          <cell r="I324" t="str">
            <v>N</v>
          </cell>
          <cell r="J324" t="str">
            <v>N</v>
          </cell>
          <cell r="K324">
            <v>8</v>
          </cell>
          <cell r="L324">
            <v>8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20.3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40</v>
          </cell>
          <cell r="W324">
            <v>29</v>
          </cell>
        </row>
        <row r="325">
          <cell r="C325" t="str">
            <v>190-0056</v>
          </cell>
          <cell r="D325">
            <v>9</v>
          </cell>
          <cell r="E325">
            <v>13</v>
          </cell>
          <cell r="F325">
            <v>2018</v>
          </cell>
          <cell r="G325">
            <v>749</v>
          </cell>
          <cell r="I325" t="str">
            <v>N</v>
          </cell>
          <cell r="J325" t="str">
            <v>N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20.3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40</v>
          </cell>
          <cell r="W325">
            <v>29</v>
          </cell>
        </row>
        <row r="326">
          <cell r="C326" t="str">
            <v>190-0056</v>
          </cell>
          <cell r="D326">
            <v>9</v>
          </cell>
          <cell r="E326">
            <v>6</v>
          </cell>
          <cell r="F326">
            <v>2018</v>
          </cell>
          <cell r="G326">
            <v>756</v>
          </cell>
          <cell r="I326" t="str">
            <v>N</v>
          </cell>
          <cell r="J326" t="str">
            <v>N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20.3</v>
          </cell>
          <cell r="R326">
            <v>0</v>
          </cell>
          <cell r="S326">
            <v>0</v>
          </cell>
          <cell r="T326">
            <v>23</v>
          </cell>
          <cell r="U326">
            <v>0</v>
          </cell>
          <cell r="V326">
            <v>40</v>
          </cell>
          <cell r="W326">
            <v>29</v>
          </cell>
        </row>
        <row r="327">
          <cell r="C327" t="str">
            <v>190-0056</v>
          </cell>
          <cell r="D327">
            <v>1</v>
          </cell>
          <cell r="E327">
            <v>3</v>
          </cell>
          <cell r="F327">
            <v>2017</v>
          </cell>
          <cell r="G327">
            <v>1367</v>
          </cell>
          <cell r="I327" t="str">
            <v>N</v>
          </cell>
          <cell r="J327" t="str">
            <v>N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20.3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40</v>
          </cell>
          <cell r="W327">
            <v>29</v>
          </cell>
        </row>
        <row r="328">
          <cell r="C328" t="str">
            <v>190-0056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I328" t="str">
            <v>N</v>
          </cell>
          <cell r="J328" t="str">
            <v>N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20.3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40</v>
          </cell>
          <cell r="W328">
            <v>29</v>
          </cell>
        </row>
        <row r="329">
          <cell r="C329" t="str">
            <v>190-0057</v>
          </cell>
          <cell r="D329">
            <v>3</v>
          </cell>
          <cell r="E329">
            <v>14</v>
          </cell>
          <cell r="F329">
            <v>2016</v>
          </cell>
          <cell r="G329">
            <v>1662</v>
          </cell>
          <cell r="I329" t="str">
            <v>N</v>
          </cell>
          <cell r="J329" t="str">
            <v>Y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38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76</v>
          </cell>
          <cell r="W329">
            <v>54</v>
          </cell>
        </row>
        <row r="330">
          <cell r="C330" t="str">
            <v>190-0057</v>
          </cell>
          <cell r="D330">
            <v>3</v>
          </cell>
          <cell r="E330">
            <v>3</v>
          </cell>
          <cell r="F330">
            <v>2016</v>
          </cell>
          <cell r="G330">
            <v>1673</v>
          </cell>
          <cell r="I330" t="str">
            <v>N</v>
          </cell>
          <cell r="J330" t="str">
            <v>Y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38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76</v>
          </cell>
          <cell r="W330">
            <v>54</v>
          </cell>
        </row>
        <row r="331">
          <cell r="C331" t="str">
            <v>190-0057</v>
          </cell>
          <cell r="D331">
            <v>3</v>
          </cell>
          <cell r="E331">
            <v>9</v>
          </cell>
          <cell r="F331">
            <v>2016</v>
          </cell>
          <cell r="G331">
            <v>1667</v>
          </cell>
          <cell r="I331" t="str">
            <v>N</v>
          </cell>
          <cell r="J331" t="str">
            <v>Y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38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76</v>
          </cell>
          <cell r="W331">
            <v>54</v>
          </cell>
        </row>
        <row r="332">
          <cell r="C332" t="str">
            <v>190-0057</v>
          </cell>
          <cell r="D332">
            <v>3</v>
          </cell>
          <cell r="E332">
            <v>10</v>
          </cell>
          <cell r="F332">
            <v>2016</v>
          </cell>
          <cell r="G332">
            <v>1666</v>
          </cell>
          <cell r="I332" t="str">
            <v>N</v>
          </cell>
          <cell r="J332" t="str">
            <v>Y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38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76</v>
          </cell>
          <cell r="W332">
            <v>54</v>
          </cell>
        </row>
        <row r="333">
          <cell r="C333" t="str">
            <v>190-0057</v>
          </cell>
          <cell r="D333">
            <v>2</v>
          </cell>
          <cell r="E333">
            <v>13</v>
          </cell>
          <cell r="F333">
            <v>2017</v>
          </cell>
          <cell r="G333">
            <v>1326</v>
          </cell>
          <cell r="I333" t="str">
            <v>N</v>
          </cell>
          <cell r="J333" t="str">
            <v>Y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38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76</v>
          </cell>
          <cell r="W333">
            <v>54</v>
          </cell>
        </row>
        <row r="334">
          <cell r="C334" t="str">
            <v>190-0057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J334" t="str">
            <v>Y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38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76</v>
          </cell>
          <cell r="W334">
            <v>54</v>
          </cell>
        </row>
        <row r="335">
          <cell r="C335" t="str">
            <v>190-0057</v>
          </cell>
          <cell r="D335">
            <v>1</v>
          </cell>
          <cell r="E335">
            <v>3</v>
          </cell>
          <cell r="F335">
            <v>2017</v>
          </cell>
          <cell r="G335">
            <v>1367</v>
          </cell>
          <cell r="J335" t="str">
            <v>Y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38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76</v>
          </cell>
          <cell r="W335">
            <v>54</v>
          </cell>
        </row>
        <row r="336">
          <cell r="C336" t="str">
            <v>190-0057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I336" t="str">
            <v>N</v>
          </cell>
          <cell r="J336" t="str">
            <v>Y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38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76</v>
          </cell>
          <cell r="W336">
            <v>54</v>
          </cell>
        </row>
        <row r="337">
          <cell r="C337" t="str">
            <v>190-0058</v>
          </cell>
          <cell r="D337">
            <v>10</v>
          </cell>
          <cell r="E337">
            <v>10</v>
          </cell>
          <cell r="F337">
            <v>2017</v>
          </cell>
          <cell r="G337">
            <v>1087</v>
          </cell>
          <cell r="I337" t="str">
            <v>N</v>
          </cell>
          <cell r="J337" t="str">
            <v>N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38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76</v>
          </cell>
          <cell r="W337">
            <v>54</v>
          </cell>
        </row>
        <row r="338">
          <cell r="C338" t="str">
            <v>190-0058</v>
          </cell>
          <cell r="D338">
            <v>8</v>
          </cell>
          <cell r="E338">
            <v>10</v>
          </cell>
          <cell r="F338">
            <v>2015</v>
          </cell>
          <cell r="G338">
            <v>1879</v>
          </cell>
          <cell r="I338" t="str">
            <v>N</v>
          </cell>
          <cell r="J338" t="str">
            <v>N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38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76</v>
          </cell>
          <cell r="W338">
            <v>54</v>
          </cell>
        </row>
        <row r="339">
          <cell r="C339" t="str">
            <v>190-0058</v>
          </cell>
          <cell r="D339">
            <v>8</v>
          </cell>
          <cell r="E339">
            <v>31</v>
          </cell>
          <cell r="F339">
            <v>2018</v>
          </cell>
          <cell r="G339">
            <v>762</v>
          </cell>
          <cell r="I339" t="str">
            <v>N</v>
          </cell>
          <cell r="J339" t="str">
            <v>N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38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76</v>
          </cell>
          <cell r="W339">
            <v>54</v>
          </cell>
        </row>
        <row r="340">
          <cell r="C340" t="str">
            <v>190-0058</v>
          </cell>
          <cell r="D340">
            <v>9</v>
          </cell>
          <cell r="E340">
            <v>4</v>
          </cell>
          <cell r="F340">
            <v>2018</v>
          </cell>
          <cell r="G340">
            <v>758</v>
          </cell>
          <cell r="I340" t="str">
            <v>N</v>
          </cell>
          <cell r="J340" t="str">
            <v>N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38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76</v>
          </cell>
          <cell r="W340">
            <v>54</v>
          </cell>
        </row>
        <row r="341">
          <cell r="C341" t="str">
            <v>190-0058</v>
          </cell>
          <cell r="D341">
            <v>9</v>
          </cell>
          <cell r="E341">
            <v>13</v>
          </cell>
          <cell r="F341">
            <v>2018</v>
          </cell>
          <cell r="G341">
            <v>749</v>
          </cell>
          <cell r="I341" t="str">
            <v>N</v>
          </cell>
          <cell r="J341" t="str">
            <v>N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38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76</v>
          </cell>
          <cell r="W341">
            <v>54</v>
          </cell>
        </row>
        <row r="342">
          <cell r="C342" t="str">
            <v>190-0058</v>
          </cell>
          <cell r="D342">
            <v>9</v>
          </cell>
          <cell r="E342">
            <v>6</v>
          </cell>
          <cell r="F342">
            <v>2018</v>
          </cell>
          <cell r="G342">
            <v>756</v>
          </cell>
          <cell r="J342" t="str">
            <v>N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38</v>
          </cell>
          <cell r="R342">
            <v>0</v>
          </cell>
          <cell r="S342">
            <v>0</v>
          </cell>
          <cell r="T342">
            <v>39</v>
          </cell>
          <cell r="U342">
            <v>0</v>
          </cell>
          <cell r="V342">
            <v>76</v>
          </cell>
          <cell r="W342">
            <v>54</v>
          </cell>
        </row>
        <row r="343">
          <cell r="C343" t="str">
            <v>190-0058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J343" t="str">
            <v>N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57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76</v>
          </cell>
          <cell r="W343">
            <v>54</v>
          </cell>
        </row>
        <row r="344">
          <cell r="C344" t="str">
            <v>190-0060</v>
          </cell>
          <cell r="D344">
            <v>8</v>
          </cell>
          <cell r="E344">
            <v>14</v>
          </cell>
          <cell r="F344">
            <v>2014</v>
          </cell>
          <cell r="G344">
            <v>2240</v>
          </cell>
          <cell r="I344" t="str">
            <v>N</v>
          </cell>
          <cell r="J344" t="str">
            <v>Y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29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58</v>
          </cell>
          <cell r="W344">
            <v>41</v>
          </cell>
        </row>
        <row r="345">
          <cell r="C345" t="str">
            <v>190-0060</v>
          </cell>
          <cell r="D345">
            <v>2</v>
          </cell>
          <cell r="E345">
            <v>13</v>
          </cell>
          <cell r="F345">
            <v>2017</v>
          </cell>
          <cell r="G345">
            <v>1326</v>
          </cell>
          <cell r="J345" t="str">
            <v>Y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29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58</v>
          </cell>
          <cell r="W345">
            <v>41</v>
          </cell>
        </row>
        <row r="346">
          <cell r="C346" t="str">
            <v>190-0061</v>
          </cell>
          <cell r="D346">
            <v>8</v>
          </cell>
          <cell r="E346">
            <v>14</v>
          </cell>
          <cell r="F346">
            <v>2014</v>
          </cell>
          <cell r="G346">
            <v>2240</v>
          </cell>
          <cell r="I346" t="str">
            <v>N</v>
          </cell>
          <cell r="J346" t="str">
            <v>Y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29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58</v>
          </cell>
          <cell r="W346">
            <v>41</v>
          </cell>
        </row>
        <row r="347">
          <cell r="C347" t="str">
            <v>190-0061</v>
          </cell>
          <cell r="D347">
            <v>2</v>
          </cell>
          <cell r="E347">
            <v>13</v>
          </cell>
          <cell r="F347">
            <v>2017</v>
          </cell>
          <cell r="G347">
            <v>1326</v>
          </cell>
          <cell r="J347" t="str">
            <v>Y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29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58</v>
          </cell>
          <cell r="W347">
            <v>41</v>
          </cell>
        </row>
        <row r="348">
          <cell r="C348" t="str">
            <v>190-0061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I348" t="str">
            <v>N</v>
          </cell>
          <cell r="J348" t="str">
            <v>Y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58</v>
          </cell>
          <cell r="W348">
            <v>41</v>
          </cell>
        </row>
        <row r="349">
          <cell r="C349" t="str">
            <v>190-0062</v>
          </cell>
          <cell r="D349">
            <v>8</v>
          </cell>
          <cell r="E349">
            <v>14</v>
          </cell>
          <cell r="F349">
            <v>2014</v>
          </cell>
          <cell r="G349">
            <v>2240</v>
          </cell>
          <cell r="I349" t="str">
            <v>N</v>
          </cell>
          <cell r="J349" t="str">
            <v>Y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33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66</v>
          </cell>
          <cell r="W349">
            <v>47</v>
          </cell>
        </row>
        <row r="350">
          <cell r="C350" t="str">
            <v>190-0062</v>
          </cell>
          <cell r="D350">
            <v>2</v>
          </cell>
          <cell r="E350">
            <v>13</v>
          </cell>
          <cell r="F350">
            <v>2017</v>
          </cell>
          <cell r="G350">
            <v>1326</v>
          </cell>
          <cell r="J350" t="str">
            <v>Y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33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66</v>
          </cell>
          <cell r="W350">
            <v>47</v>
          </cell>
        </row>
        <row r="351">
          <cell r="C351" t="str">
            <v>190-0062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33</v>
          </cell>
          <cell r="R351">
            <v>0</v>
          </cell>
          <cell r="S351">
            <v>0</v>
          </cell>
          <cell r="T351">
            <v>6</v>
          </cell>
          <cell r="U351">
            <v>0</v>
          </cell>
          <cell r="V351">
            <v>0</v>
          </cell>
          <cell r="W351">
            <v>0</v>
          </cell>
        </row>
        <row r="352">
          <cell r="C352" t="str">
            <v>190-0063</v>
          </cell>
          <cell r="D352">
            <v>8</v>
          </cell>
          <cell r="E352">
            <v>14</v>
          </cell>
          <cell r="F352">
            <v>2014</v>
          </cell>
          <cell r="G352">
            <v>2240</v>
          </cell>
          <cell r="I352" t="str">
            <v>N</v>
          </cell>
          <cell r="J352" t="str">
            <v>Y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50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100</v>
          </cell>
          <cell r="W352">
            <v>71</v>
          </cell>
        </row>
        <row r="353">
          <cell r="C353" t="str">
            <v>190-0063</v>
          </cell>
          <cell r="D353">
            <v>2</v>
          </cell>
          <cell r="E353">
            <v>13</v>
          </cell>
          <cell r="F353">
            <v>2017</v>
          </cell>
          <cell r="G353">
            <v>1326</v>
          </cell>
          <cell r="J353" t="str">
            <v>Y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50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100</v>
          </cell>
          <cell r="W353">
            <v>71</v>
          </cell>
        </row>
        <row r="354">
          <cell r="C354" t="str">
            <v>190-0063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50</v>
          </cell>
          <cell r="R354">
            <v>0</v>
          </cell>
          <cell r="S354">
            <v>0</v>
          </cell>
          <cell r="T354">
            <v>3</v>
          </cell>
          <cell r="U354">
            <v>0</v>
          </cell>
          <cell r="V354">
            <v>0</v>
          </cell>
          <cell r="W354">
            <v>0</v>
          </cell>
        </row>
        <row r="355">
          <cell r="C355" t="str">
            <v>190-0063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J355" t="str">
            <v>Y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50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100</v>
          </cell>
          <cell r="W355">
            <v>71</v>
          </cell>
        </row>
        <row r="356">
          <cell r="C356" t="str">
            <v>190-0064</v>
          </cell>
          <cell r="D356">
            <v>1</v>
          </cell>
          <cell r="E356">
            <v>4</v>
          </cell>
          <cell r="F356">
            <v>2017</v>
          </cell>
          <cell r="G356">
            <v>1366</v>
          </cell>
          <cell r="I356" t="str">
            <v>N</v>
          </cell>
          <cell r="J356" t="str">
            <v>Y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55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110</v>
          </cell>
          <cell r="W356">
            <v>79</v>
          </cell>
        </row>
        <row r="357">
          <cell r="C357" t="str">
            <v>190-0064</v>
          </cell>
          <cell r="D357">
            <v>6</v>
          </cell>
          <cell r="E357">
            <v>2</v>
          </cell>
          <cell r="F357">
            <v>2017</v>
          </cell>
          <cell r="G357">
            <v>1217</v>
          </cell>
          <cell r="J357" t="str">
            <v>Y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55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110</v>
          </cell>
          <cell r="W357">
            <v>79</v>
          </cell>
        </row>
        <row r="358">
          <cell r="C358" t="str">
            <v>190-0064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55</v>
          </cell>
          <cell r="R358">
            <v>0</v>
          </cell>
          <cell r="S358">
            <v>0</v>
          </cell>
          <cell r="T358">
            <v>4</v>
          </cell>
          <cell r="U358">
            <v>0</v>
          </cell>
          <cell r="V358">
            <v>0</v>
          </cell>
          <cell r="W358">
            <v>0</v>
          </cell>
        </row>
        <row r="359">
          <cell r="C359" t="str">
            <v>190-0064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I359" t="str">
            <v>N</v>
          </cell>
          <cell r="J359" t="str">
            <v>Y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55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110</v>
          </cell>
          <cell r="W359">
            <v>79</v>
          </cell>
        </row>
        <row r="360">
          <cell r="C360" t="str">
            <v>190-0065</v>
          </cell>
          <cell r="D360">
            <v>8</v>
          </cell>
          <cell r="E360">
            <v>14</v>
          </cell>
          <cell r="F360">
            <v>2014</v>
          </cell>
          <cell r="G360">
            <v>2240</v>
          </cell>
          <cell r="I360" t="str">
            <v>N</v>
          </cell>
          <cell r="J360" t="str">
            <v>Y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26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52</v>
          </cell>
          <cell r="W360">
            <v>37</v>
          </cell>
        </row>
        <row r="361">
          <cell r="C361" t="str">
            <v>190-0065</v>
          </cell>
          <cell r="D361">
            <v>2</v>
          </cell>
          <cell r="E361">
            <v>13</v>
          </cell>
          <cell r="F361">
            <v>2017</v>
          </cell>
          <cell r="G361">
            <v>1326</v>
          </cell>
          <cell r="J361" t="str">
            <v>Y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26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52</v>
          </cell>
          <cell r="W361">
            <v>37</v>
          </cell>
        </row>
        <row r="362">
          <cell r="C362" t="str">
            <v>190-0065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26</v>
          </cell>
          <cell r="R362">
            <v>0</v>
          </cell>
          <cell r="S362">
            <v>0</v>
          </cell>
          <cell r="T362">
            <v>5</v>
          </cell>
          <cell r="U362">
            <v>0</v>
          </cell>
          <cell r="V362">
            <v>0</v>
          </cell>
          <cell r="W362">
            <v>0</v>
          </cell>
        </row>
        <row r="363">
          <cell r="C363" t="str">
            <v>190-0066</v>
          </cell>
          <cell r="D363">
            <v>8</v>
          </cell>
          <cell r="E363">
            <v>14</v>
          </cell>
          <cell r="F363">
            <v>2014</v>
          </cell>
          <cell r="G363">
            <v>2240</v>
          </cell>
          <cell r="I363" t="str">
            <v>N</v>
          </cell>
          <cell r="J363" t="str">
            <v>Y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26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52</v>
          </cell>
          <cell r="W363">
            <v>37</v>
          </cell>
        </row>
        <row r="364">
          <cell r="C364" t="str">
            <v>190-0066</v>
          </cell>
          <cell r="D364">
            <v>2</v>
          </cell>
          <cell r="E364">
            <v>13</v>
          </cell>
          <cell r="F364">
            <v>2017</v>
          </cell>
          <cell r="G364">
            <v>1326</v>
          </cell>
          <cell r="J364" t="str">
            <v>Y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26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52</v>
          </cell>
          <cell r="W364">
            <v>37</v>
          </cell>
        </row>
        <row r="365">
          <cell r="C365" t="str">
            <v>190-0066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26</v>
          </cell>
          <cell r="R365">
            <v>0</v>
          </cell>
          <cell r="S365">
            <v>0</v>
          </cell>
          <cell r="T365">
            <v>8</v>
          </cell>
          <cell r="U365">
            <v>0</v>
          </cell>
          <cell r="V365">
            <v>0</v>
          </cell>
          <cell r="W365">
            <v>0</v>
          </cell>
        </row>
        <row r="366">
          <cell r="C366" t="str">
            <v>190-0067</v>
          </cell>
          <cell r="D366">
            <v>1</v>
          </cell>
          <cell r="E366">
            <v>4</v>
          </cell>
          <cell r="F366">
            <v>2017</v>
          </cell>
          <cell r="G366">
            <v>1366</v>
          </cell>
          <cell r="I366" t="str">
            <v>N</v>
          </cell>
          <cell r="J366" t="str">
            <v>Y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45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90</v>
          </cell>
          <cell r="W366">
            <v>64</v>
          </cell>
        </row>
        <row r="367">
          <cell r="C367" t="str">
            <v>190-0067</v>
          </cell>
          <cell r="D367">
            <v>2</v>
          </cell>
          <cell r="E367">
            <v>13</v>
          </cell>
          <cell r="F367">
            <v>2017</v>
          </cell>
          <cell r="G367">
            <v>1326</v>
          </cell>
          <cell r="J367" t="str">
            <v>Y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45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90</v>
          </cell>
          <cell r="W367">
            <v>64</v>
          </cell>
        </row>
        <row r="368">
          <cell r="C368" t="str">
            <v>190-0067</v>
          </cell>
          <cell r="D368">
            <v>3</v>
          </cell>
          <cell r="E368">
            <v>16</v>
          </cell>
          <cell r="F368">
            <v>2016</v>
          </cell>
          <cell r="G368">
            <v>1660</v>
          </cell>
          <cell r="I368" t="str">
            <v>N</v>
          </cell>
          <cell r="J368" t="str">
            <v>Y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45</v>
          </cell>
          <cell r="R368">
            <v>0</v>
          </cell>
          <cell r="S368">
            <v>0</v>
          </cell>
          <cell r="T368">
            <v>7</v>
          </cell>
          <cell r="U368">
            <v>0</v>
          </cell>
          <cell r="V368">
            <v>90</v>
          </cell>
          <cell r="W368">
            <v>64</v>
          </cell>
        </row>
        <row r="369">
          <cell r="C369" t="str">
            <v>190-0067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I369" t="str">
            <v>N</v>
          </cell>
          <cell r="J369" t="str">
            <v>Y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45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90</v>
          </cell>
          <cell r="W369">
            <v>64</v>
          </cell>
        </row>
        <row r="370">
          <cell r="C370" t="str">
            <v>190-0068</v>
          </cell>
          <cell r="D370">
            <v>8</v>
          </cell>
          <cell r="E370">
            <v>8</v>
          </cell>
          <cell r="F370">
            <v>2017</v>
          </cell>
          <cell r="G370">
            <v>1150</v>
          </cell>
          <cell r="I370" t="str">
            <v>N</v>
          </cell>
          <cell r="J370" t="str">
            <v>Y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45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90</v>
          </cell>
          <cell r="W370">
            <v>64</v>
          </cell>
        </row>
        <row r="371">
          <cell r="C371" t="str">
            <v>190-0068</v>
          </cell>
          <cell r="D371">
            <v>2</v>
          </cell>
          <cell r="E371">
            <v>13</v>
          </cell>
          <cell r="F371">
            <v>2017</v>
          </cell>
          <cell r="G371">
            <v>1326</v>
          </cell>
          <cell r="I371" t="str">
            <v>N</v>
          </cell>
          <cell r="J371" t="str">
            <v>Y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45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90</v>
          </cell>
          <cell r="W371">
            <v>64</v>
          </cell>
        </row>
        <row r="372">
          <cell r="C372" t="str">
            <v>190-0068</v>
          </cell>
          <cell r="D372">
            <v>3</v>
          </cell>
          <cell r="E372">
            <v>16</v>
          </cell>
          <cell r="F372">
            <v>2016</v>
          </cell>
          <cell r="G372">
            <v>1660</v>
          </cell>
          <cell r="I372" t="str">
            <v>N</v>
          </cell>
          <cell r="J372" t="str">
            <v>Y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45</v>
          </cell>
          <cell r="R372">
            <v>0</v>
          </cell>
          <cell r="S372">
            <v>0</v>
          </cell>
          <cell r="T372">
            <v>5</v>
          </cell>
          <cell r="U372">
            <v>0</v>
          </cell>
          <cell r="V372">
            <v>90</v>
          </cell>
          <cell r="W372">
            <v>64</v>
          </cell>
        </row>
        <row r="373">
          <cell r="C373" t="str">
            <v>190-0068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J373" t="str">
            <v>Y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45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90</v>
          </cell>
          <cell r="W373">
            <v>64</v>
          </cell>
        </row>
        <row r="374">
          <cell r="C374" t="str">
            <v>190-0068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I374" t="str">
            <v>N</v>
          </cell>
          <cell r="J374" t="str">
            <v>Y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45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90</v>
          </cell>
          <cell r="W374">
            <v>64</v>
          </cell>
        </row>
        <row r="375">
          <cell r="C375" t="str">
            <v>190-0069</v>
          </cell>
          <cell r="D375">
            <v>7</v>
          </cell>
          <cell r="E375">
            <v>22</v>
          </cell>
          <cell r="F375">
            <v>2016</v>
          </cell>
          <cell r="G375">
            <v>1532</v>
          </cell>
          <cell r="I375" t="str">
            <v>N</v>
          </cell>
          <cell r="J375" t="str">
            <v>Y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50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100</v>
          </cell>
          <cell r="W375">
            <v>71</v>
          </cell>
        </row>
        <row r="376">
          <cell r="C376" t="str">
            <v>190-0069</v>
          </cell>
          <cell r="D376">
            <v>6</v>
          </cell>
          <cell r="E376">
            <v>2</v>
          </cell>
          <cell r="F376">
            <v>2017</v>
          </cell>
          <cell r="G376">
            <v>1217</v>
          </cell>
          <cell r="J376" t="str">
            <v>Y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50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100</v>
          </cell>
          <cell r="W376">
            <v>71</v>
          </cell>
        </row>
        <row r="377">
          <cell r="C377" t="str">
            <v>190-0069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50</v>
          </cell>
          <cell r="R377">
            <v>0</v>
          </cell>
          <cell r="S377">
            <v>0</v>
          </cell>
          <cell r="T377">
            <v>5</v>
          </cell>
          <cell r="U377">
            <v>0</v>
          </cell>
          <cell r="V377">
            <v>0</v>
          </cell>
          <cell r="W377">
            <v>0</v>
          </cell>
        </row>
        <row r="378">
          <cell r="C378" t="str">
            <v>190-0069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I378" t="str">
            <v>N</v>
          </cell>
          <cell r="J378" t="str">
            <v>Y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50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100</v>
          </cell>
          <cell r="W378">
            <v>71</v>
          </cell>
        </row>
        <row r="379">
          <cell r="C379" t="str">
            <v>190-0070</v>
          </cell>
          <cell r="D379">
            <v>1</v>
          </cell>
          <cell r="E379">
            <v>4</v>
          </cell>
          <cell r="F379">
            <v>2017</v>
          </cell>
          <cell r="G379">
            <v>1366</v>
          </cell>
          <cell r="I379" t="str">
            <v>N</v>
          </cell>
          <cell r="J379" t="str">
            <v>Y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45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90</v>
          </cell>
          <cell r="W379">
            <v>64</v>
          </cell>
        </row>
        <row r="380">
          <cell r="C380" t="str">
            <v>190-0070</v>
          </cell>
          <cell r="D380">
            <v>8</v>
          </cell>
          <cell r="E380">
            <v>10</v>
          </cell>
          <cell r="F380">
            <v>2015</v>
          </cell>
          <cell r="G380">
            <v>1879</v>
          </cell>
          <cell r="I380" t="str">
            <v>N</v>
          </cell>
          <cell r="J380" t="str">
            <v>Y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45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90</v>
          </cell>
          <cell r="W380">
            <v>64</v>
          </cell>
        </row>
        <row r="381">
          <cell r="C381" t="str">
            <v>190-0070</v>
          </cell>
          <cell r="D381">
            <v>3</v>
          </cell>
          <cell r="E381">
            <v>9</v>
          </cell>
          <cell r="F381">
            <v>2016</v>
          </cell>
          <cell r="G381">
            <v>1667</v>
          </cell>
          <cell r="I381" t="str">
            <v>N</v>
          </cell>
          <cell r="J381" t="str">
            <v>Y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45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90</v>
          </cell>
          <cell r="W381">
            <v>64</v>
          </cell>
        </row>
        <row r="382">
          <cell r="C382" t="str">
            <v>190-0070</v>
          </cell>
          <cell r="D382">
            <v>3</v>
          </cell>
          <cell r="E382">
            <v>10</v>
          </cell>
          <cell r="F382">
            <v>2016</v>
          </cell>
          <cell r="G382">
            <v>1666</v>
          </cell>
          <cell r="I382" t="str">
            <v>N</v>
          </cell>
          <cell r="J382" t="str">
            <v>Y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45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90</v>
          </cell>
          <cell r="W382">
            <v>64</v>
          </cell>
        </row>
        <row r="383">
          <cell r="C383" t="str">
            <v>190-0070</v>
          </cell>
          <cell r="D383">
            <v>9</v>
          </cell>
          <cell r="E383">
            <v>13</v>
          </cell>
          <cell r="F383">
            <v>2018</v>
          </cell>
          <cell r="G383">
            <v>749</v>
          </cell>
          <cell r="I383" t="str">
            <v>N</v>
          </cell>
          <cell r="J383" t="str">
            <v>Y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45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90</v>
          </cell>
          <cell r="W383">
            <v>64</v>
          </cell>
        </row>
        <row r="384">
          <cell r="C384" t="str">
            <v>190-0070</v>
          </cell>
          <cell r="D384">
            <v>3</v>
          </cell>
          <cell r="E384">
            <v>17</v>
          </cell>
          <cell r="F384">
            <v>2016</v>
          </cell>
          <cell r="G384">
            <v>1659</v>
          </cell>
          <cell r="J384" t="str">
            <v>Y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45</v>
          </cell>
          <cell r="R384">
            <v>0</v>
          </cell>
          <cell r="S384">
            <v>0</v>
          </cell>
          <cell r="T384">
            <v>12</v>
          </cell>
          <cell r="U384">
            <v>0</v>
          </cell>
          <cell r="V384">
            <v>90</v>
          </cell>
          <cell r="W384">
            <v>64</v>
          </cell>
        </row>
        <row r="385">
          <cell r="C385" t="str">
            <v>190-0070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I385" t="str">
            <v>N</v>
          </cell>
          <cell r="J385" t="str">
            <v>Y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45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90</v>
          </cell>
          <cell r="W385">
            <v>64</v>
          </cell>
        </row>
        <row r="386">
          <cell r="C386" t="str">
            <v>190-0071</v>
          </cell>
          <cell r="D386">
            <v>1</v>
          </cell>
          <cell r="E386">
            <v>4</v>
          </cell>
          <cell r="F386">
            <v>2017</v>
          </cell>
          <cell r="G386">
            <v>1366</v>
          </cell>
          <cell r="I386" t="str">
            <v>N</v>
          </cell>
          <cell r="J386" t="str">
            <v>Y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45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90</v>
          </cell>
          <cell r="W386">
            <v>64</v>
          </cell>
        </row>
        <row r="387">
          <cell r="C387" t="str">
            <v>190-0071</v>
          </cell>
          <cell r="D387">
            <v>8</v>
          </cell>
          <cell r="E387">
            <v>10</v>
          </cell>
          <cell r="F387">
            <v>2015</v>
          </cell>
          <cell r="G387">
            <v>1879</v>
          </cell>
          <cell r="J387" t="str">
            <v>Y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45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90</v>
          </cell>
          <cell r="W387">
            <v>64</v>
          </cell>
        </row>
        <row r="388">
          <cell r="C388" t="str">
            <v>190-0071</v>
          </cell>
          <cell r="D388">
            <v>9</v>
          </cell>
          <cell r="E388">
            <v>12</v>
          </cell>
          <cell r="F388">
            <v>2018</v>
          </cell>
          <cell r="G388">
            <v>750</v>
          </cell>
          <cell r="J388" t="str">
            <v>Y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45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90</v>
          </cell>
          <cell r="W388">
            <v>64</v>
          </cell>
        </row>
        <row r="389">
          <cell r="C389" t="str">
            <v>190-0071</v>
          </cell>
          <cell r="D389">
            <v>9</v>
          </cell>
          <cell r="E389">
            <v>18</v>
          </cell>
          <cell r="F389">
            <v>2018</v>
          </cell>
          <cell r="G389">
            <v>744</v>
          </cell>
          <cell r="J389" t="str">
            <v>Y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45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90</v>
          </cell>
          <cell r="W389">
            <v>64</v>
          </cell>
        </row>
        <row r="390">
          <cell r="C390" t="str">
            <v>190-0071</v>
          </cell>
          <cell r="D390">
            <v>2</v>
          </cell>
          <cell r="E390">
            <v>13</v>
          </cell>
          <cell r="F390">
            <v>2017</v>
          </cell>
          <cell r="G390">
            <v>1326</v>
          </cell>
          <cell r="J390" t="str">
            <v>Y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45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90</v>
          </cell>
          <cell r="W390">
            <v>64</v>
          </cell>
        </row>
        <row r="391">
          <cell r="C391" t="str">
            <v>190-0071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45</v>
          </cell>
          <cell r="R391">
            <v>0</v>
          </cell>
          <cell r="S391">
            <v>0</v>
          </cell>
          <cell r="T391">
            <v>2</v>
          </cell>
          <cell r="U391">
            <v>0</v>
          </cell>
          <cell r="V391">
            <v>0</v>
          </cell>
          <cell r="W391">
            <v>0</v>
          </cell>
        </row>
        <row r="392">
          <cell r="C392" t="str">
            <v>190-0071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J392" t="str">
            <v>Y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45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90</v>
          </cell>
          <cell r="W392">
            <v>64</v>
          </cell>
        </row>
        <row r="393">
          <cell r="C393" t="str">
            <v>190-0075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I393" t="str">
            <v>N</v>
          </cell>
          <cell r="J393" t="str">
            <v>Y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30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60</v>
          </cell>
          <cell r="W393">
            <v>43</v>
          </cell>
        </row>
        <row r="394">
          <cell r="C394" t="str">
            <v>190-0076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I394" t="str">
            <v>N</v>
          </cell>
          <cell r="J394" t="str">
            <v>Y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30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60</v>
          </cell>
          <cell r="W394">
            <v>43</v>
          </cell>
        </row>
        <row r="395">
          <cell r="C395" t="str">
            <v>190-0077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I395" t="str">
            <v>N</v>
          </cell>
          <cell r="J395" t="str">
            <v>Y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35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70</v>
          </cell>
          <cell r="W395">
            <v>50</v>
          </cell>
        </row>
        <row r="396">
          <cell r="C396" t="str">
            <v>190-0078</v>
          </cell>
          <cell r="D396">
            <v>10</v>
          </cell>
          <cell r="E396">
            <v>10</v>
          </cell>
          <cell r="F396">
            <v>2017</v>
          </cell>
          <cell r="G396">
            <v>1087</v>
          </cell>
          <cell r="J396" t="str">
            <v>Y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50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100</v>
          </cell>
          <cell r="W396">
            <v>71</v>
          </cell>
        </row>
        <row r="397">
          <cell r="C397" t="str">
            <v>190-0078</v>
          </cell>
          <cell r="D397">
            <v>9</v>
          </cell>
          <cell r="E397">
            <v>13</v>
          </cell>
          <cell r="F397">
            <v>2018</v>
          </cell>
          <cell r="G397">
            <v>749</v>
          </cell>
          <cell r="I397" t="str">
            <v>N</v>
          </cell>
          <cell r="J397" t="str">
            <v>Y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50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100</v>
          </cell>
          <cell r="W397">
            <v>71</v>
          </cell>
        </row>
        <row r="398">
          <cell r="C398" t="str">
            <v>190-0078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50</v>
          </cell>
          <cell r="R398">
            <v>0</v>
          </cell>
          <cell r="S398">
            <v>0</v>
          </cell>
          <cell r="T398">
            <v>5</v>
          </cell>
          <cell r="U398">
            <v>0</v>
          </cell>
          <cell r="V398">
            <v>0</v>
          </cell>
          <cell r="W398">
            <v>0</v>
          </cell>
        </row>
        <row r="399">
          <cell r="C399" t="str">
            <v>190-0078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I399" t="str">
            <v>N</v>
          </cell>
          <cell r="J399" t="str">
            <v>Y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50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100</v>
          </cell>
          <cell r="W399">
            <v>71</v>
          </cell>
        </row>
        <row r="400">
          <cell r="C400" t="str">
            <v>190-0079</v>
          </cell>
          <cell r="D400">
            <v>1</v>
          </cell>
          <cell r="E400">
            <v>4</v>
          </cell>
          <cell r="F400">
            <v>2017</v>
          </cell>
          <cell r="G400">
            <v>1366</v>
          </cell>
          <cell r="I400" t="str">
            <v>N</v>
          </cell>
          <cell r="J400" t="str">
            <v>Y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35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110</v>
          </cell>
          <cell r="W400">
            <v>79</v>
          </cell>
        </row>
        <row r="401">
          <cell r="C401" t="str">
            <v>190-0079</v>
          </cell>
          <cell r="D401">
            <v>9</v>
          </cell>
          <cell r="E401">
            <v>10</v>
          </cell>
          <cell r="F401">
            <v>2018</v>
          </cell>
          <cell r="G401">
            <v>752</v>
          </cell>
          <cell r="J401" t="str">
            <v>Y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55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110</v>
          </cell>
          <cell r="W401">
            <v>79</v>
          </cell>
        </row>
        <row r="402">
          <cell r="C402" t="str">
            <v>190-0079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I402" t="str">
            <v>N</v>
          </cell>
          <cell r="J402" t="str">
            <v>Y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55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110</v>
          </cell>
          <cell r="W402">
            <v>79</v>
          </cell>
        </row>
        <row r="403">
          <cell r="C403" t="str">
            <v>190-0080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I403" t="str">
            <v>N</v>
          </cell>
          <cell r="J403" t="str">
            <v>Y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26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52</v>
          </cell>
          <cell r="W403">
            <v>37</v>
          </cell>
        </row>
        <row r="404">
          <cell r="C404" t="str">
            <v>190-0081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I404" t="str">
            <v>N</v>
          </cell>
          <cell r="J404" t="str">
            <v>Y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26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52</v>
          </cell>
          <cell r="W404">
            <v>37</v>
          </cell>
        </row>
        <row r="405">
          <cell r="C405" t="str">
            <v>190-0082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J405" t="str">
            <v>Y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30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60</v>
          </cell>
          <cell r="W405">
            <v>43</v>
          </cell>
        </row>
        <row r="406">
          <cell r="C406" t="str">
            <v>190-0083</v>
          </cell>
          <cell r="D406">
            <v>6</v>
          </cell>
          <cell r="E406">
            <v>2</v>
          </cell>
          <cell r="F406">
            <v>2017</v>
          </cell>
          <cell r="G406">
            <v>1217</v>
          </cell>
          <cell r="J406" t="str">
            <v>Y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45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90</v>
          </cell>
          <cell r="W406">
            <v>65</v>
          </cell>
        </row>
        <row r="407">
          <cell r="C407" t="str">
            <v>190-0083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45</v>
          </cell>
          <cell r="R407">
            <v>0</v>
          </cell>
          <cell r="S407">
            <v>0</v>
          </cell>
          <cell r="T407">
            <v>1</v>
          </cell>
          <cell r="U407">
            <v>0</v>
          </cell>
          <cell r="V407">
            <v>0</v>
          </cell>
          <cell r="W407">
            <v>0</v>
          </cell>
        </row>
        <row r="408">
          <cell r="C408" t="str">
            <v>190-0083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I408" t="str">
            <v>N</v>
          </cell>
          <cell r="J408" t="str">
            <v>Y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45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90</v>
          </cell>
          <cell r="W408">
            <v>65</v>
          </cell>
        </row>
        <row r="409">
          <cell r="C409" t="str">
            <v>190-0084</v>
          </cell>
          <cell r="D409">
            <v>1</v>
          </cell>
          <cell r="E409">
            <v>4</v>
          </cell>
          <cell r="F409">
            <v>2017</v>
          </cell>
          <cell r="G409">
            <v>1366</v>
          </cell>
          <cell r="I409" t="str">
            <v>N</v>
          </cell>
          <cell r="J409" t="str">
            <v>Y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45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90</v>
          </cell>
          <cell r="W409">
            <v>65</v>
          </cell>
        </row>
        <row r="410">
          <cell r="C410" t="str">
            <v>190-0084</v>
          </cell>
          <cell r="D410">
            <v>6</v>
          </cell>
          <cell r="E410">
            <v>2</v>
          </cell>
          <cell r="F410">
            <v>2017</v>
          </cell>
          <cell r="G410">
            <v>1217</v>
          </cell>
          <cell r="J410" t="str">
            <v>Y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45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90</v>
          </cell>
          <cell r="W410">
            <v>65</v>
          </cell>
        </row>
        <row r="411">
          <cell r="C411" t="str">
            <v>190-0084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I411" t="str">
            <v>N</v>
          </cell>
          <cell r="J411" t="str">
            <v>Y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45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90</v>
          </cell>
          <cell r="W411">
            <v>65</v>
          </cell>
        </row>
        <row r="412">
          <cell r="C412" t="str">
            <v>190-0100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J412" t="str">
            <v>Y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8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16</v>
          </cell>
          <cell r="W412">
            <v>11.43</v>
          </cell>
        </row>
        <row r="413">
          <cell r="C413" t="str">
            <v>190-0102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J413" t="str">
            <v>Y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600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1200</v>
          </cell>
          <cell r="W413">
            <v>864</v>
          </cell>
        </row>
        <row r="414">
          <cell r="C414" t="str">
            <v>190-0103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J414" t="str">
            <v>Y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600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1200</v>
          </cell>
          <cell r="W414">
            <v>864</v>
          </cell>
        </row>
        <row r="415">
          <cell r="C415" t="str">
            <v>200-0007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J415" t="str">
            <v>Y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2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4</v>
          </cell>
          <cell r="W415">
            <v>3</v>
          </cell>
        </row>
        <row r="416">
          <cell r="C416" t="str">
            <v>200-0008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J416" t="str">
            <v>Y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1.2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2.4</v>
          </cell>
          <cell r="W416">
            <v>1.71</v>
          </cell>
        </row>
        <row r="417">
          <cell r="C417" t="str">
            <v>200-0009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J417" t="str">
            <v>Y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14</v>
          </cell>
          <cell r="W417">
            <v>10</v>
          </cell>
        </row>
        <row r="418">
          <cell r="C418" t="str">
            <v>200-0009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J418" t="str">
            <v>Y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7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14</v>
          </cell>
          <cell r="W418">
            <v>10</v>
          </cell>
        </row>
        <row r="419">
          <cell r="C419" t="str">
            <v>200-0017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J419" t="str">
            <v>N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2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4</v>
          </cell>
          <cell r="W419">
            <v>4</v>
          </cell>
        </row>
        <row r="420">
          <cell r="C420" t="str">
            <v>200-0043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J420" t="str">
            <v>Y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4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8</v>
          </cell>
          <cell r="W420">
            <v>6</v>
          </cell>
        </row>
        <row r="421">
          <cell r="C421" t="str">
            <v>200-0057</v>
          </cell>
          <cell r="D421">
            <v>3</v>
          </cell>
          <cell r="E421">
            <v>14</v>
          </cell>
          <cell r="F421">
            <v>2016</v>
          </cell>
          <cell r="G421">
            <v>1662</v>
          </cell>
          <cell r="J421" t="str">
            <v>Y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2.5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5</v>
          </cell>
          <cell r="W421">
            <v>4</v>
          </cell>
        </row>
        <row r="422">
          <cell r="C422" t="str">
            <v>200-0057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J422" t="str">
            <v>Y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2.5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5</v>
          </cell>
          <cell r="W422">
            <v>4</v>
          </cell>
        </row>
        <row r="423">
          <cell r="C423" t="str">
            <v>200-0062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I423" t="str">
            <v>N</v>
          </cell>
          <cell r="J423" t="str">
            <v>Y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2.1800000000000002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4</v>
          </cell>
          <cell r="W423">
            <v>3</v>
          </cell>
        </row>
        <row r="424">
          <cell r="C424" t="str">
            <v>200-0062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J424" t="str">
            <v>Y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2.1800000000000002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4</v>
          </cell>
          <cell r="W424">
            <v>3</v>
          </cell>
        </row>
        <row r="425">
          <cell r="C425" t="str">
            <v>200-0062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J425" t="str">
            <v>Y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2.1800000000000002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4</v>
          </cell>
          <cell r="W425">
            <v>3</v>
          </cell>
        </row>
        <row r="426">
          <cell r="C426" t="str">
            <v>200-0071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J426" t="str">
            <v>Y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2.15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</v>
          </cell>
          <cell r="W426">
            <v>3</v>
          </cell>
        </row>
        <row r="427">
          <cell r="C427" t="str">
            <v>200-0071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J427" t="str">
            <v>Y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2.15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4</v>
          </cell>
          <cell r="W427">
            <v>3</v>
          </cell>
        </row>
        <row r="428">
          <cell r="C428" t="str">
            <v>200-0071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J428" t="str">
            <v>Y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2.15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4</v>
          </cell>
          <cell r="W428">
            <v>3</v>
          </cell>
        </row>
        <row r="429">
          <cell r="C429" t="str">
            <v>200-0071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J429" t="str">
            <v>Y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2.15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4</v>
          </cell>
          <cell r="W429">
            <v>3</v>
          </cell>
        </row>
        <row r="430">
          <cell r="C430" t="str">
            <v>200-0071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J430" t="str">
            <v>Y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2.15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4</v>
          </cell>
          <cell r="W430">
            <v>3</v>
          </cell>
        </row>
        <row r="431">
          <cell r="C431" t="str">
            <v>200-0071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J431" t="str">
            <v>Y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2.15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4</v>
          </cell>
          <cell r="W431">
            <v>3</v>
          </cell>
        </row>
        <row r="432">
          <cell r="C432" t="str">
            <v>200-0074</v>
          </cell>
          <cell r="D432">
            <v>8</v>
          </cell>
          <cell r="E432">
            <v>8</v>
          </cell>
          <cell r="F432">
            <v>2017</v>
          </cell>
          <cell r="G432">
            <v>1150</v>
          </cell>
          <cell r="J432" t="str">
            <v>Y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2.25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4.5</v>
          </cell>
          <cell r="W432">
            <v>3.21</v>
          </cell>
        </row>
        <row r="433">
          <cell r="C433" t="str">
            <v>200-0074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2.25</v>
          </cell>
          <cell r="R433">
            <v>0</v>
          </cell>
          <cell r="S433">
            <v>0</v>
          </cell>
          <cell r="T433">
            <v>20</v>
          </cell>
          <cell r="U433">
            <v>0</v>
          </cell>
          <cell r="V433">
            <v>0</v>
          </cell>
          <cell r="W433">
            <v>0</v>
          </cell>
        </row>
        <row r="434">
          <cell r="C434" t="str">
            <v>200-0074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I434" t="str">
            <v>N</v>
          </cell>
          <cell r="J434" t="str">
            <v>Y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2.25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4.5</v>
          </cell>
          <cell r="W434">
            <v>3.21</v>
          </cell>
        </row>
        <row r="435">
          <cell r="C435" t="str">
            <v>200-0076</v>
          </cell>
          <cell r="D435">
            <v>8</v>
          </cell>
          <cell r="E435">
            <v>8</v>
          </cell>
          <cell r="F435">
            <v>2017</v>
          </cell>
          <cell r="G435">
            <v>1150</v>
          </cell>
          <cell r="J435" t="str">
            <v>N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4.22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8</v>
          </cell>
          <cell r="W435">
            <v>6</v>
          </cell>
        </row>
        <row r="436">
          <cell r="C436" t="str">
            <v>200-0076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4.22</v>
          </cell>
          <cell r="R436">
            <v>0</v>
          </cell>
          <cell r="S436">
            <v>0</v>
          </cell>
          <cell r="T436">
            <v>11</v>
          </cell>
          <cell r="U436">
            <v>0</v>
          </cell>
          <cell r="V436">
            <v>0</v>
          </cell>
          <cell r="W436">
            <v>0</v>
          </cell>
        </row>
        <row r="437">
          <cell r="C437" t="str">
            <v>200-0076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I437" t="str">
            <v>N</v>
          </cell>
          <cell r="J437" t="str">
            <v>N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2.11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8</v>
          </cell>
          <cell r="W437">
            <v>6</v>
          </cell>
        </row>
        <row r="438">
          <cell r="C438" t="str">
            <v>200-0079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J438" t="str">
            <v>Y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2.15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4</v>
          </cell>
          <cell r="W438">
            <v>3</v>
          </cell>
        </row>
        <row r="439">
          <cell r="C439" t="str">
            <v>200-0079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J439" t="str">
            <v>Y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2.15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4</v>
          </cell>
          <cell r="W439">
            <v>3</v>
          </cell>
        </row>
        <row r="440">
          <cell r="C440" t="str">
            <v>200-0080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J440" t="str">
            <v>Y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2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4</v>
          </cell>
          <cell r="W440">
            <v>3</v>
          </cell>
        </row>
        <row r="441">
          <cell r="C441" t="str">
            <v>200-0080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J441" t="str">
            <v>Y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4</v>
          </cell>
          <cell r="W441">
            <v>3</v>
          </cell>
        </row>
        <row r="442">
          <cell r="C442" t="str">
            <v>200-0081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J442" t="str">
            <v>Y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2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4</v>
          </cell>
          <cell r="W442">
            <v>3</v>
          </cell>
        </row>
        <row r="443">
          <cell r="C443" t="str">
            <v>200-0081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J443" t="str">
            <v>Y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2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4</v>
          </cell>
          <cell r="W443">
            <v>3</v>
          </cell>
        </row>
        <row r="444">
          <cell r="C444" t="str">
            <v>200-0083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J444" t="str">
            <v>N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2.15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4</v>
          </cell>
          <cell r="W444">
            <v>3</v>
          </cell>
        </row>
        <row r="445">
          <cell r="C445" t="str">
            <v>200-0083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J445" t="str">
            <v>N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2.15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4</v>
          </cell>
          <cell r="W445">
            <v>3</v>
          </cell>
        </row>
        <row r="446">
          <cell r="C446" t="str">
            <v>200-0084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J446" t="str">
            <v>N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3.15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6</v>
          </cell>
          <cell r="W446">
            <v>5</v>
          </cell>
        </row>
        <row r="447">
          <cell r="C447" t="str">
            <v>200-0084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J447" t="str">
            <v>N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3.15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6</v>
          </cell>
          <cell r="W447">
            <v>5</v>
          </cell>
        </row>
        <row r="448">
          <cell r="C448" t="str">
            <v>200-0085</v>
          </cell>
          <cell r="D448">
            <v>1</v>
          </cell>
          <cell r="E448">
            <v>4</v>
          </cell>
          <cell r="F448">
            <v>2017</v>
          </cell>
          <cell r="G448">
            <v>1366</v>
          </cell>
          <cell r="J448" t="str">
            <v>N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2.11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4.22</v>
          </cell>
          <cell r="W448">
            <v>3</v>
          </cell>
        </row>
        <row r="449">
          <cell r="C449" t="str">
            <v>200-0085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2.11</v>
          </cell>
          <cell r="R449">
            <v>0</v>
          </cell>
          <cell r="S449">
            <v>0</v>
          </cell>
          <cell r="T449">
            <v>41</v>
          </cell>
          <cell r="U449">
            <v>0</v>
          </cell>
          <cell r="V449">
            <v>0</v>
          </cell>
          <cell r="W449">
            <v>0</v>
          </cell>
        </row>
        <row r="450">
          <cell r="C450" t="str">
            <v>200-0085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I450" t="str">
            <v>N</v>
          </cell>
          <cell r="J450" t="str">
            <v>N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2.11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4.22</v>
          </cell>
          <cell r="W450">
            <v>3</v>
          </cell>
        </row>
        <row r="451">
          <cell r="C451" t="str">
            <v>200-0086</v>
          </cell>
          <cell r="D451">
            <v>8</v>
          </cell>
          <cell r="E451">
            <v>8</v>
          </cell>
          <cell r="F451">
            <v>2017</v>
          </cell>
          <cell r="G451">
            <v>1150</v>
          </cell>
          <cell r="J451" t="str">
            <v>N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2.87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5</v>
          </cell>
          <cell r="W451">
            <v>4</v>
          </cell>
        </row>
        <row r="452">
          <cell r="C452" t="str">
            <v>200-0086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2.87</v>
          </cell>
          <cell r="R452">
            <v>0</v>
          </cell>
          <cell r="S452">
            <v>0</v>
          </cell>
          <cell r="T452">
            <v>14</v>
          </cell>
          <cell r="U452">
            <v>0</v>
          </cell>
          <cell r="V452">
            <v>0</v>
          </cell>
          <cell r="W452">
            <v>0</v>
          </cell>
        </row>
        <row r="453">
          <cell r="C453" t="str">
            <v>200-0086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J453" t="str">
            <v>N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2.87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5</v>
          </cell>
          <cell r="W453">
            <v>4</v>
          </cell>
        </row>
        <row r="454">
          <cell r="C454" t="str">
            <v>200-0087</v>
          </cell>
          <cell r="D454">
            <v>8</v>
          </cell>
          <cell r="E454">
            <v>8</v>
          </cell>
          <cell r="F454">
            <v>2017</v>
          </cell>
          <cell r="G454">
            <v>1150</v>
          </cell>
          <cell r="J454" t="str">
            <v>Y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2.15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4</v>
          </cell>
          <cell r="W454">
            <v>3</v>
          </cell>
        </row>
        <row r="455">
          <cell r="C455" t="str">
            <v>200-0087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2.15</v>
          </cell>
          <cell r="R455">
            <v>0</v>
          </cell>
          <cell r="S455">
            <v>0</v>
          </cell>
          <cell r="T455">
            <v>13</v>
          </cell>
          <cell r="U455">
            <v>0</v>
          </cell>
          <cell r="V455">
            <v>0</v>
          </cell>
          <cell r="W455">
            <v>0</v>
          </cell>
        </row>
        <row r="456">
          <cell r="C456" t="str">
            <v>200-0087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J456" t="str">
            <v>Y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2.15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4</v>
          </cell>
          <cell r="W456">
            <v>3</v>
          </cell>
        </row>
        <row r="457">
          <cell r="C457" t="str">
            <v>200-0088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J457" t="str">
            <v>Y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2.11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4</v>
          </cell>
          <cell r="W457">
            <v>3</v>
          </cell>
        </row>
        <row r="458">
          <cell r="C458" t="str">
            <v>200-0089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J458" t="str">
            <v>Y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2.1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4</v>
          </cell>
          <cell r="W458">
            <v>3</v>
          </cell>
        </row>
        <row r="459">
          <cell r="C459" t="str">
            <v>200-0089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I459" t="str">
            <v>N</v>
          </cell>
          <cell r="J459" t="str">
            <v>Y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2.1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4</v>
          </cell>
          <cell r="W459">
            <v>3</v>
          </cell>
        </row>
        <row r="460">
          <cell r="C460" t="str">
            <v>200-0089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J460" t="str">
            <v>Y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2.1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4</v>
          </cell>
          <cell r="W460">
            <v>3</v>
          </cell>
        </row>
        <row r="461">
          <cell r="C461" t="str">
            <v>200-0090</v>
          </cell>
          <cell r="D461">
            <v>5</v>
          </cell>
          <cell r="E461">
            <v>11</v>
          </cell>
          <cell r="F461">
            <v>2015</v>
          </cell>
          <cell r="G461">
            <v>1970</v>
          </cell>
          <cell r="J461" t="str">
            <v>Y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2.14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4</v>
          </cell>
          <cell r="W461">
            <v>3</v>
          </cell>
        </row>
        <row r="462">
          <cell r="C462" t="str">
            <v>200-0090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2.14</v>
          </cell>
          <cell r="R462">
            <v>0</v>
          </cell>
          <cell r="S462">
            <v>0</v>
          </cell>
          <cell r="T462">
            <v>4</v>
          </cell>
          <cell r="U462">
            <v>0</v>
          </cell>
          <cell r="V462">
            <v>0</v>
          </cell>
          <cell r="W462">
            <v>0</v>
          </cell>
        </row>
        <row r="463">
          <cell r="C463" t="str">
            <v>200-0090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J463" t="str">
            <v>Y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2.14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4</v>
          </cell>
          <cell r="W463">
            <v>3</v>
          </cell>
        </row>
        <row r="464">
          <cell r="C464" t="str">
            <v>200-0091</v>
          </cell>
          <cell r="D464">
            <v>7</v>
          </cell>
          <cell r="E464">
            <v>27</v>
          </cell>
          <cell r="F464">
            <v>2015</v>
          </cell>
          <cell r="G464">
            <v>1893</v>
          </cell>
          <cell r="J464" t="str">
            <v>Y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2.15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4</v>
          </cell>
          <cell r="W464">
            <v>3</v>
          </cell>
        </row>
        <row r="465">
          <cell r="C465" t="str">
            <v>200-0091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2.15</v>
          </cell>
          <cell r="R465">
            <v>0</v>
          </cell>
          <cell r="S465">
            <v>0</v>
          </cell>
          <cell r="T465">
            <v>4</v>
          </cell>
          <cell r="U465">
            <v>0</v>
          </cell>
          <cell r="V465">
            <v>0</v>
          </cell>
          <cell r="W465">
            <v>0</v>
          </cell>
        </row>
        <row r="466">
          <cell r="C466" t="str">
            <v>200-0091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J466" t="str">
            <v>Y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2.15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4</v>
          </cell>
          <cell r="W466">
            <v>3</v>
          </cell>
        </row>
        <row r="467">
          <cell r="C467" t="str">
            <v>200-0092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J467" t="str">
            <v>Y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2.11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4</v>
          </cell>
          <cell r="W467">
            <v>3</v>
          </cell>
        </row>
        <row r="468">
          <cell r="C468" t="str">
            <v>200-0092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J468" t="str">
            <v>Y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2.11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4</v>
          </cell>
          <cell r="W468">
            <v>3</v>
          </cell>
        </row>
        <row r="469">
          <cell r="C469" t="str">
            <v>200-0093</v>
          </cell>
          <cell r="D469">
            <v>8</v>
          </cell>
          <cell r="E469">
            <v>8</v>
          </cell>
          <cell r="F469">
            <v>2017</v>
          </cell>
          <cell r="G469">
            <v>1150</v>
          </cell>
          <cell r="I469" t="str">
            <v>N</v>
          </cell>
          <cell r="J469" t="str">
            <v>Y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2.15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4</v>
          </cell>
          <cell r="W469">
            <v>3</v>
          </cell>
        </row>
        <row r="470">
          <cell r="C470" t="str">
            <v>200-0093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I470" t="str">
            <v>N</v>
          </cell>
          <cell r="J470" t="str">
            <v>Y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2.15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4</v>
          </cell>
          <cell r="W470">
            <v>3</v>
          </cell>
        </row>
        <row r="471">
          <cell r="C471" t="str">
            <v>200-0093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2.15</v>
          </cell>
          <cell r="R471">
            <v>0</v>
          </cell>
          <cell r="S471">
            <v>0</v>
          </cell>
          <cell r="T471">
            <v>5</v>
          </cell>
          <cell r="U471">
            <v>0</v>
          </cell>
          <cell r="V471">
            <v>0</v>
          </cell>
          <cell r="W471">
            <v>0</v>
          </cell>
        </row>
        <row r="472">
          <cell r="C472" t="str">
            <v>200-0093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I472" t="str">
            <v>N</v>
          </cell>
          <cell r="J472" t="str">
            <v>Y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2.15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4</v>
          </cell>
          <cell r="W472">
            <v>3</v>
          </cell>
        </row>
        <row r="473">
          <cell r="C473" t="str">
            <v>200-0098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I473" t="str">
            <v>N</v>
          </cell>
          <cell r="J473" t="str">
            <v>Y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2.11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4</v>
          </cell>
          <cell r="W473">
            <v>3</v>
          </cell>
        </row>
        <row r="474">
          <cell r="C474" t="str">
            <v>200-0098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J474" t="str">
            <v>Y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2.11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4</v>
          </cell>
          <cell r="W474">
            <v>3</v>
          </cell>
        </row>
        <row r="475">
          <cell r="C475" t="str">
            <v>200-0109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J475" t="str">
            <v>Y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2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4</v>
          </cell>
          <cell r="W475">
            <v>2.85</v>
          </cell>
        </row>
        <row r="476">
          <cell r="C476" t="str">
            <v>200-0111</v>
          </cell>
          <cell r="D476">
            <v>7</v>
          </cell>
          <cell r="E476">
            <v>27</v>
          </cell>
          <cell r="F476">
            <v>2015</v>
          </cell>
          <cell r="G476">
            <v>1893</v>
          </cell>
          <cell r="J476" t="str">
            <v>Y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2.38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4.76</v>
          </cell>
          <cell r="W476">
            <v>3.4</v>
          </cell>
        </row>
        <row r="477">
          <cell r="C477" t="str">
            <v>200-0111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2.38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0</v>
          </cell>
          <cell r="W477">
            <v>0</v>
          </cell>
        </row>
        <row r="478">
          <cell r="C478" t="str">
            <v>200-0111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J478" t="str">
            <v>Y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2.38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4.76</v>
          </cell>
          <cell r="W478">
            <v>3.4</v>
          </cell>
        </row>
        <row r="479">
          <cell r="C479" t="str">
            <v>200-0112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J479" t="str">
            <v>N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2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4</v>
          </cell>
          <cell r="W479">
            <v>2.86</v>
          </cell>
        </row>
        <row r="480">
          <cell r="C480" t="str">
            <v>200-0134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J480" t="str">
            <v>Y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2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4</v>
          </cell>
          <cell r="W480">
            <v>3</v>
          </cell>
        </row>
        <row r="481">
          <cell r="C481" t="str">
            <v>200-0148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J481" t="str">
            <v>N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2.38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4.76</v>
          </cell>
          <cell r="W481">
            <v>3.4</v>
          </cell>
        </row>
        <row r="482">
          <cell r="C482" t="str">
            <v>200-0165</v>
          </cell>
          <cell r="D482">
            <v>7</v>
          </cell>
          <cell r="E482">
            <v>27</v>
          </cell>
          <cell r="F482">
            <v>2015</v>
          </cell>
          <cell r="G482">
            <v>1893</v>
          </cell>
          <cell r="J482" t="str">
            <v>N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2.38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5</v>
          </cell>
          <cell r="W482">
            <v>4</v>
          </cell>
        </row>
        <row r="483">
          <cell r="C483" t="str">
            <v>200-0165</v>
          </cell>
          <cell r="D483">
            <v>2</v>
          </cell>
          <cell r="E483">
            <v>8</v>
          </cell>
          <cell r="F483">
            <v>2016</v>
          </cell>
          <cell r="G483">
            <v>1697</v>
          </cell>
          <cell r="J483" t="str">
            <v>N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2.38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5</v>
          </cell>
          <cell r="W483">
            <v>4</v>
          </cell>
        </row>
        <row r="484">
          <cell r="C484" t="str">
            <v>200-0175</v>
          </cell>
          <cell r="D484">
            <v>2</v>
          </cell>
          <cell r="E484">
            <v>8</v>
          </cell>
          <cell r="F484">
            <v>2016</v>
          </cell>
          <cell r="G484">
            <v>1697</v>
          </cell>
          <cell r="I484" t="str">
            <v>N</v>
          </cell>
          <cell r="J484" t="str">
            <v>N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13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13.91</v>
          </cell>
          <cell r="W484">
            <v>26</v>
          </cell>
        </row>
        <row r="485">
          <cell r="C485" t="str">
            <v>200-0200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J485" t="str">
            <v>Y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2.38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4.76</v>
          </cell>
          <cell r="W485">
            <v>3.33</v>
          </cell>
        </row>
        <row r="486">
          <cell r="C486" t="str">
            <v>200-0206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I486" t="str">
            <v>N</v>
          </cell>
          <cell r="J486" t="str">
            <v>Y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3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6</v>
          </cell>
          <cell r="W486">
            <v>4.3</v>
          </cell>
        </row>
        <row r="487">
          <cell r="C487" t="str">
            <v>200-0206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J487" t="str">
            <v>Y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3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6</v>
          </cell>
          <cell r="W487">
            <v>4.3</v>
          </cell>
        </row>
        <row r="488">
          <cell r="C488" t="str">
            <v>200-0219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J488" t="str">
            <v>Y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3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6</v>
          </cell>
          <cell r="W488">
            <v>4.29</v>
          </cell>
        </row>
        <row r="489">
          <cell r="C489" t="str">
            <v>200-0238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J489" t="str">
            <v>N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2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4</v>
          </cell>
          <cell r="W489">
            <v>2.86</v>
          </cell>
        </row>
        <row r="490">
          <cell r="C490" t="str">
            <v>200-0244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J490" t="str">
            <v>N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2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4</v>
          </cell>
          <cell r="W490">
            <v>2.86</v>
          </cell>
        </row>
        <row r="491">
          <cell r="C491" t="str">
            <v>200-0245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I491" t="str">
            <v>N</v>
          </cell>
          <cell r="J491" t="str">
            <v>N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3.1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6.2</v>
          </cell>
          <cell r="W491">
            <v>5.27</v>
          </cell>
        </row>
        <row r="492">
          <cell r="C492" t="str">
            <v>200-0267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J492" t="str">
            <v>Y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3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6</v>
          </cell>
          <cell r="W492">
            <v>4</v>
          </cell>
        </row>
        <row r="493">
          <cell r="C493" t="str">
            <v>200-0267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J493" t="str">
            <v>Y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3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6</v>
          </cell>
          <cell r="W493">
            <v>4</v>
          </cell>
        </row>
        <row r="494">
          <cell r="C494" t="str">
            <v>200-0268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J494" t="str">
            <v>Y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2.5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2.68</v>
          </cell>
          <cell r="W494">
            <v>5</v>
          </cell>
        </row>
        <row r="495">
          <cell r="C495" t="str">
            <v>200-0274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I495" t="str">
            <v>N</v>
          </cell>
          <cell r="J495" t="str">
            <v>Y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4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8</v>
          </cell>
          <cell r="W495">
            <v>6</v>
          </cell>
        </row>
        <row r="496">
          <cell r="C496" t="str">
            <v>200-0282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J496" t="str">
            <v>N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2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4</v>
          </cell>
          <cell r="W496">
            <v>4</v>
          </cell>
        </row>
        <row r="497">
          <cell r="C497" t="str">
            <v>200-0305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J497" t="str">
            <v>Y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1.88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4</v>
          </cell>
          <cell r="W497">
            <v>3</v>
          </cell>
        </row>
        <row r="498">
          <cell r="C498" t="str">
            <v>200-0305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I498" t="str">
            <v>N</v>
          </cell>
          <cell r="J498" t="str">
            <v>Y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1.88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4</v>
          </cell>
          <cell r="W498">
            <v>3</v>
          </cell>
        </row>
        <row r="499">
          <cell r="C499" t="str">
            <v>200-0305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J499" t="str">
            <v>Y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1.88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4</v>
          </cell>
          <cell r="W499">
            <v>3</v>
          </cell>
        </row>
        <row r="500">
          <cell r="C500" t="str">
            <v>200-0312</v>
          </cell>
          <cell r="D500">
            <v>1</v>
          </cell>
          <cell r="E500">
            <v>4</v>
          </cell>
          <cell r="F500">
            <v>2017</v>
          </cell>
          <cell r="G500">
            <v>1366</v>
          </cell>
          <cell r="J500" t="str">
            <v>Y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2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4</v>
          </cell>
          <cell r="W500">
            <v>3</v>
          </cell>
        </row>
        <row r="501">
          <cell r="C501" t="str">
            <v>200-0312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2</v>
          </cell>
          <cell r="R501">
            <v>0</v>
          </cell>
          <cell r="S501">
            <v>0</v>
          </cell>
          <cell r="T501">
            <v>312</v>
          </cell>
          <cell r="U501">
            <v>0</v>
          </cell>
          <cell r="V501">
            <v>0</v>
          </cell>
          <cell r="W501">
            <v>0</v>
          </cell>
        </row>
        <row r="502">
          <cell r="C502" t="str">
            <v>200-0312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I502" t="str">
            <v>N</v>
          </cell>
          <cell r="J502" t="str">
            <v>Y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2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4</v>
          </cell>
          <cell r="W502">
            <v>3</v>
          </cell>
        </row>
        <row r="503">
          <cell r="C503" t="str">
            <v>200-0313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J503" t="str">
            <v>Y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3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6</v>
          </cell>
          <cell r="W503">
            <v>4</v>
          </cell>
        </row>
        <row r="504">
          <cell r="C504" t="str">
            <v>200-0313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J504" t="str">
            <v>Y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3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6</v>
          </cell>
          <cell r="W504">
            <v>4</v>
          </cell>
        </row>
        <row r="505">
          <cell r="C505" t="str">
            <v>200-0321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I505" t="str">
            <v>N</v>
          </cell>
          <cell r="J505" t="str">
            <v>Y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2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4</v>
          </cell>
          <cell r="W505">
            <v>2.85</v>
          </cell>
        </row>
        <row r="506">
          <cell r="C506" t="str">
            <v>200-0341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J506" t="str">
            <v>Y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4.5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9</v>
          </cell>
          <cell r="W506">
            <v>6.5</v>
          </cell>
        </row>
        <row r="507">
          <cell r="C507" t="str">
            <v>200-0350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J507" t="str">
            <v>Y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2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4</v>
          </cell>
          <cell r="W507">
            <v>3</v>
          </cell>
        </row>
        <row r="508">
          <cell r="C508" t="str">
            <v>200-0350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J508" t="str">
            <v>Y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2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4</v>
          </cell>
          <cell r="W508">
            <v>3</v>
          </cell>
        </row>
        <row r="509">
          <cell r="C509" t="str">
            <v>200-0361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J509" t="str">
            <v>Y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2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4</v>
          </cell>
          <cell r="W509">
            <v>2.85</v>
          </cell>
        </row>
        <row r="510">
          <cell r="C510" t="str">
            <v>203-5607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J510" t="str">
            <v>Y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7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14</v>
          </cell>
          <cell r="W510">
            <v>9.8000000000000007</v>
          </cell>
        </row>
        <row r="511">
          <cell r="C511" t="str">
            <v>205-5607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J511" t="str">
            <v>Y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7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14</v>
          </cell>
          <cell r="W511">
            <v>9.8000000000000007</v>
          </cell>
        </row>
        <row r="512">
          <cell r="C512" t="str">
            <v>210-0021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J512" t="str">
            <v>Y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12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24</v>
          </cell>
          <cell r="W512">
            <v>17</v>
          </cell>
        </row>
        <row r="513">
          <cell r="C513" t="str">
            <v>210-0023</v>
          </cell>
          <cell r="D513">
            <v>8</v>
          </cell>
          <cell r="E513">
            <v>8</v>
          </cell>
          <cell r="F513">
            <v>2017</v>
          </cell>
          <cell r="G513">
            <v>1150</v>
          </cell>
          <cell r="J513" t="str">
            <v>Y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130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260</v>
          </cell>
          <cell r="W513">
            <v>186</v>
          </cell>
        </row>
        <row r="514">
          <cell r="C514" t="str">
            <v>210-0023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J514" t="str">
            <v>Y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130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260</v>
          </cell>
          <cell r="W514">
            <v>186</v>
          </cell>
        </row>
        <row r="515">
          <cell r="C515" t="str">
            <v>210-0023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J515" t="str">
            <v>Y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130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260</v>
          </cell>
          <cell r="W515">
            <v>186</v>
          </cell>
        </row>
        <row r="516">
          <cell r="C516" t="str">
            <v>210-0025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J516" t="str">
            <v>Y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58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116</v>
          </cell>
          <cell r="W516">
            <v>83</v>
          </cell>
        </row>
        <row r="517">
          <cell r="C517" t="str">
            <v>210-0025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J517" t="str">
            <v>Y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58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116</v>
          </cell>
          <cell r="W517">
            <v>83</v>
          </cell>
        </row>
        <row r="518">
          <cell r="C518" t="str">
            <v>210-0026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J518" t="str">
            <v>Y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67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134</v>
          </cell>
          <cell r="W518">
            <v>95.71</v>
          </cell>
        </row>
        <row r="519">
          <cell r="C519" t="str">
            <v>210-0030</v>
          </cell>
          <cell r="D519">
            <v>3</v>
          </cell>
          <cell r="E519">
            <v>14</v>
          </cell>
          <cell r="F519">
            <v>2016</v>
          </cell>
          <cell r="G519">
            <v>1662</v>
          </cell>
          <cell r="J519" t="str">
            <v>Y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260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520</v>
          </cell>
          <cell r="W519">
            <v>372</v>
          </cell>
        </row>
        <row r="520">
          <cell r="C520" t="str">
            <v>210-0030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J520" t="str">
            <v>Y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260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520</v>
          </cell>
          <cell r="W520">
            <v>372</v>
          </cell>
        </row>
        <row r="521">
          <cell r="C521" t="str">
            <v>210-0031</v>
          </cell>
          <cell r="D521">
            <v>5</v>
          </cell>
          <cell r="E521">
            <v>11</v>
          </cell>
          <cell r="F521">
            <v>2015</v>
          </cell>
          <cell r="G521">
            <v>1970</v>
          </cell>
          <cell r="J521" t="str">
            <v>Y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28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56</v>
          </cell>
          <cell r="W521">
            <v>40</v>
          </cell>
        </row>
        <row r="522">
          <cell r="C522" t="str">
            <v>210-0031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J522" t="str">
            <v>Y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28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56</v>
          </cell>
          <cell r="W522">
            <v>40</v>
          </cell>
        </row>
        <row r="523">
          <cell r="C523" t="str">
            <v>210-0089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J523" t="str">
            <v>Y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35.700000000000003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72</v>
          </cell>
          <cell r="W523">
            <v>51</v>
          </cell>
        </row>
        <row r="524">
          <cell r="C524" t="str">
            <v>210-0105</v>
          </cell>
          <cell r="D524">
            <v>12</v>
          </cell>
          <cell r="E524">
            <v>16</v>
          </cell>
          <cell r="F524">
            <v>2014</v>
          </cell>
          <cell r="G524">
            <v>2116</v>
          </cell>
          <cell r="J524" t="str">
            <v>Y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61.6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166</v>
          </cell>
          <cell r="W524">
            <v>119</v>
          </cell>
        </row>
        <row r="525">
          <cell r="C525" t="str">
            <v>210-0105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J525" t="str">
            <v>Y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83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166</v>
          </cell>
          <cell r="W525">
            <v>119</v>
          </cell>
        </row>
        <row r="526">
          <cell r="C526" t="str">
            <v>210-0112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J526" t="str">
            <v>Y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4.5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9</v>
          </cell>
          <cell r="W526">
            <v>6.5</v>
          </cell>
        </row>
        <row r="527">
          <cell r="C527" t="str">
            <v>210-0189</v>
          </cell>
          <cell r="D527">
            <v>10</v>
          </cell>
          <cell r="E527">
            <v>10</v>
          </cell>
          <cell r="F527">
            <v>2017</v>
          </cell>
          <cell r="G527">
            <v>1087</v>
          </cell>
          <cell r="I527" t="str">
            <v>N</v>
          </cell>
          <cell r="J527" t="str">
            <v>Y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31.03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62.06</v>
          </cell>
          <cell r="W527">
            <v>44.32</v>
          </cell>
        </row>
        <row r="528">
          <cell r="C528" t="str">
            <v>210-0189</v>
          </cell>
          <cell r="D528">
            <v>6</v>
          </cell>
          <cell r="E528">
            <v>2</v>
          </cell>
          <cell r="F528">
            <v>2017</v>
          </cell>
          <cell r="G528">
            <v>1217</v>
          </cell>
          <cell r="J528" t="str">
            <v>Y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31.03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62.06</v>
          </cell>
          <cell r="W528">
            <v>44.32</v>
          </cell>
        </row>
        <row r="529">
          <cell r="C529" t="str">
            <v>210-0189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I529" t="str">
            <v>N</v>
          </cell>
          <cell r="J529" t="str">
            <v>Y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15.52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62.06</v>
          </cell>
          <cell r="W529">
            <v>44.32</v>
          </cell>
        </row>
        <row r="530">
          <cell r="C530" t="str">
            <v>210-0191</v>
          </cell>
          <cell r="D530">
            <v>12</v>
          </cell>
          <cell r="E530">
            <v>16</v>
          </cell>
          <cell r="F530">
            <v>2014</v>
          </cell>
          <cell r="G530">
            <v>2116</v>
          </cell>
          <cell r="I530" t="str">
            <v>N</v>
          </cell>
          <cell r="J530" t="str">
            <v>Y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27.01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27</v>
          </cell>
          <cell r="W530">
            <v>19</v>
          </cell>
        </row>
        <row r="531">
          <cell r="C531" t="str">
            <v>210-0191</v>
          </cell>
          <cell r="D531">
            <v>6</v>
          </cell>
          <cell r="E531">
            <v>2</v>
          </cell>
          <cell r="F531">
            <v>2017</v>
          </cell>
          <cell r="G531">
            <v>1217</v>
          </cell>
          <cell r="J531" t="str">
            <v>Y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27.01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27</v>
          </cell>
          <cell r="W531">
            <v>19</v>
          </cell>
        </row>
        <row r="532">
          <cell r="C532" t="str">
            <v>210-0191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I532" t="str">
            <v>N</v>
          </cell>
          <cell r="J532" t="str">
            <v>Y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13.5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27</v>
          </cell>
          <cell r="W532">
            <v>19</v>
          </cell>
        </row>
        <row r="533">
          <cell r="C533" t="str">
            <v>210-0192</v>
          </cell>
          <cell r="D533">
            <v>3</v>
          </cell>
          <cell r="E533">
            <v>14</v>
          </cell>
          <cell r="F533">
            <v>2016</v>
          </cell>
          <cell r="G533">
            <v>1662</v>
          </cell>
          <cell r="I533" t="str">
            <v>N</v>
          </cell>
          <cell r="J533" t="str">
            <v>Y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24.13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48</v>
          </cell>
          <cell r="W533">
            <v>34</v>
          </cell>
        </row>
        <row r="534">
          <cell r="C534" t="str">
            <v>210-0192</v>
          </cell>
          <cell r="D534">
            <v>6</v>
          </cell>
          <cell r="E534">
            <v>2</v>
          </cell>
          <cell r="F534">
            <v>2017</v>
          </cell>
          <cell r="G534">
            <v>1217</v>
          </cell>
          <cell r="J534" t="str">
            <v>Y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24.13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48</v>
          </cell>
          <cell r="W534">
            <v>34</v>
          </cell>
        </row>
        <row r="535">
          <cell r="C535" t="str">
            <v>210-0192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24.13</v>
          </cell>
          <cell r="R535">
            <v>0</v>
          </cell>
          <cell r="S535">
            <v>0</v>
          </cell>
          <cell r="T535">
            <v>3</v>
          </cell>
          <cell r="U535">
            <v>0</v>
          </cell>
          <cell r="V535">
            <v>0</v>
          </cell>
          <cell r="W535">
            <v>0</v>
          </cell>
        </row>
        <row r="536">
          <cell r="C536" t="str">
            <v>210-0192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I536" t="str">
            <v>N</v>
          </cell>
          <cell r="J536" t="str">
            <v>Y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24.13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48</v>
          </cell>
          <cell r="W536">
            <v>34</v>
          </cell>
        </row>
        <row r="537">
          <cell r="C537" t="str">
            <v>210-0194</v>
          </cell>
          <cell r="D537">
            <v>1</v>
          </cell>
          <cell r="E537">
            <v>4</v>
          </cell>
          <cell r="F537">
            <v>2017</v>
          </cell>
          <cell r="G537">
            <v>1366</v>
          </cell>
          <cell r="I537" t="str">
            <v>N</v>
          </cell>
          <cell r="J537" t="str">
            <v>Y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60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120</v>
          </cell>
          <cell r="W537">
            <v>86</v>
          </cell>
        </row>
        <row r="538">
          <cell r="C538" t="str">
            <v>210-0194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J538" t="str">
            <v>Y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30.16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120</v>
          </cell>
          <cell r="W538">
            <v>86</v>
          </cell>
        </row>
        <row r="539">
          <cell r="C539" t="str">
            <v>210-0194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I539" t="str">
            <v>N</v>
          </cell>
          <cell r="J539" t="str">
            <v>Y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60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120</v>
          </cell>
          <cell r="W539">
            <v>86</v>
          </cell>
        </row>
        <row r="540">
          <cell r="C540" t="str">
            <v>210-0195</v>
          </cell>
          <cell r="D540">
            <v>6</v>
          </cell>
          <cell r="E540">
            <v>6</v>
          </cell>
          <cell r="F540">
            <v>2018</v>
          </cell>
          <cell r="G540">
            <v>848</v>
          </cell>
          <cell r="J540" t="str">
            <v>Y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55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110</v>
          </cell>
          <cell r="W540">
            <v>78.569999999999993</v>
          </cell>
        </row>
        <row r="541">
          <cell r="C541" t="str">
            <v>210-0195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55</v>
          </cell>
          <cell r="R541">
            <v>0</v>
          </cell>
          <cell r="S541">
            <v>0</v>
          </cell>
          <cell r="T541">
            <v>5</v>
          </cell>
          <cell r="U541">
            <v>0</v>
          </cell>
          <cell r="V541">
            <v>0</v>
          </cell>
          <cell r="W541">
            <v>0</v>
          </cell>
        </row>
        <row r="542">
          <cell r="C542" t="str">
            <v>210-0195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J542" t="str">
            <v>Y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55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110</v>
          </cell>
          <cell r="W542">
            <v>78.569999999999993</v>
          </cell>
        </row>
        <row r="543">
          <cell r="C543" t="str">
            <v>210-0196</v>
          </cell>
          <cell r="D543">
            <v>12</v>
          </cell>
          <cell r="E543">
            <v>16</v>
          </cell>
          <cell r="F543">
            <v>2014</v>
          </cell>
          <cell r="G543">
            <v>2116</v>
          </cell>
          <cell r="J543" t="str">
            <v>Y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135.07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270</v>
          </cell>
          <cell r="W543">
            <v>193</v>
          </cell>
        </row>
        <row r="544">
          <cell r="C544" t="str">
            <v>210-0196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135.07</v>
          </cell>
          <cell r="R544">
            <v>0</v>
          </cell>
          <cell r="S544">
            <v>0</v>
          </cell>
          <cell r="T544">
            <v>2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210-0196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J545" t="str">
            <v>Y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135.07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270</v>
          </cell>
          <cell r="W545">
            <v>193</v>
          </cell>
        </row>
        <row r="546">
          <cell r="C546" t="str">
            <v>210-0197</v>
          </cell>
          <cell r="D546">
            <v>8</v>
          </cell>
          <cell r="E546">
            <v>8</v>
          </cell>
          <cell r="F546">
            <v>2017</v>
          </cell>
          <cell r="G546">
            <v>1150</v>
          </cell>
          <cell r="J546" t="str">
            <v>Y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8.44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16</v>
          </cell>
          <cell r="W546">
            <v>12</v>
          </cell>
        </row>
        <row r="547">
          <cell r="C547" t="str">
            <v>210-0197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8.44</v>
          </cell>
          <cell r="R547">
            <v>0</v>
          </cell>
          <cell r="S547">
            <v>0</v>
          </cell>
          <cell r="T547">
            <v>27</v>
          </cell>
          <cell r="U547">
            <v>0</v>
          </cell>
          <cell r="V547">
            <v>0</v>
          </cell>
          <cell r="W547">
            <v>0</v>
          </cell>
        </row>
        <row r="548">
          <cell r="C548" t="str">
            <v>210-0197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J548" t="str">
            <v>Y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8.44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16</v>
          </cell>
          <cell r="W548">
            <v>12</v>
          </cell>
        </row>
        <row r="549">
          <cell r="C549" t="str">
            <v>210-0198</v>
          </cell>
          <cell r="D549">
            <v>8</v>
          </cell>
          <cell r="E549">
            <v>8</v>
          </cell>
          <cell r="F549">
            <v>2017</v>
          </cell>
          <cell r="G549">
            <v>1150</v>
          </cell>
          <cell r="J549" t="str">
            <v>Y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2.15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4</v>
          </cell>
          <cell r="W549">
            <v>3</v>
          </cell>
        </row>
        <row r="550">
          <cell r="C550" t="str">
            <v>210-0198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J550" t="str">
            <v>Y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2.15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4</v>
          </cell>
          <cell r="W550">
            <v>3</v>
          </cell>
        </row>
        <row r="551">
          <cell r="C551" t="str">
            <v>210-0200</v>
          </cell>
          <cell r="D551">
            <v>12</v>
          </cell>
          <cell r="E551">
            <v>16</v>
          </cell>
          <cell r="F551">
            <v>2014</v>
          </cell>
          <cell r="G551">
            <v>2116</v>
          </cell>
          <cell r="J551" t="str">
            <v>Y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4.3099999999999996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8</v>
          </cell>
          <cell r="W551">
            <v>6</v>
          </cell>
        </row>
        <row r="552">
          <cell r="C552" t="str">
            <v>210-0200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4.3099999999999996</v>
          </cell>
          <cell r="R552">
            <v>0</v>
          </cell>
          <cell r="S552">
            <v>0</v>
          </cell>
          <cell r="T552">
            <v>9</v>
          </cell>
          <cell r="U552">
            <v>0</v>
          </cell>
          <cell r="V552">
            <v>0</v>
          </cell>
          <cell r="W552">
            <v>0</v>
          </cell>
        </row>
        <row r="553">
          <cell r="C553" t="str">
            <v>210-0200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J553" t="str">
            <v>Y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4.3099999999999996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8</v>
          </cell>
          <cell r="W553">
            <v>6</v>
          </cell>
        </row>
        <row r="554">
          <cell r="C554" t="str">
            <v>210-0210</v>
          </cell>
          <cell r="D554">
            <v>12</v>
          </cell>
          <cell r="E554">
            <v>16</v>
          </cell>
          <cell r="F554">
            <v>2014</v>
          </cell>
          <cell r="G554">
            <v>2116</v>
          </cell>
          <cell r="J554" t="str">
            <v>Y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10.130000000000001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20</v>
          </cell>
          <cell r="W554">
            <v>14</v>
          </cell>
        </row>
        <row r="555">
          <cell r="C555" t="str">
            <v>210-0210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10.130000000000001</v>
          </cell>
          <cell r="R555">
            <v>0</v>
          </cell>
          <cell r="S555">
            <v>0</v>
          </cell>
          <cell r="T555">
            <v>2</v>
          </cell>
          <cell r="U555">
            <v>0</v>
          </cell>
          <cell r="V555">
            <v>0</v>
          </cell>
          <cell r="W555">
            <v>0</v>
          </cell>
        </row>
        <row r="556">
          <cell r="C556" t="str">
            <v>210-0210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J556" t="str">
            <v>Y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10.130000000000001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20</v>
          </cell>
          <cell r="W556">
            <v>14</v>
          </cell>
        </row>
        <row r="557">
          <cell r="C557" t="str">
            <v>210-0211</v>
          </cell>
          <cell r="D557">
            <v>8</v>
          </cell>
          <cell r="E557">
            <v>8</v>
          </cell>
          <cell r="F557">
            <v>2017</v>
          </cell>
          <cell r="G557">
            <v>1150</v>
          </cell>
          <cell r="J557" t="str">
            <v>Y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12.87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27</v>
          </cell>
          <cell r="W557">
            <v>19</v>
          </cell>
        </row>
        <row r="558">
          <cell r="C558" t="str">
            <v>210-0211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12.87</v>
          </cell>
          <cell r="R558">
            <v>0</v>
          </cell>
          <cell r="S558">
            <v>0</v>
          </cell>
          <cell r="T558">
            <v>3</v>
          </cell>
          <cell r="U558">
            <v>0</v>
          </cell>
          <cell r="V558">
            <v>0</v>
          </cell>
          <cell r="W558">
            <v>0</v>
          </cell>
        </row>
        <row r="559">
          <cell r="C559" t="str">
            <v>210-0211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J559" t="str">
            <v>Y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12.87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27</v>
          </cell>
          <cell r="W559">
            <v>19</v>
          </cell>
        </row>
        <row r="560">
          <cell r="C560" t="str">
            <v>210-0212</v>
          </cell>
          <cell r="D560">
            <v>12</v>
          </cell>
          <cell r="E560">
            <v>16</v>
          </cell>
          <cell r="F560">
            <v>2014</v>
          </cell>
          <cell r="G560">
            <v>2116</v>
          </cell>
          <cell r="J560" t="str">
            <v>Y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16.079999999999998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33</v>
          </cell>
          <cell r="W560">
            <v>24</v>
          </cell>
        </row>
        <row r="561">
          <cell r="C561" t="str">
            <v>210-0212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16.079999999999998</v>
          </cell>
          <cell r="R561">
            <v>0</v>
          </cell>
          <cell r="S561">
            <v>0</v>
          </cell>
          <cell r="T561">
            <v>4</v>
          </cell>
          <cell r="U561">
            <v>0</v>
          </cell>
          <cell r="V561">
            <v>0</v>
          </cell>
          <cell r="W561">
            <v>0</v>
          </cell>
        </row>
        <row r="562">
          <cell r="C562" t="str">
            <v>210-0213</v>
          </cell>
          <cell r="D562">
            <v>8</v>
          </cell>
          <cell r="E562">
            <v>8</v>
          </cell>
          <cell r="F562">
            <v>2017</v>
          </cell>
          <cell r="G562">
            <v>1150</v>
          </cell>
          <cell r="J562" t="str">
            <v>Y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11.09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23</v>
          </cell>
          <cell r="W562">
            <v>17</v>
          </cell>
        </row>
        <row r="563">
          <cell r="C563" t="str">
            <v>210-0213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11.09</v>
          </cell>
          <cell r="R563">
            <v>0</v>
          </cell>
          <cell r="S563">
            <v>0</v>
          </cell>
          <cell r="T563">
            <v>2</v>
          </cell>
          <cell r="U563">
            <v>0</v>
          </cell>
          <cell r="V563">
            <v>0</v>
          </cell>
          <cell r="W563">
            <v>0</v>
          </cell>
        </row>
        <row r="564">
          <cell r="C564" t="str">
            <v>210-0213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J564" t="str">
            <v>Y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11.09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23</v>
          </cell>
          <cell r="W564">
            <v>17</v>
          </cell>
        </row>
        <row r="565">
          <cell r="C565" t="str">
            <v>210-0214</v>
          </cell>
          <cell r="D565">
            <v>12</v>
          </cell>
          <cell r="E565">
            <v>16</v>
          </cell>
          <cell r="F565">
            <v>2014</v>
          </cell>
          <cell r="G565">
            <v>2116</v>
          </cell>
          <cell r="J565" t="str">
            <v>Y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12.66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25</v>
          </cell>
          <cell r="W565">
            <v>18</v>
          </cell>
        </row>
        <row r="566">
          <cell r="C566" t="str">
            <v>210-0214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12.66</v>
          </cell>
          <cell r="R566">
            <v>0</v>
          </cell>
          <cell r="S566">
            <v>0</v>
          </cell>
          <cell r="T566">
            <v>2</v>
          </cell>
          <cell r="U566">
            <v>0</v>
          </cell>
          <cell r="V566">
            <v>0</v>
          </cell>
          <cell r="W566">
            <v>0</v>
          </cell>
        </row>
        <row r="567">
          <cell r="C567" t="str">
            <v>210-0214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J567" t="str">
            <v>Y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12.66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25</v>
          </cell>
          <cell r="W567">
            <v>18</v>
          </cell>
        </row>
        <row r="568">
          <cell r="C568" t="str">
            <v>210-0215</v>
          </cell>
          <cell r="D568">
            <v>12</v>
          </cell>
          <cell r="E568">
            <v>16</v>
          </cell>
          <cell r="F568">
            <v>2014</v>
          </cell>
          <cell r="G568">
            <v>2116</v>
          </cell>
          <cell r="J568" t="str">
            <v>Y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16.04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32</v>
          </cell>
          <cell r="W568">
            <v>23</v>
          </cell>
        </row>
        <row r="569">
          <cell r="C569" t="str">
            <v>210-0215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16.04</v>
          </cell>
          <cell r="R569">
            <v>0</v>
          </cell>
          <cell r="S569">
            <v>0</v>
          </cell>
          <cell r="T569">
            <v>4</v>
          </cell>
          <cell r="U569">
            <v>0</v>
          </cell>
          <cell r="V569">
            <v>0</v>
          </cell>
          <cell r="W569">
            <v>0</v>
          </cell>
        </row>
        <row r="570">
          <cell r="C570" t="str">
            <v>210-0215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J570" t="str">
            <v>Y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16.04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32</v>
          </cell>
          <cell r="W570">
            <v>23</v>
          </cell>
        </row>
        <row r="571">
          <cell r="C571" t="str">
            <v>210-0216</v>
          </cell>
          <cell r="D571">
            <v>8</v>
          </cell>
          <cell r="E571">
            <v>8</v>
          </cell>
          <cell r="F571">
            <v>2017</v>
          </cell>
          <cell r="G571">
            <v>1150</v>
          </cell>
          <cell r="J571" t="str">
            <v>Y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15.2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30</v>
          </cell>
          <cell r="W571">
            <v>22</v>
          </cell>
        </row>
        <row r="572">
          <cell r="C572" t="str">
            <v>210-0216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15.2</v>
          </cell>
          <cell r="R572">
            <v>0</v>
          </cell>
          <cell r="S572">
            <v>0</v>
          </cell>
          <cell r="T572">
            <v>10</v>
          </cell>
          <cell r="U572">
            <v>0</v>
          </cell>
          <cell r="V572">
            <v>0</v>
          </cell>
          <cell r="W572">
            <v>0</v>
          </cell>
        </row>
        <row r="573">
          <cell r="C573" t="str">
            <v>210-0216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J573" t="str">
            <v>Y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15.2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30</v>
          </cell>
          <cell r="W573">
            <v>22</v>
          </cell>
        </row>
        <row r="574">
          <cell r="C574" t="str">
            <v>210-0217</v>
          </cell>
          <cell r="D574">
            <v>12</v>
          </cell>
          <cell r="E574">
            <v>16</v>
          </cell>
          <cell r="F574">
            <v>2014</v>
          </cell>
          <cell r="G574">
            <v>2116</v>
          </cell>
          <cell r="J574" t="str">
            <v>Y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13.51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27</v>
          </cell>
          <cell r="W574">
            <v>19</v>
          </cell>
        </row>
        <row r="575">
          <cell r="C575" t="str">
            <v>210-0217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13.51</v>
          </cell>
          <cell r="R575">
            <v>0</v>
          </cell>
          <cell r="S575">
            <v>0</v>
          </cell>
          <cell r="T575">
            <v>3</v>
          </cell>
          <cell r="U575">
            <v>0</v>
          </cell>
          <cell r="V575">
            <v>0</v>
          </cell>
          <cell r="W575">
            <v>0</v>
          </cell>
        </row>
        <row r="576">
          <cell r="C576" t="str">
            <v>210-0217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J576" t="str">
            <v>Y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13.51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27</v>
          </cell>
          <cell r="W576">
            <v>19</v>
          </cell>
        </row>
        <row r="577">
          <cell r="C577" t="str">
            <v>210-0218</v>
          </cell>
          <cell r="D577">
            <v>12</v>
          </cell>
          <cell r="E577">
            <v>16</v>
          </cell>
          <cell r="F577">
            <v>2014</v>
          </cell>
          <cell r="G577">
            <v>2116</v>
          </cell>
          <cell r="J577" t="str">
            <v>Y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18.57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37</v>
          </cell>
          <cell r="W577">
            <v>27</v>
          </cell>
        </row>
        <row r="578">
          <cell r="C578" t="str">
            <v>210-0218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18.57</v>
          </cell>
          <cell r="R578">
            <v>0</v>
          </cell>
          <cell r="S578">
            <v>0</v>
          </cell>
          <cell r="T578">
            <v>2</v>
          </cell>
          <cell r="U578">
            <v>0</v>
          </cell>
          <cell r="V578">
            <v>0</v>
          </cell>
          <cell r="W578">
            <v>0</v>
          </cell>
        </row>
        <row r="579">
          <cell r="C579" t="str">
            <v>210-0218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J579" t="str">
            <v>Y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18.57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37</v>
          </cell>
          <cell r="W579">
            <v>27</v>
          </cell>
        </row>
        <row r="580">
          <cell r="C580" t="str">
            <v>210-0225</v>
          </cell>
          <cell r="D580">
            <v>8</v>
          </cell>
          <cell r="E580">
            <v>8</v>
          </cell>
          <cell r="F580">
            <v>2017</v>
          </cell>
          <cell r="G580">
            <v>1150</v>
          </cell>
          <cell r="J580" t="str">
            <v>Y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14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28</v>
          </cell>
          <cell r="W580">
            <v>20</v>
          </cell>
        </row>
        <row r="581">
          <cell r="C581" t="str">
            <v>210-0225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14</v>
          </cell>
          <cell r="R581">
            <v>0</v>
          </cell>
          <cell r="S581">
            <v>0</v>
          </cell>
          <cell r="T581">
            <v>2</v>
          </cell>
          <cell r="U581">
            <v>0</v>
          </cell>
          <cell r="V581">
            <v>0</v>
          </cell>
          <cell r="W581">
            <v>0</v>
          </cell>
        </row>
        <row r="582">
          <cell r="C582" t="str">
            <v>210-0225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I582" t="str">
            <v>N</v>
          </cell>
          <cell r="J582" t="str">
            <v>Y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14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28</v>
          </cell>
          <cell r="W582">
            <v>20</v>
          </cell>
        </row>
        <row r="583">
          <cell r="C583" t="str">
            <v>210-0226</v>
          </cell>
          <cell r="D583">
            <v>8</v>
          </cell>
          <cell r="E583">
            <v>14</v>
          </cell>
          <cell r="F583">
            <v>2014</v>
          </cell>
          <cell r="G583">
            <v>2240</v>
          </cell>
          <cell r="J583" t="str">
            <v>Y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34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68</v>
          </cell>
          <cell r="W583">
            <v>49</v>
          </cell>
        </row>
        <row r="584">
          <cell r="C584" t="str">
            <v>210-0226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34</v>
          </cell>
          <cell r="R584">
            <v>0</v>
          </cell>
          <cell r="S584">
            <v>0</v>
          </cell>
          <cell r="T584">
            <v>10</v>
          </cell>
          <cell r="U584">
            <v>0</v>
          </cell>
          <cell r="V584">
            <v>0</v>
          </cell>
          <cell r="W584">
            <v>0</v>
          </cell>
        </row>
        <row r="585">
          <cell r="C585" t="str">
            <v>210-0226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J585" t="str">
            <v>Y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34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68</v>
          </cell>
          <cell r="W585">
            <v>49</v>
          </cell>
        </row>
        <row r="586">
          <cell r="C586" t="str">
            <v>210-0227</v>
          </cell>
          <cell r="D586">
            <v>8</v>
          </cell>
          <cell r="E586">
            <v>8</v>
          </cell>
          <cell r="F586">
            <v>2017</v>
          </cell>
          <cell r="G586">
            <v>1150</v>
          </cell>
          <cell r="J586" t="str">
            <v>Y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39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78</v>
          </cell>
          <cell r="W586">
            <v>55</v>
          </cell>
        </row>
        <row r="587">
          <cell r="C587" t="str">
            <v>210-0227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39</v>
          </cell>
          <cell r="R587">
            <v>0</v>
          </cell>
          <cell r="S587">
            <v>0</v>
          </cell>
          <cell r="T587">
            <v>4</v>
          </cell>
          <cell r="U587">
            <v>0</v>
          </cell>
          <cell r="V587">
            <v>0</v>
          </cell>
          <cell r="W587">
            <v>0</v>
          </cell>
        </row>
        <row r="588">
          <cell r="C588" t="str">
            <v>210-0227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I588" t="str">
            <v>N</v>
          </cell>
          <cell r="J588" t="str">
            <v>Y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39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78</v>
          </cell>
          <cell r="W588">
            <v>55</v>
          </cell>
        </row>
        <row r="589">
          <cell r="C589" t="str">
            <v>210-0228</v>
          </cell>
          <cell r="D589">
            <v>8</v>
          </cell>
          <cell r="E589">
            <v>8</v>
          </cell>
          <cell r="F589">
            <v>2017</v>
          </cell>
          <cell r="G589">
            <v>1150</v>
          </cell>
          <cell r="J589" t="str">
            <v>Y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26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52</v>
          </cell>
          <cell r="W589">
            <v>37</v>
          </cell>
        </row>
        <row r="590">
          <cell r="C590" t="str">
            <v>210-0228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26</v>
          </cell>
          <cell r="R590">
            <v>0</v>
          </cell>
          <cell r="S590">
            <v>0</v>
          </cell>
          <cell r="T590">
            <v>10</v>
          </cell>
          <cell r="U590">
            <v>0</v>
          </cell>
          <cell r="V590">
            <v>0</v>
          </cell>
          <cell r="W590">
            <v>0</v>
          </cell>
        </row>
        <row r="591">
          <cell r="C591" t="str">
            <v>210-0228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J591" t="str">
            <v>Y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26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52</v>
          </cell>
          <cell r="W591">
            <v>37</v>
          </cell>
        </row>
        <row r="592">
          <cell r="C592" t="str">
            <v>210-0235</v>
          </cell>
          <cell r="D592">
            <v>8</v>
          </cell>
          <cell r="E592">
            <v>8</v>
          </cell>
          <cell r="F592">
            <v>2017</v>
          </cell>
          <cell r="G592">
            <v>1150</v>
          </cell>
          <cell r="J592" t="str">
            <v>Y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100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200</v>
          </cell>
          <cell r="W592">
            <v>143</v>
          </cell>
        </row>
        <row r="593">
          <cell r="C593" t="str">
            <v>210-0235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100</v>
          </cell>
          <cell r="R593">
            <v>0</v>
          </cell>
          <cell r="S593">
            <v>0</v>
          </cell>
          <cell r="T593">
            <v>1</v>
          </cell>
          <cell r="U593">
            <v>0</v>
          </cell>
          <cell r="V593">
            <v>0</v>
          </cell>
          <cell r="W593">
            <v>0</v>
          </cell>
        </row>
        <row r="594">
          <cell r="C594" t="str">
            <v>210-0235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J594" t="str">
            <v>Y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100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200</v>
          </cell>
          <cell r="W594">
            <v>143</v>
          </cell>
        </row>
        <row r="595">
          <cell r="C595" t="str">
            <v>210-0240</v>
          </cell>
          <cell r="D595">
            <v>3</v>
          </cell>
          <cell r="E595">
            <v>14</v>
          </cell>
          <cell r="F595">
            <v>2016</v>
          </cell>
          <cell r="G595">
            <v>1662</v>
          </cell>
          <cell r="I595" t="str">
            <v>N</v>
          </cell>
          <cell r="J595" t="str">
            <v>Y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27.37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54</v>
          </cell>
          <cell r="W595">
            <v>39</v>
          </cell>
        </row>
        <row r="596">
          <cell r="C596" t="str">
            <v>210-0240</v>
          </cell>
          <cell r="D596">
            <v>6</v>
          </cell>
          <cell r="E596">
            <v>2</v>
          </cell>
          <cell r="F596">
            <v>2017</v>
          </cell>
          <cell r="G596">
            <v>1217</v>
          </cell>
          <cell r="J596" t="str">
            <v>Y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27.37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54</v>
          </cell>
          <cell r="W596">
            <v>39</v>
          </cell>
        </row>
        <row r="597">
          <cell r="C597" t="str">
            <v>210-0240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27.37</v>
          </cell>
          <cell r="R597">
            <v>0</v>
          </cell>
          <cell r="S597">
            <v>0</v>
          </cell>
          <cell r="T597">
            <v>14</v>
          </cell>
          <cell r="U597">
            <v>0</v>
          </cell>
          <cell r="V597">
            <v>0</v>
          </cell>
          <cell r="W597">
            <v>0</v>
          </cell>
        </row>
        <row r="598">
          <cell r="C598" t="str">
            <v>210-0240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 t="str">
            <v>N</v>
          </cell>
          <cell r="J598" t="str">
            <v>Y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27.37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54</v>
          </cell>
          <cell r="W598">
            <v>39</v>
          </cell>
        </row>
        <row r="599">
          <cell r="C599" t="str">
            <v>210-0250</v>
          </cell>
          <cell r="D599">
            <v>8</v>
          </cell>
          <cell r="E599">
            <v>8</v>
          </cell>
          <cell r="F599">
            <v>2017</v>
          </cell>
          <cell r="G599">
            <v>1150</v>
          </cell>
          <cell r="J599" t="str">
            <v>Y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11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22</v>
          </cell>
          <cell r="W599">
            <v>16</v>
          </cell>
        </row>
        <row r="600">
          <cell r="C600" t="str">
            <v>210-0250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11</v>
          </cell>
          <cell r="R600">
            <v>0</v>
          </cell>
          <cell r="S600">
            <v>0</v>
          </cell>
          <cell r="T600">
            <v>2</v>
          </cell>
          <cell r="U600">
            <v>0</v>
          </cell>
          <cell r="V600">
            <v>0</v>
          </cell>
          <cell r="W600">
            <v>0</v>
          </cell>
        </row>
        <row r="601">
          <cell r="C601" t="str">
            <v>210-0250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J601" t="str">
            <v>Y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11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22</v>
          </cell>
          <cell r="W601">
            <v>16</v>
          </cell>
        </row>
        <row r="602">
          <cell r="C602" t="str">
            <v>210-0265</v>
          </cell>
          <cell r="D602">
            <v>12</v>
          </cell>
          <cell r="E602">
            <v>16</v>
          </cell>
          <cell r="F602">
            <v>2014</v>
          </cell>
          <cell r="G602">
            <v>2116</v>
          </cell>
          <cell r="J602" t="str">
            <v>Y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35.200000000000003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71</v>
          </cell>
          <cell r="W602">
            <v>51</v>
          </cell>
        </row>
        <row r="603">
          <cell r="C603" t="str">
            <v>210-0265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35.200000000000003</v>
          </cell>
          <cell r="R603">
            <v>0</v>
          </cell>
          <cell r="S603">
            <v>0</v>
          </cell>
          <cell r="T603">
            <v>2</v>
          </cell>
          <cell r="U603">
            <v>0</v>
          </cell>
          <cell r="V603">
            <v>0</v>
          </cell>
          <cell r="W603">
            <v>0</v>
          </cell>
        </row>
        <row r="604">
          <cell r="C604" t="str">
            <v>210-0265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J604" t="str">
            <v>Y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35.200000000000003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71</v>
          </cell>
          <cell r="W604">
            <v>51</v>
          </cell>
        </row>
        <row r="605">
          <cell r="C605" t="str">
            <v>210-0267</v>
          </cell>
          <cell r="D605">
            <v>8</v>
          </cell>
          <cell r="E605">
            <v>8</v>
          </cell>
          <cell r="F605">
            <v>2017</v>
          </cell>
          <cell r="G605">
            <v>1150</v>
          </cell>
          <cell r="J605" t="str">
            <v>Y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12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24</v>
          </cell>
          <cell r="W605">
            <v>17.5</v>
          </cell>
        </row>
        <row r="606">
          <cell r="C606" t="str">
            <v>210-0267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12</v>
          </cell>
          <cell r="R606">
            <v>0</v>
          </cell>
          <cell r="S606">
            <v>0</v>
          </cell>
          <cell r="T606">
            <v>2</v>
          </cell>
          <cell r="U606">
            <v>0</v>
          </cell>
          <cell r="V606">
            <v>0</v>
          </cell>
          <cell r="W606">
            <v>0</v>
          </cell>
        </row>
        <row r="607">
          <cell r="C607" t="str">
            <v>210-0267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I607" t="str">
            <v>N</v>
          </cell>
          <cell r="J607" t="str">
            <v>Y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12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24</v>
          </cell>
          <cell r="W607">
            <v>17.5</v>
          </cell>
        </row>
        <row r="608">
          <cell r="C608" t="str">
            <v>210-0269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J608" t="str">
            <v>Y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4.4000000000000004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8.8000000000000007</v>
          </cell>
          <cell r="W608">
            <v>6.29</v>
          </cell>
        </row>
        <row r="609">
          <cell r="C609" t="str">
            <v>210-0284</v>
          </cell>
          <cell r="D609">
            <v>8</v>
          </cell>
          <cell r="E609">
            <v>8</v>
          </cell>
          <cell r="F609">
            <v>2017</v>
          </cell>
          <cell r="G609">
            <v>1150</v>
          </cell>
          <cell r="J609" t="str">
            <v>Y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67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134</v>
          </cell>
          <cell r="W609">
            <v>95.75</v>
          </cell>
        </row>
        <row r="610">
          <cell r="C610" t="str">
            <v>210-0284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67</v>
          </cell>
          <cell r="R610">
            <v>0</v>
          </cell>
          <cell r="S610">
            <v>0</v>
          </cell>
          <cell r="T610">
            <v>1</v>
          </cell>
          <cell r="U610">
            <v>0</v>
          </cell>
          <cell r="V610">
            <v>0</v>
          </cell>
          <cell r="W610">
            <v>0</v>
          </cell>
        </row>
        <row r="611">
          <cell r="C611" t="str">
            <v>210-0284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I611" t="str">
            <v>N</v>
          </cell>
          <cell r="J611" t="str">
            <v>Y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67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134</v>
          </cell>
          <cell r="W611">
            <v>95.75</v>
          </cell>
        </row>
        <row r="612">
          <cell r="C612" t="str">
            <v>210-0286</v>
          </cell>
          <cell r="D612">
            <v>6</v>
          </cell>
          <cell r="E612">
            <v>6</v>
          </cell>
          <cell r="F612">
            <v>2018</v>
          </cell>
          <cell r="G612">
            <v>848</v>
          </cell>
          <cell r="I612" t="str">
            <v>N</v>
          </cell>
          <cell r="J612" t="str">
            <v>Y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13.09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26</v>
          </cell>
          <cell r="W612">
            <v>19</v>
          </cell>
        </row>
        <row r="613">
          <cell r="C613" t="str">
            <v>210-0286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I613" t="str">
            <v>N</v>
          </cell>
          <cell r="J613" t="str">
            <v>Y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13.09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26</v>
          </cell>
          <cell r="W613">
            <v>19</v>
          </cell>
        </row>
        <row r="614">
          <cell r="C614" t="str">
            <v>210-0287</v>
          </cell>
          <cell r="D614">
            <v>8</v>
          </cell>
          <cell r="E614">
            <v>8</v>
          </cell>
          <cell r="F614">
            <v>2017</v>
          </cell>
          <cell r="G614">
            <v>1150</v>
          </cell>
          <cell r="I614" t="str">
            <v>N</v>
          </cell>
          <cell r="J614" t="str">
            <v>Y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15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30</v>
          </cell>
          <cell r="W614">
            <v>21</v>
          </cell>
        </row>
        <row r="615">
          <cell r="C615" t="str">
            <v>210-0287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15</v>
          </cell>
          <cell r="R615">
            <v>0</v>
          </cell>
          <cell r="S615">
            <v>0</v>
          </cell>
          <cell r="T615">
            <v>3</v>
          </cell>
          <cell r="U615">
            <v>0</v>
          </cell>
          <cell r="V615">
            <v>0</v>
          </cell>
          <cell r="W615">
            <v>0</v>
          </cell>
        </row>
        <row r="616">
          <cell r="C616" t="str">
            <v>210-0287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J616" t="str">
            <v>Y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15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30</v>
          </cell>
          <cell r="W616">
            <v>21</v>
          </cell>
        </row>
        <row r="617">
          <cell r="C617" t="str">
            <v>210-0298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J617" t="str">
            <v>Y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9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18</v>
          </cell>
          <cell r="W617">
            <v>12.6</v>
          </cell>
        </row>
        <row r="618">
          <cell r="C618" t="str">
            <v>210-0301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J618" t="str">
            <v>N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20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40</v>
          </cell>
          <cell r="W618">
            <v>28</v>
          </cell>
        </row>
        <row r="619">
          <cell r="C619" t="str">
            <v>210-0302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J619" t="str">
            <v>N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21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42</v>
          </cell>
          <cell r="W619">
            <v>30</v>
          </cell>
        </row>
        <row r="620">
          <cell r="C620" t="str">
            <v>210-0310</v>
          </cell>
          <cell r="D620">
            <v>12</v>
          </cell>
          <cell r="E620">
            <v>16</v>
          </cell>
          <cell r="F620">
            <v>2014</v>
          </cell>
          <cell r="G620">
            <v>2116</v>
          </cell>
          <cell r="I620" t="str">
            <v>N</v>
          </cell>
          <cell r="J620" t="str">
            <v>Y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10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20</v>
          </cell>
          <cell r="W620">
            <v>15</v>
          </cell>
        </row>
        <row r="621">
          <cell r="C621" t="str">
            <v>210-0310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10</v>
          </cell>
          <cell r="R621">
            <v>0</v>
          </cell>
          <cell r="S621">
            <v>0</v>
          </cell>
          <cell r="T621">
            <v>4</v>
          </cell>
          <cell r="U621">
            <v>0</v>
          </cell>
          <cell r="V621">
            <v>0</v>
          </cell>
          <cell r="W621">
            <v>0</v>
          </cell>
        </row>
        <row r="622">
          <cell r="C622" t="str">
            <v>210-0315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J622" t="str">
            <v>Y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20</v>
          </cell>
          <cell r="W622">
            <v>15</v>
          </cell>
        </row>
        <row r="623">
          <cell r="C623" t="str">
            <v>210-0315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J623" t="str">
            <v>Y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10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20</v>
          </cell>
          <cell r="W623">
            <v>15</v>
          </cell>
        </row>
        <row r="624">
          <cell r="C624" t="str">
            <v>210-0317</v>
          </cell>
          <cell r="D624">
            <v>6</v>
          </cell>
          <cell r="E624">
            <v>6</v>
          </cell>
          <cell r="F624">
            <v>2018</v>
          </cell>
          <cell r="G624">
            <v>848</v>
          </cell>
          <cell r="I624" t="str">
            <v>N</v>
          </cell>
          <cell r="J624" t="str">
            <v>Y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16.7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33</v>
          </cell>
          <cell r="W624">
            <v>24</v>
          </cell>
        </row>
        <row r="625">
          <cell r="C625" t="str">
            <v>210-0317</v>
          </cell>
          <cell r="D625">
            <v>6</v>
          </cell>
          <cell r="E625">
            <v>2</v>
          </cell>
          <cell r="F625">
            <v>2017</v>
          </cell>
          <cell r="G625">
            <v>1217</v>
          </cell>
          <cell r="J625" t="str">
            <v>Y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16.7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33</v>
          </cell>
          <cell r="W625">
            <v>24</v>
          </cell>
        </row>
        <row r="626">
          <cell r="C626" t="str">
            <v>210-0317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16.7</v>
          </cell>
          <cell r="R626">
            <v>0</v>
          </cell>
          <cell r="S626">
            <v>0</v>
          </cell>
          <cell r="T626">
            <v>4</v>
          </cell>
          <cell r="U626">
            <v>0</v>
          </cell>
          <cell r="V626">
            <v>0</v>
          </cell>
          <cell r="W626">
            <v>0</v>
          </cell>
        </row>
        <row r="627">
          <cell r="C627" t="str">
            <v>210-0317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I627" t="str">
            <v>N</v>
          </cell>
          <cell r="J627" t="str">
            <v>Y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16.7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33</v>
          </cell>
          <cell r="W627">
            <v>24</v>
          </cell>
        </row>
        <row r="628">
          <cell r="C628" t="str">
            <v>210-0331</v>
          </cell>
          <cell r="D628">
            <v>12</v>
          </cell>
          <cell r="E628">
            <v>16</v>
          </cell>
          <cell r="F628">
            <v>2014</v>
          </cell>
          <cell r="G628">
            <v>2116</v>
          </cell>
          <cell r="J628" t="str">
            <v>Y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42.9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81</v>
          </cell>
          <cell r="W628">
            <v>58</v>
          </cell>
        </row>
        <row r="629">
          <cell r="C629" t="str">
            <v>210-0331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42.9</v>
          </cell>
          <cell r="R629">
            <v>0</v>
          </cell>
          <cell r="S629">
            <v>0</v>
          </cell>
          <cell r="T629">
            <v>4</v>
          </cell>
          <cell r="U629">
            <v>0</v>
          </cell>
          <cell r="V629">
            <v>0</v>
          </cell>
          <cell r="W629">
            <v>0</v>
          </cell>
        </row>
        <row r="630">
          <cell r="C630" t="str">
            <v>210-0331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J630" t="str">
            <v>Y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42.9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81</v>
          </cell>
          <cell r="W630">
            <v>58</v>
          </cell>
        </row>
        <row r="631">
          <cell r="C631" t="str">
            <v>210-0332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J631" t="str">
            <v>Y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49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98</v>
          </cell>
          <cell r="W631">
            <v>70</v>
          </cell>
        </row>
        <row r="632">
          <cell r="C632" t="str">
            <v>210-0332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J632" t="str">
            <v>Y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49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98</v>
          </cell>
          <cell r="W632">
            <v>70</v>
          </cell>
        </row>
        <row r="633">
          <cell r="C633" t="str">
            <v>210-0333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I633" t="str">
            <v>N</v>
          </cell>
          <cell r="J633" t="str">
            <v>Y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49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98</v>
          </cell>
          <cell r="W633">
            <v>70</v>
          </cell>
        </row>
        <row r="634">
          <cell r="C634" t="str">
            <v>210-0335</v>
          </cell>
          <cell r="D634">
            <v>5</v>
          </cell>
          <cell r="E634">
            <v>11</v>
          </cell>
          <cell r="F634">
            <v>2015</v>
          </cell>
          <cell r="G634">
            <v>1970</v>
          </cell>
          <cell r="J634" t="str">
            <v>Y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19.04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38</v>
          </cell>
          <cell r="W634">
            <v>27</v>
          </cell>
        </row>
        <row r="635">
          <cell r="C635" t="str">
            <v>210-0335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19.04</v>
          </cell>
          <cell r="R635">
            <v>0</v>
          </cell>
          <cell r="S635">
            <v>0</v>
          </cell>
          <cell r="T635">
            <v>6</v>
          </cell>
          <cell r="U635">
            <v>0</v>
          </cell>
          <cell r="V635">
            <v>0</v>
          </cell>
          <cell r="W635">
            <v>0</v>
          </cell>
        </row>
        <row r="636">
          <cell r="C636" t="str">
            <v>210-0335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J636" t="str">
            <v>Y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19.04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38</v>
          </cell>
          <cell r="W636">
            <v>27</v>
          </cell>
        </row>
        <row r="637">
          <cell r="C637" t="str">
            <v>210-0337</v>
          </cell>
          <cell r="D637">
            <v>12</v>
          </cell>
          <cell r="E637">
            <v>16</v>
          </cell>
          <cell r="F637">
            <v>2014</v>
          </cell>
          <cell r="G637">
            <v>2116</v>
          </cell>
          <cell r="J637" t="str">
            <v>Y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20.23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40</v>
          </cell>
          <cell r="W637">
            <v>29</v>
          </cell>
        </row>
        <row r="638">
          <cell r="C638" t="str">
            <v>210-0337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20.23</v>
          </cell>
          <cell r="R638">
            <v>0</v>
          </cell>
          <cell r="S638">
            <v>0</v>
          </cell>
          <cell r="T638">
            <v>5</v>
          </cell>
          <cell r="U638">
            <v>0</v>
          </cell>
          <cell r="V638">
            <v>0</v>
          </cell>
          <cell r="W638">
            <v>0</v>
          </cell>
        </row>
        <row r="639">
          <cell r="C639" t="str">
            <v>210-0337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J639" t="str">
            <v>Y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20.23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40</v>
          </cell>
          <cell r="W639">
            <v>29</v>
          </cell>
        </row>
        <row r="640">
          <cell r="C640" t="str">
            <v>210-0338</v>
          </cell>
          <cell r="D640">
            <v>12</v>
          </cell>
          <cell r="E640">
            <v>16</v>
          </cell>
          <cell r="F640">
            <v>2014</v>
          </cell>
          <cell r="G640">
            <v>2116</v>
          </cell>
          <cell r="J640" t="str">
            <v>Y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18.7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40</v>
          </cell>
          <cell r="W640">
            <v>29</v>
          </cell>
        </row>
        <row r="641">
          <cell r="C641" t="str">
            <v>210-0338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18.7</v>
          </cell>
          <cell r="R641">
            <v>0</v>
          </cell>
          <cell r="S641">
            <v>0</v>
          </cell>
          <cell r="T641">
            <v>2</v>
          </cell>
          <cell r="U641">
            <v>0</v>
          </cell>
          <cell r="V641">
            <v>0</v>
          </cell>
          <cell r="W641">
            <v>0</v>
          </cell>
        </row>
        <row r="642">
          <cell r="C642" t="str">
            <v>210-0338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J642" t="str">
            <v>Y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18.7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40</v>
          </cell>
          <cell r="W642">
            <v>29</v>
          </cell>
        </row>
        <row r="643">
          <cell r="C643" t="str">
            <v>210-0339</v>
          </cell>
          <cell r="D643">
            <v>8</v>
          </cell>
          <cell r="E643">
            <v>8</v>
          </cell>
          <cell r="F643">
            <v>2017</v>
          </cell>
          <cell r="G643">
            <v>1150</v>
          </cell>
          <cell r="J643" t="str">
            <v>Y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42.84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85.68</v>
          </cell>
          <cell r="W643">
            <v>61.2</v>
          </cell>
        </row>
        <row r="644">
          <cell r="C644" t="str">
            <v>210-0339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42.84</v>
          </cell>
          <cell r="R644">
            <v>0</v>
          </cell>
          <cell r="S644">
            <v>0</v>
          </cell>
          <cell r="T644">
            <v>4</v>
          </cell>
          <cell r="U644">
            <v>0</v>
          </cell>
          <cell r="V644">
            <v>0</v>
          </cell>
          <cell r="W644">
            <v>0</v>
          </cell>
        </row>
        <row r="645">
          <cell r="C645" t="str">
            <v>210-0339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I645" t="str">
            <v>N</v>
          </cell>
          <cell r="J645" t="str">
            <v>Y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42.84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85.68</v>
          </cell>
          <cell r="W645">
            <v>61.2</v>
          </cell>
        </row>
        <row r="646">
          <cell r="C646" t="str">
            <v>210-0340</v>
          </cell>
          <cell r="D646">
            <v>6</v>
          </cell>
          <cell r="E646">
            <v>6</v>
          </cell>
          <cell r="F646">
            <v>2018</v>
          </cell>
          <cell r="G646">
            <v>848</v>
          </cell>
          <cell r="J646" t="str">
            <v>Y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11.9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23</v>
          </cell>
          <cell r="W646">
            <v>17</v>
          </cell>
        </row>
        <row r="647">
          <cell r="C647" t="str">
            <v>210-0340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11.9</v>
          </cell>
          <cell r="R647">
            <v>0</v>
          </cell>
          <cell r="S647">
            <v>0</v>
          </cell>
          <cell r="T647">
            <v>9</v>
          </cell>
          <cell r="U647">
            <v>0</v>
          </cell>
          <cell r="V647">
            <v>0</v>
          </cell>
          <cell r="W647">
            <v>0</v>
          </cell>
        </row>
        <row r="648">
          <cell r="C648" t="str">
            <v>210-0340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J648" t="str">
            <v>Y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11.9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23</v>
          </cell>
          <cell r="W648">
            <v>17</v>
          </cell>
        </row>
        <row r="649">
          <cell r="C649" t="str">
            <v>210-0341</v>
          </cell>
          <cell r="D649">
            <v>12</v>
          </cell>
          <cell r="E649">
            <v>16</v>
          </cell>
          <cell r="F649">
            <v>2014</v>
          </cell>
          <cell r="G649">
            <v>2116</v>
          </cell>
          <cell r="J649" t="str">
            <v>Y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18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37</v>
          </cell>
          <cell r="W649">
            <v>27</v>
          </cell>
        </row>
        <row r="650">
          <cell r="C650" t="str">
            <v>210-0341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J650" t="str">
            <v>Y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18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37</v>
          </cell>
          <cell r="W650">
            <v>27</v>
          </cell>
        </row>
        <row r="651">
          <cell r="C651" t="str">
            <v>210-0342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J651" t="str">
            <v>Y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18.79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37.58</v>
          </cell>
          <cell r="W651">
            <v>26.84</v>
          </cell>
        </row>
        <row r="652">
          <cell r="C652" t="str">
            <v>210-0343</v>
          </cell>
          <cell r="D652">
            <v>7</v>
          </cell>
          <cell r="E652">
            <v>27</v>
          </cell>
          <cell r="F652">
            <v>2015</v>
          </cell>
          <cell r="G652">
            <v>1893</v>
          </cell>
          <cell r="J652" t="str">
            <v>Y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18.79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37</v>
          </cell>
          <cell r="W652">
            <v>27</v>
          </cell>
        </row>
        <row r="653">
          <cell r="C653" t="str">
            <v>210-0343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18.79</v>
          </cell>
          <cell r="R653">
            <v>0</v>
          </cell>
          <cell r="S653">
            <v>0</v>
          </cell>
          <cell r="T653">
            <v>2</v>
          </cell>
          <cell r="U653">
            <v>0</v>
          </cell>
          <cell r="V653">
            <v>0</v>
          </cell>
          <cell r="W653">
            <v>0</v>
          </cell>
        </row>
        <row r="654">
          <cell r="C654" t="str">
            <v>210-0343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J654" t="str">
            <v>Y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18.79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37</v>
          </cell>
          <cell r="W654">
            <v>27</v>
          </cell>
        </row>
        <row r="655">
          <cell r="C655" t="str">
            <v>210-0344</v>
          </cell>
          <cell r="D655">
            <v>12</v>
          </cell>
          <cell r="E655">
            <v>16</v>
          </cell>
          <cell r="F655">
            <v>2014</v>
          </cell>
          <cell r="G655">
            <v>2116</v>
          </cell>
          <cell r="J655" t="str">
            <v>Y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18.791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37</v>
          </cell>
          <cell r="W655">
            <v>27</v>
          </cell>
        </row>
        <row r="656">
          <cell r="C656" t="str">
            <v>210-0344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18.791</v>
          </cell>
          <cell r="R656">
            <v>0</v>
          </cell>
          <cell r="S656">
            <v>0</v>
          </cell>
          <cell r="T656">
            <v>2</v>
          </cell>
          <cell r="U656">
            <v>0</v>
          </cell>
          <cell r="V656">
            <v>0</v>
          </cell>
          <cell r="W656">
            <v>0</v>
          </cell>
        </row>
        <row r="657">
          <cell r="C657" t="str">
            <v>210-0347</v>
          </cell>
          <cell r="D657">
            <v>5</v>
          </cell>
          <cell r="E657">
            <v>11</v>
          </cell>
          <cell r="F657">
            <v>2015</v>
          </cell>
          <cell r="G657">
            <v>1970</v>
          </cell>
          <cell r="J657" t="str">
            <v>Y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39.67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79</v>
          </cell>
          <cell r="W657">
            <v>57</v>
          </cell>
        </row>
        <row r="658">
          <cell r="C658" t="str">
            <v>210-0347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39.67</v>
          </cell>
          <cell r="R658">
            <v>0</v>
          </cell>
          <cell r="S658">
            <v>0</v>
          </cell>
          <cell r="T658">
            <v>4</v>
          </cell>
          <cell r="U658">
            <v>0</v>
          </cell>
          <cell r="V658">
            <v>0</v>
          </cell>
          <cell r="W658">
            <v>0</v>
          </cell>
        </row>
        <row r="659">
          <cell r="C659" t="str">
            <v>210-0347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J659" t="str">
            <v>Y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39.67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79</v>
          </cell>
          <cell r="W659">
            <v>57</v>
          </cell>
        </row>
        <row r="660">
          <cell r="C660" t="str">
            <v>210-0349</v>
          </cell>
          <cell r="D660">
            <v>12</v>
          </cell>
          <cell r="E660">
            <v>16</v>
          </cell>
          <cell r="F660">
            <v>2014</v>
          </cell>
          <cell r="G660">
            <v>2116</v>
          </cell>
          <cell r="I660" t="str">
            <v>N</v>
          </cell>
          <cell r="J660" t="str">
            <v>Y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45.57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118</v>
          </cell>
          <cell r="W660">
            <v>85</v>
          </cell>
        </row>
        <row r="661">
          <cell r="C661" t="str">
            <v>210-0349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J661" t="str">
            <v>Y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59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118</v>
          </cell>
          <cell r="W661">
            <v>85</v>
          </cell>
        </row>
        <row r="662">
          <cell r="C662" t="str">
            <v>210-0349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J662" t="str">
            <v>Y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59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118</v>
          </cell>
          <cell r="W662">
            <v>85</v>
          </cell>
        </row>
        <row r="663">
          <cell r="C663" t="str">
            <v>210-0350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J663" t="str">
            <v>Y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85.71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172</v>
          </cell>
          <cell r="W663">
            <v>123</v>
          </cell>
        </row>
        <row r="664">
          <cell r="C664" t="str">
            <v>210-0350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J664" t="str">
            <v>Y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85.71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172</v>
          </cell>
          <cell r="W664">
            <v>123</v>
          </cell>
        </row>
        <row r="665">
          <cell r="C665" t="str">
            <v>210-0350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J665" t="str">
            <v>Y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15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172</v>
          </cell>
          <cell r="W665">
            <v>123</v>
          </cell>
        </row>
        <row r="666">
          <cell r="C666" t="str">
            <v>210-0357</v>
          </cell>
          <cell r="D666">
            <v>8</v>
          </cell>
          <cell r="E666">
            <v>8</v>
          </cell>
          <cell r="F666">
            <v>2017</v>
          </cell>
          <cell r="G666">
            <v>1150</v>
          </cell>
          <cell r="I666" t="str">
            <v>N</v>
          </cell>
          <cell r="J666" t="str">
            <v>Y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23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46</v>
          </cell>
          <cell r="W666">
            <v>33</v>
          </cell>
        </row>
        <row r="667">
          <cell r="C667" t="str">
            <v>210-0357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I667" t="str">
            <v>N</v>
          </cell>
          <cell r="J667" t="str">
            <v>Y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23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46</v>
          </cell>
          <cell r="W667">
            <v>33</v>
          </cell>
        </row>
        <row r="668">
          <cell r="C668" t="str">
            <v>210-0357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I668" t="str">
            <v>N</v>
          </cell>
          <cell r="J668" t="str">
            <v>Y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23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46</v>
          </cell>
          <cell r="W668">
            <v>33</v>
          </cell>
        </row>
        <row r="669">
          <cell r="C669" t="str">
            <v>210-0358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J669" t="str">
            <v>Y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42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84</v>
          </cell>
          <cell r="W669">
            <v>58.8</v>
          </cell>
        </row>
        <row r="670">
          <cell r="C670" t="str">
            <v>210-0401</v>
          </cell>
          <cell r="D670">
            <v>6</v>
          </cell>
          <cell r="E670">
            <v>6</v>
          </cell>
          <cell r="F670">
            <v>2018</v>
          </cell>
          <cell r="G670">
            <v>848</v>
          </cell>
          <cell r="J670" t="str">
            <v>Y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55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110</v>
          </cell>
          <cell r="W670">
            <v>79</v>
          </cell>
        </row>
        <row r="671">
          <cell r="C671" t="str">
            <v>210-0401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J671" t="str">
            <v>Y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55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110</v>
          </cell>
          <cell r="W671">
            <v>79</v>
          </cell>
        </row>
        <row r="672">
          <cell r="C672" t="str">
            <v>210-0404</v>
          </cell>
          <cell r="D672">
            <v>6</v>
          </cell>
          <cell r="E672">
            <v>6</v>
          </cell>
          <cell r="F672">
            <v>2018</v>
          </cell>
          <cell r="G672">
            <v>848</v>
          </cell>
          <cell r="J672" t="str">
            <v>Y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32.5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65</v>
          </cell>
          <cell r="W672">
            <v>47</v>
          </cell>
        </row>
        <row r="673">
          <cell r="C673" t="str">
            <v>210-0404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J673" t="str">
            <v>Y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32.5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65</v>
          </cell>
          <cell r="W673">
            <v>47</v>
          </cell>
        </row>
        <row r="674">
          <cell r="C674" t="str">
            <v>210-0404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J674" t="str">
            <v>Y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32.5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65</v>
          </cell>
          <cell r="W674">
            <v>47</v>
          </cell>
        </row>
        <row r="675">
          <cell r="C675" t="str">
            <v>210-0405</v>
          </cell>
          <cell r="D675">
            <v>8</v>
          </cell>
          <cell r="E675">
            <v>8</v>
          </cell>
          <cell r="F675">
            <v>2017</v>
          </cell>
          <cell r="G675">
            <v>1150</v>
          </cell>
          <cell r="J675" t="str">
            <v>Y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6.3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13</v>
          </cell>
          <cell r="W675">
            <v>9</v>
          </cell>
        </row>
        <row r="676">
          <cell r="C676" t="str">
            <v>210-0405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J676" t="str">
            <v>Y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6.3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13</v>
          </cell>
          <cell r="W676">
            <v>9</v>
          </cell>
        </row>
        <row r="677">
          <cell r="C677" t="str">
            <v>210-0418</v>
          </cell>
          <cell r="D677">
            <v>8</v>
          </cell>
          <cell r="E677">
            <v>8</v>
          </cell>
          <cell r="F677">
            <v>2017</v>
          </cell>
          <cell r="G677">
            <v>1150</v>
          </cell>
          <cell r="I677" t="str">
            <v>N</v>
          </cell>
          <cell r="J677" t="str">
            <v>Y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21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42</v>
          </cell>
          <cell r="W677">
            <v>30</v>
          </cell>
        </row>
        <row r="678">
          <cell r="C678" t="str">
            <v>210-0418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J678" t="str">
            <v>Y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21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42</v>
          </cell>
          <cell r="W678">
            <v>30</v>
          </cell>
        </row>
        <row r="679">
          <cell r="C679" t="str">
            <v>210-0418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I679" t="str">
            <v>N</v>
          </cell>
          <cell r="J679" t="str">
            <v>Y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21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42</v>
          </cell>
          <cell r="W679">
            <v>30</v>
          </cell>
        </row>
        <row r="680">
          <cell r="C680" t="str">
            <v>210-0418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I680" t="str">
            <v>N</v>
          </cell>
          <cell r="J680" t="str">
            <v>Y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21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42</v>
          </cell>
          <cell r="W680">
            <v>30</v>
          </cell>
        </row>
        <row r="681">
          <cell r="C681" t="str">
            <v>210-0422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J681" t="str">
            <v>Y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4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8</v>
          </cell>
          <cell r="W681">
            <v>5.7</v>
          </cell>
        </row>
        <row r="682">
          <cell r="C682" t="str">
            <v>210-0425</v>
          </cell>
          <cell r="D682">
            <v>6</v>
          </cell>
          <cell r="E682">
            <v>6</v>
          </cell>
          <cell r="F682">
            <v>2018</v>
          </cell>
          <cell r="G682">
            <v>848</v>
          </cell>
          <cell r="J682" t="str">
            <v>Y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140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280</v>
          </cell>
          <cell r="W682">
            <v>200</v>
          </cell>
        </row>
        <row r="683">
          <cell r="C683" t="str">
            <v>210-0425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J683" t="str">
            <v>Y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140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280</v>
          </cell>
          <cell r="W683">
            <v>200</v>
          </cell>
        </row>
        <row r="684">
          <cell r="C684" t="str">
            <v>210-0436</v>
          </cell>
          <cell r="D684">
            <v>6</v>
          </cell>
          <cell r="E684">
            <v>6</v>
          </cell>
          <cell r="F684">
            <v>2018</v>
          </cell>
          <cell r="G684">
            <v>848</v>
          </cell>
          <cell r="I684" t="str">
            <v>N</v>
          </cell>
          <cell r="J684" t="str">
            <v>Y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28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56</v>
          </cell>
          <cell r="W684">
            <v>40</v>
          </cell>
        </row>
        <row r="685">
          <cell r="C685" t="str">
            <v>210-0436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J685" t="str">
            <v>Y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28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56</v>
          </cell>
          <cell r="W685">
            <v>40</v>
          </cell>
        </row>
        <row r="686">
          <cell r="C686" t="str">
            <v>210-0438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I686" t="str">
            <v>N</v>
          </cell>
          <cell r="J686" t="str">
            <v>N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28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56</v>
          </cell>
          <cell r="W686">
            <v>40</v>
          </cell>
        </row>
        <row r="687">
          <cell r="C687" t="str">
            <v>210-0443</v>
          </cell>
          <cell r="D687">
            <v>1</v>
          </cell>
          <cell r="E687">
            <v>4</v>
          </cell>
          <cell r="F687">
            <v>2017</v>
          </cell>
          <cell r="G687">
            <v>1366</v>
          </cell>
          <cell r="J687" t="str">
            <v>Y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11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22</v>
          </cell>
          <cell r="W687">
            <v>16</v>
          </cell>
        </row>
        <row r="688">
          <cell r="C688" t="str">
            <v>210-0443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J688" t="str">
            <v>Y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22</v>
          </cell>
          <cell r="W688">
            <v>16</v>
          </cell>
        </row>
        <row r="689">
          <cell r="C689" t="str">
            <v>210-0465</v>
          </cell>
          <cell r="D689">
            <v>3</v>
          </cell>
          <cell r="E689">
            <v>14</v>
          </cell>
          <cell r="F689">
            <v>2016</v>
          </cell>
          <cell r="G689">
            <v>1662</v>
          </cell>
          <cell r="I689" t="str">
            <v>N</v>
          </cell>
          <cell r="J689" t="str">
            <v>Y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33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66</v>
          </cell>
          <cell r="W689">
            <v>48</v>
          </cell>
        </row>
        <row r="690">
          <cell r="C690" t="str">
            <v>210-0465</v>
          </cell>
          <cell r="D690">
            <v>6</v>
          </cell>
          <cell r="E690">
            <v>2</v>
          </cell>
          <cell r="F690">
            <v>2017</v>
          </cell>
          <cell r="G690">
            <v>1217</v>
          </cell>
          <cell r="J690" t="str">
            <v>Y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33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66</v>
          </cell>
          <cell r="W690">
            <v>48</v>
          </cell>
        </row>
        <row r="691">
          <cell r="C691" t="str">
            <v>210-0465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I691" t="str">
            <v>N</v>
          </cell>
          <cell r="J691" t="str">
            <v>Y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33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66</v>
          </cell>
          <cell r="W691">
            <v>48</v>
          </cell>
        </row>
        <row r="692">
          <cell r="C692" t="str">
            <v>210-0466</v>
          </cell>
          <cell r="D692">
            <v>3</v>
          </cell>
          <cell r="E692">
            <v>14</v>
          </cell>
          <cell r="F692">
            <v>2016</v>
          </cell>
          <cell r="G692">
            <v>1662</v>
          </cell>
          <cell r="I692" t="str">
            <v>N</v>
          </cell>
          <cell r="J692" t="str">
            <v>N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36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72</v>
          </cell>
          <cell r="W692">
            <v>52</v>
          </cell>
        </row>
        <row r="693">
          <cell r="C693" t="str">
            <v>210-0466</v>
          </cell>
          <cell r="D693">
            <v>6</v>
          </cell>
          <cell r="E693">
            <v>2</v>
          </cell>
          <cell r="F693">
            <v>2017</v>
          </cell>
          <cell r="G693">
            <v>1217</v>
          </cell>
          <cell r="J693" t="str">
            <v>N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36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72</v>
          </cell>
          <cell r="W693">
            <v>52</v>
          </cell>
        </row>
        <row r="694">
          <cell r="C694" t="str">
            <v>210-0466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I694" t="str">
            <v>N</v>
          </cell>
          <cell r="J694" t="str">
            <v>N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36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72</v>
          </cell>
          <cell r="W694">
            <v>52</v>
          </cell>
        </row>
        <row r="695">
          <cell r="C695" t="str">
            <v>210-0470</v>
          </cell>
          <cell r="D695">
            <v>8</v>
          </cell>
          <cell r="E695">
            <v>14</v>
          </cell>
          <cell r="F695">
            <v>2014</v>
          </cell>
          <cell r="G695">
            <v>2240</v>
          </cell>
          <cell r="J695" t="str">
            <v>Y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20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40</v>
          </cell>
          <cell r="W695">
            <v>29</v>
          </cell>
        </row>
        <row r="696">
          <cell r="C696" t="str">
            <v>210-0470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J696" t="str">
            <v>Y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20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40</v>
          </cell>
          <cell r="W696">
            <v>29</v>
          </cell>
        </row>
        <row r="697">
          <cell r="C697" t="str">
            <v>210-0475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I697" t="str">
            <v>N</v>
          </cell>
          <cell r="J697" t="str">
            <v>Y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20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40</v>
          </cell>
          <cell r="W697">
            <v>28.57</v>
          </cell>
        </row>
        <row r="698">
          <cell r="C698" t="str">
            <v>210-0484</v>
          </cell>
          <cell r="D698">
            <v>8</v>
          </cell>
          <cell r="E698">
            <v>8</v>
          </cell>
          <cell r="F698">
            <v>2017</v>
          </cell>
          <cell r="G698">
            <v>1150</v>
          </cell>
          <cell r="J698" t="str">
            <v>Y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10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20</v>
          </cell>
          <cell r="W698">
            <v>17</v>
          </cell>
        </row>
        <row r="699">
          <cell r="C699" t="str">
            <v>210-0484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I699" t="str">
            <v>N</v>
          </cell>
          <cell r="J699" t="str">
            <v>Y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10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20</v>
          </cell>
          <cell r="W699">
            <v>17</v>
          </cell>
        </row>
        <row r="700">
          <cell r="C700" t="str">
            <v>210-0488</v>
          </cell>
          <cell r="D700">
            <v>8</v>
          </cell>
          <cell r="E700">
            <v>14</v>
          </cell>
          <cell r="F700">
            <v>2014</v>
          </cell>
          <cell r="G700">
            <v>2240</v>
          </cell>
          <cell r="J700" t="str">
            <v>Y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13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26</v>
          </cell>
          <cell r="W700">
            <v>19</v>
          </cell>
        </row>
        <row r="701">
          <cell r="C701" t="str">
            <v>210-0488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J701" t="str">
            <v>Y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13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26</v>
          </cell>
          <cell r="W701">
            <v>19</v>
          </cell>
        </row>
        <row r="702">
          <cell r="C702" t="str">
            <v>210-0490</v>
          </cell>
          <cell r="D702">
            <v>8</v>
          </cell>
          <cell r="E702">
            <v>14</v>
          </cell>
          <cell r="F702">
            <v>2014</v>
          </cell>
          <cell r="G702">
            <v>2240</v>
          </cell>
          <cell r="J702" t="str">
            <v>Y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13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26</v>
          </cell>
          <cell r="W702">
            <v>19</v>
          </cell>
        </row>
        <row r="703">
          <cell r="C703" t="str">
            <v>210-0490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J703" t="str">
            <v>Y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13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26</v>
          </cell>
          <cell r="W703">
            <v>19</v>
          </cell>
        </row>
        <row r="704">
          <cell r="C704" t="str">
            <v>210-0491</v>
          </cell>
          <cell r="D704">
            <v>6</v>
          </cell>
          <cell r="E704">
            <v>6</v>
          </cell>
          <cell r="F704">
            <v>2018</v>
          </cell>
          <cell r="G704">
            <v>848</v>
          </cell>
          <cell r="J704" t="str">
            <v>Y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20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40</v>
          </cell>
          <cell r="W704">
            <v>29</v>
          </cell>
        </row>
        <row r="705">
          <cell r="C705" t="str">
            <v>210-0491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20</v>
          </cell>
          <cell r="R705">
            <v>0</v>
          </cell>
          <cell r="S705">
            <v>0</v>
          </cell>
          <cell r="T705">
            <v>15</v>
          </cell>
          <cell r="U705">
            <v>0</v>
          </cell>
          <cell r="V705">
            <v>0</v>
          </cell>
          <cell r="W705">
            <v>0</v>
          </cell>
        </row>
        <row r="706">
          <cell r="C706" t="str">
            <v>210-0491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J706" t="str">
            <v>Y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20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40</v>
          </cell>
          <cell r="W706">
            <v>29</v>
          </cell>
        </row>
        <row r="707">
          <cell r="C707" t="str">
            <v>210-0492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J707" t="str">
            <v>Y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12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24</v>
          </cell>
          <cell r="W707">
            <v>17.14</v>
          </cell>
        </row>
        <row r="708">
          <cell r="C708" t="str">
            <v>210-0493</v>
          </cell>
          <cell r="D708">
            <v>6</v>
          </cell>
          <cell r="E708">
            <v>6</v>
          </cell>
          <cell r="F708">
            <v>2018</v>
          </cell>
          <cell r="G708">
            <v>848</v>
          </cell>
          <cell r="J708" t="str">
            <v>Y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50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100</v>
          </cell>
          <cell r="W708">
            <v>71</v>
          </cell>
        </row>
        <row r="709">
          <cell r="C709" t="str">
            <v>210-0493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J709" t="str">
            <v>Y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50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100</v>
          </cell>
          <cell r="W709">
            <v>71</v>
          </cell>
        </row>
        <row r="710">
          <cell r="C710" t="str">
            <v>210-0495</v>
          </cell>
          <cell r="D710">
            <v>8</v>
          </cell>
          <cell r="E710">
            <v>14</v>
          </cell>
          <cell r="F710">
            <v>2014</v>
          </cell>
          <cell r="G710">
            <v>2240</v>
          </cell>
          <cell r="J710" t="str">
            <v>Y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7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14</v>
          </cell>
          <cell r="W710">
            <v>10</v>
          </cell>
        </row>
        <row r="711">
          <cell r="C711" t="str">
            <v>210-0495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7</v>
          </cell>
          <cell r="R711">
            <v>0</v>
          </cell>
          <cell r="S711">
            <v>0</v>
          </cell>
          <cell r="T711">
            <v>7</v>
          </cell>
          <cell r="U711">
            <v>0</v>
          </cell>
          <cell r="V711">
            <v>0</v>
          </cell>
          <cell r="W711">
            <v>0</v>
          </cell>
        </row>
        <row r="712">
          <cell r="C712" t="str">
            <v>210-0495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J712" t="str">
            <v>Y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7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14</v>
          </cell>
          <cell r="W712">
            <v>10</v>
          </cell>
        </row>
        <row r="713">
          <cell r="C713" t="str">
            <v>210-0498</v>
          </cell>
          <cell r="D713">
            <v>8</v>
          </cell>
          <cell r="E713">
            <v>8</v>
          </cell>
          <cell r="F713">
            <v>2017</v>
          </cell>
          <cell r="G713">
            <v>1150</v>
          </cell>
          <cell r="J713" t="str">
            <v>Y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33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35.31</v>
          </cell>
          <cell r="W713">
            <v>66</v>
          </cell>
        </row>
        <row r="714">
          <cell r="C714" t="str">
            <v>210-0498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33</v>
          </cell>
          <cell r="R714">
            <v>0</v>
          </cell>
          <cell r="S714">
            <v>0</v>
          </cell>
          <cell r="T714">
            <v>2</v>
          </cell>
          <cell r="U714">
            <v>0</v>
          </cell>
          <cell r="V714">
            <v>0</v>
          </cell>
          <cell r="W714">
            <v>0</v>
          </cell>
        </row>
        <row r="715">
          <cell r="C715" t="str">
            <v>210-0498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I715" t="str">
            <v>N</v>
          </cell>
          <cell r="J715" t="str">
            <v>Y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33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35.31</v>
          </cell>
          <cell r="W715">
            <v>66</v>
          </cell>
        </row>
        <row r="716">
          <cell r="C716" t="str">
            <v>210-0499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J716" t="str">
            <v>Y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8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16</v>
          </cell>
          <cell r="W716">
            <v>11.43</v>
          </cell>
        </row>
        <row r="717">
          <cell r="C717" t="str">
            <v>210-0506</v>
          </cell>
          <cell r="D717">
            <v>8</v>
          </cell>
          <cell r="E717">
            <v>8</v>
          </cell>
          <cell r="F717">
            <v>2017</v>
          </cell>
          <cell r="G717">
            <v>1150</v>
          </cell>
          <cell r="J717" t="str">
            <v>Y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19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38</v>
          </cell>
          <cell r="W717">
            <v>32.299999999999997</v>
          </cell>
        </row>
        <row r="718">
          <cell r="C718" t="str">
            <v>210-0506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J718" t="str">
            <v>Y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19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38</v>
          </cell>
          <cell r="W718">
            <v>32.299999999999997</v>
          </cell>
        </row>
        <row r="719">
          <cell r="C719" t="str">
            <v>210-0507</v>
          </cell>
          <cell r="D719">
            <v>1</v>
          </cell>
          <cell r="E719">
            <v>4</v>
          </cell>
          <cell r="F719">
            <v>2017</v>
          </cell>
          <cell r="G719">
            <v>1366</v>
          </cell>
          <cell r="J719" t="str">
            <v>Y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40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80</v>
          </cell>
          <cell r="W719">
            <v>58</v>
          </cell>
        </row>
        <row r="720">
          <cell r="C720" t="str">
            <v>210-0507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J720" t="str">
            <v>Y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40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80</v>
          </cell>
          <cell r="W720">
            <v>58</v>
          </cell>
        </row>
        <row r="721">
          <cell r="C721" t="str">
            <v>210-0508</v>
          </cell>
          <cell r="D721">
            <v>1</v>
          </cell>
          <cell r="E721">
            <v>4</v>
          </cell>
          <cell r="F721">
            <v>2017</v>
          </cell>
          <cell r="G721">
            <v>1366</v>
          </cell>
          <cell r="J721" t="str">
            <v>Y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20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40</v>
          </cell>
          <cell r="W721">
            <v>29</v>
          </cell>
        </row>
        <row r="722">
          <cell r="C722" t="str">
            <v>210-0508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J722" t="str">
            <v>Y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20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40</v>
          </cell>
          <cell r="W722">
            <v>29</v>
          </cell>
        </row>
        <row r="723">
          <cell r="C723" t="str">
            <v>210-0509</v>
          </cell>
          <cell r="D723">
            <v>8</v>
          </cell>
          <cell r="E723">
            <v>8</v>
          </cell>
          <cell r="F723">
            <v>2017</v>
          </cell>
          <cell r="G723">
            <v>1150</v>
          </cell>
          <cell r="J723" t="str">
            <v>Y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42.5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85</v>
          </cell>
          <cell r="W723">
            <v>61</v>
          </cell>
        </row>
        <row r="724">
          <cell r="C724" t="str">
            <v>210-0509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J724" t="str">
            <v>Y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42.5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85</v>
          </cell>
          <cell r="W724">
            <v>61</v>
          </cell>
        </row>
        <row r="725">
          <cell r="C725" t="str">
            <v>210-0510</v>
          </cell>
          <cell r="D725">
            <v>8</v>
          </cell>
          <cell r="E725">
            <v>8</v>
          </cell>
          <cell r="F725">
            <v>2017</v>
          </cell>
          <cell r="G725">
            <v>1150</v>
          </cell>
          <cell r="J725" t="str">
            <v>Y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46.5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93</v>
          </cell>
          <cell r="W725">
            <v>67</v>
          </cell>
        </row>
        <row r="726">
          <cell r="C726" t="str">
            <v>210-0510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J726" t="str">
            <v>Y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46.5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93</v>
          </cell>
          <cell r="W726">
            <v>67</v>
          </cell>
        </row>
        <row r="727">
          <cell r="C727" t="str">
            <v>210-0518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J727" t="str">
            <v>Y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36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72</v>
          </cell>
          <cell r="W727">
            <v>51.42</v>
          </cell>
        </row>
        <row r="728">
          <cell r="C728" t="str">
            <v>210-0520</v>
          </cell>
          <cell r="D728">
            <v>8</v>
          </cell>
          <cell r="E728">
            <v>8</v>
          </cell>
          <cell r="F728">
            <v>2017</v>
          </cell>
          <cell r="G728">
            <v>1150</v>
          </cell>
          <cell r="J728" t="str">
            <v>Y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36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72</v>
          </cell>
          <cell r="W728">
            <v>51.42</v>
          </cell>
        </row>
        <row r="729">
          <cell r="C729" t="str">
            <v>210-0520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36</v>
          </cell>
          <cell r="R729">
            <v>0</v>
          </cell>
          <cell r="S729">
            <v>0</v>
          </cell>
          <cell r="T729">
            <v>2</v>
          </cell>
          <cell r="U729">
            <v>0</v>
          </cell>
          <cell r="V729">
            <v>0</v>
          </cell>
          <cell r="W729">
            <v>0</v>
          </cell>
        </row>
        <row r="730">
          <cell r="C730" t="str">
            <v>210-0520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I730" t="str">
            <v>N</v>
          </cell>
          <cell r="J730" t="str">
            <v>Y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36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72</v>
          </cell>
          <cell r="W730">
            <v>51.42</v>
          </cell>
        </row>
        <row r="731">
          <cell r="C731" t="str">
            <v>210-0521</v>
          </cell>
          <cell r="D731">
            <v>5</v>
          </cell>
          <cell r="E731">
            <v>11</v>
          </cell>
          <cell r="F731">
            <v>2015</v>
          </cell>
          <cell r="G731">
            <v>1970</v>
          </cell>
          <cell r="I731" t="str">
            <v>N</v>
          </cell>
          <cell r="J731" t="str">
            <v>Y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42.5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85</v>
          </cell>
          <cell r="W731">
            <v>61</v>
          </cell>
        </row>
        <row r="732">
          <cell r="C732" t="str">
            <v>210-0521</v>
          </cell>
          <cell r="D732">
            <v>6</v>
          </cell>
          <cell r="E732">
            <v>2</v>
          </cell>
          <cell r="F732">
            <v>2017</v>
          </cell>
          <cell r="G732">
            <v>1217</v>
          </cell>
          <cell r="J732" t="str">
            <v>Y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42.5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85</v>
          </cell>
          <cell r="W732">
            <v>61</v>
          </cell>
        </row>
        <row r="733">
          <cell r="C733" t="str">
            <v>210-0521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42.5</v>
          </cell>
          <cell r="R733">
            <v>0</v>
          </cell>
          <cell r="S733">
            <v>0</v>
          </cell>
          <cell r="T733">
            <v>2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210-0521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I734" t="str">
            <v>N</v>
          </cell>
          <cell r="J734" t="str">
            <v>Y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42.5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85</v>
          </cell>
          <cell r="W734">
            <v>61</v>
          </cell>
        </row>
        <row r="735">
          <cell r="C735" t="str">
            <v>210-0522</v>
          </cell>
          <cell r="D735">
            <v>8</v>
          </cell>
          <cell r="E735">
            <v>8</v>
          </cell>
          <cell r="F735">
            <v>2017</v>
          </cell>
          <cell r="G735">
            <v>1150</v>
          </cell>
          <cell r="J735" t="str">
            <v>Y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42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84</v>
          </cell>
          <cell r="W735">
            <v>71.400000000000006</v>
          </cell>
        </row>
        <row r="736">
          <cell r="C736" t="str">
            <v>210-0522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42</v>
          </cell>
          <cell r="R736">
            <v>0</v>
          </cell>
          <cell r="S736">
            <v>0</v>
          </cell>
          <cell r="T736">
            <v>2</v>
          </cell>
          <cell r="U736">
            <v>0</v>
          </cell>
          <cell r="V736">
            <v>0</v>
          </cell>
          <cell r="W736">
            <v>0</v>
          </cell>
        </row>
        <row r="737">
          <cell r="C737" t="str">
            <v>210-0522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I737" t="str">
            <v>N</v>
          </cell>
          <cell r="J737" t="str">
            <v>Y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42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84</v>
          </cell>
          <cell r="W737">
            <v>71.400000000000006</v>
          </cell>
        </row>
        <row r="738">
          <cell r="C738" t="str">
            <v>210-0523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J738" t="str">
            <v>Y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42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84</v>
          </cell>
          <cell r="W738">
            <v>60</v>
          </cell>
        </row>
        <row r="739">
          <cell r="C739" t="str">
            <v>210-0523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J739" t="str">
            <v>Y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42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84</v>
          </cell>
          <cell r="W739">
            <v>60</v>
          </cell>
        </row>
        <row r="740">
          <cell r="C740" t="str">
            <v>210-0523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J740" t="str">
            <v>Y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42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84</v>
          </cell>
          <cell r="W740">
            <v>60</v>
          </cell>
        </row>
        <row r="741">
          <cell r="C741" t="str">
            <v>210-0525</v>
          </cell>
          <cell r="D741">
            <v>12</v>
          </cell>
          <cell r="E741">
            <v>16</v>
          </cell>
          <cell r="F741">
            <v>2014</v>
          </cell>
          <cell r="G741">
            <v>2116</v>
          </cell>
          <cell r="J741" t="str">
            <v>Y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23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46</v>
          </cell>
          <cell r="W741">
            <v>33</v>
          </cell>
        </row>
        <row r="742">
          <cell r="C742" t="str">
            <v>210-0525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23</v>
          </cell>
          <cell r="R742">
            <v>0</v>
          </cell>
          <cell r="S742">
            <v>0</v>
          </cell>
          <cell r="T742">
            <v>6</v>
          </cell>
          <cell r="U742">
            <v>0</v>
          </cell>
          <cell r="V742">
            <v>0</v>
          </cell>
          <cell r="W742">
            <v>0</v>
          </cell>
        </row>
        <row r="743">
          <cell r="C743" t="str">
            <v>210-0525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J743" t="str">
            <v>Y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23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46</v>
          </cell>
          <cell r="W743">
            <v>33</v>
          </cell>
        </row>
        <row r="744">
          <cell r="C744" t="str">
            <v>210-0538</v>
          </cell>
          <cell r="D744">
            <v>8</v>
          </cell>
          <cell r="E744">
            <v>8</v>
          </cell>
          <cell r="F744">
            <v>2017</v>
          </cell>
          <cell r="G744">
            <v>1150</v>
          </cell>
          <cell r="J744" t="str">
            <v>Y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6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12</v>
          </cell>
          <cell r="W744">
            <v>8.6</v>
          </cell>
        </row>
        <row r="745">
          <cell r="C745" t="str">
            <v>210-0538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6</v>
          </cell>
          <cell r="R745">
            <v>0</v>
          </cell>
          <cell r="S745">
            <v>0</v>
          </cell>
          <cell r="T745">
            <v>2</v>
          </cell>
          <cell r="U745">
            <v>0</v>
          </cell>
          <cell r="V745">
            <v>0</v>
          </cell>
          <cell r="W745">
            <v>0</v>
          </cell>
        </row>
        <row r="746">
          <cell r="C746" t="str">
            <v>210-0538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I746" t="str">
            <v>N</v>
          </cell>
          <cell r="J746" t="str">
            <v>Y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6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12</v>
          </cell>
          <cell r="W746">
            <v>8.6</v>
          </cell>
        </row>
        <row r="747">
          <cell r="C747" t="str">
            <v>210-0539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J747" t="str">
            <v>Y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21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42</v>
          </cell>
          <cell r="W747">
            <v>30</v>
          </cell>
        </row>
        <row r="748">
          <cell r="C748" t="str">
            <v>210-0539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J748" t="str">
            <v>Y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21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42</v>
          </cell>
          <cell r="W748">
            <v>30</v>
          </cell>
        </row>
        <row r="749">
          <cell r="C749" t="str">
            <v>210-0540</v>
          </cell>
          <cell r="D749">
            <v>8</v>
          </cell>
          <cell r="E749">
            <v>14</v>
          </cell>
          <cell r="F749">
            <v>2014</v>
          </cell>
          <cell r="G749">
            <v>2240</v>
          </cell>
          <cell r="J749" t="str">
            <v>Y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21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42</v>
          </cell>
          <cell r="W749">
            <v>30</v>
          </cell>
        </row>
        <row r="750">
          <cell r="C750" t="str">
            <v>210-0540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21</v>
          </cell>
          <cell r="R750">
            <v>0</v>
          </cell>
          <cell r="S750">
            <v>0</v>
          </cell>
          <cell r="T750">
            <v>1</v>
          </cell>
          <cell r="U750">
            <v>0</v>
          </cell>
          <cell r="V750">
            <v>0</v>
          </cell>
          <cell r="W750">
            <v>0</v>
          </cell>
        </row>
        <row r="751">
          <cell r="C751" t="str">
            <v>210-0540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J751" t="str">
            <v>Y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21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42</v>
          </cell>
          <cell r="W751">
            <v>30</v>
          </cell>
        </row>
        <row r="752">
          <cell r="C752" t="str">
            <v>210-0541</v>
          </cell>
          <cell r="D752">
            <v>8</v>
          </cell>
          <cell r="E752">
            <v>14</v>
          </cell>
          <cell r="F752">
            <v>2014</v>
          </cell>
          <cell r="G752">
            <v>2240</v>
          </cell>
          <cell r="J752" t="str">
            <v>Y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18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36</v>
          </cell>
          <cell r="W752">
            <v>26</v>
          </cell>
        </row>
        <row r="753">
          <cell r="C753" t="str">
            <v>210-0541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18</v>
          </cell>
          <cell r="R753">
            <v>0</v>
          </cell>
          <cell r="S753">
            <v>0</v>
          </cell>
          <cell r="T753">
            <v>3</v>
          </cell>
          <cell r="U753">
            <v>0</v>
          </cell>
          <cell r="V753">
            <v>0</v>
          </cell>
          <cell r="W753">
            <v>0</v>
          </cell>
        </row>
        <row r="754">
          <cell r="C754" t="str">
            <v>210-0541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J754" t="str">
            <v>Y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18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36</v>
          </cell>
          <cell r="W754">
            <v>26</v>
          </cell>
        </row>
        <row r="755">
          <cell r="C755" t="str">
            <v>210-0542</v>
          </cell>
          <cell r="D755">
            <v>8</v>
          </cell>
          <cell r="E755">
            <v>14</v>
          </cell>
          <cell r="F755">
            <v>2014</v>
          </cell>
          <cell r="G755">
            <v>2240</v>
          </cell>
          <cell r="J755" t="str">
            <v>Y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13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26</v>
          </cell>
          <cell r="W755">
            <v>19</v>
          </cell>
        </row>
        <row r="756">
          <cell r="C756" t="str">
            <v>210-0542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13</v>
          </cell>
          <cell r="R756">
            <v>0</v>
          </cell>
          <cell r="S756">
            <v>0</v>
          </cell>
          <cell r="T756">
            <v>5</v>
          </cell>
          <cell r="U756">
            <v>0</v>
          </cell>
          <cell r="V756">
            <v>0</v>
          </cell>
          <cell r="W756">
            <v>0</v>
          </cell>
        </row>
        <row r="757">
          <cell r="C757" t="str">
            <v>210-0543</v>
          </cell>
          <cell r="D757">
            <v>6</v>
          </cell>
          <cell r="E757">
            <v>6</v>
          </cell>
          <cell r="F757">
            <v>2018</v>
          </cell>
          <cell r="G757">
            <v>848</v>
          </cell>
          <cell r="J757" t="str">
            <v>Y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44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88</v>
          </cell>
          <cell r="W757">
            <v>63</v>
          </cell>
        </row>
        <row r="758">
          <cell r="C758" t="str">
            <v>210-0543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44</v>
          </cell>
          <cell r="R758">
            <v>0</v>
          </cell>
          <cell r="S758">
            <v>0</v>
          </cell>
          <cell r="T758">
            <v>4</v>
          </cell>
          <cell r="U758">
            <v>0</v>
          </cell>
          <cell r="V758">
            <v>0</v>
          </cell>
          <cell r="W758">
            <v>0</v>
          </cell>
        </row>
        <row r="759">
          <cell r="C759" t="str">
            <v>210-0543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J759" t="str">
            <v>Y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44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88</v>
          </cell>
          <cell r="W759">
            <v>63</v>
          </cell>
        </row>
        <row r="760">
          <cell r="C760" t="str">
            <v>210-0546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I760" t="str">
            <v>N</v>
          </cell>
          <cell r="J760" t="str">
            <v>Y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17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26</v>
          </cell>
          <cell r="W760">
            <v>19</v>
          </cell>
        </row>
        <row r="761">
          <cell r="C761" t="str">
            <v>210-0547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J761" t="str">
            <v>Y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17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34</v>
          </cell>
          <cell r="W761">
            <v>18.190000000000001</v>
          </cell>
        </row>
        <row r="762">
          <cell r="C762" t="str">
            <v>210-0571</v>
          </cell>
          <cell r="D762">
            <v>1</v>
          </cell>
          <cell r="E762">
            <v>4</v>
          </cell>
          <cell r="F762">
            <v>2017</v>
          </cell>
          <cell r="G762">
            <v>1366</v>
          </cell>
          <cell r="J762" t="str">
            <v>Y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34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68</v>
          </cell>
          <cell r="W762">
            <v>48</v>
          </cell>
        </row>
        <row r="763">
          <cell r="C763" t="str">
            <v>210-0571</v>
          </cell>
          <cell r="D763">
            <v>10</v>
          </cell>
          <cell r="E763">
            <v>7</v>
          </cell>
          <cell r="F763">
            <v>2015</v>
          </cell>
          <cell r="G763">
            <v>1821</v>
          </cell>
          <cell r="I763" t="str">
            <v>N</v>
          </cell>
          <cell r="J763" t="str">
            <v>Y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34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68</v>
          </cell>
          <cell r="W763">
            <v>48</v>
          </cell>
        </row>
        <row r="764">
          <cell r="C764" t="str">
            <v>210-0571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I764" t="str">
            <v>N</v>
          </cell>
          <cell r="J764" t="str">
            <v>Y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34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68</v>
          </cell>
          <cell r="W764">
            <v>48</v>
          </cell>
        </row>
        <row r="765">
          <cell r="C765" t="str">
            <v>210-0571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I765" t="str">
            <v>N</v>
          </cell>
          <cell r="J765" t="str">
            <v>Y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34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68</v>
          </cell>
          <cell r="W765">
            <v>48</v>
          </cell>
        </row>
        <row r="766">
          <cell r="C766" t="str">
            <v>210-0571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I766" t="str">
            <v>N</v>
          </cell>
          <cell r="J766" t="str">
            <v>Y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34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68</v>
          </cell>
          <cell r="W766">
            <v>48</v>
          </cell>
        </row>
        <row r="767">
          <cell r="C767" t="str">
            <v>210-0571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I767" t="str">
            <v>N</v>
          </cell>
          <cell r="J767" t="str">
            <v>Y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34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68</v>
          </cell>
          <cell r="W767">
            <v>48</v>
          </cell>
        </row>
        <row r="768">
          <cell r="C768" t="str">
            <v>210-0583</v>
          </cell>
          <cell r="D768">
            <v>8</v>
          </cell>
          <cell r="E768">
            <v>8</v>
          </cell>
          <cell r="F768">
            <v>2017</v>
          </cell>
          <cell r="G768">
            <v>1150</v>
          </cell>
          <cell r="I768" t="str">
            <v>N</v>
          </cell>
          <cell r="J768" t="str">
            <v>Y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20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40</v>
          </cell>
          <cell r="W768">
            <v>28.57</v>
          </cell>
        </row>
        <row r="769">
          <cell r="C769" t="str">
            <v>210-0583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J769" t="str">
            <v>Y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20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40</v>
          </cell>
          <cell r="W769">
            <v>28.57</v>
          </cell>
        </row>
        <row r="770">
          <cell r="C770" t="str">
            <v>210-0583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20</v>
          </cell>
          <cell r="R770">
            <v>0</v>
          </cell>
          <cell r="S770">
            <v>0</v>
          </cell>
          <cell r="T770">
            <v>4</v>
          </cell>
          <cell r="U770">
            <v>0</v>
          </cell>
          <cell r="V770">
            <v>0</v>
          </cell>
          <cell r="W770">
            <v>0</v>
          </cell>
        </row>
        <row r="771">
          <cell r="C771" t="str">
            <v>210-0583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I771" t="str">
            <v>N</v>
          </cell>
          <cell r="J771" t="str">
            <v>Y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40</v>
          </cell>
          <cell r="W771">
            <v>28.57</v>
          </cell>
        </row>
        <row r="772">
          <cell r="C772" t="str">
            <v>210-0584</v>
          </cell>
          <cell r="D772">
            <v>6</v>
          </cell>
          <cell r="E772">
            <v>6</v>
          </cell>
          <cell r="F772">
            <v>2018</v>
          </cell>
          <cell r="G772">
            <v>848</v>
          </cell>
          <cell r="J772" t="str">
            <v>Y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20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40</v>
          </cell>
          <cell r="W772">
            <v>28</v>
          </cell>
        </row>
        <row r="773">
          <cell r="C773" t="str">
            <v>210-0584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20</v>
          </cell>
          <cell r="R773">
            <v>0</v>
          </cell>
          <cell r="S773">
            <v>0</v>
          </cell>
          <cell r="T773">
            <v>1</v>
          </cell>
          <cell r="U773">
            <v>0</v>
          </cell>
          <cell r="V773">
            <v>0</v>
          </cell>
          <cell r="W773">
            <v>0</v>
          </cell>
        </row>
        <row r="774">
          <cell r="C774" t="str">
            <v>210-0584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I774" t="str">
            <v>N</v>
          </cell>
          <cell r="J774" t="str">
            <v>Y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20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40</v>
          </cell>
          <cell r="W774">
            <v>28</v>
          </cell>
        </row>
        <row r="775">
          <cell r="C775" t="str">
            <v>210-0585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J775" t="str">
            <v>Y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20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40</v>
          </cell>
          <cell r="W775">
            <v>28.52</v>
          </cell>
        </row>
        <row r="776">
          <cell r="C776" t="str">
            <v>210-0585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I776" t="str">
            <v>N</v>
          </cell>
          <cell r="J776" t="str">
            <v>Y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20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40</v>
          </cell>
          <cell r="W776">
            <v>28.52</v>
          </cell>
        </row>
        <row r="777">
          <cell r="C777" t="str">
            <v>210-0585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20</v>
          </cell>
          <cell r="R777">
            <v>0</v>
          </cell>
          <cell r="S777">
            <v>0</v>
          </cell>
          <cell r="T777">
            <v>1</v>
          </cell>
          <cell r="U777">
            <v>0</v>
          </cell>
          <cell r="V777">
            <v>0</v>
          </cell>
          <cell r="W777">
            <v>0</v>
          </cell>
        </row>
        <row r="778">
          <cell r="C778" t="str">
            <v>210-0585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 t="str">
            <v>N</v>
          </cell>
          <cell r="J778" t="str">
            <v>Y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20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40</v>
          </cell>
          <cell r="W778">
            <v>28.52</v>
          </cell>
        </row>
        <row r="779">
          <cell r="C779" t="str">
            <v>210-0586</v>
          </cell>
          <cell r="D779">
            <v>8</v>
          </cell>
          <cell r="E779">
            <v>8</v>
          </cell>
          <cell r="F779">
            <v>2017</v>
          </cell>
          <cell r="G779">
            <v>1150</v>
          </cell>
          <cell r="J779" t="str">
            <v>Y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11.75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12.6</v>
          </cell>
          <cell r="W779">
            <v>23.5</v>
          </cell>
        </row>
        <row r="780">
          <cell r="C780" t="str">
            <v>210-0586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I780" t="str">
            <v>N</v>
          </cell>
          <cell r="J780" t="str">
            <v>Y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23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12.6</v>
          </cell>
          <cell r="W780">
            <v>23.5</v>
          </cell>
        </row>
        <row r="781">
          <cell r="C781" t="str">
            <v>210-0598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J781" t="str">
            <v>Y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49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52.43</v>
          </cell>
          <cell r="W781">
            <v>98</v>
          </cell>
        </row>
        <row r="782">
          <cell r="C782" t="str">
            <v>210-0605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J782" t="str">
            <v>Y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27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54</v>
          </cell>
          <cell r="W782">
            <v>45.9</v>
          </cell>
        </row>
        <row r="783">
          <cell r="C783" t="str">
            <v>210-0606</v>
          </cell>
          <cell r="D783">
            <v>6</v>
          </cell>
          <cell r="E783">
            <v>6</v>
          </cell>
          <cell r="F783">
            <v>2018</v>
          </cell>
          <cell r="G783">
            <v>848</v>
          </cell>
          <cell r="J783" t="str">
            <v>Y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27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28.89</v>
          </cell>
          <cell r="W783">
            <v>54</v>
          </cell>
        </row>
        <row r="784">
          <cell r="C784" t="str">
            <v>210-0606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27</v>
          </cell>
          <cell r="R784">
            <v>0</v>
          </cell>
          <cell r="S784">
            <v>0</v>
          </cell>
          <cell r="T784">
            <v>3</v>
          </cell>
          <cell r="U784">
            <v>0</v>
          </cell>
          <cell r="V784">
            <v>0</v>
          </cell>
          <cell r="W784">
            <v>0</v>
          </cell>
        </row>
        <row r="785">
          <cell r="C785" t="str">
            <v>210-0606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I785" t="str">
            <v>N</v>
          </cell>
          <cell r="J785" t="str">
            <v>Y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27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28.89</v>
          </cell>
          <cell r="W785">
            <v>54</v>
          </cell>
        </row>
        <row r="786">
          <cell r="C786" t="str">
            <v>210-0614</v>
          </cell>
          <cell r="D786">
            <v>6</v>
          </cell>
          <cell r="E786">
            <v>6</v>
          </cell>
          <cell r="F786">
            <v>2018</v>
          </cell>
          <cell r="G786">
            <v>848</v>
          </cell>
          <cell r="J786" t="str">
            <v>Y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36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72</v>
          </cell>
          <cell r="W786">
            <v>50.4</v>
          </cell>
        </row>
        <row r="787">
          <cell r="C787" t="str">
            <v>210-0614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I787" t="str">
            <v>N</v>
          </cell>
          <cell r="J787" t="str">
            <v>Y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36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72</v>
          </cell>
          <cell r="W787">
            <v>50.4</v>
          </cell>
        </row>
        <row r="788">
          <cell r="C788" t="str">
            <v>210-0623</v>
          </cell>
          <cell r="D788">
            <v>8</v>
          </cell>
          <cell r="E788">
            <v>8</v>
          </cell>
          <cell r="F788">
            <v>2017</v>
          </cell>
          <cell r="G788">
            <v>1150</v>
          </cell>
          <cell r="J788" t="str">
            <v>Y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41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82</v>
          </cell>
          <cell r="W788">
            <v>58.57</v>
          </cell>
        </row>
        <row r="789">
          <cell r="C789" t="str">
            <v>210-0623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I789" t="str">
            <v>N</v>
          </cell>
          <cell r="J789" t="str">
            <v>Y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41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82</v>
          </cell>
          <cell r="W789">
            <v>58.57</v>
          </cell>
        </row>
        <row r="790">
          <cell r="C790" t="str">
            <v>210-0626</v>
          </cell>
          <cell r="D790">
            <v>6</v>
          </cell>
          <cell r="E790">
            <v>6</v>
          </cell>
          <cell r="F790">
            <v>2017</v>
          </cell>
          <cell r="G790">
            <v>1213</v>
          </cell>
          <cell r="J790" t="str">
            <v>Y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24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C791" t="str">
            <v>210-0626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24</v>
          </cell>
          <cell r="R791">
            <v>0</v>
          </cell>
          <cell r="S791">
            <v>0</v>
          </cell>
          <cell r="T791">
            <v>4</v>
          </cell>
          <cell r="U791">
            <v>0</v>
          </cell>
          <cell r="V791">
            <v>0</v>
          </cell>
          <cell r="W791">
            <v>0</v>
          </cell>
        </row>
        <row r="792">
          <cell r="C792" t="str">
            <v>210-0626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I792" t="str">
            <v>N</v>
          </cell>
          <cell r="J792" t="str">
            <v>Y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24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C793" t="str">
            <v>210-0629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J793" t="str">
            <v>Y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19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  <cell r="W793">
            <v>26</v>
          </cell>
        </row>
        <row r="794">
          <cell r="C794" t="str">
            <v>210-0640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J794" t="str">
            <v>Y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23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46</v>
          </cell>
          <cell r="W794">
            <v>32.85</v>
          </cell>
        </row>
        <row r="795">
          <cell r="C795" t="str">
            <v>210-235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J795" t="str">
            <v>Y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200</v>
          </cell>
          <cell r="W795">
            <v>143</v>
          </cell>
        </row>
        <row r="796">
          <cell r="C796" t="str">
            <v>215-0000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J796" t="str">
            <v>Y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68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136</v>
          </cell>
          <cell r="W796">
            <v>72.760000000000005</v>
          </cell>
        </row>
        <row r="797">
          <cell r="C797" t="str">
            <v>215-0006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J797" t="str">
            <v>Y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360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720</v>
          </cell>
          <cell r="W797">
            <v>514</v>
          </cell>
        </row>
        <row r="798">
          <cell r="C798" t="str">
            <v>220-0029</v>
          </cell>
          <cell r="D798">
            <v>3</v>
          </cell>
          <cell r="E798">
            <v>14</v>
          </cell>
          <cell r="F798">
            <v>2016</v>
          </cell>
          <cell r="G798">
            <v>1662</v>
          </cell>
          <cell r="J798" t="str">
            <v>Y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22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44</v>
          </cell>
          <cell r="W798">
            <v>32</v>
          </cell>
        </row>
        <row r="799">
          <cell r="C799" t="str">
            <v>220-0029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I799" t="str">
            <v>N</v>
          </cell>
          <cell r="J799" t="str">
            <v>Y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22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44</v>
          </cell>
          <cell r="W799">
            <v>32</v>
          </cell>
        </row>
        <row r="800">
          <cell r="C800" t="str">
            <v>220-0151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J800" t="str">
            <v>Y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8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16</v>
          </cell>
          <cell r="W800">
            <v>12</v>
          </cell>
        </row>
        <row r="801">
          <cell r="C801" t="str">
            <v>220-0151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J801" t="str">
            <v>Y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8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16</v>
          </cell>
          <cell r="W801">
            <v>12</v>
          </cell>
        </row>
        <row r="802">
          <cell r="C802" t="str">
            <v>220-0272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J802" t="str">
            <v>Y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6.75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13</v>
          </cell>
          <cell r="W802">
            <v>10</v>
          </cell>
        </row>
        <row r="803">
          <cell r="C803" t="str">
            <v>220-0273</v>
          </cell>
          <cell r="D803">
            <v>8</v>
          </cell>
          <cell r="E803">
            <v>8</v>
          </cell>
          <cell r="F803">
            <v>2017</v>
          </cell>
          <cell r="G803">
            <v>1150</v>
          </cell>
          <cell r="J803" t="str">
            <v>Y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6.5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13</v>
          </cell>
          <cell r="W803">
            <v>9</v>
          </cell>
        </row>
        <row r="804">
          <cell r="C804" t="str">
            <v>220-0273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I804" t="str">
            <v>N</v>
          </cell>
          <cell r="J804" t="str">
            <v>Y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6.5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13</v>
          </cell>
          <cell r="W804">
            <v>9</v>
          </cell>
        </row>
        <row r="805">
          <cell r="C805" t="str">
            <v>220-0275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I805" t="str">
            <v>N</v>
          </cell>
          <cell r="J805" t="str">
            <v>Y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7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14</v>
          </cell>
          <cell r="W805">
            <v>10</v>
          </cell>
        </row>
        <row r="806">
          <cell r="C806" t="str">
            <v>220-0276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J806" t="str">
            <v>Y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5.75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11</v>
          </cell>
          <cell r="W806">
            <v>8</v>
          </cell>
        </row>
        <row r="807">
          <cell r="C807" t="str">
            <v>220-0277</v>
          </cell>
          <cell r="D807">
            <v>8</v>
          </cell>
          <cell r="E807">
            <v>8</v>
          </cell>
          <cell r="F807">
            <v>2017</v>
          </cell>
          <cell r="G807">
            <v>1150</v>
          </cell>
          <cell r="J807" t="str">
            <v>Y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4.3099999999999996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8</v>
          </cell>
          <cell r="W807">
            <v>6</v>
          </cell>
        </row>
        <row r="808">
          <cell r="C808" t="str">
            <v>220-0277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J808" t="str">
            <v>Y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4.3099999999999996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8</v>
          </cell>
          <cell r="W808">
            <v>6</v>
          </cell>
        </row>
        <row r="809">
          <cell r="C809" t="str">
            <v>220-0277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J809" t="str">
            <v>Y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4.3099999999999996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8</v>
          </cell>
          <cell r="W809">
            <v>6</v>
          </cell>
        </row>
        <row r="810">
          <cell r="C810" t="str">
            <v>220-0277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J810" t="str">
            <v>Y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4.3099999999999996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8</v>
          </cell>
          <cell r="W810">
            <v>6</v>
          </cell>
        </row>
        <row r="811">
          <cell r="C811" t="str">
            <v>220-0277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J811" t="str">
            <v>Y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4.3099999999999996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8</v>
          </cell>
          <cell r="W811">
            <v>6</v>
          </cell>
        </row>
        <row r="812">
          <cell r="C812" t="str">
            <v>220-0277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J812" t="str">
            <v>Y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4.3099999999999996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8</v>
          </cell>
          <cell r="W812">
            <v>6</v>
          </cell>
        </row>
        <row r="813">
          <cell r="C813" t="str">
            <v>220-0279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J813" t="str">
            <v>Y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38.840000000000003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77</v>
          </cell>
          <cell r="W813">
            <v>55</v>
          </cell>
        </row>
        <row r="814">
          <cell r="C814" t="str">
            <v>220-0279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J814" t="str">
            <v>Y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38.840000000000003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77</v>
          </cell>
          <cell r="W814">
            <v>55</v>
          </cell>
        </row>
        <row r="815">
          <cell r="C815" t="str">
            <v>220-0279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J815" t="str">
            <v>Y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78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77</v>
          </cell>
          <cell r="W815">
            <v>55</v>
          </cell>
        </row>
        <row r="816">
          <cell r="C816" t="str">
            <v>220-0280</v>
          </cell>
          <cell r="D816">
            <v>10</v>
          </cell>
          <cell r="E816">
            <v>10</v>
          </cell>
          <cell r="F816">
            <v>2017</v>
          </cell>
          <cell r="G816">
            <v>1087</v>
          </cell>
          <cell r="J816" t="str">
            <v>Y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30.16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60</v>
          </cell>
          <cell r="W816">
            <v>43</v>
          </cell>
        </row>
        <row r="817">
          <cell r="C817" t="str">
            <v>220-0280</v>
          </cell>
          <cell r="D817">
            <v>6</v>
          </cell>
          <cell r="E817">
            <v>2</v>
          </cell>
          <cell r="F817">
            <v>2017</v>
          </cell>
          <cell r="G817">
            <v>1217</v>
          </cell>
          <cell r="I817" t="str">
            <v>N</v>
          </cell>
          <cell r="J817" t="str">
            <v>Y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30.16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60</v>
          </cell>
          <cell r="W817">
            <v>43</v>
          </cell>
        </row>
        <row r="818">
          <cell r="C818" t="str">
            <v>220-0280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I818" t="str">
            <v>N</v>
          </cell>
          <cell r="J818" t="str">
            <v>Y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30.16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60</v>
          </cell>
          <cell r="W818">
            <v>43</v>
          </cell>
        </row>
        <row r="819">
          <cell r="C819" t="str">
            <v>220-0281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J819" t="str">
            <v>Y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3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3.21</v>
          </cell>
          <cell r="W819">
            <v>6</v>
          </cell>
        </row>
        <row r="820">
          <cell r="C820" t="str">
            <v>220-0282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J820" t="str">
            <v>Y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3.5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</v>
          </cell>
          <cell r="W820">
            <v>5</v>
          </cell>
        </row>
        <row r="821">
          <cell r="C821" t="str">
            <v>220-0282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J821" t="str">
            <v>Y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3.5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7</v>
          </cell>
          <cell r="W821">
            <v>5</v>
          </cell>
        </row>
        <row r="822">
          <cell r="C822" t="str">
            <v>220-0282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J822" t="str">
            <v>Y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3.5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5</v>
          </cell>
        </row>
        <row r="823">
          <cell r="C823" t="str">
            <v>220-0283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J823" t="str">
            <v>Y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3.57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7.14</v>
          </cell>
          <cell r="W823">
            <v>0</v>
          </cell>
        </row>
        <row r="824">
          <cell r="C824" t="str">
            <v>220-0284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I824" t="str">
            <v>N</v>
          </cell>
          <cell r="J824" t="str">
            <v>N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3.57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7</v>
          </cell>
          <cell r="W824">
            <v>5</v>
          </cell>
        </row>
        <row r="825">
          <cell r="C825" t="str">
            <v>220-0285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J825" t="str">
            <v>Y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3.57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</row>
        <row r="826">
          <cell r="C826" t="str">
            <v>220-0286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J826" t="str">
            <v>Y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4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7</v>
          </cell>
          <cell r="W826">
            <v>5</v>
          </cell>
        </row>
        <row r="827">
          <cell r="C827" t="str">
            <v>220-0286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J827" t="str">
            <v>Y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4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7</v>
          </cell>
          <cell r="W827">
            <v>5</v>
          </cell>
        </row>
        <row r="828">
          <cell r="C828" t="str">
            <v>220-0287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J828" t="str">
            <v>Y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3.57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7.14</v>
          </cell>
          <cell r="W828">
            <v>5.0999999999999996</v>
          </cell>
        </row>
        <row r="829">
          <cell r="C829" t="str">
            <v>220-0288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I829" t="str">
            <v>N</v>
          </cell>
          <cell r="J829" t="str">
            <v>N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5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5.4</v>
          </cell>
          <cell r="W829">
            <v>10</v>
          </cell>
        </row>
        <row r="830">
          <cell r="C830" t="str">
            <v>220-0289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J830" t="str">
            <v>Y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3.57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7.14</v>
          </cell>
          <cell r="W830">
            <v>5.05</v>
          </cell>
        </row>
        <row r="831">
          <cell r="C831" t="str">
            <v>220-0290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I831" t="str">
            <v>N</v>
          </cell>
          <cell r="J831" t="str">
            <v>N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4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7</v>
          </cell>
          <cell r="W831">
            <v>5</v>
          </cell>
        </row>
        <row r="832">
          <cell r="C832" t="str">
            <v>220-0291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J832" t="str">
            <v>Y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2.25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4.5</v>
          </cell>
          <cell r="W832">
            <v>3.25</v>
          </cell>
        </row>
        <row r="833">
          <cell r="C833" t="str">
            <v>220-0292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J833" t="str">
            <v>Y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2.5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3</v>
          </cell>
          <cell r="W833">
            <v>5</v>
          </cell>
        </row>
        <row r="834">
          <cell r="C834" t="str">
            <v>220-0293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J834" t="str">
            <v>Y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7.18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14</v>
          </cell>
          <cell r="W834">
            <v>10</v>
          </cell>
        </row>
        <row r="835">
          <cell r="C835" t="str">
            <v>220-0293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J835" t="str">
            <v>Y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7.18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14</v>
          </cell>
          <cell r="W835">
            <v>10</v>
          </cell>
        </row>
        <row r="836">
          <cell r="C836" t="str">
            <v>220-0294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I836" t="str">
            <v>N</v>
          </cell>
          <cell r="J836" t="str">
            <v>Y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47.3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94</v>
          </cell>
          <cell r="W836">
            <v>68</v>
          </cell>
        </row>
        <row r="837">
          <cell r="C837" t="str">
            <v>220-0294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J837" t="str">
            <v>Y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67.58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94</v>
          </cell>
          <cell r="W837">
            <v>68</v>
          </cell>
        </row>
        <row r="838">
          <cell r="C838" t="str">
            <v>220-0294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 t="str">
            <v>N</v>
          </cell>
          <cell r="J838" t="str">
            <v>Y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47.3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94</v>
          </cell>
          <cell r="W838">
            <v>68</v>
          </cell>
        </row>
        <row r="839">
          <cell r="C839" t="str">
            <v>220-0298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J839" t="str">
            <v>N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37.14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74</v>
          </cell>
          <cell r="W839">
            <v>53</v>
          </cell>
        </row>
        <row r="840">
          <cell r="C840" t="str">
            <v>220-0299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I840" t="str">
            <v>N</v>
          </cell>
          <cell r="J840" t="str">
            <v>Y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37.14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70</v>
          </cell>
          <cell r="W840">
            <v>51</v>
          </cell>
        </row>
        <row r="841">
          <cell r="C841" t="str">
            <v>220-0299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I841" t="str">
            <v>N</v>
          </cell>
          <cell r="J841" t="str">
            <v>Y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37.14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70</v>
          </cell>
          <cell r="W841">
            <v>51</v>
          </cell>
        </row>
        <row r="842">
          <cell r="C842" t="str">
            <v>220-0300</v>
          </cell>
          <cell r="D842">
            <v>12</v>
          </cell>
          <cell r="E842">
            <v>16</v>
          </cell>
          <cell r="F842">
            <v>2014</v>
          </cell>
          <cell r="G842">
            <v>2116</v>
          </cell>
          <cell r="I842" t="str">
            <v>N</v>
          </cell>
          <cell r="J842" t="str">
            <v>Y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64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128</v>
          </cell>
          <cell r="W842">
            <v>91</v>
          </cell>
        </row>
        <row r="843">
          <cell r="C843" t="str">
            <v>220-0300</v>
          </cell>
          <cell r="D843">
            <v>2</v>
          </cell>
          <cell r="E843">
            <v>13</v>
          </cell>
          <cell r="F843">
            <v>2017</v>
          </cell>
          <cell r="G843">
            <v>1326</v>
          </cell>
          <cell r="J843" t="str">
            <v>Y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64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128</v>
          </cell>
          <cell r="W843">
            <v>91</v>
          </cell>
        </row>
        <row r="844">
          <cell r="C844" t="str">
            <v>220-0300</v>
          </cell>
          <cell r="D844">
            <v>3</v>
          </cell>
          <cell r="E844">
            <v>16</v>
          </cell>
          <cell r="F844">
            <v>2016</v>
          </cell>
          <cell r="G844">
            <v>1660</v>
          </cell>
          <cell r="I844" t="str">
            <v>N</v>
          </cell>
          <cell r="J844" t="str">
            <v>Y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64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128</v>
          </cell>
          <cell r="W844">
            <v>91</v>
          </cell>
        </row>
        <row r="845">
          <cell r="C845" t="str">
            <v>220-0300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I845" t="str">
            <v>N</v>
          </cell>
          <cell r="J845" t="str">
            <v>Y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64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128</v>
          </cell>
          <cell r="W845">
            <v>91</v>
          </cell>
        </row>
        <row r="846">
          <cell r="C846" t="str">
            <v>220-0301</v>
          </cell>
          <cell r="D846">
            <v>6</v>
          </cell>
          <cell r="E846">
            <v>6</v>
          </cell>
          <cell r="F846">
            <v>2018</v>
          </cell>
          <cell r="G846">
            <v>848</v>
          </cell>
          <cell r="I846" t="str">
            <v>N</v>
          </cell>
          <cell r="J846" t="str">
            <v>N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40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80</v>
          </cell>
          <cell r="W846">
            <v>57</v>
          </cell>
        </row>
        <row r="847">
          <cell r="C847" t="str">
            <v>220-0301</v>
          </cell>
          <cell r="D847">
            <v>9</v>
          </cell>
          <cell r="E847">
            <v>13</v>
          </cell>
          <cell r="F847">
            <v>2018</v>
          </cell>
          <cell r="G847">
            <v>749</v>
          </cell>
          <cell r="J847" t="str">
            <v>N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40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80</v>
          </cell>
          <cell r="W847">
            <v>57</v>
          </cell>
        </row>
        <row r="848">
          <cell r="C848" t="str">
            <v>220-0301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I848" t="str">
            <v>N</v>
          </cell>
          <cell r="J848" t="str">
            <v>N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60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80</v>
          </cell>
          <cell r="W848">
            <v>57</v>
          </cell>
        </row>
        <row r="849">
          <cell r="C849" t="str">
            <v>220-0302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J849" t="str">
            <v>Y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40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80</v>
          </cell>
          <cell r="W849">
            <v>57</v>
          </cell>
        </row>
        <row r="850">
          <cell r="C850" t="str">
            <v>220-0304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J850" t="str">
            <v>Y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9.66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19.600000000000001</v>
          </cell>
          <cell r="W850">
            <v>16.66</v>
          </cell>
        </row>
        <row r="851">
          <cell r="C851" t="str">
            <v>220-0304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J851" t="str">
            <v>Y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9.66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19.600000000000001</v>
          </cell>
          <cell r="W851">
            <v>16.66</v>
          </cell>
        </row>
        <row r="852">
          <cell r="C852" t="str">
            <v>220-0310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J852" t="str">
            <v>Y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60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120</v>
          </cell>
          <cell r="W852">
            <v>84</v>
          </cell>
        </row>
        <row r="853">
          <cell r="C853" t="str">
            <v>220-0313</v>
          </cell>
          <cell r="D853">
            <v>1</v>
          </cell>
          <cell r="E853">
            <v>29</v>
          </cell>
          <cell r="F853">
            <v>2016</v>
          </cell>
          <cell r="G853">
            <v>1707</v>
          </cell>
          <cell r="J853" t="str">
            <v>Y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3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6</v>
          </cell>
          <cell r="W853">
            <v>4.3</v>
          </cell>
        </row>
        <row r="854">
          <cell r="C854" t="str">
            <v>220-0313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J854" t="str">
            <v>Y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3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6</v>
          </cell>
          <cell r="W854">
            <v>4.3</v>
          </cell>
        </row>
        <row r="855">
          <cell r="C855" t="str">
            <v>220-0313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3</v>
          </cell>
          <cell r="R855">
            <v>0</v>
          </cell>
          <cell r="S855">
            <v>0</v>
          </cell>
          <cell r="T855">
            <v>6</v>
          </cell>
          <cell r="U855">
            <v>0</v>
          </cell>
          <cell r="V855">
            <v>0</v>
          </cell>
          <cell r="W855">
            <v>0</v>
          </cell>
        </row>
        <row r="856">
          <cell r="C856" t="str">
            <v>220-0313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J856" t="str">
            <v>Y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3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6</v>
          </cell>
          <cell r="W856">
            <v>4.3</v>
          </cell>
        </row>
        <row r="857">
          <cell r="C857" t="str">
            <v>220-0314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I857" t="str">
            <v>N</v>
          </cell>
          <cell r="J857" t="str">
            <v>N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2.5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5</v>
          </cell>
          <cell r="W857">
            <v>3.6</v>
          </cell>
        </row>
        <row r="858">
          <cell r="C858" t="str">
            <v>220-0321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J858" t="str">
            <v>Y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48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96</v>
          </cell>
          <cell r="W858">
            <v>69</v>
          </cell>
        </row>
        <row r="859">
          <cell r="C859" t="str">
            <v>220-0341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I859" t="str">
            <v>N</v>
          </cell>
          <cell r="J859" t="str">
            <v>Y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53.5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107</v>
          </cell>
          <cell r="W859">
            <v>77</v>
          </cell>
        </row>
        <row r="860">
          <cell r="C860" t="str">
            <v>220-0356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J860" t="str">
            <v>Y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36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72</v>
          </cell>
          <cell r="W860">
            <v>38.520000000000003</v>
          </cell>
        </row>
        <row r="861">
          <cell r="C861" t="str">
            <v>220-0358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J861" t="str">
            <v>Y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12.5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25</v>
          </cell>
          <cell r="W861">
            <v>17.86</v>
          </cell>
        </row>
        <row r="862">
          <cell r="C862" t="str">
            <v>220-0369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I862" t="str">
            <v>N</v>
          </cell>
          <cell r="J862" t="str">
            <v>Y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4.43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8.86</v>
          </cell>
          <cell r="W862">
            <v>6.33</v>
          </cell>
        </row>
        <row r="863">
          <cell r="C863" t="str">
            <v>220-0374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J863" t="str">
            <v>N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21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42</v>
          </cell>
          <cell r="W863">
            <v>30</v>
          </cell>
        </row>
        <row r="864">
          <cell r="C864" t="str">
            <v>220-0391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I864" t="str">
            <v>N</v>
          </cell>
          <cell r="J864" t="str">
            <v>Y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55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110</v>
          </cell>
          <cell r="W864">
            <v>93.5</v>
          </cell>
        </row>
        <row r="865">
          <cell r="C865" t="str">
            <v>220-0396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J865" t="str">
            <v>Y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44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88</v>
          </cell>
          <cell r="W865">
            <v>63</v>
          </cell>
        </row>
        <row r="866">
          <cell r="C866" t="str">
            <v>220-0397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J866" t="str">
            <v>Y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3.3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6.6</v>
          </cell>
          <cell r="W866">
            <v>4.62</v>
          </cell>
        </row>
        <row r="867">
          <cell r="C867" t="str">
            <v>220-0398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I867" t="str">
            <v>N</v>
          </cell>
          <cell r="J867" t="str">
            <v>N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8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16</v>
          </cell>
          <cell r="W867">
            <v>12</v>
          </cell>
        </row>
        <row r="868">
          <cell r="C868" t="str">
            <v>220-0399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J868" t="str">
            <v>Y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8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16</v>
          </cell>
          <cell r="W868">
            <v>11</v>
          </cell>
        </row>
        <row r="869">
          <cell r="C869" t="str">
            <v>220-0399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J869" t="str">
            <v>Y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8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16</v>
          </cell>
          <cell r="W869">
            <v>11</v>
          </cell>
        </row>
        <row r="870">
          <cell r="C870" t="str">
            <v>220-0400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J870" t="str">
            <v>Y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40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80</v>
          </cell>
          <cell r="W870">
            <v>57</v>
          </cell>
        </row>
        <row r="871">
          <cell r="C871" t="str">
            <v>220-0401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J871" t="str">
            <v>Y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47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94</v>
          </cell>
          <cell r="W871">
            <v>67</v>
          </cell>
        </row>
        <row r="872">
          <cell r="C872" t="str">
            <v>220-0401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J872" t="str">
            <v>Y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47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94</v>
          </cell>
          <cell r="W872">
            <v>67</v>
          </cell>
        </row>
        <row r="873">
          <cell r="C873" t="str">
            <v>220-0403</v>
          </cell>
          <cell r="D873">
            <v>8</v>
          </cell>
          <cell r="E873">
            <v>8</v>
          </cell>
          <cell r="F873">
            <v>2017</v>
          </cell>
          <cell r="G873">
            <v>1150</v>
          </cell>
          <cell r="J873" t="str">
            <v>Y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6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12</v>
          </cell>
          <cell r="W873">
            <v>9</v>
          </cell>
        </row>
        <row r="874">
          <cell r="C874" t="str">
            <v>220-0403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6</v>
          </cell>
          <cell r="R874">
            <v>0</v>
          </cell>
          <cell r="S874">
            <v>0</v>
          </cell>
          <cell r="T874">
            <v>2</v>
          </cell>
          <cell r="U874">
            <v>0</v>
          </cell>
          <cell r="V874">
            <v>0</v>
          </cell>
          <cell r="W874">
            <v>0</v>
          </cell>
        </row>
        <row r="875">
          <cell r="C875" t="str">
            <v>220-0403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J875" t="str">
            <v>Y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6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12</v>
          </cell>
          <cell r="W875">
            <v>9</v>
          </cell>
        </row>
        <row r="876">
          <cell r="C876" t="str">
            <v>220-0405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J876" t="str">
            <v>Y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6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12</v>
          </cell>
          <cell r="W876">
            <v>9</v>
          </cell>
        </row>
        <row r="877">
          <cell r="C877" t="str">
            <v>220-0405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J877" t="str">
            <v>Y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6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12</v>
          </cell>
          <cell r="W877">
            <v>9</v>
          </cell>
        </row>
        <row r="878">
          <cell r="C878" t="str">
            <v>220-0406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 t="str">
            <v>N</v>
          </cell>
          <cell r="J878" t="str">
            <v>Y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6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12</v>
          </cell>
          <cell r="W878">
            <v>9</v>
          </cell>
        </row>
        <row r="879">
          <cell r="C879" t="str">
            <v>220-0407</v>
          </cell>
          <cell r="D879">
            <v>8</v>
          </cell>
          <cell r="E879">
            <v>14</v>
          </cell>
          <cell r="F879">
            <v>2014</v>
          </cell>
          <cell r="G879">
            <v>2240</v>
          </cell>
          <cell r="J879" t="str">
            <v>Y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16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32</v>
          </cell>
          <cell r="W879">
            <v>23</v>
          </cell>
        </row>
        <row r="880">
          <cell r="C880" t="str">
            <v>220-0407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16</v>
          </cell>
          <cell r="R880">
            <v>0</v>
          </cell>
          <cell r="S880">
            <v>0</v>
          </cell>
          <cell r="T880">
            <v>3</v>
          </cell>
          <cell r="U880">
            <v>0</v>
          </cell>
          <cell r="V880">
            <v>0</v>
          </cell>
          <cell r="W880">
            <v>0</v>
          </cell>
        </row>
        <row r="881">
          <cell r="C881" t="str">
            <v>220-0408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J881" t="str">
            <v>Y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6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12</v>
          </cell>
          <cell r="W881">
            <v>9</v>
          </cell>
        </row>
        <row r="882">
          <cell r="C882" t="str">
            <v>220-0410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J882" t="str">
            <v>Y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9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18</v>
          </cell>
          <cell r="W882">
            <v>13</v>
          </cell>
        </row>
        <row r="883">
          <cell r="C883" t="str">
            <v>220-0410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J883" t="str">
            <v>Y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9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</v>
          </cell>
        </row>
        <row r="884">
          <cell r="C884" t="str">
            <v>220-0411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J884" t="str">
            <v>Y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13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26</v>
          </cell>
          <cell r="W884">
            <v>19</v>
          </cell>
        </row>
        <row r="885">
          <cell r="C885" t="str">
            <v>220-0411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J885" t="str">
            <v>Y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13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26</v>
          </cell>
          <cell r="W885">
            <v>19</v>
          </cell>
        </row>
        <row r="886">
          <cell r="C886" t="str">
            <v>220-0412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J886" t="str">
            <v>Y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16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32</v>
          </cell>
          <cell r="W886">
            <v>23</v>
          </cell>
        </row>
        <row r="887">
          <cell r="C887" t="str">
            <v>220-0412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J887" t="str">
            <v>Y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16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32</v>
          </cell>
          <cell r="W887">
            <v>23</v>
          </cell>
        </row>
        <row r="888">
          <cell r="C888" t="str">
            <v>220-0415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J888" t="str">
            <v>Y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3.5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</row>
        <row r="889">
          <cell r="C889" t="str">
            <v>220-0416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J889" t="str">
            <v>Y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52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104</v>
          </cell>
          <cell r="W889">
            <v>75</v>
          </cell>
        </row>
        <row r="890">
          <cell r="C890" t="str">
            <v>220-0416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J890" t="str">
            <v>Y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52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104</v>
          </cell>
          <cell r="W890">
            <v>75</v>
          </cell>
        </row>
        <row r="891">
          <cell r="C891" t="str">
            <v>220-0416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J891" t="str">
            <v>Y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52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104</v>
          </cell>
          <cell r="W891">
            <v>75</v>
          </cell>
        </row>
        <row r="892">
          <cell r="C892" t="str">
            <v>220-0430</v>
          </cell>
          <cell r="D892">
            <v>12</v>
          </cell>
          <cell r="E892">
            <v>22</v>
          </cell>
          <cell r="F892">
            <v>2015</v>
          </cell>
          <cell r="G892">
            <v>1745</v>
          </cell>
          <cell r="I892" t="str">
            <v>N</v>
          </cell>
          <cell r="J892" t="str">
            <v>Y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45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90</v>
          </cell>
          <cell r="W892">
            <v>64</v>
          </cell>
        </row>
        <row r="893">
          <cell r="C893" t="str">
            <v>220-0430</v>
          </cell>
          <cell r="D893">
            <v>2</v>
          </cell>
          <cell r="E893">
            <v>13</v>
          </cell>
          <cell r="F893">
            <v>2017</v>
          </cell>
          <cell r="G893">
            <v>1326</v>
          </cell>
          <cell r="J893" t="str">
            <v>Y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45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90</v>
          </cell>
          <cell r="W893">
            <v>64</v>
          </cell>
        </row>
        <row r="894">
          <cell r="C894" t="str">
            <v>220-0430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45</v>
          </cell>
          <cell r="R894">
            <v>0</v>
          </cell>
          <cell r="S894">
            <v>0</v>
          </cell>
          <cell r="T894">
            <v>3</v>
          </cell>
          <cell r="U894">
            <v>0</v>
          </cell>
          <cell r="V894">
            <v>0</v>
          </cell>
          <cell r="W894">
            <v>0</v>
          </cell>
        </row>
        <row r="895">
          <cell r="C895" t="str">
            <v>220-0430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I895" t="str">
            <v>N</v>
          </cell>
          <cell r="J895" t="str">
            <v>Y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45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90</v>
          </cell>
          <cell r="W895">
            <v>64</v>
          </cell>
        </row>
        <row r="896">
          <cell r="C896" t="str">
            <v>220-0431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J896" t="str">
            <v>Y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52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104</v>
          </cell>
          <cell r="W896">
            <v>75</v>
          </cell>
        </row>
        <row r="897">
          <cell r="C897" t="str">
            <v>220-0432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J897" t="str">
            <v>N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33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66</v>
          </cell>
          <cell r="W897">
            <v>46.2</v>
          </cell>
        </row>
        <row r="898">
          <cell r="C898" t="str">
            <v>220-0433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J898" t="str">
            <v>N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44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88</v>
          </cell>
          <cell r="W898">
            <v>63</v>
          </cell>
        </row>
        <row r="899">
          <cell r="C899" t="str">
            <v>220-0436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J899" t="str">
            <v>Y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3.42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6.84</v>
          </cell>
          <cell r="W899">
            <v>4.78</v>
          </cell>
        </row>
        <row r="900">
          <cell r="C900" t="str">
            <v>220-0437</v>
          </cell>
          <cell r="D900">
            <v>5</v>
          </cell>
          <cell r="E900">
            <v>11</v>
          </cell>
          <cell r="F900">
            <v>2015</v>
          </cell>
          <cell r="G900">
            <v>1970</v>
          </cell>
          <cell r="J900" t="str">
            <v>Y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1.2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6</v>
          </cell>
          <cell r="W900">
            <v>5</v>
          </cell>
        </row>
        <row r="901">
          <cell r="C901" t="str">
            <v>220-0437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J901" t="str">
            <v>Y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3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5</v>
          </cell>
        </row>
        <row r="902">
          <cell r="C902" t="str">
            <v>220-0439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J902" t="str">
            <v>Y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50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100</v>
          </cell>
          <cell r="W902">
            <v>71.430000000000007</v>
          </cell>
        </row>
        <row r="903">
          <cell r="C903" t="str">
            <v>220-0440</v>
          </cell>
          <cell r="D903">
            <v>7</v>
          </cell>
          <cell r="E903">
            <v>27</v>
          </cell>
          <cell r="F903">
            <v>2015</v>
          </cell>
          <cell r="G903">
            <v>1893</v>
          </cell>
          <cell r="I903" t="str">
            <v>N</v>
          </cell>
          <cell r="J903" t="str">
            <v>Y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26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52</v>
          </cell>
          <cell r="W903">
            <v>38</v>
          </cell>
        </row>
        <row r="904">
          <cell r="C904" t="str">
            <v>220-0440</v>
          </cell>
          <cell r="D904">
            <v>6</v>
          </cell>
          <cell r="E904">
            <v>2</v>
          </cell>
          <cell r="F904">
            <v>2017</v>
          </cell>
          <cell r="G904">
            <v>1217</v>
          </cell>
          <cell r="J904" t="str">
            <v>Y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26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52</v>
          </cell>
          <cell r="W904">
            <v>38</v>
          </cell>
        </row>
        <row r="905">
          <cell r="C905" t="str">
            <v>220-0440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26</v>
          </cell>
          <cell r="R905">
            <v>0</v>
          </cell>
          <cell r="S905">
            <v>0</v>
          </cell>
          <cell r="T905">
            <v>2</v>
          </cell>
          <cell r="U905">
            <v>0</v>
          </cell>
          <cell r="V905">
            <v>0</v>
          </cell>
          <cell r="W905">
            <v>0</v>
          </cell>
        </row>
        <row r="906">
          <cell r="C906" t="str">
            <v>220-0440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I906" t="str">
            <v>N</v>
          </cell>
          <cell r="J906" t="str">
            <v>Y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26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52</v>
          </cell>
          <cell r="W906">
            <v>38</v>
          </cell>
        </row>
        <row r="907">
          <cell r="C907" t="str">
            <v>220-0442</v>
          </cell>
          <cell r="D907">
            <v>5</v>
          </cell>
          <cell r="E907">
            <v>11</v>
          </cell>
          <cell r="F907">
            <v>2015</v>
          </cell>
          <cell r="G907">
            <v>1970</v>
          </cell>
          <cell r="J907" t="str">
            <v>Y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2.13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5</v>
          </cell>
          <cell r="W907">
            <v>4</v>
          </cell>
        </row>
        <row r="908">
          <cell r="C908" t="str">
            <v>220-0442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2.13</v>
          </cell>
          <cell r="R908">
            <v>0</v>
          </cell>
          <cell r="S908">
            <v>0</v>
          </cell>
          <cell r="T908">
            <v>2</v>
          </cell>
          <cell r="U908">
            <v>0</v>
          </cell>
          <cell r="V908">
            <v>0</v>
          </cell>
          <cell r="W908">
            <v>0</v>
          </cell>
        </row>
        <row r="909">
          <cell r="C909" t="str">
            <v>220-0442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J909" t="str">
            <v>Y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2.13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5</v>
          </cell>
          <cell r="W909">
            <v>4</v>
          </cell>
        </row>
        <row r="910">
          <cell r="C910" t="str">
            <v>220-0446</v>
          </cell>
          <cell r="D910">
            <v>6</v>
          </cell>
          <cell r="E910">
            <v>6</v>
          </cell>
          <cell r="F910">
            <v>2018</v>
          </cell>
          <cell r="G910">
            <v>848</v>
          </cell>
          <cell r="J910" t="str">
            <v>Y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14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28</v>
          </cell>
          <cell r="W910">
            <v>20</v>
          </cell>
        </row>
        <row r="911">
          <cell r="C911" t="str">
            <v>220-0446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14</v>
          </cell>
          <cell r="R911">
            <v>0</v>
          </cell>
          <cell r="S911">
            <v>0</v>
          </cell>
          <cell r="T911">
            <v>3</v>
          </cell>
          <cell r="U911">
            <v>0</v>
          </cell>
          <cell r="V911">
            <v>0</v>
          </cell>
          <cell r="W911">
            <v>0</v>
          </cell>
        </row>
        <row r="912">
          <cell r="C912" t="str">
            <v>220-0446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J912" t="str">
            <v>Y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14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28</v>
          </cell>
          <cell r="W912">
            <v>20</v>
          </cell>
        </row>
        <row r="913">
          <cell r="C913" t="str">
            <v>220-0450</v>
          </cell>
          <cell r="D913">
            <v>5</v>
          </cell>
          <cell r="E913">
            <v>11</v>
          </cell>
          <cell r="F913">
            <v>2015</v>
          </cell>
          <cell r="G913">
            <v>1970</v>
          </cell>
          <cell r="I913" t="str">
            <v>N</v>
          </cell>
          <cell r="J913" t="str">
            <v>Y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26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52</v>
          </cell>
          <cell r="W913">
            <v>38</v>
          </cell>
        </row>
        <row r="914">
          <cell r="C914" t="str">
            <v>220-0450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J914" t="str">
            <v>Y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26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52</v>
          </cell>
          <cell r="W914">
            <v>38</v>
          </cell>
        </row>
        <row r="915">
          <cell r="C915" t="str">
            <v>220-0454</v>
          </cell>
          <cell r="D915">
            <v>7</v>
          </cell>
          <cell r="E915">
            <v>27</v>
          </cell>
          <cell r="F915">
            <v>2015</v>
          </cell>
          <cell r="G915">
            <v>1893</v>
          </cell>
          <cell r="J915" t="str">
            <v>Y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2.13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5</v>
          </cell>
          <cell r="W915">
            <v>4</v>
          </cell>
        </row>
        <row r="916">
          <cell r="C916" t="str">
            <v>220-0454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2.13</v>
          </cell>
          <cell r="R916">
            <v>0</v>
          </cell>
          <cell r="S916">
            <v>0</v>
          </cell>
          <cell r="T916">
            <v>3</v>
          </cell>
          <cell r="U916">
            <v>0</v>
          </cell>
          <cell r="V916">
            <v>0</v>
          </cell>
          <cell r="W916">
            <v>0</v>
          </cell>
        </row>
        <row r="917">
          <cell r="C917" t="str">
            <v>220-0454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J917" t="str">
            <v>Y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2.13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5</v>
          </cell>
          <cell r="W917">
            <v>4</v>
          </cell>
        </row>
        <row r="918">
          <cell r="C918" t="str">
            <v>220-0455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J918" t="str">
            <v>Y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22.5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45</v>
          </cell>
          <cell r="W918">
            <v>32.14</v>
          </cell>
        </row>
        <row r="919">
          <cell r="C919" t="str">
            <v>230-0030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J919" t="str">
            <v>Y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60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120</v>
          </cell>
          <cell r="W919">
            <v>64.2</v>
          </cell>
        </row>
        <row r="920">
          <cell r="C920" t="str">
            <v>230-0030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J920" t="str">
            <v>Y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60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120</v>
          </cell>
          <cell r="W920">
            <v>64.2</v>
          </cell>
        </row>
        <row r="921">
          <cell r="C921" t="str">
            <v>230-0032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J921" t="str">
            <v>N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40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80</v>
          </cell>
          <cell r="W921">
            <v>57.14</v>
          </cell>
        </row>
        <row r="922">
          <cell r="C922" t="str">
            <v>230-0033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J922" t="str">
            <v>Y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60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120</v>
          </cell>
          <cell r="W922">
            <v>85.71</v>
          </cell>
        </row>
        <row r="923">
          <cell r="C923" t="str">
            <v>240-0006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J923" t="str">
            <v>Y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80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160</v>
          </cell>
          <cell r="W923">
            <v>136</v>
          </cell>
        </row>
        <row r="924">
          <cell r="C924" t="str">
            <v>250-0025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J924" t="str">
            <v>Y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140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280</v>
          </cell>
          <cell r="W924">
            <v>200</v>
          </cell>
        </row>
        <row r="925">
          <cell r="C925" t="str">
            <v>250-0025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J925" t="str">
            <v>Y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140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280</v>
          </cell>
          <cell r="W925">
            <v>200</v>
          </cell>
        </row>
        <row r="926">
          <cell r="C926" t="str">
            <v>250-0029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J926" t="str">
            <v>Y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22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44</v>
          </cell>
          <cell r="W926">
            <v>32</v>
          </cell>
        </row>
        <row r="927">
          <cell r="C927" t="str">
            <v>250-0071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J927" t="str">
            <v>Y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148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296</v>
          </cell>
          <cell r="W927">
            <v>212</v>
          </cell>
        </row>
        <row r="928">
          <cell r="C928" t="str">
            <v>250-0071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J928" t="str">
            <v>Y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148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296</v>
          </cell>
          <cell r="W928">
            <v>212</v>
          </cell>
        </row>
        <row r="929">
          <cell r="C929" t="str">
            <v>250-0071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J929" t="str">
            <v>Y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148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296</v>
          </cell>
          <cell r="W929">
            <v>212</v>
          </cell>
        </row>
        <row r="930">
          <cell r="C930" t="str">
            <v>250-0072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J930" t="str">
            <v>Y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151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302</v>
          </cell>
          <cell r="W930">
            <v>216</v>
          </cell>
        </row>
        <row r="931">
          <cell r="C931" t="str">
            <v>250-0072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J931" t="str">
            <v>Y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151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302</v>
          </cell>
          <cell r="W931">
            <v>216</v>
          </cell>
        </row>
        <row r="932">
          <cell r="C932" t="str">
            <v>250-0072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J932" t="str">
            <v>Y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151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302</v>
          </cell>
          <cell r="W932">
            <v>216</v>
          </cell>
        </row>
        <row r="933">
          <cell r="C933" t="str">
            <v>260-0055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I933" t="str">
            <v>N</v>
          </cell>
          <cell r="J933" t="str">
            <v>Y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60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600</v>
          </cell>
          <cell r="W933">
            <v>429</v>
          </cell>
        </row>
        <row r="934">
          <cell r="C934" t="str">
            <v>260-0055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J934" t="str">
            <v>Y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305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600</v>
          </cell>
          <cell r="W934">
            <v>429</v>
          </cell>
        </row>
        <row r="935">
          <cell r="C935" t="str">
            <v>260-0080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J935" t="str">
            <v>Y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44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88</v>
          </cell>
          <cell r="W935">
            <v>47.08</v>
          </cell>
        </row>
        <row r="936">
          <cell r="C936" t="str">
            <v>260-0081</v>
          </cell>
          <cell r="D936">
            <v>8</v>
          </cell>
          <cell r="E936">
            <v>8</v>
          </cell>
          <cell r="F936">
            <v>2017</v>
          </cell>
          <cell r="G936">
            <v>1150</v>
          </cell>
          <cell r="I936" t="str">
            <v>N</v>
          </cell>
          <cell r="J936" t="str">
            <v>Y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200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400</v>
          </cell>
          <cell r="W936">
            <v>285</v>
          </cell>
        </row>
        <row r="937">
          <cell r="C937" t="str">
            <v>260-0081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200</v>
          </cell>
          <cell r="R937">
            <v>0</v>
          </cell>
          <cell r="S937">
            <v>0</v>
          </cell>
          <cell r="T937">
            <v>2</v>
          </cell>
          <cell r="U937">
            <v>0</v>
          </cell>
          <cell r="V937">
            <v>0</v>
          </cell>
          <cell r="W937">
            <v>0</v>
          </cell>
        </row>
        <row r="938">
          <cell r="C938" t="str">
            <v>260-0081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 t="str">
            <v>N</v>
          </cell>
          <cell r="J938" t="str">
            <v>Y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200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400</v>
          </cell>
          <cell r="W938">
            <v>285</v>
          </cell>
        </row>
        <row r="939">
          <cell r="C939" t="str">
            <v>260-0090</v>
          </cell>
          <cell r="D939">
            <v>3</v>
          </cell>
          <cell r="E939">
            <v>14</v>
          </cell>
          <cell r="F939">
            <v>2016</v>
          </cell>
          <cell r="G939">
            <v>1662</v>
          </cell>
          <cell r="J939" t="str">
            <v>Y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16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32</v>
          </cell>
          <cell r="W939">
            <v>23</v>
          </cell>
        </row>
        <row r="940">
          <cell r="C940" t="str">
            <v>260-0090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J940" t="str">
            <v>Y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16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32</v>
          </cell>
          <cell r="W940">
            <v>23</v>
          </cell>
        </row>
        <row r="941">
          <cell r="C941" t="str">
            <v>260-0090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J941" t="str">
            <v>Y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16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32</v>
          </cell>
          <cell r="W941">
            <v>23</v>
          </cell>
        </row>
        <row r="942">
          <cell r="C942" t="str">
            <v>260-0091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J942" t="str">
            <v>Y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16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32</v>
          </cell>
          <cell r="W942">
            <v>23</v>
          </cell>
        </row>
        <row r="943">
          <cell r="C943" t="str">
            <v>260-0091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J943" t="str">
            <v>Y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16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32</v>
          </cell>
          <cell r="W943">
            <v>23</v>
          </cell>
        </row>
        <row r="944">
          <cell r="C944" t="str">
            <v>260-0091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J944" t="str">
            <v>Y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16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32</v>
          </cell>
          <cell r="W944">
            <v>23</v>
          </cell>
        </row>
        <row r="945">
          <cell r="C945" t="str">
            <v>260-0092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J945" t="str">
            <v>Y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32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34.24</v>
          </cell>
          <cell r="W945">
            <v>64</v>
          </cell>
        </row>
        <row r="946">
          <cell r="C946" t="str">
            <v>260-0092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J946" t="str">
            <v>Y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16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34.24</v>
          </cell>
          <cell r="W946">
            <v>64</v>
          </cell>
        </row>
        <row r="947">
          <cell r="C947" t="str">
            <v>260-0108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I947" t="str">
            <v>N</v>
          </cell>
          <cell r="J947" t="str">
            <v>Y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160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320</v>
          </cell>
          <cell r="W947">
            <v>228</v>
          </cell>
        </row>
        <row r="948">
          <cell r="C948" t="str">
            <v>260-0108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I948" t="str">
            <v>N</v>
          </cell>
          <cell r="J948" t="str">
            <v>Y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160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320</v>
          </cell>
          <cell r="W948">
            <v>228</v>
          </cell>
        </row>
        <row r="949">
          <cell r="C949" t="str">
            <v>260-0108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I949" t="str">
            <v>N</v>
          </cell>
          <cell r="J949" t="str">
            <v>Y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160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320</v>
          </cell>
          <cell r="W949">
            <v>228</v>
          </cell>
        </row>
        <row r="950">
          <cell r="C950" t="str">
            <v>260-0180</v>
          </cell>
          <cell r="D950">
            <v>8</v>
          </cell>
          <cell r="E950">
            <v>8</v>
          </cell>
          <cell r="F950">
            <v>2017</v>
          </cell>
          <cell r="G950">
            <v>1150</v>
          </cell>
          <cell r="J950" t="str">
            <v>Y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160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C951" t="str">
            <v>260-0180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160</v>
          </cell>
          <cell r="R951">
            <v>0</v>
          </cell>
          <cell r="S951">
            <v>0</v>
          </cell>
          <cell r="T951">
            <v>2</v>
          </cell>
          <cell r="U951">
            <v>0</v>
          </cell>
          <cell r="V951">
            <v>0</v>
          </cell>
          <cell r="W951">
            <v>0</v>
          </cell>
        </row>
        <row r="952">
          <cell r="C952" t="str">
            <v>260-0180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J952" t="str">
            <v>Y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160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C953" t="str">
            <v>265-0005</v>
          </cell>
          <cell r="D953">
            <v>6</v>
          </cell>
          <cell r="E953">
            <v>6</v>
          </cell>
          <cell r="F953">
            <v>2018</v>
          </cell>
          <cell r="G953">
            <v>848</v>
          </cell>
          <cell r="J953" t="str">
            <v>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33.32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66</v>
          </cell>
          <cell r="W953">
            <v>48</v>
          </cell>
        </row>
        <row r="954">
          <cell r="C954" t="str">
            <v>265-0005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J954" t="str">
            <v>Y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33.32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66</v>
          </cell>
          <cell r="W954">
            <v>48</v>
          </cell>
        </row>
        <row r="955">
          <cell r="C955" t="str">
            <v>265-0008</v>
          </cell>
          <cell r="D955">
            <v>12</v>
          </cell>
          <cell r="E955">
            <v>16</v>
          </cell>
          <cell r="F955">
            <v>2014</v>
          </cell>
          <cell r="G955">
            <v>2116</v>
          </cell>
          <cell r="J955" t="str">
            <v>Y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23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46</v>
          </cell>
          <cell r="W955">
            <v>33</v>
          </cell>
        </row>
        <row r="956">
          <cell r="C956" t="str">
            <v>265-0008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J956" t="str">
            <v>Y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23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46</v>
          </cell>
          <cell r="W956">
            <v>33</v>
          </cell>
        </row>
        <row r="957">
          <cell r="C957" t="str">
            <v>265-0009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I957" t="str">
            <v>N</v>
          </cell>
          <cell r="J957" t="str">
            <v>Y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20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40</v>
          </cell>
          <cell r="W957">
            <v>29</v>
          </cell>
        </row>
        <row r="958">
          <cell r="C958" t="str">
            <v>265-0029</v>
          </cell>
          <cell r="D958">
            <v>8</v>
          </cell>
          <cell r="E958">
            <v>8</v>
          </cell>
          <cell r="F958">
            <v>2017</v>
          </cell>
          <cell r="G958">
            <v>1150</v>
          </cell>
          <cell r="I958" t="str">
            <v>N</v>
          </cell>
          <cell r="J958" t="str">
            <v>Y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18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36</v>
          </cell>
          <cell r="W958">
            <v>26</v>
          </cell>
        </row>
        <row r="959">
          <cell r="C959" t="str">
            <v>265-0029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18</v>
          </cell>
          <cell r="R959">
            <v>0</v>
          </cell>
          <cell r="S959">
            <v>0</v>
          </cell>
          <cell r="T959">
            <v>11</v>
          </cell>
          <cell r="U959">
            <v>0</v>
          </cell>
          <cell r="V959">
            <v>0</v>
          </cell>
          <cell r="W959">
            <v>0</v>
          </cell>
        </row>
        <row r="960">
          <cell r="C960" t="str">
            <v>265-0029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I960" t="str">
            <v>N</v>
          </cell>
          <cell r="J960" t="str">
            <v>Y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18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36</v>
          </cell>
          <cell r="W960">
            <v>26</v>
          </cell>
        </row>
        <row r="961">
          <cell r="C961" t="str">
            <v>265-0030</v>
          </cell>
          <cell r="D961">
            <v>6</v>
          </cell>
          <cell r="E961">
            <v>6</v>
          </cell>
          <cell r="F961">
            <v>2018</v>
          </cell>
          <cell r="G961">
            <v>848</v>
          </cell>
          <cell r="J961" t="str">
            <v>Y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1.5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3</v>
          </cell>
          <cell r="W961">
            <v>2</v>
          </cell>
        </row>
        <row r="962">
          <cell r="C962" t="str">
            <v>265-0030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1.5</v>
          </cell>
          <cell r="R962">
            <v>0</v>
          </cell>
          <cell r="S962">
            <v>0</v>
          </cell>
          <cell r="T962">
            <v>1</v>
          </cell>
          <cell r="U962">
            <v>0</v>
          </cell>
          <cell r="V962">
            <v>0</v>
          </cell>
          <cell r="W962">
            <v>0</v>
          </cell>
        </row>
        <row r="963">
          <cell r="C963" t="str">
            <v>265-0030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J963" t="str">
            <v>Y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1.5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3</v>
          </cell>
          <cell r="W963">
            <v>2</v>
          </cell>
        </row>
        <row r="964">
          <cell r="C964" t="str">
            <v>265-0041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J964" t="str">
            <v>Y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15.51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31</v>
          </cell>
          <cell r="W964">
            <v>22</v>
          </cell>
        </row>
        <row r="965">
          <cell r="C965" t="str">
            <v>265-0042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J965" t="str">
            <v>Y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14.78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30</v>
          </cell>
          <cell r="W965">
            <v>21</v>
          </cell>
        </row>
        <row r="966">
          <cell r="C966" t="str">
            <v>285-0149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J966" t="str">
            <v>Y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30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32.1</v>
          </cell>
          <cell r="W966">
            <v>60</v>
          </cell>
        </row>
        <row r="967">
          <cell r="C967" t="str">
            <v>290-0029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J967" t="str">
            <v>Y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21.38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46</v>
          </cell>
          <cell r="W967">
            <v>33</v>
          </cell>
        </row>
        <row r="968">
          <cell r="C968" t="str">
            <v>290-0029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J968" t="str">
            <v>Y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21.38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46</v>
          </cell>
          <cell r="W968">
            <v>33</v>
          </cell>
        </row>
        <row r="969">
          <cell r="C969" t="str">
            <v>290-0030</v>
          </cell>
          <cell r="D969">
            <v>1</v>
          </cell>
          <cell r="E969">
            <v>4</v>
          </cell>
          <cell r="F969">
            <v>2017</v>
          </cell>
          <cell r="G969">
            <v>1366</v>
          </cell>
          <cell r="I969" t="str">
            <v>N</v>
          </cell>
          <cell r="J969" t="str">
            <v>Y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8.4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16.8</v>
          </cell>
          <cell r="W969">
            <v>12</v>
          </cell>
        </row>
        <row r="970">
          <cell r="C970" t="str">
            <v>290-0030</v>
          </cell>
          <cell r="D970">
            <v>1</v>
          </cell>
          <cell r="E970">
            <v>29</v>
          </cell>
          <cell r="F970">
            <v>2016</v>
          </cell>
          <cell r="G970">
            <v>1707</v>
          </cell>
          <cell r="J970" t="str">
            <v>Y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12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16.8</v>
          </cell>
          <cell r="W970">
            <v>12</v>
          </cell>
        </row>
        <row r="971">
          <cell r="C971" t="str">
            <v>290-0030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I971" t="str">
            <v>N</v>
          </cell>
          <cell r="J971" t="str">
            <v>Y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8.4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16.8</v>
          </cell>
          <cell r="W971">
            <v>12</v>
          </cell>
        </row>
        <row r="972">
          <cell r="C972" t="str">
            <v>290-0031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I972" t="str">
            <v>N</v>
          </cell>
          <cell r="J972" t="str">
            <v>Y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7.76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15</v>
          </cell>
          <cell r="W972">
            <v>11</v>
          </cell>
        </row>
        <row r="973">
          <cell r="C973" t="str">
            <v>290-0031</v>
          </cell>
          <cell r="D973">
            <v>3</v>
          </cell>
          <cell r="E973">
            <v>10</v>
          </cell>
          <cell r="F973">
            <v>2016</v>
          </cell>
          <cell r="G973">
            <v>1666</v>
          </cell>
          <cell r="J973" t="str">
            <v>Y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7.76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15</v>
          </cell>
          <cell r="W973">
            <v>11</v>
          </cell>
        </row>
        <row r="974">
          <cell r="C974" t="str">
            <v>290-0031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I974" t="str">
            <v>N</v>
          </cell>
          <cell r="J974" t="str">
            <v>Y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7.76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15</v>
          </cell>
          <cell r="W974">
            <v>11</v>
          </cell>
        </row>
        <row r="975">
          <cell r="C975" t="str">
            <v>290-0031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7.76</v>
          </cell>
          <cell r="R975">
            <v>0</v>
          </cell>
          <cell r="S975">
            <v>0</v>
          </cell>
          <cell r="T975">
            <v>1</v>
          </cell>
          <cell r="U975">
            <v>0</v>
          </cell>
          <cell r="V975">
            <v>0</v>
          </cell>
          <cell r="W975">
            <v>0</v>
          </cell>
        </row>
        <row r="976">
          <cell r="C976" t="str">
            <v>290-0031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I976" t="str">
            <v>N</v>
          </cell>
          <cell r="J976" t="str">
            <v>Y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7.76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15</v>
          </cell>
          <cell r="W976">
            <v>11</v>
          </cell>
        </row>
        <row r="977">
          <cell r="C977" t="str">
            <v>290-0033</v>
          </cell>
          <cell r="D977">
            <v>8</v>
          </cell>
          <cell r="E977">
            <v>8</v>
          </cell>
          <cell r="F977">
            <v>2017</v>
          </cell>
          <cell r="G977">
            <v>1150</v>
          </cell>
          <cell r="I977" t="str">
            <v>N</v>
          </cell>
          <cell r="J977" t="str">
            <v>Y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122.41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244</v>
          </cell>
          <cell r="W977">
            <v>175</v>
          </cell>
        </row>
        <row r="978">
          <cell r="C978" t="str">
            <v>290-0033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J978" t="str">
            <v>Y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122.41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244</v>
          </cell>
          <cell r="W978">
            <v>175</v>
          </cell>
        </row>
        <row r="979">
          <cell r="C979" t="str">
            <v>290-0033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I979" t="str">
            <v>N</v>
          </cell>
          <cell r="J979" t="str">
            <v>Y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122.41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244</v>
          </cell>
          <cell r="W979">
            <v>175</v>
          </cell>
        </row>
        <row r="980">
          <cell r="C980" t="str">
            <v>290-0034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I980" t="str">
            <v>N</v>
          </cell>
          <cell r="J980" t="str">
            <v>Y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118.19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236</v>
          </cell>
          <cell r="W980">
            <v>169</v>
          </cell>
        </row>
        <row r="981">
          <cell r="C981" t="str">
            <v>290-0035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I981" t="str">
            <v>N</v>
          </cell>
          <cell r="J981" t="str">
            <v>Y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9.52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19</v>
          </cell>
          <cell r="W981">
            <v>14</v>
          </cell>
        </row>
        <row r="982">
          <cell r="C982" t="str">
            <v>290-0035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J982" t="str">
            <v>Y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9.52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19</v>
          </cell>
          <cell r="W982">
            <v>14</v>
          </cell>
        </row>
        <row r="983">
          <cell r="C983" t="str">
            <v>290-0038</v>
          </cell>
          <cell r="D983">
            <v>1</v>
          </cell>
          <cell r="E983">
            <v>4</v>
          </cell>
          <cell r="F983">
            <v>2017</v>
          </cell>
          <cell r="G983">
            <v>1366</v>
          </cell>
          <cell r="J983" t="str">
            <v>Y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130.9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261</v>
          </cell>
          <cell r="W983">
            <v>187</v>
          </cell>
        </row>
        <row r="984">
          <cell r="C984" t="str">
            <v>290-0038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J984" t="str">
            <v>Y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130.9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261</v>
          </cell>
          <cell r="W984">
            <v>187</v>
          </cell>
        </row>
        <row r="985">
          <cell r="C985" t="str">
            <v>290-0041</v>
          </cell>
          <cell r="D985">
            <v>3</v>
          </cell>
          <cell r="E985">
            <v>14</v>
          </cell>
          <cell r="F985">
            <v>2016</v>
          </cell>
          <cell r="G985">
            <v>1662</v>
          </cell>
          <cell r="J985" t="str">
            <v>Y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15.51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31</v>
          </cell>
          <cell r="W985">
            <v>22</v>
          </cell>
        </row>
        <row r="986">
          <cell r="C986" t="str">
            <v>290-0041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J986" t="str">
            <v>Y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15.51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31</v>
          </cell>
          <cell r="W986">
            <v>22</v>
          </cell>
        </row>
        <row r="987">
          <cell r="C987" t="str">
            <v>290-0042</v>
          </cell>
          <cell r="D987">
            <v>12</v>
          </cell>
          <cell r="E987">
            <v>16</v>
          </cell>
          <cell r="F987">
            <v>2014</v>
          </cell>
          <cell r="G987">
            <v>2116</v>
          </cell>
          <cell r="J987" t="str">
            <v>Y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15.51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31</v>
          </cell>
          <cell r="W987">
            <v>22</v>
          </cell>
        </row>
        <row r="988">
          <cell r="C988" t="str">
            <v>290-0042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15.51</v>
          </cell>
          <cell r="R988">
            <v>0</v>
          </cell>
          <cell r="S988">
            <v>0</v>
          </cell>
          <cell r="T988">
            <v>7</v>
          </cell>
          <cell r="U988">
            <v>0</v>
          </cell>
          <cell r="V988">
            <v>0</v>
          </cell>
          <cell r="W988">
            <v>0</v>
          </cell>
        </row>
        <row r="989">
          <cell r="C989" t="str">
            <v>290-0042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J989" t="str">
            <v>Y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15.51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31</v>
          </cell>
          <cell r="W989">
            <v>22</v>
          </cell>
        </row>
        <row r="990">
          <cell r="C990" t="str">
            <v>290-0047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I990" t="str">
            <v>N</v>
          </cell>
          <cell r="J990" t="str">
            <v>Y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8.44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16.88</v>
          </cell>
          <cell r="W990">
            <v>14.34</v>
          </cell>
        </row>
        <row r="991">
          <cell r="C991" t="str">
            <v>290-0048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I991" t="str">
            <v>N</v>
          </cell>
          <cell r="J991" t="str">
            <v>Y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13.68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27</v>
          </cell>
          <cell r="W991">
            <v>20</v>
          </cell>
        </row>
        <row r="992">
          <cell r="C992" t="str">
            <v>290-0052</v>
          </cell>
          <cell r="D992">
            <v>6</v>
          </cell>
          <cell r="E992">
            <v>6</v>
          </cell>
          <cell r="F992">
            <v>2018</v>
          </cell>
          <cell r="G992">
            <v>848</v>
          </cell>
          <cell r="I992" t="str">
            <v>N</v>
          </cell>
          <cell r="J992" t="str">
            <v>Y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302.39999999999998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604</v>
          </cell>
          <cell r="W992">
            <v>432</v>
          </cell>
        </row>
        <row r="993">
          <cell r="C993" t="str">
            <v>290-0052</v>
          </cell>
          <cell r="D993">
            <v>6</v>
          </cell>
          <cell r="E993">
            <v>2</v>
          </cell>
          <cell r="F993">
            <v>2017</v>
          </cell>
          <cell r="G993">
            <v>1217</v>
          </cell>
          <cell r="I993" t="str">
            <v>N</v>
          </cell>
          <cell r="J993" t="str">
            <v>Y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302.39999999999998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604</v>
          </cell>
          <cell r="W993">
            <v>432</v>
          </cell>
        </row>
        <row r="994">
          <cell r="C994" t="str">
            <v>290-0052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I994" t="str">
            <v>N</v>
          </cell>
          <cell r="J994" t="str">
            <v>Y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302.39999999999998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604</v>
          </cell>
          <cell r="W994">
            <v>432</v>
          </cell>
        </row>
        <row r="995">
          <cell r="C995" t="str">
            <v>290-0055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I995" t="str">
            <v>N</v>
          </cell>
          <cell r="J995" t="str">
            <v>Y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34.479999999999997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68</v>
          </cell>
          <cell r="W995">
            <v>49</v>
          </cell>
        </row>
        <row r="996">
          <cell r="C996" t="str">
            <v>290-0055</v>
          </cell>
          <cell r="D996">
            <v>3</v>
          </cell>
          <cell r="E996">
            <v>10</v>
          </cell>
          <cell r="F996">
            <v>2016</v>
          </cell>
          <cell r="G996">
            <v>1666</v>
          </cell>
          <cell r="J996" t="str">
            <v>Y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34.479999999999997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68</v>
          </cell>
          <cell r="W996">
            <v>49</v>
          </cell>
        </row>
        <row r="997">
          <cell r="C997" t="str">
            <v>290-0055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I997" t="str">
            <v>N</v>
          </cell>
          <cell r="J997" t="str">
            <v>Y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34.479999999999997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68</v>
          </cell>
          <cell r="W997">
            <v>49</v>
          </cell>
        </row>
        <row r="998">
          <cell r="C998" t="str">
            <v>290-0055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34.479999999999997</v>
          </cell>
          <cell r="R998">
            <v>0</v>
          </cell>
          <cell r="S998">
            <v>0</v>
          </cell>
          <cell r="T998">
            <v>1</v>
          </cell>
          <cell r="U998">
            <v>0</v>
          </cell>
          <cell r="V998">
            <v>0</v>
          </cell>
          <cell r="W998">
            <v>0</v>
          </cell>
        </row>
        <row r="999">
          <cell r="C999" t="str">
            <v>290-0055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I999" t="str">
            <v>N</v>
          </cell>
          <cell r="J999" t="str">
            <v>Y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34.479999999999997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68</v>
          </cell>
          <cell r="W999">
            <v>49</v>
          </cell>
        </row>
        <row r="1000">
          <cell r="C1000" t="str">
            <v>290-0057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J1000" t="str">
            <v>Y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126.63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253.26</v>
          </cell>
          <cell r="W1000">
            <v>180.9</v>
          </cell>
        </row>
        <row r="1001">
          <cell r="C1001" t="str">
            <v>290-0058</v>
          </cell>
          <cell r="D1001">
            <v>11</v>
          </cell>
          <cell r="E1001">
            <v>13</v>
          </cell>
          <cell r="F1001">
            <v>2014</v>
          </cell>
          <cell r="G1001">
            <v>2149</v>
          </cell>
          <cell r="J1001" t="str">
            <v>Y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113.97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227</v>
          </cell>
          <cell r="W1001">
            <v>163</v>
          </cell>
        </row>
        <row r="1002">
          <cell r="C1002" t="str">
            <v>290-0058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113.97</v>
          </cell>
          <cell r="R1002">
            <v>0</v>
          </cell>
          <cell r="S1002">
            <v>0</v>
          </cell>
          <cell r="T1002">
            <v>3</v>
          </cell>
          <cell r="U1002">
            <v>0</v>
          </cell>
          <cell r="V1002">
            <v>0</v>
          </cell>
          <cell r="W1002">
            <v>0</v>
          </cell>
        </row>
        <row r="1003">
          <cell r="C1003" t="str">
            <v>290-0058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J1003" t="str">
            <v>Y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113.97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227</v>
          </cell>
          <cell r="W1003">
            <v>163</v>
          </cell>
        </row>
        <row r="1004">
          <cell r="C1004" t="str">
            <v>290-0059</v>
          </cell>
          <cell r="D1004">
            <v>8</v>
          </cell>
          <cell r="E1004">
            <v>8</v>
          </cell>
          <cell r="F1004">
            <v>2017</v>
          </cell>
          <cell r="G1004">
            <v>1150</v>
          </cell>
          <cell r="J1004" t="str">
            <v>Y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28.5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56</v>
          </cell>
          <cell r="W1004">
            <v>41</v>
          </cell>
        </row>
        <row r="1005">
          <cell r="C1005" t="str">
            <v>290-0059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J1005" t="str">
            <v>Y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28.5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56</v>
          </cell>
          <cell r="W1005">
            <v>41</v>
          </cell>
        </row>
        <row r="1006">
          <cell r="C1006" t="str">
            <v>290-0059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28.5</v>
          </cell>
          <cell r="R1006">
            <v>0</v>
          </cell>
          <cell r="S1006">
            <v>0</v>
          </cell>
          <cell r="T1006">
            <v>1</v>
          </cell>
          <cell r="U1006">
            <v>0</v>
          </cell>
          <cell r="V1006">
            <v>0</v>
          </cell>
          <cell r="W1006">
            <v>0</v>
          </cell>
        </row>
        <row r="1007">
          <cell r="C1007" t="str">
            <v>290-0059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J1007" t="str">
            <v>Y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42.66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56</v>
          </cell>
          <cell r="W1007">
            <v>41</v>
          </cell>
        </row>
        <row r="1008">
          <cell r="C1008" t="str">
            <v>290-0061</v>
          </cell>
          <cell r="D1008">
            <v>8</v>
          </cell>
          <cell r="E1008">
            <v>8</v>
          </cell>
          <cell r="F1008">
            <v>2017</v>
          </cell>
          <cell r="G1008">
            <v>1150</v>
          </cell>
          <cell r="J1008" t="str">
            <v>N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25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49</v>
          </cell>
          <cell r="W1008">
            <v>36</v>
          </cell>
        </row>
        <row r="1009">
          <cell r="C1009" t="str">
            <v>290-0061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25</v>
          </cell>
          <cell r="R1009">
            <v>0</v>
          </cell>
          <cell r="S1009">
            <v>0</v>
          </cell>
          <cell r="T1009">
            <v>5</v>
          </cell>
          <cell r="U1009">
            <v>0</v>
          </cell>
          <cell r="V1009">
            <v>0</v>
          </cell>
          <cell r="W1009">
            <v>0</v>
          </cell>
        </row>
        <row r="1010">
          <cell r="C1010" t="str">
            <v>290-0061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I1010" t="str">
            <v>N</v>
          </cell>
          <cell r="J1010" t="str">
            <v>N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25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49</v>
          </cell>
          <cell r="W1010">
            <v>36</v>
          </cell>
        </row>
        <row r="1011">
          <cell r="C1011" t="str">
            <v>290-0063</v>
          </cell>
          <cell r="D1011">
            <v>3</v>
          </cell>
          <cell r="E1011">
            <v>16</v>
          </cell>
          <cell r="F1011">
            <v>2016</v>
          </cell>
          <cell r="G1011">
            <v>1660</v>
          </cell>
          <cell r="I1011" t="str">
            <v>N</v>
          </cell>
          <cell r="J1011" t="str">
            <v>Y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36.19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72</v>
          </cell>
          <cell r="W1011">
            <v>52</v>
          </cell>
        </row>
        <row r="1012">
          <cell r="C1012" t="str">
            <v>290-0063</v>
          </cell>
          <cell r="D1012">
            <v>3</v>
          </cell>
          <cell r="E1012">
            <v>10</v>
          </cell>
          <cell r="F1012">
            <v>2016</v>
          </cell>
          <cell r="G1012">
            <v>1666</v>
          </cell>
          <cell r="J1012" t="str">
            <v>Y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36.19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72</v>
          </cell>
          <cell r="W1012">
            <v>52</v>
          </cell>
        </row>
        <row r="1013">
          <cell r="C1013" t="str">
            <v>290-0063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I1013" t="str">
            <v>N</v>
          </cell>
          <cell r="J1013" t="str">
            <v>Y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36.19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72</v>
          </cell>
          <cell r="W1013">
            <v>52</v>
          </cell>
        </row>
        <row r="1014">
          <cell r="C1014" t="str">
            <v>290-0064</v>
          </cell>
          <cell r="D1014">
            <v>8</v>
          </cell>
          <cell r="E1014">
            <v>8</v>
          </cell>
          <cell r="F1014">
            <v>2017</v>
          </cell>
          <cell r="G1014">
            <v>1150</v>
          </cell>
          <cell r="J1014" t="str">
            <v>Y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15.51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31.03</v>
          </cell>
          <cell r="W1014">
            <v>26.38</v>
          </cell>
        </row>
        <row r="1015">
          <cell r="C1015" t="str">
            <v>290-0064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15.51</v>
          </cell>
          <cell r="R1015">
            <v>0</v>
          </cell>
          <cell r="S1015">
            <v>0</v>
          </cell>
          <cell r="T1015">
            <v>7</v>
          </cell>
          <cell r="U1015">
            <v>0</v>
          </cell>
          <cell r="V1015">
            <v>0</v>
          </cell>
          <cell r="W1015">
            <v>0</v>
          </cell>
        </row>
        <row r="1016">
          <cell r="C1016" t="str">
            <v>290-0064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J1016" t="str">
            <v>Y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15.51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31.03</v>
          </cell>
          <cell r="W1016">
            <v>26.38</v>
          </cell>
        </row>
        <row r="1017">
          <cell r="C1017" t="str">
            <v>290-0065</v>
          </cell>
          <cell r="D1017">
            <v>12</v>
          </cell>
          <cell r="E1017">
            <v>16</v>
          </cell>
          <cell r="F1017">
            <v>2014</v>
          </cell>
          <cell r="G1017">
            <v>2116</v>
          </cell>
          <cell r="I1017" t="str">
            <v>N</v>
          </cell>
          <cell r="J1017" t="str">
            <v>Y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15.51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31.03</v>
          </cell>
          <cell r="W1017">
            <v>26.38</v>
          </cell>
        </row>
        <row r="1018">
          <cell r="C1018" t="str">
            <v>290-0065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15.51</v>
          </cell>
          <cell r="R1018">
            <v>0</v>
          </cell>
          <cell r="S1018">
            <v>0</v>
          </cell>
          <cell r="T1018">
            <v>7</v>
          </cell>
          <cell r="U1018">
            <v>0</v>
          </cell>
          <cell r="V1018">
            <v>0</v>
          </cell>
          <cell r="W1018">
            <v>0</v>
          </cell>
        </row>
        <row r="1019">
          <cell r="C1019" t="str">
            <v>290-0065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I1019" t="str">
            <v>N</v>
          </cell>
          <cell r="J1019" t="str">
            <v>Y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15.51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31.03</v>
          </cell>
          <cell r="W1019">
            <v>26.38</v>
          </cell>
        </row>
        <row r="1020">
          <cell r="C1020" t="str">
            <v>290-0066</v>
          </cell>
          <cell r="D1020">
            <v>3</v>
          </cell>
          <cell r="E1020">
            <v>14</v>
          </cell>
          <cell r="F1020">
            <v>2016</v>
          </cell>
          <cell r="G1020">
            <v>1662</v>
          </cell>
          <cell r="J1020" t="str">
            <v>Y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15.51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31</v>
          </cell>
          <cell r="W1020">
            <v>22</v>
          </cell>
        </row>
        <row r="1021">
          <cell r="C1021" t="str">
            <v>290-0066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15.51</v>
          </cell>
          <cell r="R1021">
            <v>0</v>
          </cell>
          <cell r="S1021">
            <v>0</v>
          </cell>
          <cell r="T1021">
            <v>9</v>
          </cell>
          <cell r="U1021">
            <v>0</v>
          </cell>
          <cell r="V1021">
            <v>0</v>
          </cell>
          <cell r="W1021">
            <v>0</v>
          </cell>
        </row>
        <row r="1022">
          <cell r="C1022" t="str">
            <v>290-0066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J1022" t="str">
            <v>Y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23.27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31</v>
          </cell>
          <cell r="W1022">
            <v>22</v>
          </cell>
        </row>
        <row r="1023">
          <cell r="C1023" t="str">
            <v>290-0069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J1023" t="str">
            <v>Y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139.9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279.8</v>
          </cell>
          <cell r="W1023">
            <v>199.86</v>
          </cell>
        </row>
        <row r="1024">
          <cell r="C1024" t="str">
            <v>290-0070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J1024" t="str">
            <v>Y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79.290000000000006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158</v>
          </cell>
          <cell r="W1024">
            <v>113</v>
          </cell>
        </row>
        <row r="1025">
          <cell r="C1025" t="str">
            <v>290-0070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J1025" t="str">
            <v>Y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79.290000000000006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158</v>
          </cell>
          <cell r="W1025">
            <v>113</v>
          </cell>
        </row>
        <row r="1026">
          <cell r="C1026" t="str">
            <v>290-0071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J1026" t="str">
            <v>Y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79.290000000000006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158.58000000000001</v>
          </cell>
          <cell r="W1026">
            <v>113.27</v>
          </cell>
        </row>
        <row r="1027">
          <cell r="C1027" t="str">
            <v>290-0071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79.290000000000006</v>
          </cell>
          <cell r="R1027">
            <v>0</v>
          </cell>
          <cell r="S1027">
            <v>0</v>
          </cell>
          <cell r="T1027">
            <v>1</v>
          </cell>
          <cell r="U1027">
            <v>0</v>
          </cell>
          <cell r="V1027">
            <v>0</v>
          </cell>
          <cell r="W1027">
            <v>0</v>
          </cell>
        </row>
        <row r="1028">
          <cell r="C1028" t="str">
            <v>290-0071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I1028" t="str">
            <v>N</v>
          </cell>
          <cell r="J1028" t="str">
            <v>Y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79.290000000000006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158.58000000000001</v>
          </cell>
          <cell r="W1028">
            <v>113.27</v>
          </cell>
        </row>
        <row r="1029">
          <cell r="C1029" t="str">
            <v>290-0072</v>
          </cell>
          <cell r="D1029">
            <v>12</v>
          </cell>
          <cell r="E1029">
            <v>16</v>
          </cell>
          <cell r="F1029">
            <v>2014</v>
          </cell>
          <cell r="G1029">
            <v>2116</v>
          </cell>
          <cell r="J1029" t="str">
            <v>Y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30.39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60</v>
          </cell>
          <cell r="W1029">
            <v>43</v>
          </cell>
        </row>
        <row r="1030">
          <cell r="C1030" t="str">
            <v>290-0072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J1030" t="str">
            <v>Y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30.39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60</v>
          </cell>
          <cell r="W1030">
            <v>43</v>
          </cell>
        </row>
        <row r="1031">
          <cell r="C1031" t="str">
            <v>290-0073</v>
          </cell>
          <cell r="D1031">
            <v>8</v>
          </cell>
          <cell r="E1031">
            <v>8</v>
          </cell>
          <cell r="F1031">
            <v>2017</v>
          </cell>
          <cell r="G1031">
            <v>1150</v>
          </cell>
          <cell r="J1031" t="str">
            <v>Y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14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28</v>
          </cell>
          <cell r="W1031">
            <v>20</v>
          </cell>
        </row>
        <row r="1032">
          <cell r="C1032" t="str">
            <v>290-0073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14</v>
          </cell>
          <cell r="R1032">
            <v>0</v>
          </cell>
          <cell r="S1032">
            <v>0</v>
          </cell>
          <cell r="T1032">
            <v>13</v>
          </cell>
          <cell r="U1032">
            <v>0</v>
          </cell>
          <cell r="V1032">
            <v>0</v>
          </cell>
          <cell r="W1032">
            <v>0</v>
          </cell>
        </row>
        <row r="1033">
          <cell r="C1033" t="str">
            <v>290-0073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I1033" t="str">
            <v>N</v>
          </cell>
          <cell r="J1033" t="str">
            <v>Y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14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28</v>
          </cell>
          <cell r="W1033">
            <v>20</v>
          </cell>
        </row>
        <row r="1034">
          <cell r="C1034" t="str">
            <v>290-0074</v>
          </cell>
          <cell r="D1034">
            <v>12</v>
          </cell>
          <cell r="E1034">
            <v>16</v>
          </cell>
          <cell r="F1034">
            <v>2014</v>
          </cell>
          <cell r="G1034">
            <v>2116</v>
          </cell>
          <cell r="J1034" t="str">
            <v>Y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15.52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31</v>
          </cell>
          <cell r="W1034">
            <v>22</v>
          </cell>
        </row>
        <row r="1035">
          <cell r="C1035" t="str">
            <v>290-0074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15.52</v>
          </cell>
          <cell r="R1035">
            <v>0</v>
          </cell>
          <cell r="S1035">
            <v>0</v>
          </cell>
          <cell r="T1035">
            <v>9</v>
          </cell>
          <cell r="U1035">
            <v>0</v>
          </cell>
          <cell r="V1035">
            <v>0</v>
          </cell>
          <cell r="W1035">
            <v>0</v>
          </cell>
        </row>
        <row r="1036">
          <cell r="C1036" t="str">
            <v>290-0074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J1036" t="str">
            <v>Y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15.52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31</v>
          </cell>
          <cell r="W1036">
            <v>22</v>
          </cell>
        </row>
        <row r="1037">
          <cell r="C1037" t="str">
            <v>290-0075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J1037" t="str">
            <v>Y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12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13</v>
          </cell>
          <cell r="W1037">
            <v>24</v>
          </cell>
        </row>
        <row r="1038">
          <cell r="C1038" t="str">
            <v>290-0075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J1038" t="str">
            <v>Y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12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13</v>
          </cell>
          <cell r="W1038">
            <v>24</v>
          </cell>
        </row>
        <row r="1039">
          <cell r="C1039" t="str">
            <v>290-0075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J1039" t="str">
            <v>Y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12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13</v>
          </cell>
          <cell r="W1039">
            <v>24</v>
          </cell>
        </row>
        <row r="1040">
          <cell r="C1040" t="str">
            <v>290-0075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J1040" t="str">
            <v>Y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12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13</v>
          </cell>
          <cell r="W1040">
            <v>24</v>
          </cell>
        </row>
        <row r="1041">
          <cell r="C1041" t="str">
            <v>290-0075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J1041" t="str">
            <v>Y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12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13</v>
          </cell>
          <cell r="W1041">
            <v>24</v>
          </cell>
        </row>
        <row r="1042">
          <cell r="C1042" t="str">
            <v>290-0075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J1042" t="str">
            <v>Y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12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13</v>
          </cell>
          <cell r="W1042">
            <v>24</v>
          </cell>
        </row>
        <row r="1043">
          <cell r="C1043" t="str">
            <v>290-0079</v>
          </cell>
          <cell r="D1043">
            <v>12</v>
          </cell>
          <cell r="E1043">
            <v>16</v>
          </cell>
          <cell r="F1043">
            <v>2014</v>
          </cell>
          <cell r="G1043">
            <v>2116</v>
          </cell>
          <cell r="J1043" t="str">
            <v>Y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13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26</v>
          </cell>
          <cell r="W1043">
            <v>19</v>
          </cell>
        </row>
        <row r="1044">
          <cell r="C1044" t="str">
            <v>290-0079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13</v>
          </cell>
          <cell r="R1044">
            <v>0</v>
          </cell>
          <cell r="S1044">
            <v>0</v>
          </cell>
          <cell r="T1044">
            <v>4</v>
          </cell>
          <cell r="U1044">
            <v>0</v>
          </cell>
          <cell r="V1044">
            <v>0</v>
          </cell>
          <cell r="W1044">
            <v>0</v>
          </cell>
        </row>
        <row r="1045">
          <cell r="C1045" t="str">
            <v>290-0080</v>
          </cell>
          <cell r="D1045">
            <v>12</v>
          </cell>
          <cell r="E1045">
            <v>16</v>
          </cell>
          <cell r="F1045">
            <v>2014</v>
          </cell>
          <cell r="G1045">
            <v>2116</v>
          </cell>
          <cell r="J1045" t="str">
            <v>Y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14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28</v>
          </cell>
          <cell r="W1045">
            <v>20</v>
          </cell>
        </row>
        <row r="1046">
          <cell r="C1046" t="str">
            <v>290-0080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14</v>
          </cell>
          <cell r="R1046">
            <v>0</v>
          </cell>
          <cell r="S1046">
            <v>0</v>
          </cell>
          <cell r="T1046">
            <v>6</v>
          </cell>
          <cell r="U1046">
            <v>0</v>
          </cell>
          <cell r="V1046">
            <v>0</v>
          </cell>
          <cell r="W1046">
            <v>0</v>
          </cell>
        </row>
        <row r="1047">
          <cell r="C1047" t="str">
            <v>290-0089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J1047" t="str">
            <v>Y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35.700000000000003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71</v>
          </cell>
          <cell r="W1047">
            <v>51</v>
          </cell>
        </row>
        <row r="1048">
          <cell r="C1048" t="str">
            <v>290-0089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J1048" t="str">
            <v>Y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35.700000000000003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71</v>
          </cell>
          <cell r="W1048">
            <v>51</v>
          </cell>
        </row>
        <row r="1049">
          <cell r="C1049" t="str">
            <v>290-0093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J1049" t="str">
            <v>Y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24.3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26</v>
          </cell>
          <cell r="W1049">
            <v>48.6</v>
          </cell>
        </row>
        <row r="1050">
          <cell r="C1050" t="str">
            <v>290-0093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J1050" t="str">
            <v>Y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24.3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26</v>
          </cell>
          <cell r="W1050">
            <v>48.6</v>
          </cell>
        </row>
        <row r="1051">
          <cell r="C1051" t="str">
            <v>290-0096</v>
          </cell>
          <cell r="D1051">
            <v>6</v>
          </cell>
          <cell r="E1051">
            <v>6</v>
          </cell>
          <cell r="F1051">
            <v>2018</v>
          </cell>
          <cell r="G1051">
            <v>848</v>
          </cell>
          <cell r="I1051" t="str">
            <v>N</v>
          </cell>
          <cell r="J1051" t="str">
            <v>Y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13.57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27</v>
          </cell>
          <cell r="W1051">
            <v>19</v>
          </cell>
        </row>
        <row r="1052">
          <cell r="C1052" t="str">
            <v>290-0096</v>
          </cell>
          <cell r="D1052">
            <v>6</v>
          </cell>
          <cell r="E1052">
            <v>2</v>
          </cell>
          <cell r="F1052">
            <v>2017</v>
          </cell>
          <cell r="G1052">
            <v>1217</v>
          </cell>
          <cell r="I1052" t="str">
            <v>N</v>
          </cell>
          <cell r="J1052" t="str">
            <v>Y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13.57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27</v>
          </cell>
          <cell r="W1052">
            <v>19</v>
          </cell>
        </row>
        <row r="1053">
          <cell r="C1053" t="str">
            <v>290-0096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13.57</v>
          </cell>
          <cell r="R1053">
            <v>0</v>
          </cell>
          <cell r="S1053">
            <v>0</v>
          </cell>
          <cell r="T1053">
            <v>6</v>
          </cell>
          <cell r="U1053">
            <v>0</v>
          </cell>
          <cell r="V1053">
            <v>0</v>
          </cell>
          <cell r="W1053">
            <v>0</v>
          </cell>
        </row>
        <row r="1054">
          <cell r="C1054" t="str">
            <v>290-0096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I1054" t="str">
            <v>N</v>
          </cell>
          <cell r="J1054" t="str">
            <v>Y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13.57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27</v>
          </cell>
          <cell r="W1054">
            <v>19</v>
          </cell>
        </row>
        <row r="1055">
          <cell r="C1055" t="str">
            <v>290-0116</v>
          </cell>
          <cell r="D1055">
            <v>12</v>
          </cell>
          <cell r="E1055">
            <v>16</v>
          </cell>
          <cell r="F1055">
            <v>2014</v>
          </cell>
          <cell r="G1055">
            <v>2116</v>
          </cell>
          <cell r="J1055" t="str">
            <v>Y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33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68</v>
          </cell>
          <cell r="W1055">
            <v>49</v>
          </cell>
        </row>
        <row r="1056">
          <cell r="C1056" t="str">
            <v>290-0116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33</v>
          </cell>
          <cell r="R1056">
            <v>0</v>
          </cell>
          <cell r="S1056">
            <v>0</v>
          </cell>
          <cell r="T1056">
            <v>1</v>
          </cell>
          <cell r="U1056">
            <v>0</v>
          </cell>
          <cell r="V1056">
            <v>0</v>
          </cell>
          <cell r="W1056">
            <v>0</v>
          </cell>
        </row>
        <row r="1057">
          <cell r="C1057" t="str">
            <v>290-0116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J1057" t="str">
            <v>Y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34.450000000000003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68</v>
          </cell>
          <cell r="W1057">
            <v>49</v>
          </cell>
        </row>
        <row r="1058">
          <cell r="C1058" t="str">
            <v>290-0119</v>
          </cell>
          <cell r="D1058">
            <v>6</v>
          </cell>
          <cell r="E1058">
            <v>6</v>
          </cell>
          <cell r="F1058">
            <v>2018</v>
          </cell>
          <cell r="G1058">
            <v>848</v>
          </cell>
          <cell r="J1058" t="str">
            <v>Y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7.14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14.28</v>
          </cell>
          <cell r="W1058">
            <v>10.199999999999999</v>
          </cell>
        </row>
        <row r="1059">
          <cell r="C1059" t="str">
            <v>290-0119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7.14</v>
          </cell>
          <cell r="R1059">
            <v>0</v>
          </cell>
          <cell r="S1059">
            <v>0</v>
          </cell>
          <cell r="T1059">
            <v>6</v>
          </cell>
          <cell r="U1059">
            <v>0</v>
          </cell>
          <cell r="V1059">
            <v>0</v>
          </cell>
          <cell r="W1059">
            <v>0</v>
          </cell>
        </row>
        <row r="1060">
          <cell r="C1060" t="str">
            <v>290-0119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J1060" t="str">
            <v>Y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7.14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14.28</v>
          </cell>
          <cell r="W1060">
            <v>10.199999999999999</v>
          </cell>
        </row>
        <row r="1061">
          <cell r="C1061" t="str">
            <v>290-0123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J1061" t="str">
            <v>Y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41.65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83</v>
          </cell>
          <cell r="W1061">
            <v>60</v>
          </cell>
        </row>
        <row r="1062">
          <cell r="C1062" t="str">
            <v>290-0123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J1062" t="str">
            <v>Y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41.65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83</v>
          </cell>
          <cell r="W1062">
            <v>60</v>
          </cell>
        </row>
        <row r="1063">
          <cell r="C1063" t="str">
            <v>290-0124</v>
          </cell>
          <cell r="D1063">
            <v>1</v>
          </cell>
          <cell r="E1063">
            <v>4</v>
          </cell>
          <cell r="F1063">
            <v>2017</v>
          </cell>
          <cell r="G1063">
            <v>1366</v>
          </cell>
          <cell r="J1063" t="str">
            <v>Y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130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260</v>
          </cell>
          <cell r="W1063">
            <v>187</v>
          </cell>
        </row>
        <row r="1064">
          <cell r="C1064" t="str">
            <v>290-0124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J1064" t="str">
            <v>Y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130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260</v>
          </cell>
          <cell r="W1064">
            <v>187</v>
          </cell>
        </row>
        <row r="1065">
          <cell r="C1065" t="str">
            <v>290-0130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J1065" t="str">
            <v>Y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36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72</v>
          </cell>
          <cell r="W1065">
            <v>38.520000000000003</v>
          </cell>
        </row>
        <row r="1066">
          <cell r="C1066" t="str">
            <v>290-0137</v>
          </cell>
          <cell r="D1066">
            <v>1</v>
          </cell>
          <cell r="E1066">
            <v>4</v>
          </cell>
          <cell r="F1066">
            <v>2017</v>
          </cell>
          <cell r="G1066">
            <v>1366</v>
          </cell>
          <cell r="I1066" t="str">
            <v>N</v>
          </cell>
          <cell r="J1066" t="str">
            <v>Y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23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46</v>
          </cell>
          <cell r="W1066">
            <v>33</v>
          </cell>
        </row>
        <row r="1067">
          <cell r="C1067" t="str">
            <v>290-0137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I1067" t="str">
            <v>N</v>
          </cell>
          <cell r="J1067" t="str">
            <v>Y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23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46</v>
          </cell>
          <cell r="W1067">
            <v>33</v>
          </cell>
        </row>
        <row r="1068">
          <cell r="C1068" t="str">
            <v>290-0137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I1068" t="str">
            <v>N</v>
          </cell>
          <cell r="J1068" t="str">
            <v>Y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23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46</v>
          </cell>
          <cell r="W1068">
            <v>33</v>
          </cell>
        </row>
        <row r="1069">
          <cell r="C1069" t="str">
            <v>290-0140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J1069" t="str">
            <v>Y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2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4</v>
          </cell>
          <cell r="W1069">
            <v>3</v>
          </cell>
        </row>
        <row r="1070">
          <cell r="C1070" t="str">
            <v>290-0144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I1070" t="str">
            <v>N</v>
          </cell>
          <cell r="J1070" t="str">
            <v>Y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60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120</v>
          </cell>
          <cell r="W1070">
            <v>86</v>
          </cell>
        </row>
        <row r="1071">
          <cell r="C1071" t="str">
            <v>290-0146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J1071" t="str">
            <v>Y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7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14</v>
          </cell>
          <cell r="W1071">
            <v>10</v>
          </cell>
        </row>
        <row r="1072">
          <cell r="C1072" t="str">
            <v>290-0157</v>
          </cell>
          <cell r="D1072">
            <v>12</v>
          </cell>
          <cell r="E1072">
            <v>16</v>
          </cell>
          <cell r="F1072">
            <v>2014</v>
          </cell>
          <cell r="G1072">
            <v>2116</v>
          </cell>
          <cell r="I1072" t="str">
            <v>N</v>
          </cell>
          <cell r="J1072" t="str">
            <v>Y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119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238</v>
          </cell>
          <cell r="W1072">
            <v>170</v>
          </cell>
        </row>
        <row r="1073">
          <cell r="C1073" t="str">
            <v>290-0157</v>
          </cell>
          <cell r="D1073">
            <v>6</v>
          </cell>
          <cell r="E1073">
            <v>2</v>
          </cell>
          <cell r="F1073">
            <v>2017</v>
          </cell>
          <cell r="G1073">
            <v>1217</v>
          </cell>
          <cell r="J1073" t="str">
            <v>Y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119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238</v>
          </cell>
          <cell r="W1073">
            <v>170</v>
          </cell>
        </row>
        <row r="1074">
          <cell r="C1074" t="str">
            <v>290-0157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I1074" t="str">
            <v>N</v>
          </cell>
          <cell r="J1074" t="str">
            <v>Y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119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238</v>
          </cell>
          <cell r="W1074">
            <v>170</v>
          </cell>
        </row>
        <row r="1075">
          <cell r="C1075" t="str">
            <v>290-0158</v>
          </cell>
          <cell r="D1075">
            <v>1</v>
          </cell>
          <cell r="E1075">
            <v>4</v>
          </cell>
          <cell r="F1075">
            <v>2017</v>
          </cell>
          <cell r="G1075">
            <v>1366</v>
          </cell>
          <cell r="J1075" t="str">
            <v>Y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51.15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102</v>
          </cell>
          <cell r="W1075">
            <v>73</v>
          </cell>
        </row>
        <row r="1076">
          <cell r="C1076" t="str">
            <v>290-0158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J1076" t="str">
            <v>Y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51.15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102</v>
          </cell>
          <cell r="W1076">
            <v>73</v>
          </cell>
        </row>
        <row r="1077">
          <cell r="C1077" t="str">
            <v>290-0164</v>
          </cell>
          <cell r="D1077">
            <v>12</v>
          </cell>
          <cell r="E1077">
            <v>16</v>
          </cell>
          <cell r="F1077">
            <v>2014</v>
          </cell>
          <cell r="G1077">
            <v>2116</v>
          </cell>
          <cell r="J1077" t="str">
            <v>Y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24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48</v>
          </cell>
          <cell r="W1077">
            <v>34</v>
          </cell>
        </row>
        <row r="1078">
          <cell r="C1078" t="str">
            <v>290-0165</v>
          </cell>
          <cell r="D1078">
            <v>12</v>
          </cell>
          <cell r="E1078">
            <v>16</v>
          </cell>
          <cell r="F1078">
            <v>2014</v>
          </cell>
          <cell r="G1078">
            <v>2116</v>
          </cell>
          <cell r="J1078" t="str">
            <v>Y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31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62</v>
          </cell>
          <cell r="W1078">
            <v>44</v>
          </cell>
        </row>
        <row r="1079">
          <cell r="C1079" t="str">
            <v>290-0165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31</v>
          </cell>
          <cell r="R1079">
            <v>0</v>
          </cell>
          <cell r="S1079">
            <v>0</v>
          </cell>
          <cell r="T1079">
            <v>1</v>
          </cell>
          <cell r="U1079">
            <v>0</v>
          </cell>
          <cell r="V1079">
            <v>0</v>
          </cell>
          <cell r="W1079">
            <v>0</v>
          </cell>
        </row>
        <row r="1080">
          <cell r="C1080" t="str">
            <v>290-0171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J1080" t="str">
            <v>Y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110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220</v>
          </cell>
          <cell r="W1080">
            <v>157</v>
          </cell>
        </row>
        <row r="1081">
          <cell r="C1081" t="str">
            <v>290-0171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J1081" t="str">
            <v>Y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110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220</v>
          </cell>
          <cell r="W1081">
            <v>157</v>
          </cell>
        </row>
        <row r="1082">
          <cell r="C1082" t="str">
            <v>290-0171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J1082" t="str">
            <v>Y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110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220</v>
          </cell>
          <cell r="W1082">
            <v>157</v>
          </cell>
        </row>
        <row r="1083">
          <cell r="C1083" t="str">
            <v>290-0176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J1083" t="str">
            <v>Y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65.45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130.9</v>
          </cell>
          <cell r="W1083">
            <v>91.63</v>
          </cell>
        </row>
        <row r="1084">
          <cell r="C1084" t="str">
            <v>290-0179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J1084" t="str">
            <v>Y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14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15</v>
          </cell>
          <cell r="W1084">
            <v>28</v>
          </cell>
        </row>
        <row r="1085">
          <cell r="C1085" t="str">
            <v>290-0180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J1085" t="str">
            <v>Y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8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8.6</v>
          </cell>
          <cell r="W1085">
            <v>16</v>
          </cell>
        </row>
        <row r="1086">
          <cell r="C1086" t="str">
            <v>290-0184</v>
          </cell>
          <cell r="D1086">
            <v>12</v>
          </cell>
          <cell r="E1086">
            <v>16</v>
          </cell>
          <cell r="F1086">
            <v>2014</v>
          </cell>
          <cell r="G1086">
            <v>2116</v>
          </cell>
          <cell r="J1086" t="str">
            <v>Y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32.5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65</v>
          </cell>
          <cell r="W1086">
            <v>46</v>
          </cell>
        </row>
        <row r="1087">
          <cell r="C1087" t="str">
            <v>290-0184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J1087" t="str">
            <v>Y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32.5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65</v>
          </cell>
          <cell r="W1087">
            <v>46</v>
          </cell>
        </row>
        <row r="1088">
          <cell r="C1088" t="str">
            <v>290-0189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I1088" t="str">
            <v>N</v>
          </cell>
          <cell r="J1088" t="str">
            <v>Y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29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58</v>
          </cell>
          <cell r="W1088">
            <v>41.43</v>
          </cell>
        </row>
        <row r="1089">
          <cell r="C1089" t="str">
            <v>290-0190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I1089" t="str">
            <v>N</v>
          </cell>
          <cell r="J1089" t="str">
            <v>Y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32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64</v>
          </cell>
          <cell r="W1089">
            <v>45.71</v>
          </cell>
        </row>
        <row r="1090">
          <cell r="C1090" t="str">
            <v>290-0191</v>
          </cell>
          <cell r="D1090">
            <v>5</v>
          </cell>
          <cell r="E1090">
            <v>11</v>
          </cell>
          <cell r="F1090">
            <v>2015</v>
          </cell>
          <cell r="G1090">
            <v>1970</v>
          </cell>
          <cell r="J1090" t="str">
            <v>Y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2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4</v>
          </cell>
          <cell r="W1090">
            <v>3</v>
          </cell>
        </row>
        <row r="1091">
          <cell r="C1091" t="str">
            <v>290-0191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J1091" t="str">
            <v>Y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2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3</v>
          </cell>
        </row>
        <row r="1092">
          <cell r="C1092" t="str">
            <v>290-0192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J1092" t="str">
            <v>N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21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42</v>
          </cell>
          <cell r="W1092">
            <v>30.24</v>
          </cell>
        </row>
        <row r="1093">
          <cell r="C1093" t="str">
            <v>290-0192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21</v>
          </cell>
          <cell r="R1093">
            <v>0</v>
          </cell>
          <cell r="S1093">
            <v>0</v>
          </cell>
          <cell r="T1093">
            <v>4</v>
          </cell>
          <cell r="U1093">
            <v>0</v>
          </cell>
          <cell r="V1093">
            <v>0</v>
          </cell>
          <cell r="W1093">
            <v>0</v>
          </cell>
        </row>
        <row r="1094">
          <cell r="C1094" t="str">
            <v>290-0192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J1094" t="str">
            <v>N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21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42</v>
          </cell>
          <cell r="W1094">
            <v>30.24</v>
          </cell>
        </row>
        <row r="1095">
          <cell r="C1095" t="str">
            <v>290-0206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I1095" t="str">
            <v>N</v>
          </cell>
          <cell r="J1095" t="str">
            <v>N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26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52</v>
          </cell>
          <cell r="W1095">
            <v>37.14</v>
          </cell>
        </row>
        <row r="1096">
          <cell r="C1096" t="str">
            <v>290-0211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J1096" t="str">
            <v>Y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33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66</v>
          </cell>
          <cell r="W1096">
            <v>47</v>
          </cell>
        </row>
        <row r="1097">
          <cell r="C1097" t="str">
            <v>290-0211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J1097" t="str">
            <v>Y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33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66</v>
          </cell>
          <cell r="W1097">
            <v>47</v>
          </cell>
        </row>
        <row r="1098">
          <cell r="C1098" t="str">
            <v>290-0212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J1098" t="str">
            <v>Y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44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61.6</v>
          </cell>
          <cell r="W1098">
            <v>88</v>
          </cell>
        </row>
        <row r="1099">
          <cell r="C1099" t="str">
            <v>290-0218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I1099" t="str">
            <v>N</v>
          </cell>
          <cell r="J1099" t="str">
            <v>Y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30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60</v>
          </cell>
          <cell r="W1099">
            <v>42.86</v>
          </cell>
        </row>
        <row r="1100">
          <cell r="C1100" t="str">
            <v>290-0222</v>
          </cell>
          <cell r="D1100">
            <v>8</v>
          </cell>
          <cell r="E1100">
            <v>14</v>
          </cell>
          <cell r="F1100">
            <v>2014</v>
          </cell>
          <cell r="G1100">
            <v>2240</v>
          </cell>
          <cell r="J1100" t="str">
            <v>Y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11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22</v>
          </cell>
          <cell r="W1100">
            <v>16</v>
          </cell>
        </row>
        <row r="1101">
          <cell r="C1101" t="str">
            <v>290-0222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11</v>
          </cell>
          <cell r="R1101">
            <v>0</v>
          </cell>
          <cell r="S1101">
            <v>0</v>
          </cell>
          <cell r="T1101">
            <v>4</v>
          </cell>
          <cell r="U1101">
            <v>0</v>
          </cell>
          <cell r="V1101">
            <v>0</v>
          </cell>
          <cell r="W1101">
            <v>0</v>
          </cell>
        </row>
        <row r="1102">
          <cell r="C1102" t="str">
            <v>290-0222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J1102" t="str">
            <v>Y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11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22</v>
          </cell>
          <cell r="W1102">
            <v>16</v>
          </cell>
        </row>
        <row r="1103">
          <cell r="C1103" t="str">
            <v>290-0223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I1103" t="str">
            <v>N</v>
          </cell>
          <cell r="J1103" t="str">
            <v>Y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33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66</v>
          </cell>
          <cell r="W1103">
            <v>47</v>
          </cell>
        </row>
        <row r="1104">
          <cell r="C1104" t="str">
            <v>290-0223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I1104" t="str">
            <v>N</v>
          </cell>
          <cell r="J1104" t="str">
            <v>Y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33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66</v>
          </cell>
          <cell r="W1104">
            <v>47</v>
          </cell>
        </row>
        <row r="1105">
          <cell r="C1105" t="str">
            <v>290-0224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J1105" t="str">
            <v>Y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31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62</v>
          </cell>
          <cell r="W1105">
            <v>44</v>
          </cell>
        </row>
        <row r="1106">
          <cell r="C1106" t="str">
            <v>290-0224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J1106" t="str">
            <v>Y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31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62</v>
          </cell>
          <cell r="W1106">
            <v>44</v>
          </cell>
        </row>
        <row r="1107">
          <cell r="C1107" t="str">
            <v>290-0225</v>
          </cell>
          <cell r="D1107">
            <v>12</v>
          </cell>
          <cell r="E1107">
            <v>16</v>
          </cell>
          <cell r="F1107">
            <v>2014</v>
          </cell>
          <cell r="G1107">
            <v>2116</v>
          </cell>
          <cell r="J1107" t="str">
            <v>Y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36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72</v>
          </cell>
          <cell r="W1107">
            <v>51</v>
          </cell>
        </row>
        <row r="1108">
          <cell r="C1108" t="str">
            <v>290-0225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36</v>
          </cell>
          <cell r="R1108">
            <v>0</v>
          </cell>
          <cell r="S1108">
            <v>0</v>
          </cell>
          <cell r="T1108">
            <v>2</v>
          </cell>
          <cell r="U1108">
            <v>0</v>
          </cell>
          <cell r="V1108">
            <v>0</v>
          </cell>
          <cell r="W1108">
            <v>0</v>
          </cell>
        </row>
        <row r="1109">
          <cell r="C1109" t="str">
            <v>290-0225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J1109" t="str">
            <v>Y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36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72</v>
          </cell>
          <cell r="W1109">
            <v>51</v>
          </cell>
        </row>
        <row r="1110">
          <cell r="C1110" t="str">
            <v>290-0226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J1110" t="str">
            <v>Y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24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48</v>
          </cell>
          <cell r="W1110">
            <v>34.29</v>
          </cell>
        </row>
        <row r="1111">
          <cell r="C1111" t="str">
            <v>290-0227</v>
          </cell>
          <cell r="D1111">
            <v>12</v>
          </cell>
          <cell r="E1111">
            <v>16</v>
          </cell>
          <cell r="F1111">
            <v>2014</v>
          </cell>
          <cell r="G1111">
            <v>2116</v>
          </cell>
          <cell r="J1111" t="str">
            <v>Y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16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32</v>
          </cell>
          <cell r="W1111">
            <v>23</v>
          </cell>
        </row>
        <row r="1112">
          <cell r="C1112" t="str">
            <v>290-0227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J1112" t="str">
            <v>Y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16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32</v>
          </cell>
          <cell r="W1112">
            <v>23</v>
          </cell>
        </row>
        <row r="1113">
          <cell r="C1113" t="str">
            <v>290-0228</v>
          </cell>
          <cell r="D1113">
            <v>12</v>
          </cell>
          <cell r="E1113">
            <v>16</v>
          </cell>
          <cell r="F1113">
            <v>2014</v>
          </cell>
          <cell r="G1113">
            <v>2116</v>
          </cell>
          <cell r="J1113" t="str">
            <v>Y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24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48</v>
          </cell>
          <cell r="W1113">
            <v>34</v>
          </cell>
        </row>
        <row r="1114">
          <cell r="C1114" t="str">
            <v>290-0228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24</v>
          </cell>
          <cell r="R1114">
            <v>0</v>
          </cell>
          <cell r="S1114">
            <v>0</v>
          </cell>
          <cell r="T1114">
            <v>1</v>
          </cell>
          <cell r="U1114">
            <v>0</v>
          </cell>
          <cell r="V1114">
            <v>0</v>
          </cell>
          <cell r="W1114">
            <v>0</v>
          </cell>
        </row>
        <row r="1115">
          <cell r="C1115" t="str">
            <v>290-0228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J1115" t="str">
            <v>Y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24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48</v>
          </cell>
          <cell r="W1115">
            <v>34</v>
          </cell>
        </row>
        <row r="1116">
          <cell r="C1116" t="str">
            <v>290-0253</v>
          </cell>
          <cell r="D1116">
            <v>8</v>
          </cell>
          <cell r="E1116">
            <v>8</v>
          </cell>
          <cell r="F1116">
            <v>2017</v>
          </cell>
          <cell r="G1116">
            <v>1150</v>
          </cell>
          <cell r="J1116" t="str">
            <v>Y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51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102</v>
          </cell>
          <cell r="W1116">
            <v>73</v>
          </cell>
        </row>
        <row r="1117">
          <cell r="C1117" t="str">
            <v>290-0253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51</v>
          </cell>
          <cell r="R1117">
            <v>0</v>
          </cell>
          <cell r="S1117">
            <v>0</v>
          </cell>
          <cell r="T1117">
            <v>2</v>
          </cell>
          <cell r="U1117">
            <v>0</v>
          </cell>
          <cell r="V1117">
            <v>0</v>
          </cell>
          <cell r="W1117">
            <v>0</v>
          </cell>
        </row>
        <row r="1118">
          <cell r="C1118" t="str">
            <v>290-0253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J1118" t="str">
            <v>Y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51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102</v>
          </cell>
          <cell r="W1118">
            <v>73</v>
          </cell>
        </row>
        <row r="1119">
          <cell r="C1119" t="str">
            <v>290-0277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J1119" t="str">
            <v>Y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11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22</v>
          </cell>
          <cell r="W1119">
            <v>15.71</v>
          </cell>
        </row>
        <row r="1120">
          <cell r="C1120" t="str">
            <v>290-0281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J1120" t="str">
            <v>Y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23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46</v>
          </cell>
          <cell r="W1120">
            <v>33</v>
          </cell>
        </row>
        <row r="1121">
          <cell r="C1121" t="str">
            <v>290-0282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J1121" t="str">
            <v>N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24.5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26.22</v>
          </cell>
          <cell r="W1121">
            <v>49</v>
          </cell>
        </row>
        <row r="1122">
          <cell r="C1122" t="str">
            <v>290-0283</v>
          </cell>
          <cell r="D1122">
            <v>1</v>
          </cell>
          <cell r="E1122">
            <v>4</v>
          </cell>
          <cell r="F1122">
            <v>2017</v>
          </cell>
          <cell r="G1122">
            <v>1366</v>
          </cell>
          <cell r="J1122" t="str">
            <v>Y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5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10</v>
          </cell>
          <cell r="W1122">
            <v>7</v>
          </cell>
        </row>
        <row r="1123">
          <cell r="C1123" t="str">
            <v>290-0283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J1123" t="str">
            <v>Y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5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10</v>
          </cell>
          <cell r="W1123">
            <v>7</v>
          </cell>
        </row>
        <row r="1124">
          <cell r="C1124" t="str">
            <v>290-0283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5</v>
          </cell>
          <cell r="R1124">
            <v>0</v>
          </cell>
          <cell r="S1124">
            <v>0</v>
          </cell>
          <cell r="T1124">
            <v>33</v>
          </cell>
          <cell r="U1124">
            <v>0</v>
          </cell>
          <cell r="V1124">
            <v>0</v>
          </cell>
          <cell r="W1124">
            <v>0</v>
          </cell>
        </row>
        <row r="1125">
          <cell r="C1125" t="str">
            <v>290-0283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J1125" t="str">
            <v>Y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5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10</v>
          </cell>
          <cell r="W1125">
            <v>7</v>
          </cell>
        </row>
        <row r="1126">
          <cell r="C1126" t="str">
            <v>290-0290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J1126" t="str">
            <v>Y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22.25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44.5</v>
          </cell>
          <cell r="W1126">
            <v>31.8</v>
          </cell>
        </row>
        <row r="1127">
          <cell r="C1127" t="str">
            <v>290-0292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I1127" t="str">
            <v>N</v>
          </cell>
          <cell r="J1127" t="str">
            <v>Y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19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38</v>
          </cell>
          <cell r="W1127">
            <v>27</v>
          </cell>
        </row>
        <row r="1128">
          <cell r="C1128" t="str">
            <v>290-0304</v>
          </cell>
          <cell r="D1128">
            <v>8</v>
          </cell>
          <cell r="E1128">
            <v>8</v>
          </cell>
          <cell r="F1128">
            <v>2017</v>
          </cell>
          <cell r="G1128">
            <v>1150</v>
          </cell>
          <cell r="J1128" t="str">
            <v>N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148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296</v>
          </cell>
          <cell r="W1128">
            <v>215</v>
          </cell>
        </row>
        <row r="1129">
          <cell r="C1129" t="str">
            <v>290-0304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148</v>
          </cell>
          <cell r="R1129">
            <v>0</v>
          </cell>
          <cell r="S1129">
            <v>0</v>
          </cell>
          <cell r="T1129">
            <v>1</v>
          </cell>
          <cell r="U1129">
            <v>0</v>
          </cell>
          <cell r="V1129">
            <v>0</v>
          </cell>
          <cell r="W1129">
            <v>0</v>
          </cell>
        </row>
        <row r="1130">
          <cell r="C1130" t="str">
            <v>290-0304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I1130" t="str">
            <v>N</v>
          </cell>
          <cell r="J1130" t="str">
            <v>N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148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296</v>
          </cell>
          <cell r="W1130">
            <v>215</v>
          </cell>
        </row>
        <row r="1131">
          <cell r="C1131" t="str">
            <v>290-0310</v>
          </cell>
          <cell r="D1131">
            <v>7</v>
          </cell>
          <cell r="E1131">
            <v>27</v>
          </cell>
          <cell r="F1131">
            <v>2015</v>
          </cell>
          <cell r="G1131">
            <v>1893</v>
          </cell>
          <cell r="J1131" t="str">
            <v>Y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20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40</v>
          </cell>
          <cell r="W1131">
            <v>29</v>
          </cell>
        </row>
        <row r="1132">
          <cell r="C1132" t="str">
            <v>290-0310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J1132" t="str">
            <v>Y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20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40</v>
          </cell>
          <cell r="W1132">
            <v>29</v>
          </cell>
        </row>
        <row r="1133">
          <cell r="C1133" t="str">
            <v>290-0310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20</v>
          </cell>
          <cell r="R1133">
            <v>0</v>
          </cell>
          <cell r="S1133">
            <v>0</v>
          </cell>
          <cell r="T1133">
            <v>2</v>
          </cell>
          <cell r="U1133">
            <v>0</v>
          </cell>
          <cell r="V1133">
            <v>0</v>
          </cell>
          <cell r="W1133">
            <v>0</v>
          </cell>
        </row>
        <row r="1134">
          <cell r="C1134" t="str">
            <v>290-0310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J1134" t="str">
            <v>Y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30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40</v>
          </cell>
          <cell r="W1134">
            <v>29</v>
          </cell>
        </row>
        <row r="1135">
          <cell r="C1135" t="str">
            <v>290-0311</v>
          </cell>
          <cell r="D1135">
            <v>1</v>
          </cell>
          <cell r="E1135">
            <v>4</v>
          </cell>
          <cell r="F1135">
            <v>2017</v>
          </cell>
          <cell r="G1135">
            <v>1366</v>
          </cell>
          <cell r="J1135" t="str">
            <v>Y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20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40</v>
          </cell>
          <cell r="W1135">
            <v>29</v>
          </cell>
        </row>
        <row r="1136">
          <cell r="C1136" t="str">
            <v>290-0311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J1136" t="str">
            <v>Y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20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40</v>
          </cell>
          <cell r="W1136">
            <v>29</v>
          </cell>
        </row>
        <row r="1137">
          <cell r="C1137" t="str">
            <v>290-0315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J1137" t="str">
            <v>Y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128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256</v>
          </cell>
          <cell r="W1137">
            <v>183</v>
          </cell>
        </row>
        <row r="1138">
          <cell r="C1138" t="str">
            <v>290-0315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128</v>
          </cell>
          <cell r="R1138">
            <v>0</v>
          </cell>
          <cell r="S1138">
            <v>0</v>
          </cell>
          <cell r="T1138">
            <v>1</v>
          </cell>
          <cell r="U1138">
            <v>0</v>
          </cell>
          <cell r="V1138">
            <v>0</v>
          </cell>
          <cell r="W1138">
            <v>0</v>
          </cell>
        </row>
        <row r="1139">
          <cell r="C1139" t="str">
            <v>290-0315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J1139" t="str">
            <v>Y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128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256</v>
          </cell>
          <cell r="W1139">
            <v>183</v>
          </cell>
        </row>
        <row r="1140">
          <cell r="C1140" t="str">
            <v>290-0316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J1140" t="str">
            <v>Y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26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52</v>
          </cell>
          <cell r="W1140">
            <v>37</v>
          </cell>
        </row>
        <row r="1141">
          <cell r="C1141" t="str">
            <v>290-0316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J1141" t="str">
            <v>Y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26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52</v>
          </cell>
          <cell r="W1141">
            <v>37</v>
          </cell>
        </row>
        <row r="1142">
          <cell r="C1142" t="str">
            <v>290-0317</v>
          </cell>
          <cell r="D1142">
            <v>8</v>
          </cell>
          <cell r="E1142">
            <v>8</v>
          </cell>
          <cell r="F1142">
            <v>2017</v>
          </cell>
          <cell r="G1142">
            <v>1150</v>
          </cell>
          <cell r="J1142" t="str">
            <v>Y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70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140</v>
          </cell>
          <cell r="W1142">
            <v>100</v>
          </cell>
        </row>
        <row r="1143">
          <cell r="C1143" t="str">
            <v>290-0317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70</v>
          </cell>
          <cell r="R1143">
            <v>0</v>
          </cell>
          <cell r="S1143">
            <v>0</v>
          </cell>
          <cell r="T1143">
            <v>3</v>
          </cell>
          <cell r="U1143">
            <v>0</v>
          </cell>
          <cell r="V1143">
            <v>0</v>
          </cell>
          <cell r="W1143">
            <v>0</v>
          </cell>
        </row>
        <row r="1144">
          <cell r="C1144" t="str">
            <v>290-0317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J1144" t="str">
            <v>Y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70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140</v>
          </cell>
          <cell r="W1144">
            <v>100</v>
          </cell>
        </row>
        <row r="1145">
          <cell r="C1145" t="str">
            <v>290-0319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J1145" t="str">
            <v>Y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45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90</v>
          </cell>
          <cell r="W1145">
            <v>64</v>
          </cell>
        </row>
        <row r="1146">
          <cell r="C1146" t="str">
            <v>290-0319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J1146" t="str">
            <v>Y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45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90</v>
          </cell>
          <cell r="W1146">
            <v>64</v>
          </cell>
        </row>
        <row r="1147">
          <cell r="C1147" t="str">
            <v>290-0320</v>
          </cell>
          <cell r="D1147">
            <v>6</v>
          </cell>
          <cell r="E1147">
            <v>6</v>
          </cell>
          <cell r="F1147">
            <v>2018</v>
          </cell>
          <cell r="G1147">
            <v>848</v>
          </cell>
          <cell r="J1147" t="str">
            <v>Y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18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36</v>
          </cell>
          <cell r="W1147">
            <v>26</v>
          </cell>
        </row>
        <row r="1148">
          <cell r="C1148" t="str">
            <v>290-0320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J1148" t="str">
            <v>Y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18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36</v>
          </cell>
          <cell r="W1148">
            <v>26</v>
          </cell>
        </row>
        <row r="1149">
          <cell r="C1149" t="str">
            <v>290-0321</v>
          </cell>
          <cell r="D1149">
            <v>8</v>
          </cell>
          <cell r="E1149">
            <v>8</v>
          </cell>
          <cell r="F1149">
            <v>2017</v>
          </cell>
          <cell r="G1149">
            <v>1150</v>
          </cell>
          <cell r="J1149" t="str">
            <v>Y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14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28</v>
          </cell>
          <cell r="W1149">
            <v>20</v>
          </cell>
        </row>
        <row r="1150">
          <cell r="C1150" t="str">
            <v>290-0321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14</v>
          </cell>
          <cell r="R1150">
            <v>0</v>
          </cell>
          <cell r="S1150">
            <v>0</v>
          </cell>
          <cell r="T1150">
            <v>6</v>
          </cell>
          <cell r="U1150">
            <v>0</v>
          </cell>
          <cell r="V1150">
            <v>0</v>
          </cell>
          <cell r="W1150">
            <v>0</v>
          </cell>
        </row>
        <row r="1151">
          <cell r="C1151" t="str">
            <v>290-0321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J1151" t="str">
            <v>Y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14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28</v>
          </cell>
          <cell r="W1151">
            <v>20</v>
          </cell>
        </row>
        <row r="1152">
          <cell r="C1152" t="str">
            <v>290-0323</v>
          </cell>
          <cell r="D1152">
            <v>8</v>
          </cell>
          <cell r="E1152">
            <v>8</v>
          </cell>
          <cell r="F1152">
            <v>2017</v>
          </cell>
          <cell r="G1152">
            <v>1150</v>
          </cell>
          <cell r="I1152" t="str">
            <v>N</v>
          </cell>
          <cell r="J1152" t="str">
            <v>Y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63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126</v>
          </cell>
          <cell r="W1152">
            <v>90</v>
          </cell>
        </row>
        <row r="1153">
          <cell r="C1153" t="str">
            <v>290-0323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J1153" t="str">
            <v>Y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63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126</v>
          </cell>
          <cell r="W1153">
            <v>90</v>
          </cell>
        </row>
        <row r="1154">
          <cell r="C1154" t="str">
            <v>290-0323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I1154" t="str">
            <v>N</v>
          </cell>
          <cell r="J1154" t="str">
            <v>Y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63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126</v>
          </cell>
          <cell r="W1154">
            <v>90</v>
          </cell>
        </row>
        <row r="1155">
          <cell r="C1155" t="str">
            <v>290-0324</v>
          </cell>
          <cell r="D1155">
            <v>5</v>
          </cell>
          <cell r="E1155">
            <v>27</v>
          </cell>
          <cell r="F1155">
            <v>2015</v>
          </cell>
          <cell r="G1155">
            <v>1954</v>
          </cell>
          <cell r="J1155" t="str">
            <v>Y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72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144</v>
          </cell>
          <cell r="W1155">
            <v>103</v>
          </cell>
        </row>
        <row r="1156">
          <cell r="C1156" t="str">
            <v>290-0324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J1156" t="str">
            <v>Y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72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144</v>
          </cell>
          <cell r="W1156">
            <v>103</v>
          </cell>
        </row>
        <row r="1157">
          <cell r="C1157" t="str">
            <v>290-0327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J1157" t="str">
            <v>Y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33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66</v>
          </cell>
          <cell r="W1157">
            <v>47</v>
          </cell>
        </row>
        <row r="1158">
          <cell r="C1158" t="str">
            <v>290-0328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J1158" t="str">
            <v>Y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28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56</v>
          </cell>
          <cell r="W1158">
            <v>40</v>
          </cell>
        </row>
        <row r="1159">
          <cell r="C1159" t="str">
            <v>290-0328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J1159" t="str">
            <v>Y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28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56</v>
          </cell>
          <cell r="W1159">
            <v>40</v>
          </cell>
        </row>
        <row r="1160">
          <cell r="C1160" t="str">
            <v>290-0329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J1160" t="str">
            <v>Y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41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82</v>
          </cell>
          <cell r="W1160">
            <v>59</v>
          </cell>
        </row>
        <row r="1161">
          <cell r="C1161" t="str">
            <v>290-0330</v>
          </cell>
          <cell r="D1161">
            <v>3</v>
          </cell>
          <cell r="E1161">
            <v>14</v>
          </cell>
          <cell r="F1161">
            <v>2016</v>
          </cell>
          <cell r="G1161">
            <v>1662</v>
          </cell>
          <cell r="I1161" t="str">
            <v>N</v>
          </cell>
          <cell r="J1161" t="str">
            <v>Y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5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10</v>
          </cell>
          <cell r="W1161">
            <v>7</v>
          </cell>
        </row>
        <row r="1162">
          <cell r="C1162" t="str">
            <v>290-0330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5</v>
          </cell>
          <cell r="R1162">
            <v>0</v>
          </cell>
          <cell r="S1162">
            <v>0</v>
          </cell>
          <cell r="T1162">
            <v>2</v>
          </cell>
          <cell r="U1162">
            <v>0</v>
          </cell>
          <cell r="V1162">
            <v>0</v>
          </cell>
          <cell r="W1162">
            <v>0</v>
          </cell>
        </row>
        <row r="1163">
          <cell r="C1163" t="str">
            <v>290-0330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J1163" t="str">
            <v>Y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5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10</v>
          </cell>
          <cell r="W1163">
            <v>7</v>
          </cell>
        </row>
        <row r="1164">
          <cell r="C1164" t="str">
            <v>290-0331</v>
          </cell>
          <cell r="D1164">
            <v>8</v>
          </cell>
          <cell r="E1164">
            <v>8</v>
          </cell>
          <cell r="F1164">
            <v>2017</v>
          </cell>
          <cell r="G1164">
            <v>1150</v>
          </cell>
          <cell r="I1164" t="str">
            <v>N</v>
          </cell>
          <cell r="J1164" t="str">
            <v>Y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12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24</v>
          </cell>
          <cell r="W1164">
            <v>17</v>
          </cell>
        </row>
        <row r="1165">
          <cell r="C1165" t="str">
            <v>290-0331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12</v>
          </cell>
          <cell r="R1165">
            <v>0</v>
          </cell>
          <cell r="S1165">
            <v>0</v>
          </cell>
          <cell r="T1165">
            <v>5</v>
          </cell>
          <cell r="U1165">
            <v>0</v>
          </cell>
          <cell r="V1165">
            <v>0</v>
          </cell>
          <cell r="W1165">
            <v>0</v>
          </cell>
        </row>
        <row r="1166">
          <cell r="C1166" t="str">
            <v>290-0331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J1166" t="str">
            <v>Y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12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24</v>
          </cell>
          <cell r="W1166">
            <v>17</v>
          </cell>
        </row>
        <row r="1167">
          <cell r="C1167" t="str">
            <v>290-0332</v>
          </cell>
          <cell r="D1167">
            <v>3</v>
          </cell>
          <cell r="E1167">
            <v>14</v>
          </cell>
          <cell r="F1167">
            <v>2016</v>
          </cell>
          <cell r="G1167">
            <v>1662</v>
          </cell>
          <cell r="I1167" t="str">
            <v>N</v>
          </cell>
          <cell r="J1167" t="str">
            <v>Y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6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12</v>
          </cell>
          <cell r="W1167">
            <v>9</v>
          </cell>
        </row>
        <row r="1168">
          <cell r="C1168" t="str">
            <v>290-0332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6</v>
          </cell>
          <cell r="R1168">
            <v>0</v>
          </cell>
          <cell r="S1168">
            <v>0</v>
          </cell>
          <cell r="T1168">
            <v>6</v>
          </cell>
          <cell r="U1168">
            <v>0</v>
          </cell>
          <cell r="V1168">
            <v>0</v>
          </cell>
          <cell r="W1168">
            <v>0</v>
          </cell>
        </row>
        <row r="1169">
          <cell r="C1169" t="str">
            <v>290-0332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J1169" t="str">
            <v>Y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6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12</v>
          </cell>
          <cell r="W1169">
            <v>9</v>
          </cell>
        </row>
        <row r="1170">
          <cell r="C1170" t="str">
            <v>290-0333</v>
          </cell>
          <cell r="D1170">
            <v>8</v>
          </cell>
          <cell r="E1170">
            <v>8</v>
          </cell>
          <cell r="F1170">
            <v>2017</v>
          </cell>
          <cell r="G1170">
            <v>1150</v>
          </cell>
          <cell r="I1170" t="str">
            <v>N</v>
          </cell>
          <cell r="J1170" t="str">
            <v>Y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10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20</v>
          </cell>
          <cell r="W1170">
            <v>14</v>
          </cell>
        </row>
        <row r="1171">
          <cell r="C1171" t="str">
            <v>290-0333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J1171" t="str">
            <v>Y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10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20</v>
          </cell>
          <cell r="W1171">
            <v>14</v>
          </cell>
        </row>
        <row r="1172">
          <cell r="C1172" t="str">
            <v>290-0334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I1172" t="str">
            <v>N</v>
          </cell>
          <cell r="J1172" t="str">
            <v>Y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17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34</v>
          </cell>
          <cell r="W1172">
            <v>24</v>
          </cell>
        </row>
        <row r="1173">
          <cell r="C1173" t="str">
            <v>290-0335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I1173" t="str">
            <v>N</v>
          </cell>
          <cell r="J1173" t="str">
            <v>Y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18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36</v>
          </cell>
          <cell r="W1173">
            <v>26</v>
          </cell>
        </row>
        <row r="1174">
          <cell r="C1174" t="str">
            <v>290-0335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J1174" t="str">
            <v>Y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27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36</v>
          </cell>
          <cell r="W1174">
            <v>26</v>
          </cell>
        </row>
        <row r="1175">
          <cell r="C1175" t="str">
            <v>290-0336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I1175" t="str">
            <v>N</v>
          </cell>
          <cell r="J1175" t="str">
            <v>Y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33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66</v>
          </cell>
          <cell r="W1175">
            <v>47</v>
          </cell>
        </row>
        <row r="1176">
          <cell r="C1176" t="str">
            <v>290-0336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J1176" t="str">
            <v>Y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33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66</v>
          </cell>
          <cell r="W1176">
            <v>47</v>
          </cell>
        </row>
        <row r="1177">
          <cell r="C1177" t="str">
            <v>290-0337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J1177" t="str">
            <v>Y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14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28</v>
          </cell>
          <cell r="W1177">
            <v>20</v>
          </cell>
        </row>
        <row r="1178">
          <cell r="C1178" t="str">
            <v>290-0337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J1178" t="str">
            <v>Y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14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28</v>
          </cell>
          <cell r="W1178">
            <v>20</v>
          </cell>
        </row>
        <row r="1179">
          <cell r="C1179" t="str">
            <v>290-0338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J1179" t="str">
            <v>Y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11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22</v>
          </cell>
          <cell r="W1179">
            <v>16</v>
          </cell>
        </row>
        <row r="1180">
          <cell r="C1180" t="str">
            <v>290-0338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J1180" t="str">
            <v>Y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11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22</v>
          </cell>
          <cell r="W1180">
            <v>16</v>
          </cell>
        </row>
        <row r="1181">
          <cell r="C1181" t="str">
            <v>290-0340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I1181" t="str">
            <v>N</v>
          </cell>
          <cell r="J1181" t="str">
            <v>Y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56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112</v>
          </cell>
          <cell r="W1181">
            <v>80</v>
          </cell>
        </row>
        <row r="1182">
          <cell r="C1182" t="str">
            <v>290-0340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J1182" t="str">
            <v>Y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56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112</v>
          </cell>
          <cell r="W1182">
            <v>80</v>
          </cell>
        </row>
        <row r="1183">
          <cell r="C1183" t="str">
            <v>290-0341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I1183" t="str">
            <v>N</v>
          </cell>
          <cell r="J1183" t="str">
            <v>Y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2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4</v>
          </cell>
          <cell r="W1183">
            <v>3</v>
          </cell>
        </row>
        <row r="1184">
          <cell r="C1184" t="str">
            <v>290-0341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J1184" t="str">
            <v>Y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2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4</v>
          </cell>
          <cell r="W1184">
            <v>3</v>
          </cell>
        </row>
        <row r="1185">
          <cell r="C1185" t="str">
            <v>290-0344</v>
          </cell>
          <cell r="D1185">
            <v>7</v>
          </cell>
          <cell r="E1185">
            <v>27</v>
          </cell>
          <cell r="F1185">
            <v>2015</v>
          </cell>
          <cell r="G1185">
            <v>1893</v>
          </cell>
          <cell r="J1185" t="str">
            <v>Y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9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17</v>
          </cell>
        </row>
        <row r="1186">
          <cell r="C1186" t="str">
            <v>290-0344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9</v>
          </cell>
          <cell r="R1186">
            <v>0</v>
          </cell>
          <cell r="S1186">
            <v>0</v>
          </cell>
          <cell r="T1186">
            <v>2</v>
          </cell>
          <cell r="U1186">
            <v>0</v>
          </cell>
          <cell r="V1186">
            <v>0</v>
          </cell>
          <cell r="W1186">
            <v>0</v>
          </cell>
        </row>
        <row r="1187">
          <cell r="C1187" t="str">
            <v>290-0344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J1187" t="str">
            <v>Y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9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24</v>
          </cell>
          <cell r="W1187">
            <v>17</v>
          </cell>
        </row>
        <row r="1188">
          <cell r="C1188" t="str">
            <v>290-0346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J1188" t="str">
            <v>Y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33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66</v>
          </cell>
          <cell r="W1188">
            <v>47.25</v>
          </cell>
        </row>
        <row r="1189">
          <cell r="C1189" t="str">
            <v>290-0347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J1189" t="str">
            <v>Y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128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136.96</v>
          </cell>
          <cell r="W1189">
            <v>256</v>
          </cell>
        </row>
        <row r="1190">
          <cell r="C1190" t="str">
            <v>290-0348</v>
          </cell>
          <cell r="D1190">
            <v>1</v>
          </cell>
          <cell r="E1190">
            <v>4</v>
          </cell>
          <cell r="F1190">
            <v>2017</v>
          </cell>
          <cell r="G1190">
            <v>1366</v>
          </cell>
          <cell r="I1190" t="str">
            <v>N</v>
          </cell>
          <cell r="J1190" t="str">
            <v>Y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119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238</v>
          </cell>
          <cell r="W1190">
            <v>170</v>
          </cell>
        </row>
        <row r="1191">
          <cell r="C1191" t="str">
            <v>290-0348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119</v>
          </cell>
          <cell r="R1191">
            <v>0</v>
          </cell>
          <cell r="S1191">
            <v>0</v>
          </cell>
          <cell r="T1191">
            <v>3</v>
          </cell>
          <cell r="U1191">
            <v>0</v>
          </cell>
          <cell r="V1191">
            <v>0</v>
          </cell>
          <cell r="W1191">
            <v>0</v>
          </cell>
        </row>
        <row r="1192">
          <cell r="C1192" t="str">
            <v>290-0348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I1192" t="str">
            <v>N</v>
          </cell>
          <cell r="J1192" t="str">
            <v>Y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119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238</v>
          </cell>
          <cell r="W1192">
            <v>170</v>
          </cell>
        </row>
        <row r="1193">
          <cell r="C1193" t="str">
            <v>290-0349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J1193" t="str">
            <v>Y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49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98</v>
          </cell>
          <cell r="W1193">
            <v>70</v>
          </cell>
        </row>
        <row r="1194">
          <cell r="C1194" t="str">
            <v>290-0349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J1194" t="str">
            <v>Y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49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98</v>
          </cell>
          <cell r="W1194">
            <v>70</v>
          </cell>
        </row>
        <row r="1195">
          <cell r="C1195" t="str">
            <v>290-0351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J1195" t="str">
            <v>N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6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12</v>
          </cell>
          <cell r="W1195">
            <v>8.4</v>
          </cell>
        </row>
        <row r="1196">
          <cell r="C1196" t="str">
            <v>290-0354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I1196" t="str">
            <v>N</v>
          </cell>
          <cell r="J1196" t="str">
            <v>Y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38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76</v>
          </cell>
          <cell r="W1196">
            <v>54.3</v>
          </cell>
        </row>
        <row r="1197">
          <cell r="C1197" t="str">
            <v>290-0355</v>
          </cell>
          <cell r="D1197">
            <v>6</v>
          </cell>
          <cell r="E1197">
            <v>6</v>
          </cell>
          <cell r="F1197">
            <v>2018</v>
          </cell>
          <cell r="G1197">
            <v>848</v>
          </cell>
          <cell r="I1197" t="str">
            <v>N</v>
          </cell>
          <cell r="J1197" t="str">
            <v>Y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80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160</v>
          </cell>
          <cell r="W1197">
            <v>114</v>
          </cell>
        </row>
        <row r="1198">
          <cell r="C1198" t="str">
            <v>290-0355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J1198" t="str">
            <v>Y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80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160</v>
          </cell>
          <cell r="W1198">
            <v>114</v>
          </cell>
        </row>
        <row r="1199">
          <cell r="C1199" t="str">
            <v>290-0355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80</v>
          </cell>
          <cell r="R1199">
            <v>0</v>
          </cell>
          <cell r="S1199">
            <v>0</v>
          </cell>
          <cell r="T1199">
            <v>11</v>
          </cell>
          <cell r="U1199">
            <v>0</v>
          </cell>
          <cell r="V1199">
            <v>0</v>
          </cell>
          <cell r="W1199">
            <v>0</v>
          </cell>
        </row>
        <row r="1200">
          <cell r="C1200" t="str">
            <v>290-0355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I1200" t="str">
            <v>N</v>
          </cell>
          <cell r="J1200" t="str">
            <v>Y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80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160</v>
          </cell>
          <cell r="W1200">
            <v>114</v>
          </cell>
        </row>
        <row r="1201">
          <cell r="C1201" t="str">
            <v>290-0356</v>
          </cell>
          <cell r="D1201">
            <v>1</v>
          </cell>
          <cell r="E1201">
            <v>4</v>
          </cell>
          <cell r="F1201">
            <v>2017</v>
          </cell>
          <cell r="G1201">
            <v>1366</v>
          </cell>
          <cell r="I1201" t="str">
            <v>N</v>
          </cell>
          <cell r="J1201" t="str">
            <v>Y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9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18</v>
          </cell>
          <cell r="W1201">
            <v>13</v>
          </cell>
        </row>
        <row r="1202">
          <cell r="C1202" t="str">
            <v>290-0356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J1202" t="str">
            <v>Y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9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18</v>
          </cell>
          <cell r="W1202">
            <v>13</v>
          </cell>
        </row>
        <row r="1203">
          <cell r="C1203" t="str">
            <v>290-0356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9</v>
          </cell>
          <cell r="R1203">
            <v>0</v>
          </cell>
          <cell r="S1203">
            <v>0</v>
          </cell>
          <cell r="T1203">
            <v>5</v>
          </cell>
          <cell r="U1203">
            <v>0</v>
          </cell>
          <cell r="V1203">
            <v>0</v>
          </cell>
          <cell r="W1203">
            <v>0</v>
          </cell>
        </row>
        <row r="1204">
          <cell r="C1204" t="str">
            <v>290-0356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J1204" t="str">
            <v>Y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9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18</v>
          </cell>
          <cell r="W1204">
            <v>13</v>
          </cell>
        </row>
        <row r="1205">
          <cell r="C1205" t="str">
            <v>290-0362</v>
          </cell>
          <cell r="D1205">
            <v>12</v>
          </cell>
          <cell r="E1205">
            <v>16</v>
          </cell>
          <cell r="F1205">
            <v>2014</v>
          </cell>
          <cell r="G1205">
            <v>2116</v>
          </cell>
          <cell r="I1205" t="str">
            <v>N</v>
          </cell>
          <cell r="J1205" t="str">
            <v>Y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7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14</v>
          </cell>
          <cell r="W1205">
            <v>10</v>
          </cell>
        </row>
        <row r="1206">
          <cell r="C1206" t="str">
            <v>290-0362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7</v>
          </cell>
          <cell r="R1206">
            <v>0</v>
          </cell>
          <cell r="S1206">
            <v>0</v>
          </cell>
          <cell r="T1206">
            <v>6</v>
          </cell>
          <cell r="U1206">
            <v>0</v>
          </cell>
          <cell r="V1206">
            <v>0</v>
          </cell>
          <cell r="W1206">
            <v>0</v>
          </cell>
        </row>
        <row r="1207">
          <cell r="C1207" t="str">
            <v>290-0362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J1207" t="str">
            <v>Y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7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14</v>
          </cell>
          <cell r="W1207">
            <v>10</v>
          </cell>
        </row>
        <row r="1208">
          <cell r="C1208" t="str">
            <v>290-0364</v>
          </cell>
          <cell r="D1208">
            <v>1</v>
          </cell>
          <cell r="E1208">
            <v>14</v>
          </cell>
          <cell r="F1208">
            <v>2015</v>
          </cell>
          <cell r="G1208">
            <v>2087</v>
          </cell>
          <cell r="J1208" t="str">
            <v>Y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305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610</v>
          </cell>
          <cell r="W1208">
            <v>436</v>
          </cell>
        </row>
        <row r="1209">
          <cell r="C1209" t="str">
            <v>290-0364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J1209" t="str">
            <v>Y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305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610</v>
          </cell>
          <cell r="W1209">
            <v>436</v>
          </cell>
        </row>
        <row r="1210">
          <cell r="C1210" t="str">
            <v>290-0365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J1210" t="str">
            <v>Y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56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112</v>
          </cell>
          <cell r="W1210">
            <v>80</v>
          </cell>
        </row>
        <row r="1211">
          <cell r="C1211" t="str">
            <v>290-0365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J1211" t="str">
            <v>Y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56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112</v>
          </cell>
          <cell r="W1211">
            <v>80</v>
          </cell>
        </row>
        <row r="1212">
          <cell r="C1212" t="str">
            <v>290-0366</v>
          </cell>
          <cell r="D1212">
            <v>3</v>
          </cell>
          <cell r="E1212">
            <v>14</v>
          </cell>
          <cell r="F1212">
            <v>2016</v>
          </cell>
          <cell r="G1212">
            <v>1662</v>
          </cell>
          <cell r="J1212" t="str">
            <v>Y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80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160</v>
          </cell>
          <cell r="W1212">
            <v>114</v>
          </cell>
        </row>
        <row r="1213">
          <cell r="C1213" t="str">
            <v>290-0366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J1213" t="str">
            <v>Y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80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160</v>
          </cell>
          <cell r="W1213">
            <v>114</v>
          </cell>
        </row>
        <row r="1214">
          <cell r="C1214" t="str">
            <v>290-0367</v>
          </cell>
          <cell r="D1214">
            <v>12</v>
          </cell>
          <cell r="E1214">
            <v>16</v>
          </cell>
          <cell r="F1214">
            <v>2014</v>
          </cell>
          <cell r="G1214">
            <v>2116</v>
          </cell>
          <cell r="J1214" t="str">
            <v>Y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94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188</v>
          </cell>
          <cell r="W1214">
            <v>134</v>
          </cell>
        </row>
        <row r="1215">
          <cell r="C1215" t="str">
            <v>290-0367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J1215" t="str">
            <v>Y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94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188</v>
          </cell>
          <cell r="W1215">
            <v>134</v>
          </cell>
        </row>
        <row r="1216">
          <cell r="C1216" t="str">
            <v>290-0368</v>
          </cell>
          <cell r="D1216">
            <v>8</v>
          </cell>
          <cell r="E1216">
            <v>8</v>
          </cell>
          <cell r="F1216">
            <v>2017</v>
          </cell>
          <cell r="G1216">
            <v>1150</v>
          </cell>
          <cell r="J1216" t="str">
            <v>Y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49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98</v>
          </cell>
          <cell r="W1216">
            <v>70</v>
          </cell>
        </row>
        <row r="1217">
          <cell r="C1217" t="str">
            <v>290-0368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49</v>
          </cell>
          <cell r="R1217">
            <v>0</v>
          </cell>
          <cell r="S1217">
            <v>0</v>
          </cell>
          <cell r="T1217">
            <v>3</v>
          </cell>
          <cell r="U1217">
            <v>0</v>
          </cell>
          <cell r="V1217">
            <v>0</v>
          </cell>
          <cell r="W1217">
            <v>0</v>
          </cell>
        </row>
        <row r="1218">
          <cell r="C1218" t="str">
            <v>290-0368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J1218" t="str">
            <v>Y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49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98</v>
          </cell>
          <cell r="W1218">
            <v>70</v>
          </cell>
        </row>
        <row r="1219">
          <cell r="C1219" t="str">
            <v>290-0371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J1219" t="str">
            <v>Y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33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35.31</v>
          </cell>
          <cell r="W1219">
            <v>66</v>
          </cell>
        </row>
        <row r="1220">
          <cell r="C1220" t="str">
            <v>290-0371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J1220" t="str">
            <v>Y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33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35.31</v>
          </cell>
          <cell r="W1220">
            <v>66</v>
          </cell>
        </row>
        <row r="1221">
          <cell r="C1221" t="str">
            <v>290-0372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J1221" t="str">
            <v>Y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36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39</v>
          </cell>
          <cell r="W1221">
            <v>72</v>
          </cell>
        </row>
        <row r="1222">
          <cell r="C1222" t="str">
            <v>290-0372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J1222" t="str">
            <v>Y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36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39</v>
          </cell>
          <cell r="W1222">
            <v>72</v>
          </cell>
        </row>
        <row r="1223">
          <cell r="C1223" t="str">
            <v>290-0373</v>
          </cell>
          <cell r="D1223">
            <v>10</v>
          </cell>
          <cell r="E1223">
            <v>21</v>
          </cell>
          <cell r="F1223">
            <v>2014</v>
          </cell>
          <cell r="G1223">
            <v>2172</v>
          </cell>
          <cell r="J1223" t="str">
            <v>Y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67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134</v>
          </cell>
          <cell r="W1223">
            <v>96</v>
          </cell>
        </row>
        <row r="1224">
          <cell r="C1224" t="str">
            <v>290-0373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67</v>
          </cell>
          <cell r="R1224">
            <v>0</v>
          </cell>
          <cell r="S1224">
            <v>0</v>
          </cell>
          <cell r="T1224">
            <v>1</v>
          </cell>
          <cell r="U1224">
            <v>0</v>
          </cell>
          <cell r="V1224">
            <v>0</v>
          </cell>
          <cell r="W1224">
            <v>0</v>
          </cell>
        </row>
        <row r="1225">
          <cell r="C1225" t="str">
            <v>290-0373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J1225" t="str">
            <v>Y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67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134</v>
          </cell>
          <cell r="W1225">
            <v>96</v>
          </cell>
        </row>
        <row r="1226">
          <cell r="C1226" t="str">
            <v>290-0377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J1226" t="str">
            <v>Y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9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C1227" t="str">
            <v>290-0388</v>
          </cell>
          <cell r="D1227">
            <v>6</v>
          </cell>
          <cell r="E1227">
            <v>6</v>
          </cell>
          <cell r="F1227">
            <v>2018</v>
          </cell>
          <cell r="G1227">
            <v>848</v>
          </cell>
          <cell r="J1227" t="str">
            <v>Y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6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12</v>
          </cell>
          <cell r="W1227">
            <v>11.93</v>
          </cell>
        </row>
        <row r="1228">
          <cell r="C1228" t="str">
            <v>290-0388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6</v>
          </cell>
          <cell r="R1228">
            <v>0</v>
          </cell>
          <cell r="S1228">
            <v>0</v>
          </cell>
          <cell r="T1228">
            <v>5</v>
          </cell>
          <cell r="U1228">
            <v>0</v>
          </cell>
          <cell r="V1228">
            <v>0</v>
          </cell>
          <cell r="W1228">
            <v>0</v>
          </cell>
        </row>
        <row r="1229">
          <cell r="C1229" t="str">
            <v>290-0388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I1229" t="str">
            <v>N</v>
          </cell>
          <cell r="J1229" t="str">
            <v>Y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6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12</v>
          </cell>
          <cell r="W1229">
            <v>11.93</v>
          </cell>
        </row>
        <row r="1230">
          <cell r="C1230" t="str">
            <v>290-0396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J1230" t="str">
            <v>Y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12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24</v>
          </cell>
          <cell r="W1230">
            <v>17</v>
          </cell>
        </row>
        <row r="1231">
          <cell r="C1231" t="str">
            <v>290-0400</v>
          </cell>
          <cell r="D1231">
            <v>8</v>
          </cell>
          <cell r="E1231">
            <v>8</v>
          </cell>
          <cell r="F1231">
            <v>2017</v>
          </cell>
          <cell r="G1231">
            <v>1150</v>
          </cell>
          <cell r="J1231" t="str">
            <v>Y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14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28</v>
          </cell>
          <cell r="W1231">
            <v>24.3</v>
          </cell>
        </row>
        <row r="1232">
          <cell r="C1232" t="str">
            <v>290-0400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I1232" t="str">
            <v>N</v>
          </cell>
          <cell r="J1232" t="str">
            <v>Y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14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28</v>
          </cell>
          <cell r="W1232">
            <v>24.3</v>
          </cell>
        </row>
        <row r="1233">
          <cell r="C1233" t="str">
            <v>290-0401</v>
          </cell>
          <cell r="D1233">
            <v>6</v>
          </cell>
          <cell r="E1233">
            <v>6</v>
          </cell>
          <cell r="F1233">
            <v>2018</v>
          </cell>
          <cell r="G1233">
            <v>848</v>
          </cell>
          <cell r="J1233" t="str">
            <v>N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14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39.200000000000003</v>
          </cell>
          <cell r="W1233">
            <v>28</v>
          </cell>
        </row>
        <row r="1234">
          <cell r="C1234" t="str">
            <v>290-0401</v>
          </cell>
          <cell r="D1234">
            <v>3</v>
          </cell>
          <cell r="E1234">
            <v>3</v>
          </cell>
          <cell r="F1234">
            <v>2016</v>
          </cell>
          <cell r="G1234">
            <v>1673</v>
          </cell>
          <cell r="I1234" t="str">
            <v>N</v>
          </cell>
          <cell r="J1234" t="str">
            <v>N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14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39.200000000000003</v>
          </cell>
          <cell r="W1234">
            <v>28</v>
          </cell>
        </row>
        <row r="1235">
          <cell r="C1235" t="str">
            <v>290-0401</v>
          </cell>
          <cell r="D1235">
            <v>3</v>
          </cell>
          <cell r="E1235">
            <v>9</v>
          </cell>
          <cell r="F1235">
            <v>2016</v>
          </cell>
          <cell r="G1235">
            <v>1667</v>
          </cell>
          <cell r="I1235" t="str">
            <v>N</v>
          </cell>
          <cell r="J1235" t="str">
            <v>N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14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39.200000000000003</v>
          </cell>
          <cell r="W1235">
            <v>28</v>
          </cell>
        </row>
        <row r="1236">
          <cell r="C1236" t="str">
            <v>290-0401</v>
          </cell>
          <cell r="D1236">
            <v>1</v>
          </cell>
          <cell r="E1236">
            <v>27</v>
          </cell>
          <cell r="F1236">
            <v>2016</v>
          </cell>
          <cell r="G1236">
            <v>1709</v>
          </cell>
          <cell r="I1236" t="str">
            <v>N</v>
          </cell>
          <cell r="J1236" t="str">
            <v>N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14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39.200000000000003</v>
          </cell>
          <cell r="W1236">
            <v>28</v>
          </cell>
        </row>
        <row r="1237">
          <cell r="C1237" t="str">
            <v>290-0401</v>
          </cell>
          <cell r="D1237">
            <v>6</v>
          </cell>
          <cell r="E1237">
            <v>1</v>
          </cell>
          <cell r="F1237">
            <v>2016</v>
          </cell>
          <cell r="G1237">
            <v>1583</v>
          </cell>
          <cell r="I1237" t="str">
            <v>N</v>
          </cell>
          <cell r="J1237" t="str">
            <v>N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14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39.200000000000003</v>
          </cell>
          <cell r="W1237">
            <v>28</v>
          </cell>
        </row>
        <row r="1238">
          <cell r="C1238" t="str">
            <v>290-0401</v>
          </cell>
          <cell r="D1238">
            <v>3</v>
          </cell>
          <cell r="E1238">
            <v>16</v>
          </cell>
          <cell r="F1238">
            <v>2016</v>
          </cell>
          <cell r="G1238">
            <v>1660</v>
          </cell>
          <cell r="I1238" t="str">
            <v>N</v>
          </cell>
          <cell r="J1238" t="str">
            <v>N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14</v>
          </cell>
          <cell r="R1238">
            <v>0</v>
          </cell>
          <cell r="S1238">
            <v>0</v>
          </cell>
          <cell r="T1238">
            <v>1</v>
          </cell>
          <cell r="U1238">
            <v>0</v>
          </cell>
          <cell r="V1238">
            <v>39.200000000000003</v>
          </cell>
          <cell r="W1238">
            <v>28</v>
          </cell>
        </row>
        <row r="1239">
          <cell r="C1239" t="str">
            <v>290-0401</v>
          </cell>
          <cell r="D1239">
            <v>1</v>
          </cell>
          <cell r="E1239">
            <v>3</v>
          </cell>
          <cell r="F1239">
            <v>2017</v>
          </cell>
          <cell r="G1239">
            <v>1367</v>
          </cell>
          <cell r="J1239" t="str">
            <v>N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14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39.200000000000003</v>
          </cell>
          <cell r="W1239">
            <v>28</v>
          </cell>
        </row>
        <row r="1240">
          <cell r="C1240" t="str">
            <v>290-0401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I1240" t="str">
            <v>N</v>
          </cell>
          <cell r="J1240" t="str">
            <v>N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19.600000000000001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39.200000000000003</v>
          </cell>
          <cell r="W1240">
            <v>28</v>
          </cell>
        </row>
        <row r="1241">
          <cell r="C1241" t="str">
            <v>290-0417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J1241" t="str">
            <v>N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40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80</v>
          </cell>
          <cell r="W1241">
            <v>57.14</v>
          </cell>
        </row>
        <row r="1242">
          <cell r="C1242" t="str">
            <v>290-0433</v>
          </cell>
          <cell r="D1242">
            <v>6</v>
          </cell>
          <cell r="E1242">
            <v>6</v>
          </cell>
          <cell r="F1242">
            <v>2018</v>
          </cell>
          <cell r="G1242">
            <v>848</v>
          </cell>
          <cell r="I1242" t="str">
            <v>N</v>
          </cell>
          <cell r="J1242" t="str">
            <v>Y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15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30</v>
          </cell>
          <cell r="W1242">
            <v>21.42</v>
          </cell>
        </row>
        <row r="1243">
          <cell r="C1243" t="str">
            <v>290-0433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I1243" t="str">
            <v>N</v>
          </cell>
          <cell r="J1243" t="str">
            <v>Y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15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30</v>
          </cell>
          <cell r="W1243">
            <v>21.42</v>
          </cell>
        </row>
        <row r="1244">
          <cell r="C1244" t="str">
            <v>290-0434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J1244" t="str">
            <v>Y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15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30</v>
          </cell>
          <cell r="W1244">
            <v>21.42</v>
          </cell>
        </row>
        <row r="1245">
          <cell r="C1245" t="str">
            <v>290-0440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J1245" t="str">
            <v>N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36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72</v>
          </cell>
          <cell r="W1245">
            <v>50.4</v>
          </cell>
        </row>
        <row r="1246">
          <cell r="C1246" t="str">
            <v>290-0442</v>
          </cell>
          <cell r="D1246">
            <v>8</v>
          </cell>
          <cell r="E1246">
            <v>8</v>
          </cell>
          <cell r="F1246">
            <v>2017</v>
          </cell>
          <cell r="G1246">
            <v>1150</v>
          </cell>
          <cell r="J1246" t="str">
            <v>N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33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66</v>
          </cell>
          <cell r="W1246">
            <v>47</v>
          </cell>
        </row>
        <row r="1247">
          <cell r="C1247" t="str">
            <v>290-0442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I1247" t="str">
            <v>N</v>
          </cell>
          <cell r="J1247" t="str">
            <v>N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33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66</v>
          </cell>
          <cell r="W1247">
            <v>47</v>
          </cell>
        </row>
        <row r="1248">
          <cell r="C1248" t="str">
            <v>290-0443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J1248" t="str">
            <v>N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11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22</v>
          </cell>
          <cell r="W1248">
            <v>15.71</v>
          </cell>
        </row>
        <row r="1249">
          <cell r="C1249" t="str">
            <v>290-0444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J1249" t="str">
            <v>N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3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6</v>
          </cell>
          <cell r="W1249">
            <v>4.29</v>
          </cell>
        </row>
        <row r="1250">
          <cell r="C1250" t="str">
            <v>290-0445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I1250" t="str">
            <v>N</v>
          </cell>
          <cell r="J1250" t="str">
            <v>N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3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6</v>
          </cell>
          <cell r="W1250">
            <v>4.29</v>
          </cell>
        </row>
        <row r="1251">
          <cell r="C1251" t="str">
            <v>290-0446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J1251" t="str">
            <v>N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73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146</v>
          </cell>
          <cell r="W1251">
            <v>105</v>
          </cell>
        </row>
        <row r="1252">
          <cell r="C1252" t="str">
            <v>290-0447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I1252" t="str">
            <v>N</v>
          </cell>
          <cell r="J1252" t="str">
            <v>N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7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14</v>
          </cell>
          <cell r="W1252">
            <v>10</v>
          </cell>
        </row>
        <row r="1253">
          <cell r="C1253" t="str">
            <v>290-0448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I1253" t="str">
            <v>N</v>
          </cell>
          <cell r="J1253" t="str">
            <v>N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3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6</v>
          </cell>
          <cell r="W1253">
            <v>4.29</v>
          </cell>
        </row>
        <row r="1254">
          <cell r="C1254" t="str">
            <v>290-0451</v>
          </cell>
          <cell r="D1254">
            <v>6</v>
          </cell>
          <cell r="E1254">
            <v>6</v>
          </cell>
          <cell r="F1254">
            <v>2018</v>
          </cell>
          <cell r="G1254">
            <v>848</v>
          </cell>
          <cell r="J1254" t="str">
            <v>N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17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34</v>
          </cell>
          <cell r="W1254">
            <v>28.9</v>
          </cell>
        </row>
        <row r="1255">
          <cell r="C1255" t="str">
            <v>290-0451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I1255" t="str">
            <v>N</v>
          </cell>
          <cell r="J1255" t="str">
            <v>N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17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34</v>
          </cell>
          <cell r="W1255">
            <v>28.9</v>
          </cell>
        </row>
        <row r="1256">
          <cell r="C1256" t="str">
            <v>300-0091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J1256" t="str">
            <v>Y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25.5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51</v>
          </cell>
          <cell r="W1256">
            <v>36.43</v>
          </cell>
        </row>
        <row r="1257">
          <cell r="C1257" t="str">
            <v>310-0453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J1257" t="str">
            <v>Y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20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40</v>
          </cell>
          <cell r="W1257">
            <v>29</v>
          </cell>
        </row>
        <row r="1258">
          <cell r="C1258" t="str">
            <v>310-0453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J1258" t="str">
            <v>Y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20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40</v>
          </cell>
          <cell r="W1258">
            <v>29</v>
          </cell>
        </row>
        <row r="1259">
          <cell r="C1259" t="str">
            <v>310-0456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J1259" t="str">
            <v>Y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99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198</v>
          </cell>
          <cell r="W1259">
            <v>141.5</v>
          </cell>
        </row>
        <row r="1260">
          <cell r="C1260" t="str">
            <v>500-0012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J1260" t="str">
            <v>Y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92.86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185</v>
          </cell>
          <cell r="W1260">
            <v>133</v>
          </cell>
        </row>
        <row r="1261">
          <cell r="C1261" t="str">
            <v>500-0012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J1261" t="str">
            <v>Y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92.86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185</v>
          </cell>
          <cell r="W1261">
            <v>133</v>
          </cell>
        </row>
        <row r="1262">
          <cell r="C1262" t="str">
            <v>510-0000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J1262" t="str">
            <v>Y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156.18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312.36</v>
          </cell>
          <cell r="W1262">
            <v>223.11</v>
          </cell>
        </row>
        <row r="1263">
          <cell r="C1263" t="str">
            <v>510-0005</v>
          </cell>
          <cell r="D1263">
            <v>6</v>
          </cell>
          <cell r="E1263">
            <v>6</v>
          </cell>
          <cell r="F1263">
            <v>2018</v>
          </cell>
          <cell r="G1263">
            <v>848</v>
          </cell>
          <cell r="J1263" t="str">
            <v>Y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55.72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111</v>
          </cell>
          <cell r="W1263">
            <v>80</v>
          </cell>
        </row>
        <row r="1264">
          <cell r="C1264" t="str">
            <v>510-0005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J1264" t="str">
            <v>Y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55.72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111</v>
          </cell>
          <cell r="W1264">
            <v>80</v>
          </cell>
        </row>
        <row r="1265">
          <cell r="C1265" t="str">
            <v>510-0010</v>
          </cell>
          <cell r="D1265">
            <v>8</v>
          </cell>
          <cell r="E1265">
            <v>8</v>
          </cell>
          <cell r="F1265">
            <v>2017</v>
          </cell>
          <cell r="G1265">
            <v>1150</v>
          </cell>
          <cell r="J1265" t="str">
            <v>Y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27.44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54</v>
          </cell>
          <cell r="W1265">
            <v>39</v>
          </cell>
        </row>
        <row r="1266">
          <cell r="C1266" t="str">
            <v>510-0010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J1266" t="str">
            <v>Y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27.44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</v>
          </cell>
          <cell r="W1266">
            <v>39</v>
          </cell>
        </row>
        <row r="1267">
          <cell r="C1267" t="str">
            <v>510-0024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J1267" t="str">
            <v>Y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244.82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490</v>
          </cell>
          <cell r="W1267">
            <v>350</v>
          </cell>
        </row>
        <row r="1268">
          <cell r="C1268" t="str">
            <v>510-0025</v>
          </cell>
          <cell r="D1268">
            <v>8</v>
          </cell>
          <cell r="E1268">
            <v>8</v>
          </cell>
          <cell r="F1268">
            <v>2017</v>
          </cell>
          <cell r="G1268">
            <v>1150</v>
          </cell>
          <cell r="I1268" t="str">
            <v>N</v>
          </cell>
          <cell r="J1268" t="str">
            <v>Y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122.41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244</v>
          </cell>
          <cell r="W1268">
            <v>175</v>
          </cell>
        </row>
        <row r="1269">
          <cell r="C1269" t="str">
            <v>510-0025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J1269" t="str">
            <v>Y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122.41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244</v>
          </cell>
          <cell r="W1269">
            <v>175</v>
          </cell>
        </row>
        <row r="1270">
          <cell r="C1270" t="str">
            <v>510-0025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I1270" t="str">
            <v>N</v>
          </cell>
          <cell r="J1270" t="str">
            <v>Y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122.41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244</v>
          </cell>
          <cell r="W1270">
            <v>175</v>
          </cell>
        </row>
        <row r="1271">
          <cell r="C1271" t="str">
            <v>510-0030</v>
          </cell>
          <cell r="D1271">
            <v>1</v>
          </cell>
          <cell r="E1271">
            <v>4</v>
          </cell>
          <cell r="F1271">
            <v>2017</v>
          </cell>
          <cell r="G1271">
            <v>1366</v>
          </cell>
          <cell r="J1271" t="str">
            <v>Y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143.51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287</v>
          </cell>
          <cell r="W1271">
            <v>205</v>
          </cell>
        </row>
        <row r="1272">
          <cell r="C1272" t="str">
            <v>510-0030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J1272" t="str">
            <v>Y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143.51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287</v>
          </cell>
          <cell r="W1272">
            <v>205</v>
          </cell>
        </row>
        <row r="1273">
          <cell r="C1273" t="str">
            <v>510-0038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J1273" t="str">
            <v>Y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379.89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759.78</v>
          </cell>
          <cell r="W1273">
            <v>542.70000000000005</v>
          </cell>
        </row>
        <row r="1274">
          <cell r="C1274" t="str">
            <v>510-0046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J1274" t="str">
            <v>Y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72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144</v>
          </cell>
          <cell r="W1274">
            <v>103</v>
          </cell>
        </row>
        <row r="1275">
          <cell r="C1275" t="str">
            <v>510-0047</v>
          </cell>
          <cell r="D1275">
            <v>1</v>
          </cell>
          <cell r="E1275">
            <v>4</v>
          </cell>
          <cell r="F1275">
            <v>2017</v>
          </cell>
          <cell r="G1275">
            <v>1366</v>
          </cell>
          <cell r="J1275" t="str">
            <v>Y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82.5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165</v>
          </cell>
          <cell r="W1275">
            <v>118</v>
          </cell>
        </row>
        <row r="1276">
          <cell r="C1276" t="str">
            <v>510-0047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J1276" t="str">
            <v>Y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82.5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165</v>
          </cell>
          <cell r="W1276">
            <v>118</v>
          </cell>
        </row>
        <row r="1277">
          <cell r="C1277" t="str">
            <v>510-0051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J1277" t="str">
            <v>Y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155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294</v>
          </cell>
          <cell r="W1277">
            <v>210</v>
          </cell>
        </row>
        <row r="1278">
          <cell r="C1278" t="str">
            <v>510-0052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J1278" t="str">
            <v>Y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140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150</v>
          </cell>
          <cell r="W1278">
            <v>280</v>
          </cell>
        </row>
        <row r="1279">
          <cell r="C1279" t="str">
            <v>510-0094</v>
          </cell>
          <cell r="D1279">
            <v>5</v>
          </cell>
          <cell r="E1279">
            <v>11</v>
          </cell>
          <cell r="F1279">
            <v>2015</v>
          </cell>
          <cell r="G1279">
            <v>1970</v>
          </cell>
          <cell r="J1279" t="str">
            <v>Y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60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120</v>
          </cell>
          <cell r="W1279">
            <v>86</v>
          </cell>
        </row>
        <row r="1280">
          <cell r="C1280" t="str">
            <v>510-0094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60</v>
          </cell>
          <cell r="R1280">
            <v>0</v>
          </cell>
          <cell r="S1280">
            <v>0</v>
          </cell>
          <cell r="T1280">
            <v>3</v>
          </cell>
          <cell r="U1280">
            <v>0</v>
          </cell>
          <cell r="V1280">
            <v>0</v>
          </cell>
          <cell r="W1280">
            <v>0</v>
          </cell>
        </row>
        <row r="1281">
          <cell r="C1281" t="str">
            <v>510-0094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J1281" t="str">
            <v>Y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60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120</v>
          </cell>
          <cell r="W1281">
            <v>86</v>
          </cell>
        </row>
        <row r="1282">
          <cell r="C1282" t="str">
            <v>510-0134</v>
          </cell>
          <cell r="D1282">
            <v>7</v>
          </cell>
          <cell r="E1282">
            <v>27</v>
          </cell>
          <cell r="F1282">
            <v>2015</v>
          </cell>
          <cell r="G1282">
            <v>1893</v>
          </cell>
          <cell r="J1282" t="str">
            <v>Y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67.849999999999994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135</v>
          </cell>
          <cell r="W1282">
            <v>97</v>
          </cell>
        </row>
        <row r="1283">
          <cell r="C1283" t="str">
            <v>510-0134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67.849999999999994</v>
          </cell>
          <cell r="R1283">
            <v>0</v>
          </cell>
          <cell r="S1283">
            <v>0</v>
          </cell>
          <cell r="T1283">
            <v>1</v>
          </cell>
          <cell r="U1283">
            <v>0</v>
          </cell>
          <cell r="V1283">
            <v>0</v>
          </cell>
          <cell r="W1283">
            <v>0</v>
          </cell>
        </row>
        <row r="1284">
          <cell r="C1284" t="str">
            <v>510-0134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I1284" t="str">
            <v>N</v>
          </cell>
          <cell r="J1284" t="str">
            <v>Y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67.849999999999994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135</v>
          </cell>
          <cell r="W1284">
            <v>97</v>
          </cell>
        </row>
        <row r="1285">
          <cell r="C1285" t="str">
            <v>510-0137</v>
          </cell>
          <cell r="D1285">
            <v>12</v>
          </cell>
          <cell r="E1285">
            <v>16</v>
          </cell>
          <cell r="F1285">
            <v>2014</v>
          </cell>
          <cell r="G1285">
            <v>2116</v>
          </cell>
          <cell r="I1285" t="str">
            <v>N</v>
          </cell>
          <cell r="J1285" t="str">
            <v>Y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100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200</v>
          </cell>
          <cell r="W1285">
            <v>140</v>
          </cell>
        </row>
        <row r="1286">
          <cell r="C1286" t="str">
            <v>510-0137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100</v>
          </cell>
          <cell r="R1286">
            <v>0</v>
          </cell>
          <cell r="S1286">
            <v>0</v>
          </cell>
          <cell r="T1286">
            <v>1</v>
          </cell>
          <cell r="U1286">
            <v>0</v>
          </cell>
          <cell r="V1286">
            <v>0</v>
          </cell>
          <cell r="W1286">
            <v>0</v>
          </cell>
        </row>
        <row r="1287">
          <cell r="C1287" t="str">
            <v>510-0137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I1287" t="str">
            <v>N</v>
          </cell>
          <cell r="J1287" t="str">
            <v>Y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70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200</v>
          </cell>
          <cell r="W1287">
            <v>140</v>
          </cell>
        </row>
        <row r="1288">
          <cell r="C1288" t="str">
            <v>510-0139</v>
          </cell>
          <cell r="D1288">
            <v>6</v>
          </cell>
          <cell r="E1288">
            <v>6</v>
          </cell>
          <cell r="F1288">
            <v>2018</v>
          </cell>
          <cell r="G1288">
            <v>848</v>
          </cell>
          <cell r="J1288" t="str">
            <v>Y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142.80000000000001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285.60000000000002</v>
          </cell>
          <cell r="W1288">
            <v>199.92</v>
          </cell>
        </row>
        <row r="1289">
          <cell r="C1289" t="str">
            <v>510-0139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142.80000000000001</v>
          </cell>
          <cell r="R1289">
            <v>0</v>
          </cell>
          <cell r="S1289">
            <v>0</v>
          </cell>
          <cell r="T1289">
            <v>2</v>
          </cell>
          <cell r="U1289">
            <v>0</v>
          </cell>
          <cell r="V1289">
            <v>0</v>
          </cell>
          <cell r="W1289">
            <v>0</v>
          </cell>
        </row>
        <row r="1290">
          <cell r="C1290" t="str">
            <v>510-0139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J1290" t="str">
            <v>Y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142.80000000000001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285.60000000000002</v>
          </cell>
          <cell r="W1290">
            <v>199.92</v>
          </cell>
        </row>
        <row r="1291">
          <cell r="C1291" t="str">
            <v>510-0144</v>
          </cell>
          <cell r="D1291">
            <v>1</v>
          </cell>
          <cell r="E1291">
            <v>4</v>
          </cell>
          <cell r="F1291">
            <v>2017</v>
          </cell>
          <cell r="G1291">
            <v>1366</v>
          </cell>
          <cell r="J1291" t="str">
            <v>Y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160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309</v>
          </cell>
          <cell r="W1291">
            <v>221</v>
          </cell>
        </row>
        <row r="1292">
          <cell r="C1292" t="str">
            <v>510-0144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160</v>
          </cell>
          <cell r="R1292">
            <v>0</v>
          </cell>
          <cell r="S1292">
            <v>0</v>
          </cell>
          <cell r="T1292">
            <v>8</v>
          </cell>
          <cell r="U1292">
            <v>0</v>
          </cell>
          <cell r="V1292">
            <v>0</v>
          </cell>
          <cell r="W1292">
            <v>0</v>
          </cell>
        </row>
        <row r="1293">
          <cell r="C1293" t="str">
            <v>510-0144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J1293" t="str">
            <v>Y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154.5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309</v>
          </cell>
          <cell r="W1293">
            <v>221</v>
          </cell>
        </row>
        <row r="1294">
          <cell r="C1294" t="str">
            <v>510-0145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J1294" t="str">
            <v>Y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124.95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249</v>
          </cell>
          <cell r="W1294">
            <v>179</v>
          </cell>
        </row>
        <row r="1295">
          <cell r="C1295" t="str">
            <v>510-0145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J1295" t="str">
            <v>Y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124.95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249</v>
          </cell>
          <cell r="W1295">
            <v>179</v>
          </cell>
        </row>
        <row r="1296">
          <cell r="C1296" t="str">
            <v>510-0155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J1296" t="str">
            <v>Y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340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680</v>
          </cell>
          <cell r="W1296">
            <v>476</v>
          </cell>
        </row>
        <row r="1297">
          <cell r="C1297" t="str">
            <v>510-0168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J1297" t="str">
            <v>Y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130.9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261.8</v>
          </cell>
          <cell r="W1297">
            <v>187</v>
          </cell>
        </row>
        <row r="1298">
          <cell r="C1298" t="str">
            <v>510-0186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J1298" t="str">
            <v>Y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528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1056</v>
          </cell>
          <cell r="W1298">
            <v>564.96</v>
          </cell>
        </row>
        <row r="1299">
          <cell r="C1299" t="str">
            <v>510-0195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J1299" t="str">
            <v>Y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273.7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547.4</v>
          </cell>
          <cell r="W1299">
            <v>391</v>
          </cell>
        </row>
        <row r="1300">
          <cell r="C1300" t="str">
            <v>510-0196</v>
          </cell>
          <cell r="D1300">
            <v>8</v>
          </cell>
          <cell r="E1300">
            <v>21</v>
          </cell>
          <cell r="F1300">
            <v>2017</v>
          </cell>
          <cell r="G1300">
            <v>1137</v>
          </cell>
          <cell r="J1300" t="str">
            <v>Y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370</v>
          </cell>
          <cell r="R1300">
            <v>0</v>
          </cell>
          <cell r="S1300">
            <v>0</v>
          </cell>
          <cell r="T1300">
            <v>1</v>
          </cell>
          <cell r="U1300">
            <v>0</v>
          </cell>
          <cell r="V1300">
            <v>0</v>
          </cell>
          <cell r="W1300">
            <v>0</v>
          </cell>
        </row>
        <row r="1301">
          <cell r="C1301" t="str">
            <v>510-0196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I1301" t="str">
            <v>N</v>
          </cell>
          <cell r="J1301" t="str">
            <v>Y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370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</row>
        <row r="1302">
          <cell r="C1302" t="str">
            <v>510-0200</v>
          </cell>
          <cell r="D1302">
            <v>12</v>
          </cell>
          <cell r="E1302">
            <v>16</v>
          </cell>
          <cell r="F1302">
            <v>2014</v>
          </cell>
          <cell r="G1302">
            <v>2116</v>
          </cell>
          <cell r="J1302" t="str">
            <v>Y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154.69999999999999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309</v>
          </cell>
          <cell r="W1302">
            <v>221</v>
          </cell>
        </row>
        <row r="1303">
          <cell r="C1303" t="str">
            <v>510-0200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J1303" t="str">
            <v>Y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154.69999999999999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309</v>
          </cell>
          <cell r="W1303">
            <v>221</v>
          </cell>
        </row>
        <row r="1304">
          <cell r="C1304" t="str">
            <v>510-0216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J1304" t="str">
            <v>Y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400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800</v>
          </cell>
          <cell r="W1304">
            <v>571</v>
          </cell>
        </row>
        <row r="1305">
          <cell r="C1305" t="str">
            <v>510-0216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J1305" t="str">
            <v>Y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400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800</v>
          </cell>
          <cell r="W1305">
            <v>571</v>
          </cell>
        </row>
        <row r="1306">
          <cell r="C1306" t="str">
            <v>510-0217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I1306" t="str">
            <v>N</v>
          </cell>
          <cell r="J1306" t="str">
            <v>Y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250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500</v>
          </cell>
          <cell r="W1306">
            <v>357</v>
          </cell>
        </row>
        <row r="1307">
          <cell r="C1307" t="str">
            <v>510-0217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I1307" t="str">
            <v>N</v>
          </cell>
          <cell r="J1307" t="str">
            <v>Y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250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500</v>
          </cell>
          <cell r="W1307">
            <v>357</v>
          </cell>
        </row>
        <row r="1308">
          <cell r="C1308" t="str">
            <v>510-0219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J1308" t="str">
            <v>Y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510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1020</v>
          </cell>
          <cell r="W1308">
            <v>867</v>
          </cell>
        </row>
        <row r="1309">
          <cell r="C1309" t="str">
            <v>510-0220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J1309" t="str">
            <v>Y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136.85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273.7</v>
          </cell>
          <cell r="W1309">
            <v>195.5</v>
          </cell>
        </row>
        <row r="1310">
          <cell r="C1310" t="str">
            <v>510-0222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I1310" t="str">
            <v>N</v>
          </cell>
          <cell r="J1310" t="str">
            <v>Y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115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571</v>
          </cell>
          <cell r="W1310">
            <v>408</v>
          </cell>
        </row>
        <row r="1311">
          <cell r="C1311" t="str">
            <v>510-0234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J1311" t="str">
            <v>Y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230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460</v>
          </cell>
          <cell r="W1311">
            <v>328.57</v>
          </cell>
        </row>
        <row r="1312">
          <cell r="C1312" t="str">
            <v>510-0240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J1312" t="str">
            <v>Y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360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720</v>
          </cell>
          <cell r="W1312">
            <v>514</v>
          </cell>
        </row>
        <row r="1313">
          <cell r="C1313" t="str">
            <v>510-0240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J1313" t="str">
            <v>Y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360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720</v>
          </cell>
          <cell r="W1313">
            <v>514</v>
          </cell>
        </row>
        <row r="1314">
          <cell r="C1314" t="str">
            <v>510-0252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J1314" t="str">
            <v>Y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60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120</v>
          </cell>
          <cell r="W1314">
            <v>86</v>
          </cell>
        </row>
        <row r="1315">
          <cell r="C1315" t="str">
            <v>510-0252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J1315" t="str">
            <v>Y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60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120</v>
          </cell>
          <cell r="W1315">
            <v>86</v>
          </cell>
        </row>
        <row r="1316">
          <cell r="C1316" t="str">
            <v>510-0259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J1316" t="str">
            <v>Y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40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70</v>
          </cell>
          <cell r="W1316">
            <v>50</v>
          </cell>
        </row>
        <row r="1317">
          <cell r="C1317" t="str">
            <v>510-0286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J1317" t="str">
            <v>Y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150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300</v>
          </cell>
          <cell r="W1317">
            <v>214</v>
          </cell>
        </row>
        <row r="1318">
          <cell r="C1318" t="str">
            <v>510-0286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J1318" t="str">
            <v>Y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150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300</v>
          </cell>
          <cell r="W1318">
            <v>214</v>
          </cell>
        </row>
        <row r="1319">
          <cell r="C1319" t="str">
            <v>510-0288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J1319" t="str">
            <v>Y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75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150</v>
          </cell>
          <cell r="W1319">
            <v>107</v>
          </cell>
        </row>
        <row r="1320">
          <cell r="C1320" t="str">
            <v>510-0288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J1320" t="str">
            <v>Y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75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150</v>
          </cell>
          <cell r="W1320">
            <v>107</v>
          </cell>
        </row>
        <row r="1321">
          <cell r="C1321" t="str">
            <v>510-0291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J1321" t="str">
            <v>Y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60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120</v>
          </cell>
          <cell r="W1321">
            <v>64.2</v>
          </cell>
        </row>
        <row r="1322">
          <cell r="C1322" t="str">
            <v>510-0317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J1322" t="str">
            <v>N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200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400</v>
          </cell>
          <cell r="W1322">
            <v>285.70999999999998</v>
          </cell>
        </row>
        <row r="1323">
          <cell r="C1323" t="str">
            <v>510-0317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200</v>
          </cell>
          <cell r="R1323">
            <v>0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</row>
        <row r="1324">
          <cell r="C1324" t="str">
            <v>510-0317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I1324" t="str">
            <v>N</v>
          </cell>
          <cell r="J1324" t="str">
            <v>N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200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400</v>
          </cell>
          <cell r="W1324">
            <v>285.70999999999998</v>
          </cell>
        </row>
        <row r="1325">
          <cell r="C1325" t="str">
            <v>510-0318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J1325" t="str">
            <v>N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212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424</v>
          </cell>
          <cell r="W1325">
            <v>226.84</v>
          </cell>
        </row>
        <row r="1326">
          <cell r="C1326" t="str">
            <v>510-0321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J1326" t="str">
            <v>Y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210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400</v>
          </cell>
          <cell r="W1326">
            <v>372</v>
          </cell>
        </row>
        <row r="1327">
          <cell r="C1327" t="str">
            <v>510-0324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J1327" t="str">
            <v>Y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252.5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455</v>
          </cell>
          <cell r="W1327">
            <v>360.71</v>
          </cell>
        </row>
        <row r="1328">
          <cell r="C1328" t="str">
            <v>510-0359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J1328" t="str">
            <v>Y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170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340</v>
          </cell>
          <cell r="W1328">
            <v>238</v>
          </cell>
        </row>
        <row r="1329">
          <cell r="C1329" t="str">
            <v>510-0369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I1329" t="str">
            <v>N</v>
          </cell>
          <cell r="J1329" t="str">
            <v>N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135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270</v>
          </cell>
          <cell r="W1329">
            <v>229.5</v>
          </cell>
        </row>
        <row r="1330">
          <cell r="C1330" t="str">
            <v>510-0380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J1330" t="str">
            <v>N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170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182</v>
          </cell>
          <cell r="W1330">
            <v>340</v>
          </cell>
        </row>
        <row r="1331">
          <cell r="C1331" t="str">
            <v>510-0383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J1331" t="str">
            <v>Y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90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180</v>
          </cell>
          <cell r="W1331">
            <v>128.57</v>
          </cell>
        </row>
        <row r="1332">
          <cell r="C1332" t="str">
            <v>510-0385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J1332" t="str">
            <v>N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135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270</v>
          </cell>
          <cell r="W1332">
            <v>193</v>
          </cell>
        </row>
        <row r="1333">
          <cell r="C1333" t="str">
            <v>510-0387</v>
          </cell>
          <cell r="D1333">
            <v>1</v>
          </cell>
          <cell r="E1333">
            <v>4</v>
          </cell>
          <cell r="F1333">
            <v>2017</v>
          </cell>
          <cell r="G1333">
            <v>1366</v>
          </cell>
          <cell r="I1333" t="str">
            <v>N</v>
          </cell>
          <cell r="J1333" t="str">
            <v>Y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120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240</v>
          </cell>
          <cell r="W1333">
            <v>171</v>
          </cell>
        </row>
        <row r="1334">
          <cell r="C1334" t="str">
            <v>510-0387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I1334" t="str">
            <v>N</v>
          </cell>
          <cell r="J1334" t="str">
            <v>Y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120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240</v>
          </cell>
          <cell r="W1334">
            <v>171</v>
          </cell>
        </row>
        <row r="1335">
          <cell r="C1335" t="str">
            <v>510-0387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120</v>
          </cell>
          <cell r="R1335">
            <v>0</v>
          </cell>
          <cell r="S1335">
            <v>0</v>
          </cell>
          <cell r="T1335">
            <v>5</v>
          </cell>
          <cell r="U1335">
            <v>0</v>
          </cell>
          <cell r="V1335">
            <v>0</v>
          </cell>
          <cell r="W1335">
            <v>0</v>
          </cell>
        </row>
        <row r="1336">
          <cell r="C1336" t="str">
            <v>510-0387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I1336" t="str">
            <v>N</v>
          </cell>
          <cell r="J1336" t="str">
            <v>Y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120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240</v>
          </cell>
          <cell r="W1336">
            <v>171</v>
          </cell>
        </row>
        <row r="1337">
          <cell r="C1337" t="str">
            <v>510-0388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J1337" t="str">
            <v>N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150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300</v>
          </cell>
          <cell r="W1337">
            <v>279</v>
          </cell>
        </row>
        <row r="1338">
          <cell r="C1338" t="str">
            <v>510-0433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J1338" t="str">
            <v>Y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16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32</v>
          </cell>
          <cell r="W1338">
            <v>22.4</v>
          </cell>
        </row>
        <row r="1339">
          <cell r="C1339" t="str">
            <v>510-0436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J1339" t="str">
            <v>Y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93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186</v>
          </cell>
          <cell r="W1339">
            <v>132.86000000000001</v>
          </cell>
        </row>
        <row r="1340">
          <cell r="C1340" t="str">
            <v>510-0448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J1340" t="str">
            <v>Y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105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210</v>
          </cell>
          <cell r="W1340">
            <v>150</v>
          </cell>
        </row>
        <row r="1341">
          <cell r="C1341" t="str">
            <v>510-0474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J1341" t="str">
            <v>Y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350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700</v>
          </cell>
          <cell r="W1341">
            <v>500</v>
          </cell>
        </row>
        <row r="1342">
          <cell r="C1342" t="str">
            <v>510-0479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J1342" t="str">
            <v>Y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295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590</v>
          </cell>
          <cell r="W1342">
            <v>501.5</v>
          </cell>
        </row>
        <row r="1343">
          <cell r="C1343" t="str">
            <v>510-0479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I1343" t="str">
            <v>N</v>
          </cell>
          <cell r="J1343" t="str">
            <v>Y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295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590</v>
          </cell>
          <cell r="W1343">
            <v>501.5</v>
          </cell>
        </row>
        <row r="1344">
          <cell r="C1344" t="str">
            <v>510-0480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J1344" t="str">
            <v>Y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280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560</v>
          </cell>
          <cell r="W1344">
            <v>400</v>
          </cell>
        </row>
        <row r="1345">
          <cell r="C1345" t="str">
            <v>510-0482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J1345" t="str">
            <v>Y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273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546</v>
          </cell>
          <cell r="W1345">
            <v>390</v>
          </cell>
        </row>
        <row r="1346">
          <cell r="C1346" t="str">
            <v>510-0498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I1346" t="str">
            <v>N</v>
          </cell>
          <cell r="J1346" t="str">
            <v>N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119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238</v>
          </cell>
          <cell r="W1346">
            <v>170</v>
          </cell>
        </row>
        <row r="1347">
          <cell r="C1347" t="str">
            <v>510-0502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J1347" t="str">
            <v>Y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44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88</v>
          </cell>
          <cell r="W1347">
            <v>61.6</v>
          </cell>
        </row>
        <row r="1348">
          <cell r="C1348" t="str">
            <v>510-0503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J1348" t="str">
            <v>Y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44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88</v>
          </cell>
          <cell r="W1348">
            <v>61.6</v>
          </cell>
        </row>
        <row r="1349">
          <cell r="C1349" t="str">
            <v>510-0504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I1349" t="str">
            <v>N</v>
          </cell>
          <cell r="J1349" t="str">
            <v>Y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68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136</v>
          </cell>
          <cell r="W1349">
            <v>97</v>
          </cell>
        </row>
        <row r="1350">
          <cell r="C1350" t="str">
            <v>510-0504</v>
          </cell>
          <cell r="D1350">
            <v>6</v>
          </cell>
          <cell r="E1350">
            <v>2</v>
          </cell>
          <cell r="F1350">
            <v>2017</v>
          </cell>
          <cell r="G1350">
            <v>1217</v>
          </cell>
          <cell r="J1350" t="str">
            <v>Y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68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136</v>
          </cell>
          <cell r="W1350">
            <v>97</v>
          </cell>
        </row>
        <row r="1351">
          <cell r="C1351" t="str">
            <v>510-0504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I1351" t="str">
            <v>N</v>
          </cell>
          <cell r="J1351" t="str">
            <v>Y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68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136</v>
          </cell>
          <cell r="W1351">
            <v>97</v>
          </cell>
        </row>
        <row r="1352">
          <cell r="C1352" t="str">
            <v>510-0505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J1352" t="str">
            <v>Y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165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330</v>
          </cell>
          <cell r="W1352">
            <v>235.71</v>
          </cell>
        </row>
        <row r="1353">
          <cell r="C1353" t="str">
            <v>510-0506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I1353" t="str">
            <v>N</v>
          </cell>
          <cell r="J1353" t="str">
            <v>Y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340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680</v>
          </cell>
          <cell r="W1353">
            <v>486</v>
          </cell>
        </row>
        <row r="1354">
          <cell r="C1354" t="str">
            <v>510-0506</v>
          </cell>
          <cell r="D1354">
            <v>3</v>
          </cell>
          <cell r="E1354">
            <v>10</v>
          </cell>
          <cell r="F1354">
            <v>2016</v>
          </cell>
          <cell r="G1354">
            <v>1666</v>
          </cell>
          <cell r="J1354" t="str">
            <v>Y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340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680</v>
          </cell>
          <cell r="W1354">
            <v>486</v>
          </cell>
        </row>
        <row r="1355">
          <cell r="C1355" t="str">
            <v>510-0506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I1355" t="str">
            <v>N</v>
          </cell>
          <cell r="J1355" t="str">
            <v>Y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340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680</v>
          </cell>
          <cell r="W1355">
            <v>486</v>
          </cell>
        </row>
        <row r="1356">
          <cell r="C1356" t="str">
            <v>510-0506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340</v>
          </cell>
          <cell r="R1356">
            <v>0</v>
          </cell>
          <cell r="S1356">
            <v>0</v>
          </cell>
          <cell r="T1356">
            <v>1</v>
          </cell>
          <cell r="U1356">
            <v>0</v>
          </cell>
          <cell r="V1356">
            <v>0</v>
          </cell>
          <cell r="W1356">
            <v>0</v>
          </cell>
        </row>
        <row r="1357">
          <cell r="C1357" t="str">
            <v>510-0506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I1357" t="str">
            <v>N</v>
          </cell>
          <cell r="J1357" t="str">
            <v>Y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340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680</v>
          </cell>
          <cell r="W1357">
            <v>486</v>
          </cell>
        </row>
        <row r="1358">
          <cell r="C1358" t="str">
            <v>510-0512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J1358" t="str">
            <v>Y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295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590</v>
          </cell>
          <cell r="W1358">
            <v>421.43</v>
          </cell>
        </row>
        <row r="1359">
          <cell r="C1359" t="str">
            <v>510-0514</v>
          </cell>
          <cell r="D1359">
            <v>6</v>
          </cell>
          <cell r="E1359">
            <v>6</v>
          </cell>
          <cell r="F1359">
            <v>2018</v>
          </cell>
          <cell r="G1359">
            <v>848</v>
          </cell>
          <cell r="J1359" t="str">
            <v>N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210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420</v>
          </cell>
          <cell r="W1359">
            <v>347</v>
          </cell>
        </row>
        <row r="1360">
          <cell r="C1360" t="str">
            <v>510-0514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210</v>
          </cell>
          <cell r="R1360">
            <v>0</v>
          </cell>
          <cell r="S1360">
            <v>0</v>
          </cell>
          <cell r="T1360">
            <v>3</v>
          </cell>
          <cell r="U1360">
            <v>0</v>
          </cell>
          <cell r="V1360">
            <v>0</v>
          </cell>
          <cell r="W1360">
            <v>0</v>
          </cell>
        </row>
        <row r="1361">
          <cell r="C1361" t="str">
            <v>510-0514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I1361" t="str">
            <v>N</v>
          </cell>
          <cell r="J1361" t="str">
            <v>N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210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420</v>
          </cell>
          <cell r="W1361">
            <v>347</v>
          </cell>
        </row>
        <row r="1362">
          <cell r="C1362" t="str">
            <v>510-0515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J1362" t="str">
            <v>Y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395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790</v>
          </cell>
          <cell r="W1362">
            <v>564</v>
          </cell>
        </row>
        <row r="1363">
          <cell r="C1363" t="str">
            <v>510-0516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J1363" t="str">
            <v>Y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365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730</v>
          </cell>
          <cell r="W1363">
            <v>678</v>
          </cell>
        </row>
        <row r="1364">
          <cell r="C1364" t="str">
            <v>510-0518</v>
          </cell>
          <cell r="D1364">
            <v>11</v>
          </cell>
          <cell r="E1364">
            <v>13</v>
          </cell>
          <cell r="F1364">
            <v>2014</v>
          </cell>
          <cell r="G1364">
            <v>2149</v>
          </cell>
          <cell r="I1364" t="str">
            <v>N</v>
          </cell>
          <cell r="J1364" t="str">
            <v>Y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93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186</v>
          </cell>
          <cell r="W1364">
            <v>133</v>
          </cell>
        </row>
        <row r="1365">
          <cell r="C1365" t="str">
            <v>510-0518</v>
          </cell>
          <cell r="D1365">
            <v>3</v>
          </cell>
          <cell r="E1365">
            <v>10</v>
          </cell>
          <cell r="F1365">
            <v>2016</v>
          </cell>
          <cell r="G1365">
            <v>1666</v>
          </cell>
          <cell r="J1365" t="str">
            <v>Y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93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186</v>
          </cell>
          <cell r="W1365">
            <v>133</v>
          </cell>
        </row>
        <row r="1366">
          <cell r="C1366" t="str">
            <v>510-0518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93</v>
          </cell>
          <cell r="R1366">
            <v>0</v>
          </cell>
          <cell r="S1366">
            <v>0</v>
          </cell>
          <cell r="T1366">
            <v>1</v>
          </cell>
          <cell r="U1366">
            <v>0</v>
          </cell>
          <cell r="V1366">
            <v>0</v>
          </cell>
          <cell r="W1366">
            <v>0</v>
          </cell>
        </row>
        <row r="1367">
          <cell r="C1367" t="str">
            <v>510-0518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I1367" t="str">
            <v>N</v>
          </cell>
          <cell r="J1367" t="str">
            <v>Y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93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186</v>
          </cell>
          <cell r="W1367">
            <v>133</v>
          </cell>
        </row>
        <row r="1368">
          <cell r="C1368" t="str">
            <v>510-0522</v>
          </cell>
          <cell r="D1368">
            <v>1</v>
          </cell>
          <cell r="E1368">
            <v>4</v>
          </cell>
          <cell r="F1368">
            <v>2017</v>
          </cell>
          <cell r="G1368">
            <v>1366</v>
          </cell>
          <cell r="I1368" t="str">
            <v>N</v>
          </cell>
          <cell r="J1368" t="str">
            <v>Y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115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230</v>
          </cell>
          <cell r="W1368">
            <v>164</v>
          </cell>
        </row>
        <row r="1369">
          <cell r="C1369" t="str">
            <v>510-0522</v>
          </cell>
          <cell r="D1369">
            <v>6</v>
          </cell>
          <cell r="E1369">
            <v>2</v>
          </cell>
          <cell r="F1369">
            <v>2017</v>
          </cell>
          <cell r="G1369">
            <v>1217</v>
          </cell>
          <cell r="J1369" t="str">
            <v>Y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115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230</v>
          </cell>
          <cell r="W1369">
            <v>164</v>
          </cell>
        </row>
        <row r="1370">
          <cell r="C1370" t="str">
            <v>510-0522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I1370" t="str">
            <v>N</v>
          </cell>
          <cell r="J1370" t="str">
            <v>Y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115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230</v>
          </cell>
          <cell r="W1370">
            <v>164</v>
          </cell>
        </row>
        <row r="1371">
          <cell r="C1371" t="str">
            <v>510-0532</v>
          </cell>
          <cell r="D1371">
            <v>8</v>
          </cell>
          <cell r="E1371">
            <v>8</v>
          </cell>
          <cell r="F1371">
            <v>2017</v>
          </cell>
          <cell r="G1371">
            <v>1150</v>
          </cell>
          <cell r="I1371" t="str">
            <v>N</v>
          </cell>
          <cell r="J1371" t="str">
            <v>Y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72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144</v>
          </cell>
          <cell r="W1371">
            <v>103</v>
          </cell>
        </row>
        <row r="1372">
          <cell r="C1372" t="str">
            <v>510-0532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J1372" t="str">
            <v>Y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72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144</v>
          </cell>
          <cell r="W1372">
            <v>103</v>
          </cell>
        </row>
        <row r="1373">
          <cell r="C1373" t="str">
            <v>510-0539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J1373" t="str">
            <v>Y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200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400</v>
          </cell>
          <cell r="W1373">
            <v>286</v>
          </cell>
        </row>
        <row r="1374">
          <cell r="C1374" t="str">
            <v>510-0539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J1374" t="str">
            <v>Y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200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400</v>
          </cell>
          <cell r="W1374">
            <v>286</v>
          </cell>
        </row>
        <row r="1375">
          <cell r="C1375" t="str">
            <v>510-0547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J1375" t="str">
            <v>Y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201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386</v>
          </cell>
          <cell r="W1375">
            <v>275.70999999999998</v>
          </cell>
        </row>
        <row r="1376">
          <cell r="C1376" t="str">
            <v>510-0557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I1376" t="str">
            <v>N</v>
          </cell>
          <cell r="J1376" t="str">
            <v>Y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200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400</v>
          </cell>
          <cell r="W1376">
            <v>286</v>
          </cell>
        </row>
        <row r="1377">
          <cell r="C1377" t="str">
            <v>510-0558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I1377" t="str">
            <v>N</v>
          </cell>
          <cell r="J1377" t="str">
            <v>Y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230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460</v>
          </cell>
          <cell r="W1377">
            <v>329</v>
          </cell>
        </row>
        <row r="1378">
          <cell r="C1378" t="str">
            <v>510-0559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I1378" t="str">
            <v>N</v>
          </cell>
          <cell r="J1378" t="str">
            <v>Y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255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510</v>
          </cell>
          <cell r="W1378">
            <v>364</v>
          </cell>
        </row>
        <row r="1379">
          <cell r="C1379" t="str">
            <v>510-0562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I1379" t="str">
            <v>N</v>
          </cell>
          <cell r="J1379" t="str">
            <v>Y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123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246</v>
          </cell>
          <cell r="W1379">
            <v>176</v>
          </cell>
        </row>
        <row r="1380">
          <cell r="C1380" t="str">
            <v>510-0562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123</v>
          </cell>
          <cell r="R1380">
            <v>0</v>
          </cell>
          <cell r="S1380">
            <v>0</v>
          </cell>
          <cell r="T1380">
            <v>1</v>
          </cell>
          <cell r="U1380">
            <v>0</v>
          </cell>
          <cell r="V1380">
            <v>0</v>
          </cell>
          <cell r="W1380">
            <v>0</v>
          </cell>
        </row>
        <row r="1381">
          <cell r="C1381" t="str">
            <v>510-0562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J1381" t="str">
            <v>Y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123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246</v>
          </cell>
          <cell r="W1381">
            <v>176</v>
          </cell>
        </row>
        <row r="1382">
          <cell r="C1382" t="str">
            <v>510-0566</v>
          </cell>
          <cell r="D1382">
            <v>3</v>
          </cell>
          <cell r="E1382">
            <v>14</v>
          </cell>
          <cell r="F1382">
            <v>2016</v>
          </cell>
          <cell r="G1382">
            <v>1662</v>
          </cell>
          <cell r="I1382" t="str">
            <v>N</v>
          </cell>
          <cell r="J1382" t="str">
            <v>Y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80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160</v>
          </cell>
          <cell r="W1382">
            <v>114</v>
          </cell>
        </row>
        <row r="1383">
          <cell r="C1383" t="str">
            <v>510-0566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80</v>
          </cell>
          <cell r="R1383">
            <v>0</v>
          </cell>
          <cell r="S1383">
            <v>0</v>
          </cell>
          <cell r="T1383">
            <v>2</v>
          </cell>
          <cell r="U1383">
            <v>0</v>
          </cell>
          <cell r="V1383">
            <v>0</v>
          </cell>
          <cell r="W1383">
            <v>0</v>
          </cell>
        </row>
        <row r="1384">
          <cell r="C1384" t="str">
            <v>510-0566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J1384" t="str">
            <v>Y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80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160</v>
          </cell>
          <cell r="W1384">
            <v>114</v>
          </cell>
        </row>
        <row r="1385">
          <cell r="C1385" t="str">
            <v>510-0567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I1385" t="str">
            <v>N</v>
          </cell>
          <cell r="J1385" t="str">
            <v>Y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10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20</v>
          </cell>
          <cell r="W1385">
            <v>14</v>
          </cell>
        </row>
        <row r="1386">
          <cell r="C1386" t="str">
            <v>510-0569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I1386" t="str">
            <v>N</v>
          </cell>
          <cell r="J1386" t="str">
            <v>Y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173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346</v>
          </cell>
          <cell r="W1386">
            <v>247</v>
          </cell>
        </row>
        <row r="1387">
          <cell r="C1387" t="str">
            <v>510-0569</v>
          </cell>
          <cell r="D1387">
            <v>1</v>
          </cell>
          <cell r="E1387">
            <v>29</v>
          </cell>
          <cell r="F1387">
            <v>2016</v>
          </cell>
          <cell r="G1387">
            <v>1707</v>
          </cell>
          <cell r="J1387" t="str">
            <v>Y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234.6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346</v>
          </cell>
          <cell r="W1387">
            <v>247</v>
          </cell>
        </row>
        <row r="1388">
          <cell r="C1388" t="str">
            <v>510-0569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I1388" t="str">
            <v>N</v>
          </cell>
          <cell r="J1388" t="str">
            <v>Y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173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346</v>
          </cell>
          <cell r="W1388">
            <v>247</v>
          </cell>
        </row>
        <row r="1389">
          <cell r="C1389" t="str">
            <v>510-0570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I1389" t="str">
            <v>N</v>
          </cell>
          <cell r="J1389" t="str">
            <v>Y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165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330</v>
          </cell>
          <cell r="W1389">
            <v>236</v>
          </cell>
        </row>
        <row r="1390">
          <cell r="C1390" t="str">
            <v>510-0571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I1390" t="str">
            <v>N</v>
          </cell>
          <cell r="J1390" t="str">
            <v>Y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150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300</v>
          </cell>
          <cell r="W1390">
            <v>214</v>
          </cell>
        </row>
        <row r="1391">
          <cell r="C1391" t="str">
            <v>510-0573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I1391" t="str">
            <v>N</v>
          </cell>
          <cell r="J1391" t="str">
            <v>Y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70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140</v>
          </cell>
          <cell r="W1391">
            <v>100</v>
          </cell>
        </row>
        <row r="1392">
          <cell r="C1392" t="str">
            <v>510-0574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I1392" t="str">
            <v>N</v>
          </cell>
          <cell r="J1392" t="str">
            <v>Y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44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88</v>
          </cell>
          <cell r="W1392">
            <v>63</v>
          </cell>
        </row>
        <row r="1393">
          <cell r="C1393" t="str">
            <v>510-0576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I1393" t="str">
            <v>N</v>
          </cell>
          <cell r="J1393" t="str">
            <v>Y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55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110</v>
          </cell>
          <cell r="W1393">
            <v>79</v>
          </cell>
        </row>
        <row r="1394">
          <cell r="C1394" t="str">
            <v>510-0578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I1394" t="str">
            <v>N</v>
          </cell>
          <cell r="J1394" t="str">
            <v>Y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121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242</v>
          </cell>
          <cell r="W1394">
            <v>173</v>
          </cell>
        </row>
        <row r="1395">
          <cell r="C1395" t="str">
            <v>510-0581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J1395" t="str">
            <v>Y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260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520</v>
          </cell>
          <cell r="W1395">
            <v>371</v>
          </cell>
        </row>
        <row r="1396">
          <cell r="C1396" t="str">
            <v>510-0581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J1396" t="str">
            <v>Y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260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520</v>
          </cell>
          <cell r="W1396">
            <v>371</v>
          </cell>
        </row>
        <row r="1397">
          <cell r="C1397" t="str">
            <v>510-0581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I1397" t="str">
            <v>N</v>
          </cell>
          <cell r="J1397" t="str">
            <v>Y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260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520</v>
          </cell>
          <cell r="W1397">
            <v>371</v>
          </cell>
        </row>
        <row r="1398">
          <cell r="C1398" t="str">
            <v>510-0586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J1398" t="str">
            <v>N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523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1046</v>
          </cell>
          <cell r="W1398">
            <v>747</v>
          </cell>
        </row>
        <row r="1399">
          <cell r="C1399" t="str">
            <v>510-0586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J1399" t="str">
            <v>N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523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1046</v>
          </cell>
          <cell r="W1399">
            <v>747</v>
          </cell>
        </row>
        <row r="1400">
          <cell r="C1400" t="str">
            <v>510-0598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I1400" t="str">
            <v>N</v>
          </cell>
          <cell r="J1400" t="str">
            <v>Y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200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400</v>
          </cell>
          <cell r="W1400">
            <v>286</v>
          </cell>
        </row>
        <row r="1401">
          <cell r="C1401" t="str">
            <v>510-0599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I1401" t="str">
            <v>N</v>
          </cell>
          <cell r="J1401" t="str">
            <v>Y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180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360</v>
          </cell>
          <cell r="W1401">
            <v>257</v>
          </cell>
        </row>
        <row r="1402">
          <cell r="C1402" t="str">
            <v>510-0600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I1402" t="str">
            <v>N</v>
          </cell>
          <cell r="J1402" t="str">
            <v>Y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200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400</v>
          </cell>
          <cell r="W1402">
            <v>286</v>
          </cell>
        </row>
        <row r="1403">
          <cell r="C1403" t="str">
            <v>510-0600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J1403" t="str">
            <v>Y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200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400</v>
          </cell>
          <cell r="W1403">
            <v>286</v>
          </cell>
        </row>
        <row r="1404">
          <cell r="C1404" t="str">
            <v>510-0602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I1404" t="str">
            <v>N</v>
          </cell>
          <cell r="J1404" t="str">
            <v>Y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93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186</v>
          </cell>
          <cell r="W1404">
            <v>133</v>
          </cell>
        </row>
        <row r="1405">
          <cell r="C1405" t="str">
            <v>510-0602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J1405" t="str">
            <v>Y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93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186</v>
          </cell>
          <cell r="W1405">
            <v>133</v>
          </cell>
        </row>
        <row r="1406">
          <cell r="C1406" t="str">
            <v>510-0605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I1406" t="str">
            <v>N</v>
          </cell>
          <cell r="J1406" t="str">
            <v>Y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67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134</v>
          </cell>
          <cell r="W1406">
            <v>96</v>
          </cell>
        </row>
        <row r="1407">
          <cell r="C1407" t="str">
            <v>510-0605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J1407" t="str">
            <v>Y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67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134</v>
          </cell>
          <cell r="W1407">
            <v>96</v>
          </cell>
        </row>
        <row r="1408">
          <cell r="C1408" t="str">
            <v>510-0606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I1408" t="str">
            <v>N</v>
          </cell>
          <cell r="J1408" t="str">
            <v>Y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144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288</v>
          </cell>
          <cell r="W1408">
            <v>206</v>
          </cell>
        </row>
        <row r="1409">
          <cell r="C1409" t="str">
            <v>510-0606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J1409" t="str">
            <v>Y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144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288</v>
          </cell>
          <cell r="W1409">
            <v>206</v>
          </cell>
        </row>
        <row r="1410">
          <cell r="C1410" t="str">
            <v>510-0615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I1410" t="str">
            <v>N</v>
          </cell>
          <cell r="J1410" t="str">
            <v>Y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55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110</v>
          </cell>
          <cell r="W1410">
            <v>79</v>
          </cell>
        </row>
        <row r="1411">
          <cell r="C1411" t="str">
            <v>510-0616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I1411" t="str">
            <v>N</v>
          </cell>
          <cell r="J1411" t="str">
            <v>Y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22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44</v>
          </cell>
          <cell r="W1411">
            <v>31</v>
          </cell>
        </row>
        <row r="1412">
          <cell r="C1412" t="str">
            <v>510-0626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J1412" t="str">
            <v>Y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24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26</v>
          </cell>
          <cell r="W1412">
            <v>48</v>
          </cell>
        </row>
        <row r="1413">
          <cell r="C1413" t="str">
            <v>510-0634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J1413" t="str">
            <v>Y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78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156</v>
          </cell>
          <cell r="W1413">
            <v>111.43</v>
          </cell>
        </row>
        <row r="1414">
          <cell r="C1414" t="str">
            <v>510-0644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J1414" t="str">
            <v>Y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50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100</v>
          </cell>
          <cell r="W1414">
            <v>71.430000000000007</v>
          </cell>
        </row>
        <row r="1415">
          <cell r="C1415" t="str">
            <v>510-0650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J1415" t="str">
            <v>N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98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196</v>
          </cell>
          <cell r="W1415">
            <v>140</v>
          </cell>
        </row>
        <row r="1416">
          <cell r="C1416" t="str">
            <v>510-0651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I1416" t="str">
            <v>N</v>
          </cell>
          <cell r="J1416" t="str">
            <v>Y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98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196</v>
          </cell>
          <cell r="W1416">
            <v>140</v>
          </cell>
        </row>
        <row r="1417">
          <cell r="C1417" t="str">
            <v>510-0656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J1417" t="str">
            <v>Y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80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160</v>
          </cell>
          <cell r="W1417">
            <v>112</v>
          </cell>
        </row>
        <row r="1418">
          <cell r="C1418" t="str">
            <v>510-0663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J1418" t="str">
            <v>Y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310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620</v>
          </cell>
          <cell r="W1418">
            <v>332</v>
          </cell>
        </row>
        <row r="1419">
          <cell r="C1419" t="str">
            <v>510-0668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J1419" t="str">
            <v>Y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370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740</v>
          </cell>
          <cell r="W1419">
            <v>528</v>
          </cell>
        </row>
        <row r="1420">
          <cell r="C1420" t="str">
            <v>510-0668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J1420" t="str">
            <v>Y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370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740</v>
          </cell>
          <cell r="W1420">
            <v>528</v>
          </cell>
        </row>
        <row r="1421">
          <cell r="C1421" t="str">
            <v>510-0669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I1421" t="str">
            <v>N</v>
          </cell>
          <cell r="J1421" t="str">
            <v>Y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350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700</v>
          </cell>
          <cell r="W1421">
            <v>595</v>
          </cell>
        </row>
        <row r="1422">
          <cell r="C1422" t="str">
            <v>510-0672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J1422" t="str">
            <v>Y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125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250</v>
          </cell>
          <cell r="W1422">
            <v>178.57</v>
          </cell>
        </row>
        <row r="1423">
          <cell r="C1423" t="str">
            <v>510-0674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J1423" t="str">
            <v>N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280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560</v>
          </cell>
          <cell r="W1423">
            <v>476</v>
          </cell>
        </row>
        <row r="1424">
          <cell r="C1424" t="str">
            <v>510-0676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I1424" t="str">
            <v>N</v>
          </cell>
          <cell r="J1424" t="str">
            <v>Y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155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310</v>
          </cell>
          <cell r="W1424">
            <v>221</v>
          </cell>
        </row>
        <row r="1425">
          <cell r="C1425" t="str">
            <v>510-0676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I1425" t="str">
            <v>N</v>
          </cell>
          <cell r="J1425" t="str">
            <v>Y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155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310</v>
          </cell>
          <cell r="W1425">
            <v>221</v>
          </cell>
        </row>
        <row r="1426">
          <cell r="C1426" t="str">
            <v>510-0677</v>
          </cell>
          <cell r="D1426">
            <v>1</v>
          </cell>
          <cell r="E1426">
            <v>4</v>
          </cell>
          <cell r="F1426">
            <v>2017</v>
          </cell>
          <cell r="G1426">
            <v>1366</v>
          </cell>
          <cell r="I1426" t="str">
            <v>N</v>
          </cell>
          <cell r="J1426" t="str">
            <v>Y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115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230</v>
          </cell>
          <cell r="W1426">
            <v>164</v>
          </cell>
        </row>
        <row r="1427">
          <cell r="C1427" t="str">
            <v>510-0677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I1427" t="str">
            <v>N</v>
          </cell>
          <cell r="J1427" t="str">
            <v>Y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115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230</v>
          </cell>
          <cell r="W1427">
            <v>164</v>
          </cell>
        </row>
        <row r="1428">
          <cell r="C1428" t="str">
            <v>510-0677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I1428" t="str">
            <v>N</v>
          </cell>
          <cell r="J1428" t="str">
            <v>Y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115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230</v>
          </cell>
          <cell r="W1428">
            <v>164</v>
          </cell>
        </row>
        <row r="1429">
          <cell r="C1429" t="str">
            <v>510-0681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J1429" t="str">
            <v>Y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55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59</v>
          </cell>
          <cell r="W1429">
            <v>110</v>
          </cell>
        </row>
        <row r="1430">
          <cell r="C1430" t="str">
            <v>510-0684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J1430" t="str">
            <v>Y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70.5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75.44</v>
          </cell>
          <cell r="W1430">
            <v>141</v>
          </cell>
        </row>
        <row r="1431">
          <cell r="C1431" t="str">
            <v>510-0685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J1431" t="str">
            <v>Y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87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174</v>
          </cell>
          <cell r="W1431">
            <v>124</v>
          </cell>
        </row>
        <row r="1432">
          <cell r="C1432" t="str">
            <v>510-0685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J1432" t="str">
            <v>Y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87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174</v>
          </cell>
          <cell r="W1432">
            <v>124</v>
          </cell>
        </row>
        <row r="1433">
          <cell r="C1433" t="str">
            <v>510-0688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J1433" t="str">
            <v>Y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40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80</v>
          </cell>
          <cell r="W1433">
            <v>57.14</v>
          </cell>
        </row>
        <row r="1434">
          <cell r="C1434" t="str">
            <v>510-0693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J1434" t="str">
            <v>Y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101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202</v>
          </cell>
          <cell r="W1434">
            <v>144.29</v>
          </cell>
        </row>
        <row r="1435">
          <cell r="C1435" t="str">
            <v>510-0694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J1435" t="str">
            <v>Y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145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290</v>
          </cell>
          <cell r="W1435">
            <v>207</v>
          </cell>
        </row>
        <row r="1436">
          <cell r="C1436" t="str">
            <v>510-0694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I1436" t="str">
            <v>N</v>
          </cell>
          <cell r="J1436" t="str">
            <v>Y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145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290</v>
          </cell>
          <cell r="W1436">
            <v>207</v>
          </cell>
        </row>
        <row r="1437">
          <cell r="C1437" t="str">
            <v>510-0709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I1437" t="str">
            <v>N</v>
          </cell>
          <cell r="J1437" t="str">
            <v>Y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200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400</v>
          </cell>
          <cell r="W1437">
            <v>285</v>
          </cell>
        </row>
        <row r="1438">
          <cell r="C1438" t="str">
            <v>510-0712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I1438" t="str">
            <v>N</v>
          </cell>
          <cell r="J1438" t="str">
            <v>Y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240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240</v>
          </cell>
          <cell r="W1438">
            <v>204</v>
          </cell>
        </row>
        <row r="1439">
          <cell r="C1439" t="str">
            <v>510-0713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J1439" t="str">
            <v>Y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240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257</v>
          </cell>
          <cell r="W1439">
            <v>480</v>
          </cell>
        </row>
        <row r="1440">
          <cell r="C1440" t="str">
            <v>510-0716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J1440" t="str">
            <v>Y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145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290</v>
          </cell>
          <cell r="W1440">
            <v>207</v>
          </cell>
        </row>
        <row r="1441">
          <cell r="C1441" t="str">
            <v>510-0716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I1441" t="str">
            <v>N</v>
          </cell>
          <cell r="J1441" t="str">
            <v>Y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145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290</v>
          </cell>
          <cell r="W1441">
            <v>207</v>
          </cell>
        </row>
        <row r="1442">
          <cell r="C1442" t="str">
            <v>510-0727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J1442" t="str">
            <v>Y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209.65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419.3</v>
          </cell>
          <cell r="W1442">
            <v>299.5</v>
          </cell>
        </row>
        <row r="1443">
          <cell r="C1443" t="str">
            <v>510-0742</v>
          </cell>
          <cell r="D1443">
            <v>8</v>
          </cell>
          <cell r="E1443">
            <v>8</v>
          </cell>
          <cell r="F1443">
            <v>2017</v>
          </cell>
          <cell r="G1443">
            <v>1150</v>
          </cell>
          <cell r="J1443" t="str">
            <v>Y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72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144</v>
          </cell>
          <cell r="W1443">
            <v>103</v>
          </cell>
        </row>
        <row r="1444">
          <cell r="C1444" t="str">
            <v>510-0742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72</v>
          </cell>
          <cell r="R1444">
            <v>0</v>
          </cell>
          <cell r="S1444">
            <v>0</v>
          </cell>
          <cell r="T1444">
            <v>2</v>
          </cell>
          <cell r="U1444">
            <v>0</v>
          </cell>
          <cell r="V1444">
            <v>0</v>
          </cell>
          <cell r="W1444">
            <v>0</v>
          </cell>
        </row>
        <row r="1445">
          <cell r="C1445" t="str">
            <v>510-0742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I1445" t="str">
            <v>N</v>
          </cell>
          <cell r="J1445" t="str">
            <v>Y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72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144</v>
          </cell>
          <cell r="W1445">
            <v>103</v>
          </cell>
        </row>
        <row r="1446">
          <cell r="C1446" t="str">
            <v>510-0745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J1446" t="str">
            <v>Y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240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480</v>
          </cell>
          <cell r="W1446">
            <v>343</v>
          </cell>
        </row>
        <row r="1447">
          <cell r="C1447" t="str">
            <v>510-0745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J1447" t="str">
            <v>Y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240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480</v>
          </cell>
          <cell r="W1447">
            <v>343</v>
          </cell>
        </row>
        <row r="1448">
          <cell r="C1448" t="str">
            <v>510-0746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J1448" t="str">
            <v>N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210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225</v>
          </cell>
          <cell r="W1448">
            <v>420</v>
          </cell>
        </row>
        <row r="1449">
          <cell r="C1449" t="str">
            <v>510-0751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J1449" t="str">
            <v>Y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128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530</v>
          </cell>
          <cell r="W1449">
            <v>378.57</v>
          </cell>
        </row>
        <row r="1450">
          <cell r="C1450" t="str">
            <v>510-0752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J1450" t="str">
            <v>Y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65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131</v>
          </cell>
          <cell r="W1450">
            <v>94</v>
          </cell>
        </row>
        <row r="1451">
          <cell r="C1451" t="str">
            <v>510-0755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J1451" t="str">
            <v>Y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340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680</v>
          </cell>
          <cell r="W1451">
            <v>485</v>
          </cell>
        </row>
        <row r="1452">
          <cell r="C1452" t="str">
            <v>510-0760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J1452" t="str">
            <v>Y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65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130</v>
          </cell>
          <cell r="W1452">
            <v>92.85</v>
          </cell>
        </row>
        <row r="1453">
          <cell r="C1453" t="str">
            <v>510-0778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J1453" t="str">
            <v>Y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156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312</v>
          </cell>
          <cell r="W1453">
            <v>265.2</v>
          </cell>
        </row>
        <row r="1454">
          <cell r="C1454" t="str">
            <v>510-0778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I1454" t="str">
            <v>N</v>
          </cell>
          <cell r="J1454" t="str">
            <v>Y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156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312</v>
          </cell>
          <cell r="W1454">
            <v>265.2</v>
          </cell>
        </row>
        <row r="1455">
          <cell r="C1455" t="str">
            <v>510-0782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J1455" t="str">
            <v>Y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210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420</v>
          </cell>
          <cell r="W1455">
            <v>300</v>
          </cell>
        </row>
        <row r="1456">
          <cell r="C1456" t="str">
            <v>510-0787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J1456" t="str">
            <v>Y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313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626</v>
          </cell>
          <cell r="W1456">
            <v>447.14</v>
          </cell>
        </row>
        <row r="1457">
          <cell r="C1457" t="str">
            <v>510-0790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J1457" t="str">
            <v>Y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489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978</v>
          </cell>
          <cell r="W1457">
            <v>699</v>
          </cell>
        </row>
        <row r="1458">
          <cell r="C1458" t="str">
            <v>510-0790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J1458" t="str">
            <v>Y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489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978</v>
          </cell>
          <cell r="W1458">
            <v>699</v>
          </cell>
        </row>
        <row r="1459">
          <cell r="C1459" t="str">
            <v>510-0791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J1459" t="str">
            <v>Y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36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72</v>
          </cell>
          <cell r="W1459">
            <v>51</v>
          </cell>
        </row>
        <row r="1460">
          <cell r="C1460" t="str">
            <v>510-0792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J1460" t="str">
            <v>N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66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132</v>
          </cell>
          <cell r="W1460">
            <v>94.5</v>
          </cell>
        </row>
        <row r="1461">
          <cell r="C1461" t="str">
            <v>510-0793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I1461" t="str">
            <v>N</v>
          </cell>
          <cell r="J1461" t="str">
            <v>N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55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110</v>
          </cell>
          <cell r="W1461">
            <v>78.569999999999993</v>
          </cell>
        </row>
        <row r="1462">
          <cell r="C1462" t="str">
            <v>510-0794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I1462" t="str">
            <v>N</v>
          </cell>
          <cell r="J1462" t="str">
            <v>N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66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132</v>
          </cell>
          <cell r="W1462">
            <v>94.5</v>
          </cell>
        </row>
        <row r="1463">
          <cell r="C1463" t="str">
            <v>510-0795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I1463" t="str">
            <v>N</v>
          </cell>
          <cell r="J1463" t="str">
            <v>Y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36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72</v>
          </cell>
          <cell r="W1463">
            <v>51</v>
          </cell>
        </row>
        <row r="1464">
          <cell r="C1464" t="str">
            <v>510-0805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I1464" t="str">
            <v>N</v>
          </cell>
          <cell r="J1464" t="str">
            <v>N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55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110</v>
          </cell>
          <cell r="W1464">
            <v>78.569999999999993</v>
          </cell>
        </row>
        <row r="1465">
          <cell r="C1465" t="str">
            <v>510-0809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I1465" t="str">
            <v>N</v>
          </cell>
          <cell r="J1465" t="str">
            <v>N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17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24</v>
          </cell>
          <cell r="W1465">
            <v>17.14</v>
          </cell>
        </row>
        <row r="1466">
          <cell r="C1466" t="str">
            <v>510-0818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J1466" t="str">
            <v>Y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63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126</v>
          </cell>
          <cell r="W1466">
            <v>90</v>
          </cell>
        </row>
        <row r="1467">
          <cell r="C1467" t="str">
            <v>510-0818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J1467" t="str">
            <v>Y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63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126</v>
          </cell>
          <cell r="W1467">
            <v>90</v>
          </cell>
        </row>
        <row r="1468">
          <cell r="C1468" t="str">
            <v>510-0833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J1468" t="str">
            <v>Y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70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140</v>
          </cell>
          <cell r="W1468">
            <v>98</v>
          </cell>
        </row>
        <row r="1469">
          <cell r="C1469" t="str">
            <v>510-0834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I1469" t="str">
            <v>N</v>
          </cell>
          <cell r="J1469" t="str">
            <v>Y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153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164</v>
          </cell>
          <cell r="W1469">
            <v>306</v>
          </cell>
        </row>
        <row r="1470">
          <cell r="C1470" t="str">
            <v>510-0835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I1470" t="str">
            <v>N</v>
          </cell>
          <cell r="J1470" t="str">
            <v>Y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144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288</v>
          </cell>
          <cell r="W1470">
            <v>206</v>
          </cell>
        </row>
        <row r="1471">
          <cell r="C1471" t="str">
            <v>510-0835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I1471" t="str">
            <v>N</v>
          </cell>
          <cell r="J1471" t="str">
            <v>Y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144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288</v>
          </cell>
          <cell r="W1471">
            <v>206</v>
          </cell>
        </row>
        <row r="1472">
          <cell r="C1472" t="str">
            <v>510-0838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J1472" t="str">
            <v>Y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121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242</v>
          </cell>
          <cell r="W1472">
            <v>205.7</v>
          </cell>
        </row>
        <row r="1473">
          <cell r="C1473" t="str">
            <v>510-0892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J1473" t="str">
            <v>Y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510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680</v>
          </cell>
          <cell r="W1473">
            <v>485.71</v>
          </cell>
        </row>
        <row r="1474">
          <cell r="C1474" t="str">
            <v>510-0895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J1474" t="str">
            <v>Y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410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820</v>
          </cell>
          <cell r="W1474">
            <v>697</v>
          </cell>
        </row>
        <row r="1475">
          <cell r="C1475" t="str">
            <v>510-0895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J1475" t="str">
            <v>Y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410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820</v>
          </cell>
          <cell r="W1475">
            <v>697</v>
          </cell>
        </row>
        <row r="1476">
          <cell r="C1476" t="str">
            <v>510-0896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I1476" t="str">
            <v>N</v>
          </cell>
          <cell r="J1476" t="str">
            <v>Y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385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770</v>
          </cell>
          <cell r="W1476">
            <v>539</v>
          </cell>
        </row>
        <row r="1477">
          <cell r="C1477" t="str">
            <v>510-0899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I1477" t="str">
            <v>N</v>
          </cell>
          <cell r="J1477" t="str">
            <v>Y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200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400</v>
          </cell>
          <cell r="W1477">
            <v>285.70999999999998</v>
          </cell>
        </row>
        <row r="1478">
          <cell r="C1478" t="str">
            <v>510-0912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J1478" t="str">
            <v>Y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83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166</v>
          </cell>
          <cell r="W1478">
            <v>118.57</v>
          </cell>
        </row>
        <row r="1479">
          <cell r="C1479" t="str">
            <v>510-0913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I1479" t="str">
            <v>N</v>
          </cell>
          <cell r="J1479" t="str">
            <v>Y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160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320</v>
          </cell>
          <cell r="W1479">
            <v>228.57</v>
          </cell>
        </row>
        <row r="1480">
          <cell r="C1480" t="str">
            <v>510-0913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I1480" t="str">
            <v>N</v>
          </cell>
          <cell r="J1480" t="str">
            <v>Y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160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320</v>
          </cell>
          <cell r="W1480">
            <v>228.57</v>
          </cell>
        </row>
        <row r="1481">
          <cell r="C1481" t="str">
            <v>510-0919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J1481" t="str">
            <v>Y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440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880</v>
          </cell>
          <cell r="W1481">
            <v>628.57000000000005</v>
          </cell>
        </row>
        <row r="1482">
          <cell r="C1482" t="str">
            <v>510-0924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J1482" t="str">
            <v>Y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21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42</v>
          </cell>
          <cell r="W1482">
            <v>30</v>
          </cell>
        </row>
        <row r="1483">
          <cell r="C1483" t="str">
            <v>510-0925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J1483" t="str">
            <v>Y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21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42</v>
          </cell>
          <cell r="W1483">
            <v>30</v>
          </cell>
        </row>
        <row r="1484">
          <cell r="C1484" t="str">
            <v>510-0930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J1484" t="str">
            <v>Y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44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88</v>
          </cell>
          <cell r="W1484">
            <v>62.86</v>
          </cell>
        </row>
        <row r="1485">
          <cell r="C1485" t="str">
            <v>510-0931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I1485" t="str">
            <v>N</v>
          </cell>
          <cell r="J1485" t="str">
            <v>Y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160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840</v>
          </cell>
          <cell r="W1485">
            <v>600</v>
          </cell>
        </row>
        <row r="1486">
          <cell r="C1486" t="str">
            <v>510-0938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J1486" t="str">
            <v>N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180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257.14</v>
          </cell>
          <cell r="W1486">
            <v>360</v>
          </cell>
        </row>
        <row r="1487">
          <cell r="C1487" t="str">
            <v>510-0939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J1487" t="str">
            <v>N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430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860</v>
          </cell>
          <cell r="W1487">
            <v>602</v>
          </cell>
        </row>
        <row r="1488">
          <cell r="C1488" t="str">
            <v>510-0939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J1488" t="str">
            <v>N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430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860</v>
          </cell>
          <cell r="W1488">
            <v>602</v>
          </cell>
        </row>
        <row r="1489">
          <cell r="C1489" t="str">
            <v>510-0944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J1489" t="str">
            <v>Y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300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600</v>
          </cell>
          <cell r="W1489">
            <v>428.57</v>
          </cell>
        </row>
        <row r="1490">
          <cell r="C1490" t="str">
            <v>510-0949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J1490" t="str">
            <v>Y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83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166</v>
          </cell>
          <cell r="W1490">
            <v>141.1</v>
          </cell>
        </row>
        <row r="1491">
          <cell r="C1491" t="str">
            <v>510-0951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J1491" t="str">
            <v>Y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180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360</v>
          </cell>
          <cell r="W1491">
            <v>193</v>
          </cell>
        </row>
        <row r="1492">
          <cell r="C1492" t="str">
            <v>510-0952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J1492" t="str">
            <v>Y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130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140</v>
          </cell>
          <cell r="W1492">
            <v>260</v>
          </cell>
        </row>
        <row r="1493">
          <cell r="C1493" t="str">
            <v>510-0960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J1493" t="str">
            <v>N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395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790</v>
          </cell>
          <cell r="W1493">
            <v>553</v>
          </cell>
        </row>
        <row r="1494">
          <cell r="C1494" t="str">
            <v>510-0961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J1494" t="str">
            <v>N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360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700</v>
          </cell>
          <cell r="W1494">
            <v>500</v>
          </cell>
        </row>
        <row r="1495">
          <cell r="C1495" t="str">
            <v>510-0962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I1495" t="str">
            <v>N</v>
          </cell>
          <cell r="J1495" t="str">
            <v>Y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53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106</v>
          </cell>
          <cell r="W1495">
            <v>90.1</v>
          </cell>
        </row>
        <row r="1496">
          <cell r="C1496" t="str">
            <v>510-0963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J1496" t="str">
            <v>Y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280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560</v>
          </cell>
          <cell r="W1496">
            <v>400</v>
          </cell>
        </row>
        <row r="1497">
          <cell r="C1497" t="str">
            <v>510-0964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I1497" t="str">
            <v>N</v>
          </cell>
          <cell r="J1497" t="str">
            <v>Y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360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720</v>
          </cell>
          <cell r="W1497">
            <v>515</v>
          </cell>
        </row>
        <row r="1498">
          <cell r="C1498" t="str">
            <v>510-0966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J1498" t="str">
            <v>Y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160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320</v>
          </cell>
          <cell r="W1498">
            <v>228.57</v>
          </cell>
        </row>
        <row r="1499">
          <cell r="C1499" t="str">
            <v>510-0974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J1499" t="str">
            <v>Y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C1500" t="str">
            <v>510-0975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J1500" t="str">
            <v>Y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553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1106</v>
          </cell>
          <cell r="W1500">
            <v>591.71</v>
          </cell>
        </row>
        <row r="1501">
          <cell r="C1501" t="str">
            <v>510-0981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J1501" t="str">
            <v>Y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160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320</v>
          </cell>
          <cell r="W1501">
            <v>228.57</v>
          </cell>
        </row>
        <row r="1502">
          <cell r="C1502" t="str">
            <v>510-0982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J1502" t="str">
            <v>Y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80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160</v>
          </cell>
          <cell r="W1502">
            <v>114</v>
          </cell>
        </row>
        <row r="1503">
          <cell r="C1503" t="str">
            <v>510-0998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J1503" t="str">
            <v>N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50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100</v>
          </cell>
          <cell r="W1503">
            <v>71.5</v>
          </cell>
        </row>
        <row r="1504">
          <cell r="C1504" t="str">
            <v>510-1000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J1504" t="str">
            <v>Y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56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112</v>
          </cell>
          <cell r="W1504">
            <v>80</v>
          </cell>
        </row>
        <row r="1505">
          <cell r="C1505" t="str">
            <v>510-1001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J1505" t="str">
            <v>Y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60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85</v>
          </cell>
          <cell r="W1505">
            <v>120</v>
          </cell>
        </row>
        <row r="1506">
          <cell r="C1506" t="str">
            <v>510-1002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J1506" t="str">
            <v>Y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60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120</v>
          </cell>
          <cell r="W1506">
            <v>84</v>
          </cell>
        </row>
        <row r="1507">
          <cell r="C1507" t="str">
            <v>510-1009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J1507" t="str">
            <v>Y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210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420</v>
          </cell>
          <cell r="W1507">
            <v>390.6</v>
          </cell>
        </row>
        <row r="1508">
          <cell r="C1508" t="str">
            <v>510-1010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J1508" t="str">
            <v>Y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233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466</v>
          </cell>
          <cell r="W1508">
            <v>332.85</v>
          </cell>
        </row>
        <row r="1509">
          <cell r="C1509" t="str">
            <v>510-1010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I1509" t="str">
            <v>N</v>
          </cell>
          <cell r="J1509" t="str">
            <v>Y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233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466</v>
          </cell>
          <cell r="W1509">
            <v>332.85</v>
          </cell>
        </row>
        <row r="1510">
          <cell r="C1510" t="str">
            <v>510-1013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J1510" t="str">
            <v>Y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420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840</v>
          </cell>
          <cell r="W1510">
            <v>449.4</v>
          </cell>
        </row>
        <row r="1511">
          <cell r="C1511" t="str">
            <v>510-1014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J1511" t="str">
            <v>Y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240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480</v>
          </cell>
          <cell r="W1511">
            <v>256.8</v>
          </cell>
        </row>
        <row r="1512">
          <cell r="C1512" t="str">
            <v>510-1017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I1512" t="str">
            <v>N</v>
          </cell>
          <cell r="J1512" t="str">
            <v>N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376.5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502</v>
          </cell>
          <cell r="W1512">
            <v>351.4</v>
          </cell>
        </row>
        <row r="1513">
          <cell r="C1513" t="str">
            <v>510-1018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I1513" t="str">
            <v>N</v>
          </cell>
          <cell r="J1513" t="str">
            <v>Y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315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420</v>
          </cell>
          <cell r="W1513">
            <v>357</v>
          </cell>
        </row>
        <row r="1514">
          <cell r="C1514" t="str">
            <v>510-1019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J1514" t="str">
            <v>Y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93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186</v>
          </cell>
          <cell r="W1514">
            <v>130.19999999999999</v>
          </cell>
        </row>
        <row r="1515">
          <cell r="C1515" t="str">
            <v>510-1020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J1515" t="str">
            <v>Y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150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300</v>
          </cell>
          <cell r="W1515">
            <v>214.29</v>
          </cell>
        </row>
        <row r="1516">
          <cell r="C1516" t="str">
            <v>510-1021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I1516" t="str">
            <v>N</v>
          </cell>
          <cell r="J1516" t="str">
            <v>Y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125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250</v>
          </cell>
          <cell r="W1516">
            <v>178.57</v>
          </cell>
        </row>
        <row r="1517">
          <cell r="C1517" t="str">
            <v>510-1022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J1517" t="str">
            <v>N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158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316</v>
          </cell>
          <cell r="W1517">
            <v>268.60000000000002</v>
          </cell>
        </row>
        <row r="1518">
          <cell r="C1518" t="str">
            <v>510-1023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I1518" t="str">
            <v>N</v>
          </cell>
          <cell r="J1518" t="str">
            <v>N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138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276</v>
          </cell>
          <cell r="W1518">
            <v>234.6</v>
          </cell>
        </row>
        <row r="1519">
          <cell r="C1519" t="str">
            <v>510-1024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J1519" t="str">
            <v>Y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90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180</v>
          </cell>
          <cell r="W1519">
            <v>128.57</v>
          </cell>
        </row>
        <row r="1520">
          <cell r="C1520" t="str">
            <v>510-1024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I1520" t="str">
            <v>N</v>
          </cell>
          <cell r="J1520" t="str">
            <v>Y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90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180</v>
          </cell>
          <cell r="W1520">
            <v>128.57</v>
          </cell>
        </row>
        <row r="1521">
          <cell r="C1521" t="str">
            <v>510-1025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I1521" t="str">
            <v>N</v>
          </cell>
          <cell r="J1521" t="str">
            <v>Y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80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160</v>
          </cell>
          <cell r="W1521">
            <v>114.29</v>
          </cell>
        </row>
        <row r="1522">
          <cell r="C1522" t="str">
            <v>510-1026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J1522" t="str">
            <v>Y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33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35.31</v>
          </cell>
          <cell r="W1522">
            <v>66</v>
          </cell>
        </row>
        <row r="1523">
          <cell r="C1523" t="str">
            <v>510-1027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J1523" t="str">
            <v>Y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60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120</v>
          </cell>
          <cell r="W1523">
            <v>64.2</v>
          </cell>
        </row>
        <row r="1524">
          <cell r="C1524" t="str">
            <v>510-1028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I1524" t="str">
            <v>N</v>
          </cell>
          <cell r="J1524" t="str">
            <v>Y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79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158</v>
          </cell>
          <cell r="W1524">
            <v>134.30000000000001</v>
          </cell>
        </row>
        <row r="1525">
          <cell r="C1525" t="str">
            <v>510-1029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J1525" t="str">
            <v>N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88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176</v>
          </cell>
          <cell r="W1525">
            <v>126</v>
          </cell>
        </row>
        <row r="1526">
          <cell r="C1526" t="str">
            <v>510-1033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J1526" t="str">
            <v>N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340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680</v>
          </cell>
          <cell r="W1526">
            <v>485.71</v>
          </cell>
        </row>
        <row r="1527">
          <cell r="C1527" t="str">
            <v>510-1034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J1527" t="str">
            <v>Y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190.5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256</v>
          </cell>
          <cell r="W1527">
            <v>182.85</v>
          </cell>
        </row>
        <row r="1528">
          <cell r="C1528" t="str">
            <v>510-1036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J1528" t="str">
            <v>Y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143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</row>
        <row r="1529">
          <cell r="C1529" t="str">
            <v>510-1039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J1529" t="str">
            <v>Y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73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146</v>
          </cell>
          <cell r="W1529">
            <v>104.28</v>
          </cell>
        </row>
        <row r="1530">
          <cell r="C1530" t="str">
            <v>510-1040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I1530" t="str">
            <v>N</v>
          </cell>
          <cell r="J1530" t="str">
            <v>N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97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194</v>
          </cell>
          <cell r="W1530">
            <v>135.80000000000001</v>
          </cell>
        </row>
        <row r="1531">
          <cell r="C1531" t="str">
            <v>510-1042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J1531" t="str">
            <v>N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170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</row>
        <row r="1532">
          <cell r="C1532" t="str">
            <v>510-1089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J1532" t="str">
            <v>N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64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128</v>
          </cell>
          <cell r="W1532">
            <v>68.48</v>
          </cell>
        </row>
        <row r="1533">
          <cell r="C1533" t="str">
            <v>510-1163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J1533" t="str">
            <v>N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390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780</v>
          </cell>
          <cell r="W1533">
            <v>557.14</v>
          </cell>
        </row>
        <row r="1534">
          <cell r="C1534" t="str">
            <v>510-1182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J1534" t="str">
            <v>Y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145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290</v>
          </cell>
          <cell r="W1534">
            <v>230</v>
          </cell>
        </row>
        <row r="1535">
          <cell r="C1535" t="str">
            <v>510-1183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J1535" t="str">
            <v>Y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145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290</v>
          </cell>
          <cell r="W1535">
            <v>230</v>
          </cell>
        </row>
        <row r="1536">
          <cell r="C1536" t="str">
            <v>510-1195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J1536" t="str">
            <v>Y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240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480</v>
          </cell>
          <cell r="W1536">
            <v>342.86</v>
          </cell>
        </row>
        <row r="1537">
          <cell r="C1537" t="str">
            <v>510-1197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J1537" t="str">
            <v>Y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260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520</v>
          </cell>
          <cell r="W1537">
            <v>372</v>
          </cell>
        </row>
        <row r="1538">
          <cell r="C1538" t="str">
            <v>510-1210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J1538" t="str">
            <v>Y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405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810</v>
          </cell>
          <cell r="W1538">
            <v>578.57000000000005</v>
          </cell>
        </row>
        <row r="1539">
          <cell r="C1539" t="str">
            <v>510-1219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J1539" t="str">
            <v>Y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250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500</v>
          </cell>
          <cell r="W1539">
            <v>357.14</v>
          </cell>
        </row>
        <row r="1540">
          <cell r="C1540" t="str">
            <v>510-1222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J1540" t="str">
            <v>Y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220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440</v>
          </cell>
          <cell r="W1540">
            <v>314.27999999999997</v>
          </cell>
        </row>
        <row r="1541">
          <cell r="C1541" t="str">
            <v>510-1224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J1541" t="str">
            <v>Y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220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440</v>
          </cell>
          <cell r="W1541">
            <v>314.27999999999997</v>
          </cell>
        </row>
        <row r="1542">
          <cell r="C1542" t="str">
            <v>ADT-14</v>
          </cell>
          <cell r="D1542">
            <v>12</v>
          </cell>
          <cell r="E1542">
            <v>22</v>
          </cell>
          <cell r="F1542">
            <v>2017</v>
          </cell>
          <cell r="G1542">
            <v>1014</v>
          </cell>
          <cell r="H1542" t="str">
            <v>Y</v>
          </cell>
          <cell r="I1542" t="str">
            <v>N</v>
          </cell>
          <cell r="J1542" t="str">
            <v>Y</v>
          </cell>
          <cell r="K1542">
            <v>1</v>
          </cell>
          <cell r="L1542">
            <v>1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255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250</v>
          </cell>
          <cell r="W1542">
            <v>250</v>
          </cell>
        </row>
        <row r="1543">
          <cell r="C1543" t="str">
            <v>ADT-42RXE</v>
          </cell>
          <cell r="D1543">
            <v>3</v>
          </cell>
          <cell r="E1543">
            <v>16</v>
          </cell>
          <cell r="F1543">
            <v>2016</v>
          </cell>
          <cell r="G1543">
            <v>1660</v>
          </cell>
          <cell r="H1543" t="str">
            <v>Y</v>
          </cell>
          <cell r="I1543" t="str">
            <v>N</v>
          </cell>
          <cell r="J1543" t="str">
            <v>Y</v>
          </cell>
          <cell r="K1543">
            <v>1</v>
          </cell>
          <cell r="L1543">
            <v>1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2091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1500</v>
          </cell>
          <cell r="W1543">
            <v>1500</v>
          </cell>
        </row>
        <row r="1544">
          <cell r="C1544" t="str">
            <v>AFWC</v>
          </cell>
          <cell r="D1544">
            <v>2</v>
          </cell>
          <cell r="E1544">
            <v>16</v>
          </cell>
          <cell r="F1544">
            <v>2018</v>
          </cell>
          <cell r="G1544">
            <v>958</v>
          </cell>
          <cell r="H1544" t="str">
            <v>Y</v>
          </cell>
          <cell r="I1544" t="str">
            <v>N</v>
          </cell>
          <cell r="J1544" t="str">
            <v>Y</v>
          </cell>
          <cell r="K1544">
            <v>2</v>
          </cell>
          <cell r="L1544">
            <v>2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304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200</v>
          </cell>
          <cell r="W1544">
            <v>200</v>
          </cell>
        </row>
        <row r="1545">
          <cell r="C1545" t="str">
            <v>AG-30C</v>
          </cell>
          <cell r="D1545">
            <v>8</v>
          </cell>
          <cell r="E1545">
            <v>6</v>
          </cell>
          <cell r="F1545">
            <v>2015</v>
          </cell>
          <cell r="G1545">
            <v>1883</v>
          </cell>
          <cell r="H1545" t="str">
            <v>Y</v>
          </cell>
          <cell r="I1545" t="str">
            <v>N</v>
          </cell>
          <cell r="J1545" t="str">
            <v>N</v>
          </cell>
          <cell r="K1545">
            <v>1</v>
          </cell>
          <cell r="L1545">
            <v>1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313.8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90</v>
          </cell>
          <cell r="W1545">
            <v>90</v>
          </cell>
        </row>
        <row r="1546">
          <cell r="C1546" t="str">
            <v>AG-30CB</v>
          </cell>
          <cell r="D1546">
            <v>8</v>
          </cell>
          <cell r="E1546">
            <v>6</v>
          </cell>
          <cell r="F1546">
            <v>2015</v>
          </cell>
          <cell r="G1546">
            <v>1883</v>
          </cell>
          <cell r="H1546" t="str">
            <v>Y</v>
          </cell>
          <cell r="I1546" t="str">
            <v>N</v>
          </cell>
          <cell r="J1546" t="str">
            <v>N</v>
          </cell>
          <cell r="K1546">
            <v>2</v>
          </cell>
          <cell r="L1546">
            <v>2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240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90</v>
          </cell>
          <cell r="W1546">
            <v>90</v>
          </cell>
        </row>
        <row r="1547">
          <cell r="C1547" t="str">
            <v>AG-36C</v>
          </cell>
          <cell r="D1547">
            <v>8</v>
          </cell>
          <cell r="E1547">
            <v>6</v>
          </cell>
          <cell r="F1547">
            <v>2015</v>
          </cell>
          <cell r="G1547">
            <v>1883</v>
          </cell>
          <cell r="H1547" t="str">
            <v>Y</v>
          </cell>
          <cell r="I1547" t="str">
            <v>N</v>
          </cell>
          <cell r="J1547" t="str">
            <v>N</v>
          </cell>
          <cell r="K1547">
            <v>11</v>
          </cell>
          <cell r="L1547">
            <v>11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217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100</v>
          </cell>
          <cell r="W1547">
            <v>100</v>
          </cell>
        </row>
        <row r="1548">
          <cell r="C1548" t="str">
            <v>AG-42C</v>
          </cell>
          <cell r="D1548">
            <v>2</v>
          </cell>
          <cell r="E1548">
            <v>21</v>
          </cell>
          <cell r="F1548">
            <v>2018</v>
          </cell>
          <cell r="G1548">
            <v>953</v>
          </cell>
          <cell r="H1548" t="str">
            <v>Y</v>
          </cell>
          <cell r="I1548" t="str">
            <v>N</v>
          </cell>
          <cell r="J1548" t="str">
            <v>N</v>
          </cell>
          <cell r="K1548">
            <v>9</v>
          </cell>
          <cell r="L1548">
            <v>9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254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100</v>
          </cell>
          <cell r="W1548">
            <v>100</v>
          </cell>
        </row>
        <row r="1549">
          <cell r="C1549" t="str">
            <v>AG-56C</v>
          </cell>
          <cell r="D1549">
            <v>8</v>
          </cell>
          <cell r="E1549">
            <v>6</v>
          </cell>
          <cell r="F1549">
            <v>2015</v>
          </cell>
          <cell r="G1549">
            <v>1883</v>
          </cell>
          <cell r="H1549" t="str">
            <v>Y</v>
          </cell>
          <cell r="I1549" t="str">
            <v>N</v>
          </cell>
          <cell r="J1549" t="str">
            <v>N</v>
          </cell>
          <cell r="K1549">
            <v>4</v>
          </cell>
          <cell r="L1549">
            <v>4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389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100</v>
          </cell>
          <cell r="W1549">
            <v>100</v>
          </cell>
        </row>
        <row r="1550">
          <cell r="C1550" t="str">
            <v>AG-56C</v>
          </cell>
          <cell r="D1550">
            <v>3</v>
          </cell>
          <cell r="E1550">
            <v>16</v>
          </cell>
          <cell r="F1550">
            <v>2016</v>
          </cell>
          <cell r="G1550">
            <v>1660</v>
          </cell>
          <cell r="H1550" t="str">
            <v>Y</v>
          </cell>
          <cell r="I1550" t="str">
            <v>N</v>
          </cell>
          <cell r="J1550" t="str">
            <v>N</v>
          </cell>
          <cell r="K1550">
            <v>1</v>
          </cell>
          <cell r="L1550">
            <v>1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389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100</v>
          </cell>
          <cell r="W1550">
            <v>100</v>
          </cell>
        </row>
        <row r="1551">
          <cell r="C1551" t="str">
            <v>AGD21</v>
          </cell>
          <cell r="D1551">
            <v>12</v>
          </cell>
          <cell r="E1551">
            <v>11</v>
          </cell>
          <cell r="F1551">
            <v>2017</v>
          </cell>
          <cell r="G1551">
            <v>1025</v>
          </cell>
          <cell r="H1551" t="str">
            <v>Y</v>
          </cell>
          <cell r="I1551" t="str">
            <v>N</v>
          </cell>
          <cell r="J1551" t="str">
            <v>Y</v>
          </cell>
          <cell r="K1551">
            <v>2</v>
          </cell>
          <cell r="L1551">
            <v>2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107.54</v>
          </cell>
          <cell r="R1551">
            <v>0</v>
          </cell>
          <cell r="S1551">
            <v>4</v>
          </cell>
          <cell r="T1551">
            <v>0</v>
          </cell>
          <cell r="U1551">
            <v>0</v>
          </cell>
          <cell r="V1551">
            <v>25</v>
          </cell>
          <cell r="W1551">
            <v>25</v>
          </cell>
        </row>
        <row r="1552">
          <cell r="C1552" t="str">
            <v>AGL</v>
          </cell>
          <cell r="D1552">
            <v>12</v>
          </cell>
          <cell r="E1552">
            <v>11</v>
          </cell>
          <cell r="F1552">
            <v>2017</v>
          </cell>
          <cell r="G1552">
            <v>1025</v>
          </cell>
          <cell r="H1552" t="str">
            <v>Y</v>
          </cell>
          <cell r="I1552" t="str">
            <v>N</v>
          </cell>
          <cell r="J1552" t="str">
            <v>N</v>
          </cell>
          <cell r="K1552">
            <v>7</v>
          </cell>
          <cell r="L1552">
            <v>7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79.239999999999995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10</v>
          </cell>
          <cell r="W1552">
            <v>10</v>
          </cell>
        </row>
        <row r="1553">
          <cell r="C1553" t="str">
            <v>AGSZ-NG</v>
          </cell>
          <cell r="D1553">
            <v>11</v>
          </cell>
          <cell r="E1553">
            <v>12</v>
          </cell>
          <cell r="F1553">
            <v>2015</v>
          </cell>
          <cell r="G1553">
            <v>1785</v>
          </cell>
          <cell r="H1553" t="str">
            <v>Y</v>
          </cell>
          <cell r="I1553" t="str">
            <v>N</v>
          </cell>
          <cell r="J1553" t="str">
            <v>Y</v>
          </cell>
          <cell r="K1553">
            <v>1</v>
          </cell>
          <cell r="L1553">
            <v>1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343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903</v>
          </cell>
          <cell r="W1553">
            <v>858</v>
          </cell>
        </row>
        <row r="1554">
          <cell r="C1554" t="str">
            <v>AGV-36C</v>
          </cell>
          <cell r="D1554">
            <v>6</v>
          </cell>
          <cell r="E1554">
            <v>3</v>
          </cell>
          <cell r="F1554">
            <v>2016</v>
          </cell>
          <cell r="G1554">
            <v>1581</v>
          </cell>
          <cell r="H1554" t="str">
            <v>Y</v>
          </cell>
          <cell r="I1554" t="str">
            <v>N</v>
          </cell>
          <cell r="J1554" t="str">
            <v>Y</v>
          </cell>
          <cell r="K1554">
            <v>1</v>
          </cell>
          <cell r="L1554">
            <v>1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52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20</v>
          </cell>
          <cell r="W1554">
            <v>20</v>
          </cell>
        </row>
        <row r="1555">
          <cell r="C1555" t="str">
            <v>AGV-36CSB</v>
          </cell>
          <cell r="D1555">
            <v>9</v>
          </cell>
          <cell r="E1555">
            <v>27</v>
          </cell>
          <cell r="F1555">
            <v>2016</v>
          </cell>
          <cell r="G1555">
            <v>1465</v>
          </cell>
          <cell r="H1555" t="str">
            <v>Y</v>
          </cell>
          <cell r="I1555" t="str">
            <v>N</v>
          </cell>
          <cell r="J1555" t="str">
            <v>Y</v>
          </cell>
          <cell r="K1555">
            <v>2</v>
          </cell>
          <cell r="L1555">
            <v>2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55.6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30</v>
          </cell>
          <cell r="W1555">
            <v>30</v>
          </cell>
        </row>
        <row r="1556">
          <cell r="C1556" t="str">
            <v>AGV-36CSB</v>
          </cell>
          <cell r="D1556">
            <v>10</v>
          </cell>
          <cell r="E1556">
            <v>10</v>
          </cell>
          <cell r="F1556">
            <v>2016</v>
          </cell>
          <cell r="G1556">
            <v>1452</v>
          </cell>
          <cell r="H1556" t="str">
            <v>Y</v>
          </cell>
          <cell r="I1556" t="str">
            <v>N</v>
          </cell>
          <cell r="J1556" t="str">
            <v>Y</v>
          </cell>
          <cell r="K1556">
            <v>2</v>
          </cell>
          <cell r="L1556">
            <v>2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55.6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30</v>
          </cell>
          <cell r="W1556">
            <v>30</v>
          </cell>
        </row>
        <row r="1557">
          <cell r="C1557" t="str">
            <v>AGVPC-COUNTER</v>
          </cell>
          <cell r="D1557">
            <v>12</v>
          </cell>
          <cell r="E1557">
            <v>11</v>
          </cell>
          <cell r="F1557">
            <v>2017</v>
          </cell>
          <cell r="G1557">
            <v>1025</v>
          </cell>
          <cell r="H1557" t="str">
            <v>Y</v>
          </cell>
          <cell r="I1557" t="str">
            <v>N</v>
          </cell>
          <cell r="J1557" t="str">
            <v>Y</v>
          </cell>
          <cell r="K1557">
            <v>3</v>
          </cell>
          <cell r="L1557">
            <v>3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891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250</v>
          </cell>
          <cell r="W1557">
            <v>250</v>
          </cell>
        </row>
        <row r="1558">
          <cell r="C1558" t="str">
            <v>AL-30C</v>
          </cell>
          <cell r="D1558">
            <v>8</v>
          </cell>
          <cell r="E1558">
            <v>6</v>
          </cell>
          <cell r="F1558">
            <v>2015</v>
          </cell>
          <cell r="G1558">
            <v>1883</v>
          </cell>
          <cell r="H1558" t="str">
            <v>Y</v>
          </cell>
          <cell r="I1558" t="str">
            <v>N</v>
          </cell>
          <cell r="J1558" t="str">
            <v>Y</v>
          </cell>
          <cell r="K1558">
            <v>2</v>
          </cell>
          <cell r="L1558">
            <v>2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322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100</v>
          </cell>
          <cell r="W1558">
            <v>100</v>
          </cell>
        </row>
        <row r="1559">
          <cell r="C1559" t="str">
            <v>AL-30CD</v>
          </cell>
          <cell r="D1559">
            <v>8</v>
          </cell>
          <cell r="E1559">
            <v>6</v>
          </cell>
          <cell r="F1559">
            <v>2015</v>
          </cell>
          <cell r="G1559">
            <v>1883</v>
          </cell>
          <cell r="H1559" t="str">
            <v>Y</v>
          </cell>
          <cell r="I1559" t="str">
            <v>N</v>
          </cell>
          <cell r="J1559" t="str">
            <v>Y</v>
          </cell>
          <cell r="K1559">
            <v>4</v>
          </cell>
          <cell r="L1559">
            <v>4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495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120</v>
          </cell>
          <cell r="W1559">
            <v>120</v>
          </cell>
        </row>
        <row r="1560">
          <cell r="C1560" t="str">
            <v>AL-30CD</v>
          </cell>
          <cell r="D1560">
            <v>3</v>
          </cell>
          <cell r="E1560">
            <v>16</v>
          </cell>
          <cell r="F1560">
            <v>2016</v>
          </cell>
          <cell r="G1560">
            <v>1660</v>
          </cell>
          <cell r="H1560" t="str">
            <v>Y</v>
          </cell>
          <cell r="I1560" t="str">
            <v>N</v>
          </cell>
          <cell r="J1560" t="str">
            <v>Y</v>
          </cell>
          <cell r="K1560">
            <v>1</v>
          </cell>
          <cell r="L1560">
            <v>1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495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120</v>
          </cell>
          <cell r="W1560">
            <v>120</v>
          </cell>
        </row>
        <row r="1561">
          <cell r="C1561" t="str">
            <v>ALF-PZA-CART</v>
          </cell>
          <cell r="D1561">
            <v>3</v>
          </cell>
          <cell r="E1561">
            <v>16</v>
          </cell>
          <cell r="F1561">
            <v>2016</v>
          </cell>
          <cell r="G1561">
            <v>1660</v>
          </cell>
          <cell r="H1561" t="str">
            <v>Y</v>
          </cell>
          <cell r="I1561" t="str">
            <v>N</v>
          </cell>
          <cell r="J1561" t="str">
            <v>Y</v>
          </cell>
          <cell r="K1561">
            <v>2</v>
          </cell>
          <cell r="L1561">
            <v>2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322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200</v>
          </cell>
          <cell r="W1561">
            <v>200</v>
          </cell>
        </row>
        <row r="1562">
          <cell r="C1562" t="str">
            <v>ALK-SS</v>
          </cell>
          <cell r="D1562">
            <v>3</v>
          </cell>
          <cell r="E1562">
            <v>16</v>
          </cell>
          <cell r="F1562">
            <v>2016</v>
          </cell>
          <cell r="G1562">
            <v>1660</v>
          </cell>
          <cell r="H1562" t="str">
            <v>Y</v>
          </cell>
          <cell r="I1562" t="str">
            <v>N</v>
          </cell>
          <cell r="J1562" t="str">
            <v>Y</v>
          </cell>
          <cell r="K1562">
            <v>1</v>
          </cell>
          <cell r="L1562">
            <v>1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43.2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10</v>
          </cell>
          <cell r="W1562">
            <v>10</v>
          </cell>
        </row>
        <row r="1563">
          <cell r="C1563" t="str">
            <v>APS</v>
          </cell>
          <cell r="D1563">
            <v>8</v>
          </cell>
          <cell r="E1563">
            <v>4</v>
          </cell>
          <cell r="F1563">
            <v>2015</v>
          </cell>
          <cell r="G1563">
            <v>1885</v>
          </cell>
          <cell r="H1563" t="str">
            <v>Y</v>
          </cell>
          <cell r="I1563" t="str">
            <v>N</v>
          </cell>
          <cell r="J1563" t="str">
            <v>Y</v>
          </cell>
          <cell r="K1563">
            <v>1</v>
          </cell>
          <cell r="L1563">
            <v>1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260.01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74</v>
          </cell>
          <cell r="W1563">
            <v>74</v>
          </cell>
        </row>
        <row r="1564">
          <cell r="C1564" t="str">
            <v>ARDIC</v>
          </cell>
          <cell r="D1564">
            <v>1</v>
          </cell>
          <cell r="E1564">
            <v>19</v>
          </cell>
          <cell r="F1564">
            <v>2018</v>
          </cell>
          <cell r="G1564">
            <v>986</v>
          </cell>
          <cell r="H1564" t="str">
            <v>Y</v>
          </cell>
          <cell r="I1564" t="str">
            <v>N</v>
          </cell>
          <cell r="J1564" t="str">
            <v>Y</v>
          </cell>
          <cell r="K1564">
            <v>2</v>
          </cell>
          <cell r="L1564">
            <v>2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2362</v>
          </cell>
          <cell r="R1564">
            <v>0</v>
          </cell>
          <cell r="S1564">
            <v>1</v>
          </cell>
          <cell r="T1564">
            <v>0</v>
          </cell>
          <cell r="U1564">
            <v>1</v>
          </cell>
          <cell r="V1564">
            <v>800</v>
          </cell>
          <cell r="W1564">
            <v>800</v>
          </cell>
        </row>
        <row r="1565">
          <cell r="C1565" t="str">
            <v>ARFG-42FB</v>
          </cell>
          <cell r="D1565">
            <v>2</v>
          </cell>
          <cell r="E1565">
            <v>21</v>
          </cell>
          <cell r="F1565">
            <v>2018</v>
          </cell>
          <cell r="G1565">
            <v>953</v>
          </cell>
          <cell r="H1565" t="str">
            <v>Y</v>
          </cell>
          <cell r="I1565" t="str">
            <v>N</v>
          </cell>
          <cell r="J1565" t="str">
            <v>Y</v>
          </cell>
          <cell r="K1565">
            <v>1</v>
          </cell>
          <cell r="L1565">
            <v>1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1622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1200</v>
          </cell>
          <cell r="W1565">
            <v>1200</v>
          </cell>
        </row>
        <row r="1566">
          <cell r="C1566" t="str">
            <v>AXE-DDR-L</v>
          </cell>
          <cell r="D1566">
            <v>11</v>
          </cell>
          <cell r="E1566">
            <v>23</v>
          </cell>
          <cell r="F1566">
            <v>2016</v>
          </cell>
          <cell r="G1566">
            <v>1408</v>
          </cell>
          <cell r="H1566" t="str">
            <v>Y</v>
          </cell>
          <cell r="I1566" t="str">
            <v>N</v>
          </cell>
          <cell r="J1566" t="str">
            <v>Y</v>
          </cell>
          <cell r="K1566">
            <v>6</v>
          </cell>
          <cell r="L1566">
            <v>6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202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200</v>
          </cell>
          <cell r="W1566">
            <v>200</v>
          </cell>
        </row>
        <row r="1567">
          <cell r="C1567" t="str">
            <v>AXE-DDR-L</v>
          </cell>
          <cell r="D1567">
            <v>1</v>
          </cell>
          <cell r="E1567">
            <v>24</v>
          </cell>
          <cell r="F1567">
            <v>2017</v>
          </cell>
          <cell r="G1567">
            <v>1346</v>
          </cell>
          <cell r="H1567" t="str">
            <v>Y</v>
          </cell>
          <cell r="I1567" t="str">
            <v>N</v>
          </cell>
          <cell r="J1567" t="str">
            <v>Y</v>
          </cell>
          <cell r="K1567">
            <v>6</v>
          </cell>
          <cell r="L1567">
            <v>6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202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200</v>
          </cell>
          <cell r="W1567">
            <v>200</v>
          </cell>
        </row>
        <row r="1568">
          <cell r="C1568" t="str">
            <v>AXE-DDR-R</v>
          </cell>
          <cell r="D1568">
            <v>1</v>
          </cell>
          <cell r="E1568">
            <v>24</v>
          </cell>
          <cell r="F1568">
            <v>2018</v>
          </cell>
          <cell r="G1568">
            <v>981</v>
          </cell>
          <cell r="H1568" t="str">
            <v>Y</v>
          </cell>
          <cell r="I1568" t="str">
            <v>N</v>
          </cell>
          <cell r="J1568" t="str">
            <v>Y</v>
          </cell>
          <cell r="K1568">
            <v>1</v>
          </cell>
          <cell r="L1568">
            <v>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202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200</v>
          </cell>
          <cell r="W1568">
            <v>200</v>
          </cell>
        </row>
        <row r="1569">
          <cell r="C1569" t="str">
            <v>AXE-DDR-R</v>
          </cell>
          <cell r="D1569">
            <v>1</v>
          </cell>
          <cell r="E1569">
            <v>19</v>
          </cell>
          <cell r="F1569">
            <v>2018</v>
          </cell>
          <cell r="G1569">
            <v>986</v>
          </cell>
          <cell r="H1569" t="str">
            <v>Y</v>
          </cell>
          <cell r="I1569" t="str">
            <v>N</v>
          </cell>
          <cell r="J1569" t="str">
            <v>Y</v>
          </cell>
          <cell r="K1569">
            <v>11</v>
          </cell>
          <cell r="L1569">
            <v>11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202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200</v>
          </cell>
          <cell r="W1569">
            <v>200</v>
          </cell>
        </row>
        <row r="1570">
          <cell r="C1570" t="str">
            <v>AXE-DDR-R</v>
          </cell>
          <cell r="D1570">
            <v>1</v>
          </cell>
          <cell r="E1570">
            <v>24</v>
          </cell>
          <cell r="F1570">
            <v>2017</v>
          </cell>
          <cell r="G1570">
            <v>1346</v>
          </cell>
          <cell r="H1570" t="str">
            <v>Y</v>
          </cell>
          <cell r="I1570" t="str">
            <v>N</v>
          </cell>
          <cell r="J1570" t="str">
            <v>Y</v>
          </cell>
          <cell r="K1570">
            <v>3</v>
          </cell>
          <cell r="L1570">
            <v>3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202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200</v>
          </cell>
          <cell r="W1570">
            <v>200</v>
          </cell>
        </row>
        <row r="1571">
          <cell r="C1571" t="str">
            <v>AXE-DTH-L</v>
          </cell>
          <cell r="D1571">
            <v>10</v>
          </cell>
          <cell r="E1571">
            <v>7</v>
          </cell>
          <cell r="F1571">
            <v>2016</v>
          </cell>
          <cell r="G1571">
            <v>1455</v>
          </cell>
          <cell r="H1571" t="str">
            <v>Y</v>
          </cell>
          <cell r="I1571" t="str">
            <v>N</v>
          </cell>
          <cell r="J1571" t="str">
            <v>Y</v>
          </cell>
          <cell r="K1571">
            <v>1</v>
          </cell>
          <cell r="L1571">
            <v>1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167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150</v>
          </cell>
          <cell r="W1571">
            <v>150</v>
          </cell>
        </row>
        <row r="1572">
          <cell r="C1572" t="str">
            <v>AXE-DTH-L</v>
          </cell>
          <cell r="D1572">
            <v>12</v>
          </cell>
          <cell r="E1572">
            <v>22</v>
          </cell>
          <cell r="F1572">
            <v>2017</v>
          </cell>
          <cell r="G1572">
            <v>1014</v>
          </cell>
          <cell r="H1572" t="str">
            <v>Y</v>
          </cell>
          <cell r="I1572" t="str">
            <v>N</v>
          </cell>
          <cell r="J1572" t="str">
            <v>Y</v>
          </cell>
          <cell r="K1572">
            <v>7</v>
          </cell>
          <cell r="L1572">
            <v>7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167</v>
          </cell>
          <cell r="R1572">
            <v>0</v>
          </cell>
          <cell r="S1572">
            <v>1</v>
          </cell>
          <cell r="T1572">
            <v>0</v>
          </cell>
          <cell r="U1572">
            <v>0</v>
          </cell>
          <cell r="V1572">
            <v>150</v>
          </cell>
          <cell r="W1572">
            <v>150</v>
          </cell>
        </row>
        <row r="1573">
          <cell r="C1573" t="str">
            <v>AXE-DTH-L</v>
          </cell>
          <cell r="D1573">
            <v>1</v>
          </cell>
          <cell r="E1573">
            <v>24</v>
          </cell>
          <cell r="F1573">
            <v>2017</v>
          </cell>
          <cell r="G1573">
            <v>1346</v>
          </cell>
          <cell r="H1573" t="str">
            <v>Y</v>
          </cell>
          <cell r="I1573" t="str">
            <v>N</v>
          </cell>
          <cell r="J1573" t="str">
            <v>Y</v>
          </cell>
          <cell r="K1573">
            <v>7</v>
          </cell>
          <cell r="L1573">
            <v>7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167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150</v>
          </cell>
          <cell r="W1573">
            <v>150</v>
          </cell>
        </row>
        <row r="1574">
          <cell r="C1574" t="str">
            <v>AXE-DTH-R</v>
          </cell>
          <cell r="D1574">
            <v>12</v>
          </cell>
          <cell r="E1574">
            <v>22</v>
          </cell>
          <cell r="F1574">
            <v>2017</v>
          </cell>
          <cell r="G1574">
            <v>1014</v>
          </cell>
          <cell r="H1574" t="str">
            <v>Y</v>
          </cell>
          <cell r="I1574" t="str">
            <v>N</v>
          </cell>
          <cell r="J1574" t="str">
            <v>N</v>
          </cell>
          <cell r="K1574">
            <v>9</v>
          </cell>
          <cell r="L1574">
            <v>9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167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150</v>
          </cell>
          <cell r="W1574">
            <v>150</v>
          </cell>
        </row>
        <row r="1575">
          <cell r="C1575" t="str">
            <v>AXE-DTH-R</v>
          </cell>
          <cell r="D1575">
            <v>1</v>
          </cell>
          <cell r="E1575">
            <v>24</v>
          </cell>
          <cell r="F1575">
            <v>2017</v>
          </cell>
          <cell r="G1575">
            <v>1346</v>
          </cell>
          <cell r="H1575" t="str">
            <v>Y</v>
          </cell>
          <cell r="I1575" t="str">
            <v>N</v>
          </cell>
          <cell r="J1575" t="str">
            <v>N</v>
          </cell>
          <cell r="K1575">
            <v>10</v>
          </cell>
          <cell r="L1575">
            <v>10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167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150</v>
          </cell>
          <cell r="W1575">
            <v>150</v>
          </cell>
        </row>
        <row r="1576">
          <cell r="C1576" t="str">
            <v>AXESB-2C-NG</v>
          </cell>
          <cell r="D1576">
            <v>11</v>
          </cell>
          <cell r="E1576">
            <v>7</v>
          </cell>
          <cell r="F1576">
            <v>2018</v>
          </cell>
          <cell r="G1576">
            <v>694</v>
          </cell>
          <cell r="H1576" t="str">
            <v>Y</v>
          </cell>
          <cell r="I1576" t="str">
            <v>N</v>
          </cell>
          <cell r="J1576" t="str">
            <v>Y</v>
          </cell>
          <cell r="K1576">
            <v>1</v>
          </cell>
          <cell r="L1576">
            <v>1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618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300</v>
          </cell>
          <cell r="W1576">
            <v>300</v>
          </cell>
        </row>
        <row r="1577">
          <cell r="C1577" t="str">
            <v>AXEVP-COUNTER</v>
          </cell>
          <cell r="D1577">
            <v>12</v>
          </cell>
          <cell r="E1577">
            <v>11</v>
          </cell>
          <cell r="F1577">
            <v>2017</v>
          </cell>
          <cell r="G1577">
            <v>1025</v>
          </cell>
          <cell r="H1577" t="str">
            <v>Y</v>
          </cell>
          <cell r="I1577" t="str">
            <v>N</v>
          </cell>
          <cell r="J1577" t="str">
            <v>Y</v>
          </cell>
          <cell r="K1577">
            <v>3</v>
          </cell>
          <cell r="L1577">
            <v>3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864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250</v>
          </cell>
          <cell r="W1577">
            <v>250</v>
          </cell>
        </row>
        <row r="1578">
          <cell r="C1578" t="str">
            <v>IATWL</v>
          </cell>
          <cell r="D1578">
            <v>12</v>
          </cell>
          <cell r="E1578">
            <v>22</v>
          </cell>
          <cell r="F1578">
            <v>2017</v>
          </cell>
          <cell r="G1578">
            <v>1014</v>
          </cell>
          <cell r="H1578" t="str">
            <v>Y</v>
          </cell>
          <cell r="I1578" t="str">
            <v>N</v>
          </cell>
          <cell r="J1578" t="str">
            <v>Y</v>
          </cell>
          <cell r="K1578">
            <v>12</v>
          </cell>
          <cell r="L1578">
            <v>12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52.2</v>
          </cell>
          <cell r="R1578">
            <v>0</v>
          </cell>
          <cell r="S1578">
            <v>1</v>
          </cell>
          <cell r="T1578">
            <v>0</v>
          </cell>
          <cell r="U1578">
            <v>0</v>
          </cell>
          <cell r="V1578">
            <v>20</v>
          </cell>
          <cell r="W1578">
            <v>20</v>
          </cell>
        </row>
        <row r="1579">
          <cell r="C1579" t="str">
            <v>RAIL-14</v>
          </cell>
          <cell r="D1579">
            <v>12</v>
          </cell>
          <cell r="E1579">
            <v>11</v>
          </cell>
          <cell r="F1579">
            <v>2017</v>
          </cell>
          <cell r="G1579">
            <v>1025</v>
          </cell>
          <cell r="H1579" t="str">
            <v>Y</v>
          </cell>
          <cell r="I1579" t="str">
            <v>N</v>
          </cell>
          <cell r="J1579" t="str">
            <v>Y</v>
          </cell>
          <cell r="K1579">
            <v>11</v>
          </cell>
          <cell r="L1579">
            <v>11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37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20</v>
          </cell>
          <cell r="W1579">
            <v>20</v>
          </cell>
        </row>
        <row r="1580">
          <cell r="C1580" t="str">
            <v>RAIL-14</v>
          </cell>
          <cell r="D1580">
            <v>8</v>
          </cell>
          <cell r="E1580">
            <v>1</v>
          </cell>
          <cell r="F1580">
            <v>2016</v>
          </cell>
          <cell r="G1580">
            <v>1522</v>
          </cell>
          <cell r="H1580" t="str">
            <v>Y</v>
          </cell>
          <cell r="I1580" t="str">
            <v>N</v>
          </cell>
          <cell r="J1580" t="str">
            <v>Y</v>
          </cell>
          <cell r="K1580">
            <v>3</v>
          </cell>
          <cell r="L1580">
            <v>3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37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20</v>
          </cell>
          <cell r="W1580">
            <v>20</v>
          </cell>
        </row>
        <row r="1581">
          <cell r="C1581" t="str">
            <v>RAIL-19</v>
          </cell>
          <cell r="D1581">
            <v>12</v>
          </cell>
          <cell r="E1581">
            <v>11</v>
          </cell>
          <cell r="F1581">
            <v>2017</v>
          </cell>
          <cell r="G1581">
            <v>1025</v>
          </cell>
          <cell r="H1581" t="str">
            <v>Y</v>
          </cell>
          <cell r="I1581" t="str">
            <v>N</v>
          </cell>
          <cell r="J1581" t="str">
            <v>Y</v>
          </cell>
          <cell r="K1581">
            <v>2</v>
          </cell>
          <cell r="L1581">
            <v>2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77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20</v>
          </cell>
          <cell r="W1581">
            <v>20</v>
          </cell>
        </row>
        <row r="1582">
          <cell r="C1582" t="str">
            <v>TCR</v>
          </cell>
          <cell r="D1582">
            <v>12</v>
          </cell>
          <cell r="E1582">
            <v>11</v>
          </cell>
          <cell r="F1582">
            <v>2017</v>
          </cell>
          <cell r="G1582">
            <v>1025</v>
          </cell>
          <cell r="H1582" t="str">
            <v>Y</v>
          </cell>
          <cell r="I1582" t="str">
            <v>N</v>
          </cell>
          <cell r="J1582" t="str">
            <v>Y</v>
          </cell>
          <cell r="K1582">
            <v>1</v>
          </cell>
          <cell r="L1582">
            <v>1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183.6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100</v>
          </cell>
          <cell r="W1582">
            <v>100</v>
          </cell>
        </row>
        <row r="1583">
          <cell r="C1583" t="str">
            <v>XE-36C</v>
          </cell>
          <cell r="D1583">
            <v>3</v>
          </cell>
          <cell r="E1583">
            <v>28</v>
          </cell>
          <cell r="F1583">
            <v>2018</v>
          </cell>
          <cell r="G1583">
            <v>918</v>
          </cell>
          <cell r="H1583" t="str">
            <v>Y</v>
          </cell>
          <cell r="I1583" t="str">
            <v>N</v>
          </cell>
          <cell r="J1583" t="str">
            <v>Y</v>
          </cell>
          <cell r="K1583">
            <v>4</v>
          </cell>
          <cell r="L1583">
            <v>4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374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100</v>
          </cell>
          <cell r="W1583">
            <v>100</v>
          </cell>
        </row>
        <row r="1584">
          <cell r="C1584" t="str">
            <v>XE-36C</v>
          </cell>
          <cell r="D1584">
            <v>11</v>
          </cell>
          <cell r="E1584">
            <v>22</v>
          </cell>
          <cell r="F1584">
            <v>2016</v>
          </cell>
          <cell r="G1584">
            <v>1409</v>
          </cell>
          <cell r="H1584" t="str">
            <v>Y</v>
          </cell>
          <cell r="I1584" t="str">
            <v>N</v>
          </cell>
          <cell r="J1584" t="str">
            <v>Y</v>
          </cell>
          <cell r="K1584">
            <v>1</v>
          </cell>
          <cell r="L1584">
            <v>1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374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100</v>
          </cell>
          <cell r="W1584">
            <v>100</v>
          </cell>
        </row>
        <row r="1585">
          <cell r="C1585" t="str">
            <v>XE-56C</v>
          </cell>
          <cell r="D1585">
            <v>6</v>
          </cell>
          <cell r="E1585">
            <v>18</v>
          </cell>
          <cell r="F1585">
            <v>2018</v>
          </cell>
          <cell r="G1585">
            <v>836</v>
          </cell>
          <cell r="H1585" t="str">
            <v>Y</v>
          </cell>
          <cell r="I1585" t="str">
            <v>N</v>
          </cell>
          <cell r="J1585" t="str">
            <v>Y</v>
          </cell>
          <cell r="K1585">
            <v>1</v>
          </cell>
          <cell r="L1585">
            <v>1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691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180</v>
          </cell>
          <cell r="W1585">
            <v>180</v>
          </cell>
        </row>
        <row r="1586">
          <cell r="C1586" t="str">
            <v>XE-56C</v>
          </cell>
          <cell r="D1586">
            <v>5</v>
          </cell>
          <cell r="E1586">
            <v>1</v>
          </cell>
          <cell r="F1586">
            <v>2018</v>
          </cell>
          <cell r="G1586">
            <v>884</v>
          </cell>
          <cell r="H1586" t="str">
            <v>Y</v>
          </cell>
          <cell r="I1586" t="str">
            <v>N</v>
          </cell>
          <cell r="J1586" t="str">
            <v>Y</v>
          </cell>
          <cell r="K1586">
            <v>1</v>
          </cell>
          <cell r="L1586">
            <v>1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691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180</v>
          </cell>
          <cell r="W1586">
            <v>180</v>
          </cell>
        </row>
        <row r="1587">
          <cell r="C1587" t="str">
            <v>XEDS-3</v>
          </cell>
          <cell r="D1587">
            <v>9</v>
          </cell>
          <cell r="E1587">
            <v>11</v>
          </cell>
          <cell r="F1587">
            <v>2018</v>
          </cell>
          <cell r="G1587">
            <v>751</v>
          </cell>
          <cell r="H1587" t="str">
            <v>Y</v>
          </cell>
          <cell r="I1587" t="str">
            <v>N</v>
          </cell>
          <cell r="J1587" t="str">
            <v>Y</v>
          </cell>
          <cell r="K1587">
            <v>10</v>
          </cell>
          <cell r="L1587">
            <v>10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30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10</v>
          </cell>
          <cell r="W1587">
            <v>10</v>
          </cell>
        </row>
        <row r="1588">
          <cell r="C1588" t="str">
            <v>ADVERTISING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I1588" t="str">
            <v>N</v>
          </cell>
          <cell r="J1588" t="str">
            <v>Y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1E-3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</row>
        <row r="1589">
          <cell r="C1589" t="str">
            <v>ADVERTISING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I1589" t="str">
            <v>N</v>
          </cell>
          <cell r="J1589" t="str">
            <v>Y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1E-3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</row>
        <row r="1590">
          <cell r="C1590" t="str">
            <v>ADVERTISING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I1590" t="str">
            <v>N</v>
          </cell>
          <cell r="J1590" t="str">
            <v>Y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1E-3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</row>
        <row r="1591">
          <cell r="C1591" t="str">
            <v>ADVERTISING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I1591" t="str">
            <v>N</v>
          </cell>
          <cell r="J1591" t="str">
            <v>Y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1E-3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</row>
        <row r="1592">
          <cell r="C1592" t="str">
            <v>ADVERTISING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I1592" t="str">
            <v>N</v>
          </cell>
          <cell r="J1592" t="str">
            <v>Y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1E-3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</row>
        <row r="1593">
          <cell r="C1593" t="str">
            <v>ARDCT-305-L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I1593" t="str">
            <v>N</v>
          </cell>
          <cell r="J1593" t="str">
            <v>Y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871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1361</v>
          </cell>
          <cell r="W1593">
            <v>1237</v>
          </cell>
        </row>
        <row r="1594">
          <cell r="C1594" t="str">
            <v>ARDCT-305-L</v>
          </cell>
          <cell r="D1594">
            <v>11</v>
          </cell>
          <cell r="E1594">
            <v>1</v>
          </cell>
          <cell r="F1594">
            <v>2019</v>
          </cell>
          <cell r="G1594">
            <v>335</v>
          </cell>
          <cell r="I1594" t="str">
            <v>N</v>
          </cell>
          <cell r="J1594" t="str">
            <v>Y</v>
          </cell>
          <cell r="K1594">
            <v>3</v>
          </cell>
          <cell r="L1594">
            <v>3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927.56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1361</v>
          </cell>
          <cell r="W1594">
            <v>1237</v>
          </cell>
        </row>
        <row r="1595">
          <cell r="C1595" t="str">
            <v>ARDCT-305-L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I1595" t="str">
            <v>N</v>
          </cell>
          <cell r="J1595" t="str">
            <v>Y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871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1361</v>
          </cell>
          <cell r="W1595">
            <v>1237</v>
          </cell>
        </row>
        <row r="1596">
          <cell r="C1596" t="str">
            <v>ARDCT-305-L</v>
          </cell>
          <cell r="D1596">
            <v>12</v>
          </cell>
          <cell r="E1596">
            <v>6</v>
          </cell>
          <cell r="F1596">
            <v>2019</v>
          </cell>
          <cell r="G1596">
            <v>300</v>
          </cell>
          <cell r="I1596" t="str">
            <v>N</v>
          </cell>
          <cell r="J1596" t="str">
            <v>Y</v>
          </cell>
          <cell r="K1596">
            <v>1</v>
          </cell>
          <cell r="L1596">
            <v>1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927.56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1361</v>
          </cell>
          <cell r="W1596">
            <v>1237</v>
          </cell>
        </row>
        <row r="1597">
          <cell r="C1597" t="str">
            <v>ARDCT-305-L</v>
          </cell>
          <cell r="D1597">
            <v>10</v>
          </cell>
          <cell r="E1597">
            <v>15</v>
          </cell>
          <cell r="F1597">
            <v>2019</v>
          </cell>
          <cell r="G1597">
            <v>352</v>
          </cell>
          <cell r="I1597" t="str">
            <v>N</v>
          </cell>
          <cell r="J1597" t="str">
            <v>Y</v>
          </cell>
          <cell r="K1597">
            <v>2</v>
          </cell>
          <cell r="L1597">
            <v>2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927.56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1361</v>
          </cell>
          <cell r="W1597">
            <v>1237</v>
          </cell>
        </row>
        <row r="1598">
          <cell r="C1598" t="str">
            <v>ARDCT-305-L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I1598" t="str">
            <v>N</v>
          </cell>
          <cell r="J1598" t="str">
            <v>Y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871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1361</v>
          </cell>
          <cell r="W1598">
            <v>1237</v>
          </cell>
        </row>
        <row r="1599">
          <cell r="C1599" t="str">
            <v>ARDCT-305-N</v>
          </cell>
          <cell r="D1599">
            <v>8</v>
          </cell>
          <cell r="E1599">
            <v>6</v>
          </cell>
          <cell r="F1599">
            <v>2020</v>
          </cell>
          <cell r="G1599">
            <v>56</v>
          </cell>
          <cell r="I1599" t="str">
            <v>N</v>
          </cell>
          <cell r="J1599" t="str">
            <v>Y</v>
          </cell>
          <cell r="K1599">
            <v>1</v>
          </cell>
          <cell r="L1599">
            <v>1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927.56</v>
          </cell>
          <cell r="R1599">
            <v>0</v>
          </cell>
          <cell r="S1599">
            <v>1</v>
          </cell>
          <cell r="T1599">
            <v>1</v>
          </cell>
          <cell r="U1599">
            <v>0</v>
          </cell>
          <cell r="V1599">
            <v>1361</v>
          </cell>
          <cell r="W1599">
            <v>1237</v>
          </cell>
        </row>
        <row r="1600">
          <cell r="C1600" t="str">
            <v>ARDCT-305-N</v>
          </cell>
          <cell r="D1600">
            <v>1</v>
          </cell>
          <cell r="E1600">
            <v>8</v>
          </cell>
          <cell r="F1600">
            <v>2020</v>
          </cell>
          <cell r="G1600">
            <v>267</v>
          </cell>
          <cell r="I1600" t="str">
            <v>N</v>
          </cell>
          <cell r="J1600" t="str">
            <v>Y</v>
          </cell>
          <cell r="K1600">
            <v>1</v>
          </cell>
          <cell r="L1600">
            <v>1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927.56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1361</v>
          </cell>
          <cell r="W1600">
            <v>1237</v>
          </cell>
        </row>
        <row r="1601">
          <cell r="C1601" t="str">
            <v>ARDCT-305-N</v>
          </cell>
          <cell r="D1601">
            <v>11</v>
          </cell>
          <cell r="E1601">
            <v>1</v>
          </cell>
          <cell r="F1601">
            <v>2019</v>
          </cell>
          <cell r="G1601">
            <v>335</v>
          </cell>
          <cell r="I1601" t="str">
            <v>N</v>
          </cell>
          <cell r="J1601" t="str">
            <v>Y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927.56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1361</v>
          </cell>
          <cell r="W1601">
            <v>1237</v>
          </cell>
        </row>
        <row r="1602">
          <cell r="C1602" t="str">
            <v>ARDCT-305-N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I1602" t="str">
            <v>N</v>
          </cell>
          <cell r="J1602" t="str">
            <v>Y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871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1361</v>
          </cell>
          <cell r="W1602">
            <v>1237</v>
          </cell>
        </row>
        <row r="1603">
          <cell r="C1603" t="str">
            <v>ARDCT-305-N</v>
          </cell>
          <cell r="D1603">
            <v>9</v>
          </cell>
          <cell r="E1603">
            <v>9</v>
          </cell>
          <cell r="F1603">
            <v>2020</v>
          </cell>
          <cell r="G1603">
            <v>22</v>
          </cell>
          <cell r="I1603" t="str">
            <v>N</v>
          </cell>
          <cell r="J1603" t="str">
            <v>Y</v>
          </cell>
          <cell r="K1603">
            <v>10</v>
          </cell>
          <cell r="L1603">
            <v>10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927.56</v>
          </cell>
          <cell r="R1603">
            <v>0</v>
          </cell>
          <cell r="S1603">
            <v>0</v>
          </cell>
          <cell r="T1603">
            <v>1</v>
          </cell>
          <cell r="U1603">
            <v>0</v>
          </cell>
          <cell r="V1603">
            <v>1361</v>
          </cell>
          <cell r="W1603">
            <v>1237</v>
          </cell>
        </row>
        <row r="1604">
          <cell r="C1604" t="str">
            <v>ARDCT-305-N</v>
          </cell>
          <cell r="D1604">
            <v>1</v>
          </cell>
          <cell r="E1604">
            <v>10</v>
          </cell>
          <cell r="F1604">
            <v>2020</v>
          </cell>
          <cell r="G1604">
            <v>265</v>
          </cell>
          <cell r="I1604" t="str">
            <v>N</v>
          </cell>
          <cell r="J1604" t="str">
            <v>Y</v>
          </cell>
          <cell r="K1604">
            <v>0</v>
          </cell>
          <cell r="L1604">
            <v>2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927.56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1361</v>
          </cell>
          <cell r="W1604">
            <v>1237</v>
          </cell>
        </row>
        <row r="1605">
          <cell r="C1605" t="str">
            <v>ARDCT-305-N</v>
          </cell>
          <cell r="D1605">
            <v>5</v>
          </cell>
          <cell r="E1605">
            <v>30</v>
          </cell>
          <cell r="F1605">
            <v>2019</v>
          </cell>
          <cell r="G1605">
            <v>490</v>
          </cell>
          <cell r="I1605" t="str">
            <v>N</v>
          </cell>
          <cell r="J1605" t="str">
            <v>Y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871.31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1361</v>
          </cell>
          <cell r="W1605">
            <v>1237</v>
          </cell>
        </row>
        <row r="1606">
          <cell r="C1606" t="str">
            <v>ARDCT-365-L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I1606" t="str">
            <v>N</v>
          </cell>
          <cell r="J1606" t="str">
            <v>Y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1041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1608</v>
          </cell>
          <cell r="W1606">
            <v>1462</v>
          </cell>
        </row>
        <row r="1607">
          <cell r="C1607" t="str">
            <v>ARDCT-365-L</v>
          </cell>
          <cell r="D1607">
            <v>12</v>
          </cell>
          <cell r="E1607">
            <v>18</v>
          </cell>
          <cell r="F1607">
            <v>2019</v>
          </cell>
          <cell r="G1607">
            <v>288</v>
          </cell>
          <cell r="I1607" t="str">
            <v>N</v>
          </cell>
          <cell r="J1607" t="str">
            <v>Y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1096.31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1608</v>
          </cell>
          <cell r="W1607">
            <v>1462</v>
          </cell>
        </row>
        <row r="1608">
          <cell r="C1608" t="str">
            <v>ARDCT-365-L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I1608" t="str">
            <v>N</v>
          </cell>
          <cell r="J1608" t="str">
            <v>Y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1041</v>
          </cell>
          <cell r="R1608">
            <v>0</v>
          </cell>
          <cell r="S1608">
            <v>0</v>
          </cell>
          <cell r="T1608">
            <v>0</v>
          </cell>
          <cell r="U1608">
            <v>1</v>
          </cell>
          <cell r="V1608">
            <v>1608</v>
          </cell>
          <cell r="W1608">
            <v>1462</v>
          </cell>
        </row>
        <row r="1609">
          <cell r="C1609" t="str">
            <v>ARDCT-365-L</v>
          </cell>
          <cell r="D1609">
            <v>9</v>
          </cell>
          <cell r="E1609">
            <v>30</v>
          </cell>
          <cell r="F1609">
            <v>2020</v>
          </cell>
          <cell r="G1609">
            <v>1</v>
          </cell>
          <cell r="I1609" t="str">
            <v>N</v>
          </cell>
          <cell r="J1609" t="str">
            <v>Y</v>
          </cell>
          <cell r="K1609">
            <v>0</v>
          </cell>
          <cell r="L1609">
            <v>1</v>
          </cell>
          <cell r="M1609">
            <v>0</v>
          </cell>
          <cell r="N1609">
            <v>0</v>
          </cell>
          <cell r="O1609">
            <v>1</v>
          </cell>
          <cell r="P1609">
            <v>0</v>
          </cell>
          <cell r="Q1609">
            <v>1096.31</v>
          </cell>
          <cell r="R1609">
            <v>0</v>
          </cell>
          <cell r="S1609">
            <v>0</v>
          </cell>
          <cell r="T1609">
            <v>0</v>
          </cell>
          <cell r="U1609">
            <v>1</v>
          </cell>
          <cell r="V1609">
            <v>1608</v>
          </cell>
          <cell r="W1609">
            <v>1462</v>
          </cell>
        </row>
        <row r="1610">
          <cell r="C1610" t="str">
            <v>ARDCT-365-L</v>
          </cell>
          <cell r="D1610">
            <v>10</v>
          </cell>
          <cell r="E1610">
            <v>15</v>
          </cell>
          <cell r="F1610">
            <v>2019</v>
          </cell>
          <cell r="G1610">
            <v>352</v>
          </cell>
          <cell r="I1610" t="str">
            <v>N</v>
          </cell>
          <cell r="J1610" t="str">
            <v>Y</v>
          </cell>
          <cell r="K1610">
            <v>1</v>
          </cell>
          <cell r="L1610">
            <v>1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1096.31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1608</v>
          </cell>
          <cell r="W1610">
            <v>1462</v>
          </cell>
        </row>
        <row r="1611">
          <cell r="C1611" t="str">
            <v>ARDCT-365-L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I1611" t="str">
            <v>N</v>
          </cell>
          <cell r="J1611" t="str">
            <v>Y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1041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1608</v>
          </cell>
          <cell r="W1611">
            <v>1462</v>
          </cell>
        </row>
        <row r="1612">
          <cell r="C1612" t="str">
            <v>ARDCT-365-N</v>
          </cell>
          <cell r="D1612">
            <v>8</v>
          </cell>
          <cell r="E1612">
            <v>6</v>
          </cell>
          <cell r="F1612">
            <v>2020</v>
          </cell>
          <cell r="G1612">
            <v>56</v>
          </cell>
          <cell r="I1612" t="str">
            <v>N</v>
          </cell>
          <cell r="J1612" t="str">
            <v>Y</v>
          </cell>
          <cell r="K1612">
            <v>1</v>
          </cell>
          <cell r="L1612">
            <v>1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1096.31</v>
          </cell>
          <cell r="R1612">
            <v>0</v>
          </cell>
          <cell r="S1612">
            <v>1</v>
          </cell>
          <cell r="T1612">
            <v>1</v>
          </cell>
          <cell r="U1612">
            <v>1</v>
          </cell>
          <cell r="V1612">
            <v>1608</v>
          </cell>
          <cell r="W1612">
            <v>1462</v>
          </cell>
        </row>
        <row r="1613">
          <cell r="C1613" t="str">
            <v>ARDCT-365-N</v>
          </cell>
          <cell r="D1613">
            <v>9</v>
          </cell>
          <cell r="E1613">
            <v>21</v>
          </cell>
          <cell r="F1613">
            <v>2020</v>
          </cell>
          <cell r="G1613">
            <v>10</v>
          </cell>
          <cell r="I1613" t="str">
            <v>N</v>
          </cell>
          <cell r="J1613" t="str">
            <v>Y</v>
          </cell>
          <cell r="K1613">
            <v>1</v>
          </cell>
          <cell r="L1613">
            <v>1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1096.31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1608</v>
          </cell>
          <cell r="W1613">
            <v>1462</v>
          </cell>
        </row>
        <row r="1614">
          <cell r="C1614" t="str">
            <v>ARDCT-365-N</v>
          </cell>
          <cell r="D1614">
            <v>11</v>
          </cell>
          <cell r="E1614">
            <v>1</v>
          </cell>
          <cell r="F1614">
            <v>2019</v>
          </cell>
          <cell r="G1614">
            <v>335</v>
          </cell>
          <cell r="I1614" t="str">
            <v>N</v>
          </cell>
          <cell r="J1614" t="str">
            <v>Y</v>
          </cell>
          <cell r="K1614">
            <v>1</v>
          </cell>
          <cell r="L1614">
            <v>1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1096.31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1608</v>
          </cell>
          <cell r="W1614">
            <v>1462</v>
          </cell>
        </row>
        <row r="1615">
          <cell r="C1615" t="str">
            <v>ARDCT-365-N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I1615" t="str">
            <v>N</v>
          </cell>
          <cell r="J1615" t="str">
            <v>Y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1041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1608</v>
          </cell>
          <cell r="W1615">
            <v>1462</v>
          </cell>
        </row>
        <row r="1616">
          <cell r="C1616" t="str">
            <v>ARDCT-365-N</v>
          </cell>
          <cell r="D1616">
            <v>9</v>
          </cell>
          <cell r="E1616">
            <v>8</v>
          </cell>
          <cell r="F1616">
            <v>2020</v>
          </cell>
          <cell r="G1616">
            <v>23</v>
          </cell>
          <cell r="I1616" t="str">
            <v>N</v>
          </cell>
          <cell r="J1616" t="str">
            <v>Y</v>
          </cell>
          <cell r="K1616">
            <v>1</v>
          </cell>
          <cell r="L1616">
            <v>1</v>
          </cell>
          <cell r="M1616">
            <v>0</v>
          </cell>
          <cell r="N1616">
            <v>0</v>
          </cell>
          <cell r="O1616">
            <v>2</v>
          </cell>
          <cell r="P1616">
            <v>0</v>
          </cell>
          <cell r="Q1616">
            <v>1096.31</v>
          </cell>
          <cell r="R1616">
            <v>0</v>
          </cell>
          <cell r="S1616">
            <v>0</v>
          </cell>
          <cell r="T1616">
            <v>0</v>
          </cell>
          <cell r="U1616">
            <v>2</v>
          </cell>
          <cell r="V1616">
            <v>1608</v>
          </cell>
          <cell r="W1616">
            <v>1462</v>
          </cell>
        </row>
        <row r="1617">
          <cell r="C1617" t="str">
            <v>ARDCT-365-N</v>
          </cell>
          <cell r="D1617">
            <v>10</v>
          </cell>
          <cell r="E1617">
            <v>15</v>
          </cell>
          <cell r="F1617">
            <v>2019</v>
          </cell>
          <cell r="G1617">
            <v>352</v>
          </cell>
          <cell r="I1617" t="str">
            <v>N</v>
          </cell>
          <cell r="J1617" t="str">
            <v>Y</v>
          </cell>
          <cell r="K1617">
            <v>1</v>
          </cell>
          <cell r="L1617">
            <v>1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1096.31</v>
          </cell>
          <cell r="R1617">
            <v>0</v>
          </cell>
          <cell r="S1617">
            <v>0</v>
          </cell>
          <cell r="T1617">
            <v>1</v>
          </cell>
          <cell r="U1617">
            <v>1</v>
          </cell>
          <cell r="V1617">
            <v>1608</v>
          </cell>
          <cell r="W1617">
            <v>1462</v>
          </cell>
        </row>
        <row r="1618">
          <cell r="C1618" t="str">
            <v>ARDCT-365-N</v>
          </cell>
          <cell r="D1618">
            <v>6</v>
          </cell>
          <cell r="E1618">
            <v>24</v>
          </cell>
          <cell r="F1618">
            <v>2019</v>
          </cell>
          <cell r="G1618">
            <v>465</v>
          </cell>
          <cell r="I1618" t="str">
            <v>N</v>
          </cell>
          <cell r="J1618" t="str">
            <v>Y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1096.31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1608</v>
          </cell>
          <cell r="W1618">
            <v>1462</v>
          </cell>
        </row>
        <row r="1619">
          <cell r="C1619" t="str">
            <v>ARDCT-366-L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I1619" t="str">
            <v>N</v>
          </cell>
          <cell r="J1619" t="str">
            <v>Y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1332.62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2054</v>
          </cell>
          <cell r="W1619">
            <v>1867</v>
          </cell>
        </row>
        <row r="1620">
          <cell r="C1620" t="str">
            <v>ARDCT-366-L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I1620" t="str">
            <v>N</v>
          </cell>
          <cell r="J1620" t="str">
            <v>Y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1332.62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2054</v>
          </cell>
          <cell r="W1620">
            <v>1867</v>
          </cell>
        </row>
        <row r="1621">
          <cell r="C1621" t="str">
            <v>ARDCT-366-L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I1621" t="str">
            <v>N</v>
          </cell>
          <cell r="J1621" t="str">
            <v>Y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1332.62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2054</v>
          </cell>
          <cell r="W1621">
            <v>1867</v>
          </cell>
        </row>
        <row r="1622">
          <cell r="C1622" t="str">
            <v>ARDCT-366-L</v>
          </cell>
          <cell r="D1622">
            <v>12</v>
          </cell>
          <cell r="E1622">
            <v>6</v>
          </cell>
          <cell r="F1622">
            <v>2019</v>
          </cell>
          <cell r="G1622">
            <v>300</v>
          </cell>
          <cell r="I1622" t="str">
            <v>N</v>
          </cell>
          <cell r="J1622" t="str">
            <v>Y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1400.06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2054</v>
          </cell>
          <cell r="W1622">
            <v>1867</v>
          </cell>
        </row>
        <row r="1623">
          <cell r="C1623" t="str">
            <v>ARDCT-366-L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I1623" t="str">
            <v>N</v>
          </cell>
          <cell r="J1623" t="str">
            <v>Y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1332.62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2054</v>
          </cell>
          <cell r="W1623">
            <v>1867</v>
          </cell>
        </row>
        <row r="1624">
          <cell r="C1624" t="str">
            <v>ARDCT-366-L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I1624" t="str">
            <v>N</v>
          </cell>
          <cell r="J1624" t="str">
            <v>Y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1332.62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2054</v>
          </cell>
          <cell r="W1624">
            <v>1867</v>
          </cell>
        </row>
        <row r="1625">
          <cell r="C1625" t="str">
            <v>ARDCT-366-N</v>
          </cell>
          <cell r="D1625">
            <v>9</v>
          </cell>
          <cell r="E1625">
            <v>6</v>
          </cell>
          <cell r="F1625">
            <v>2019</v>
          </cell>
          <cell r="G1625">
            <v>391</v>
          </cell>
          <cell r="I1625" t="str">
            <v>N</v>
          </cell>
          <cell r="J1625" t="str">
            <v>Y</v>
          </cell>
          <cell r="K1625">
            <v>1</v>
          </cell>
          <cell r="L1625">
            <v>1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1450.69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2054</v>
          </cell>
          <cell r="W1625">
            <v>1867</v>
          </cell>
        </row>
        <row r="1626">
          <cell r="C1626" t="str">
            <v>ARDCT-366-N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I1626" t="str">
            <v>N</v>
          </cell>
          <cell r="J1626" t="str">
            <v>Y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1332.62</v>
          </cell>
          <cell r="R1626">
            <v>0</v>
          </cell>
          <cell r="S1626">
            <v>0</v>
          </cell>
          <cell r="T1626">
            <v>1</v>
          </cell>
          <cell r="U1626">
            <v>0</v>
          </cell>
          <cell r="V1626">
            <v>2054</v>
          </cell>
          <cell r="W1626">
            <v>1867</v>
          </cell>
        </row>
        <row r="1627">
          <cell r="C1627" t="str">
            <v>ARDCT-366-N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I1627" t="str">
            <v>N</v>
          </cell>
          <cell r="J1627" t="str">
            <v>Y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1332.62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2054</v>
          </cell>
          <cell r="W1627">
            <v>1867</v>
          </cell>
        </row>
        <row r="1628">
          <cell r="C1628" t="str">
            <v>ARDCT-366-N</v>
          </cell>
          <cell r="D1628">
            <v>9</v>
          </cell>
          <cell r="E1628">
            <v>9</v>
          </cell>
          <cell r="F1628">
            <v>2020</v>
          </cell>
          <cell r="G1628">
            <v>22</v>
          </cell>
          <cell r="I1628" t="str">
            <v>N</v>
          </cell>
          <cell r="J1628" t="str">
            <v>Y</v>
          </cell>
          <cell r="K1628">
            <v>6</v>
          </cell>
          <cell r="L1628">
            <v>6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1450.69</v>
          </cell>
          <cell r="R1628">
            <v>0</v>
          </cell>
          <cell r="S1628">
            <v>0</v>
          </cell>
          <cell r="T1628">
            <v>1</v>
          </cell>
          <cell r="U1628">
            <v>1</v>
          </cell>
          <cell r="V1628">
            <v>2054</v>
          </cell>
          <cell r="W1628">
            <v>1867</v>
          </cell>
        </row>
        <row r="1629">
          <cell r="C1629" t="str">
            <v>ARDCT-366-N</v>
          </cell>
          <cell r="D1629">
            <v>12</v>
          </cell>
          <cell r="E1629">
            <v>19</v>
          </cell>
          <cell r="F1629">
            <v>2019</v>
          </cell>
          <cell r="G1629">
            <v>287</v>
          </cell>
          <cell r="I1629" t="str">
            <v>N</v>
          </cell>
          <cell r="J1629" t="str">
            <v>Y</v>
          </cell>
          <cell r="K1629">
            <v>0</v>
          </cell>
          <cell r="L1629">
            <v>1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1400.06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2054</v>
          </cell>
          <cell r="W1629">
            <v>1867</v>
          </cell>
        </row>
        <row r="1630">
          <cell r="C1630" t="str">
            <v>ARDCT-366-N</v>
          </cell>
          <cell r="D1630">
            <v>4</v>
          </cell>
          <cell r="E1630">
            <v>18</v>
          </cell>
          <cell r="F1630">
            <v>2019</v>
          </cell>
          <cell r="G1630">
            <v>532</v>
          </cell>
          <cell r="I1630" t="str">
            <v>N</v>
          </cell>
          <cell r="J1630" t="str">
            <v>Y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1450.69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2054</v>
          </cell>
          <cell r="W1630">
            <v>1867</v>
          </cell>
        </row>
        <row r="1631">
          <cell r="C1631" t="str">
            <v>AROBSCT-242GD-L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I1631" t="str">
            <v>N</v>
          </cell>
          <cell r="J1631" t="str">
            <v>Y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1771.31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2362</v>
          </cell>
        </row>
        <row r="1632">
          <cell r="C1632" t="str">
            <v>AROBSCT-242GD-L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I1632" t="str">
            <v>N</v>
          </cell>
          <cell r="J1632" t="str">
            <v>Y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1771.31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2362</v>
          </cell>
        </row>
        <row r="1633">
          <cell r="C1633" t="str">
            <v>AROBSCT-242GD-L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I1633" t="str">
            <v>N</v>
          </cell>
          <cell r="J1633" t="str">
            <v>Y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1771.31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2362</v>
          </cell>
        </row>
        <row r="1634">
          <cell r="C1634" t="str">
            <v>AROBSCT-242GD-L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I1634" t="str">
            <v>N</v>
          </cell>
          <cell r="J1634" t="str">
            <v>Y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1771.31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2362</v>
          </cell>
        </row>
        <row r="1635">
          <cell r="C1635" t="str">
            <v>AROBSCT-242GD-L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I1635" t="str">
            <v>N</v>
          </cell>
          <cell r="J1635" t="str">
            <v>Y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1771.31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2362</v>
          </cell>
        </row>
        <row r="1636">
          <cell r="C1636" t="str">
            <v>AROBSCT-242GD-N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I1636" t="str">
            <v>N</v>
          </cell>
          <cell r="J1636" t="str">
            <v>Y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1771.31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2362</v>
          </cell>
        </row>
        <row r="1637">
          <cell r="C1637" t="str">
            <v>AROBSCT-242GD-N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I1637" t="str">
            <v>N</v>
          </cell>
          <cell r="J1637" t="str">
            <v>Y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1771.31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2362</v>
          </cell>
        </row>
        <row r="1638">
          <cell r="C1638" t="str">
            <v>AROBSCT-242GD-N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I1638" t="str">
            <v>N</v>
          </cell>
          <cell r="J1638" t="str">
            <v>Y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1771.31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2362</v>
          </cell>
        </row>
        <row r="1639">
          <cell r="C1639" t="str">
            <v>AROBSCT-242GD-N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I1639" t="str">
            <v>N</v>
          </cell>
          <cell r="J1639" t="str">
            <v>Y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1771.31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2362</v>
          </cell>
        </row>
        <row r="1640">
          <cell r="C1640" t="str">
            <v>AROBSCT-242GD-N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I1640" t="str">
            <v>N</v>
          </cell>
          <cell r="J1640" t="str">
            <v>Y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1771.31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2362</v>
          </cell>
        </row>
        <row r="1641">
          <cell r="C1641" t="str">
            <v>AROBSCT-242GR-L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I1641" t="str">
            <v>N</v>
          </cell>
          <cell r="J1641" t="str">
            <v>Y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1771.31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2362</v>
          </cell>
        </row>
        <row r="1642">
          <cell r="C1642" t="str">
            <v>AROBSCT-242GR-L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I1642" t="str">
            <v>N</v>
          </cell>
          <cell r="J1642" t="str">
            <v>Y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1771.31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2362</v>
          </cell>
        </row>
        <row r="1643">
          <cell r="C1643" t="str">
            <v>AROBSCT-242GR-L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I1643" t="str">
            <v>N</v>
          </cell>
          <cell r="J1643" t="str">
            <v>Y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1771.31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2362</v>
          </cell>
        </row>
        <row r="1644">
          <cell r="C1644" t="str">
            <v>AROBSCT-242GR-L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I1644" t="str">
            <v>N</v>
          </cell>
          <cell r="J1644" t="str">
            <v>Y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1771.31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2362</v>
          </cell>
        </row>
        <row r="1645">
          <cell r="C1645" t="str">
            <v>AROBSCT-242GR-L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I1645" t="str">
            <v>N</v>
          </cell>
          <cell r="J1645" t="str">
            <v>Y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1771.31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2362</v>
          </cell>
        </row>
        <row r="1646">
          <cell r="C1646" t="str">
            <v>AROBSCT-242GR-N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I1646" t="str">
            <v>N</v>
          </cell>
          <cell r="J1646" t="str">
            <v>Y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1771.31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2362</v>
          </cell>
        </row>
        <row r="1647">
          <cell r="C1647" t="str">
            <v>AROBSCT-242GR-N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I1647" t="str">
            <v>N</v>
          </cell>
          <cell r="J1647" t="str">
            <v>Y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1771.31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2362</v>
          </cell>
        </row>
        <row r="1648">
          <cell r="C1648" t="str">
            <v>AROBSCT-242GR-N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I1648" t="str">
            <v>N</v>
          </cell>
          <cell r="J1648" t="str">
            <v>Y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1771.31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2362</v>
          </cell>
        </row>
        <row r="1649">
          <cell r="C1649" t="str">
            <v>AROBSCT-242GR-N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I1649" t="str">
            <v>N</v>
          </cell>
          <cell r="J1649" t="str">
            <v>Y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1771.31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2362</v>
          </cell>
        </row>
        <row r="1650">
          <cell r="C1650" t="str">
            <v>AROBSCT-242GR-N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I1650" t="str">
            <v>N</v>
          </cell>
          <cell r="J1650" t="str">
            <v>Y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1771.31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2362</v>
          </cell>
        </row>
        <row r="1651">
          <cell r="C1651" t="str">
            <v>AROBSCT-424-L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I1651" t="str">
            <v>N</v>
          </cell>
          <cell r="J1651" t="str">
            <v>Y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1737.56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2688</v>
          </cell>
          <cell r="W1651">
            <v>2444</v>
          </cell>
        </row>
        <row r="1652">
          <cell r="C1652" t="str">
            <v>AROBSCT-424-L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I1652" t="str">
            <v>N</v>
          </cell>
          <cell r="J1652" t="str">
            <v>Y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1737.56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2688</v>
          </cell>
          <cell r="W1652">
            <v>2444</v>
          </cell>
        </row>
        <row r="1653">
          <cell r="C1653" t="str">
            <v>AROBSCT-424-L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I1653" t="str">
            <v>N</v>
          </cell>
          <cell r="J1653" t="str">
            <v>Y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1737.56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2688</v>
          </cell>
          <cell r="W1653">
            <v>2444</v>
          </cell>
        </row>
        <row r="1654">
          <cell r="C1654" t="str">
            <v>AROBSCT-424-L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I1654" t="str">
            <v>N</v>
          </cell>
          <cell r="J1654" t="str">
            <v>Y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1737.56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2688</v>
          </cell>
          <cell r="W1654">
            <v>2444</v>
          </cell>
        </row>
        <row r="1655">
          <cell r="C1655" t="str">
            <v>AROBSCT-424-L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I1655" t="str">
            <v>N</v>
          </cell>
          <cell r="J1655" t="str">
            <v>Y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1737.56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2688</v>
          </cell>
          <cell r="W1655">
            <v>2444</v>
          </cell>
        </row>
        <row r="1656">
          <cell r="C1656" t="str">
            <v>AROBSCT-424-N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I1656" t="str">
            <v>N</v>
          </cell>
          <cell r="J1656" t="str">
            <v>Y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1737.56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2688</v>
          </cell>
          <cell r="W1656">
            <v>2444</v>
          </cell>
        </row>
        <row r="1657">
          <cell r="C1657" t="str">
            <v>AROBSCT-424-N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I1657" t="str">
            <v>N</v>
          </cell>
          <cell r="J1657" t="str">
            <v>Y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1737.56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2688</v>
          </cell>
          <cell r="W1657">
            <v>2444</v>
          </cell>
        </row>
        <row r="1658">
          <cell r="C1658" t="str">
            <v>AROBSCT-424-N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I1658" t="str">
            <v>N</v>
          </cell>
          <cell r="J1658" t="str">
            <v>Y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1737.56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2688</v>
          </cell>
          <cell r="W1658">
            <v>2444</v>
          </cell>
        </row>
        <row r="1659">
          <cell r="C1659" t="str">
            <v>AROBSCT-424-N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I1659" t="str">
            <v>N</v>
          </cell>
          <cell r="J1659" t="str">
            <v>Y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1737.56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2688</v>
          </cell>
          <cell r="W1659">
            <v>2444</v>
          </cell>
        </row>
        <row r="1660">
          <cell r="C1660" t="str">
            <v>AROBSCT-424-N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I1660" t="str">
            <v>N</v>
          </cell>
          <cell r="J1660" t="str">
            <v>Y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1737.56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2688</v>
          </cell>
          <cell r="W1660">
            <v>2444</v>
          </cell>
        </row>
        <row r="1661">
          <cell r="C1661" t="str">
            <v>AROBSCT-430-L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I1661" t="str">
            <v>N</v>
          </cell>
          <cell r="J1661" t="str">
            <v>Y</v>
          </cell>
          <cell r="K1661">
            <v>0</v>
          </cell>
          <cell r="L1661">
            <v>0</v>
          </cell>
          <cell r="M1661">
            <v>1</v>
          </cell>
          <cell r="N1661">
            <v>0</v>
          </cell>
          <cell r="O1661">
            <v>1</v>
          </cell>
          <cell r="P1661">
            <v>0</v>
          </cell>
          <cell r="Q1661">
            <v>1799.43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2853</v>
          </cell>
          <cell r="W1661">
            <v>2594</v>
          </cell>
        </row>
        <row r="1662">
          <cell r="C1662" t="str">
            <v>AROBSCT-430-L</v>
          </cell>
          <cell r="D1662">
            <v>7</v>
          </cell>
          <cell r="E1662">
            <v>20</v>
          </cell>
          <cell r="F1662">
            <v>2018</v>
          </cell>
          <cell r="G1662">
            <v>804</v>
          </cell>
          <cell r="I1662" t="str">
            <v>N</v>
          </cell>
          <cell r="J1662" t="str">
            <v>Y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1799.44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2853</v>
          </cell>
          <cell r="W1662">
            <v>2594</v>
          </cell>
        </row>
        <row r="1663">
          <cell r="C1663" t="str">
            <v>AROBSCT-430-L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I1663" t="str">
            <v>N</v>
          </cell>
          <cell r="J1663" t="str">
            <v>Y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1799.43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2853</v>
          </cell>
          <cell r="W1663">
            <v>2594</v>
          </cell>
        </row>
        <row r="1664">
          <cell r="C1664" t="str">
            <v>AROBSCT-430-L</v>
          </cell>
          <cell r="D1664">
            <v>8</v>
          </cell>
          <cell r="E1664">
            <v>28</v>
          </cell>
          <cell r="F1664">
            <v>2020</v>
          </cell>
          <cell r="G1664">
            <v>34</v>
          </cell>
          <cell r="I1664" t="str">
            <v>N</v>
          </cell>
          <cell r="J1664" t="str">
            <v>Y</v>
          </cell>
          <cell r="K1664">
            <v>1</v>
          </cell>
          <cell r="L1664">
            <v>1</v>
          </cell>
          <cell r="M1664">
            <v>0</v>
          </cell>
          <cell r="N1664">
            <v>0</v>
          </cell>
          <cell r="O1664">
            <v>1</v>
          </cell>
          <cell r="P1664">
            <v>0</v>
          </cell>
          <cell r="Q1664">
            <v>1799.44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2853</v>
          </cell>
          <cell r="W1664">
            <v>2594</v>
          </cell>
        </row>
        <row r="1665">
          <cell r="C1665" t="str">
            <v>AROBSCT-430-L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I1665" t="str">
            <v>N</v>
          </cell>
          <cell r="J1665" t="str">
            <v>Y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1799.43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2853</v>
          </cell>
          <cell r="W1665">
            <v>2594</v>
          </cell>
        </row>
        <row r="1666">
          <cell r="C1666" t="str">
            <v>AROBSCT-430-L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I1666" t="str">
            <v>N</v>
          </cell>
          <cell r="J1666" t="str">
            <v>Y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1799.43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2853</v>
          </cell>
          <cell r="W1666">
            <v>2594</v>
          </cell>
        </row>
        <row r="1667">
          <cell r="C1667" t="str">
            <v>AROBSCT-430-N</v>
          </cell>
          <cell r="D1667">
            <v>7</v>
          </cell>
          <cell r="E1667">
            <v>3</v>
          </cell>
          <cell r="F1667">
            <v>2019</v>
          </cell>
          <cell r="G1667">
            <v>456</v>
          </cell>
          <cell r="I1667" t="str">
            <v>N</v>
          </cell>
          <cell r="J1667" t="str">
            <v>Y</v>
          </cell>
          <cell r="K1667">
            <v>1</v>
          </cell>
          <cell r="L1667">
            <v>1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1799.44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2853</v>
          </cell>
          <cell r="W1667">
            <v>2594</v>
          </cell>
        </row>
        <row r="1668">
          <cell r="C1668" t="str">
            <v>AROBSCT-430-N</v>
          </cell>
          <cell r="D1668">
            <v>7</v>
          </cell>
          <cell r="E1668">
            <v>20</v>
          </cell>
          <cell r="F1668">
            <v>2018</v>
          </cell>
          <cell r="G1668">
            <v>804</v>
          </cell>
          <cell r="I1668" t="str">
            <v>N</v>
          </cell>
          <cell r="J1668" t="str">
            <v>Y</v>
          </cell>
          <cell r="K1668">
            <v>1</v>
          </cell>
          <cell r="L1668">
            <v>1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1799.44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2853</v>
          </cell>
          <cell r="W1668">
            <v>2594</v>
          </cell>
        </row>
        <row r="1669">
          <cell r="C1669" t="str">
            <v>AROBSCT-430-N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I1669" t="str">
            <v>N</v>
          </cell>
          <cell r="J1669" t="str">
            <v>Y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1799.43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2853</v>
          </cell>
          <cell r="W1669">
            <v>2594</v>
          </cell>
        </row>
        <row r="1670">
          <cell r="C1670" t="str">
            <v>AROBSCT-430-N</v>
          </cell>
          <cell r="D1670">
            <v>4</v>
          </cell>
          <cell r="E1670">
            <v>2</v>
          </cell>
          <cell r="F1670">
            <v>2020</v>
          </cell>
          <cell r="G1670">
            <v>182</v>
          </cell>
          <cell r="I1670" t="str">
            <v>N</v>
          </cell>
          <cell r="J1670" t="str">
            <v>Y</v>
          </cell>
          <cell r="K1670">
            <v>2</v>
          </cell>
          <cell r="L1670">
            <v>2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1945.69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2853</v>
          </cell>
          <cell r="W1670">
            <v>2594</v>
          </cell>
        </row>
        <row r="1671">
          <cell r="C1671" t="str">
            <v>AROBSCT-430-N</v>
          </cell>
          <cell r="D1671">
            <v>7</v>
          </cell>
          <cell r="E1671">
            <v>9</v>
          </cell>
          <cell r="F1671">
            <v>2018</v>
          </cell>
          <cell r="G1671">
            <v>815</v>
          </cell>
          <cell r="I1671" t="str">
            <v>N</v>
          </cell>
          <cell r="J1671" t="str">
            <v>Y</v>
          </cell>
          <cell r="K1671">
            <v>1</v>
          </cell>
          <cell r="L1671">
            <v>1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1799.44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2853</v>
          </cell>
          <cell r="W1671">
            <v>2594</v>
          </cell>
        </row>
        <row r="1672">
          <cell r="C1672" t="str">
            <v>AROBSCT-430-N</v>
          </cell>
          <cell r="D1672">
            <v>5</v>
          </cell>
          <cell r="E1672">
            <v>29</v>
          </cell>
          <cell r="F1672">
            <v>2018</v>
          </cell>
          <cell r="G1672">
            <v>856</v>
          </cell>
          <cell r="I1672" t="str">
            <v>N</v>
          </cell>
          <cell r="J1672" t="str">
            <v>Y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1799.44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2853</v>
          </cell>
          <cell r="W1672">
            <v>2594</v>
          </cell>
        </row>
        <row r="1673">
          <cell r="C1673" t="str">
            <v>AROBSCT-436GD-L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I1673" t="str">
            <v>N</v>
          </cell>
          <cell r="J1673" t="str">
            <v>Y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2080.69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3209</v>
          </cell>
          <cell r="W1673">
            <v>2917</v>
          </cell>
        </row>
        <row r="1674">
          <cell r="C1674" t="str">
            <v>AROBSCT-436GD-L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I1674" t="str">
            <v>N</v>
          </cell>
          <cell r="J1674" t="str">
            <v>Y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2080.69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3209</v>
          </cell>
          <cell r="W1674">
            <v>2917</v>
          </cell>
        </row>
        <row r="1675">
          <cell r="C1675" t="str">
            <v>AROBSCT-436GD-L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I1675" t="str">
            <v>N</v>
          </cell>
          <cell r="J1675" t="str">
            <v>Y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2080.69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3209</v>
          </cell>
          <cell r="W1675">
            <v>2917</v>
          </cell>
        </row>
        <row r="1676">
          <cell r="C1676" t="str">
            <v>AROBSCT-436GD-L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I1676" t="str">
            <v>N</v>
          </cell>
          <cell r="J1676" t="str">
            <v>Y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2080.69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3209</v>
          </cell>
          <cell r="W1676">
            <v>2917</v>
          </cell>
        </row>
        <row r="1677">
          <cell r="C1677" t="str">
            <v>AROBSCT-436GD-L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I1677" t="str">
            <v>N</v>
          </cell>
          <cell r="J1677" t="str">
            <v>Y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2080.69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3209</v>
          </cell>
          <cell r="W1677">
            <v>2917</v>
          </cell>
        </row>
        <row r="1678">
          <cell r="C1678" t="str">
            <v>AROBSCT-436GD-N</v>
          </cell>
          <cell r="D1678">
            <v>8</v>
          </cell>
          <cell r="E1678">
            <v>15</v>
          </cell>
          <cell r="F1678">
            <v>2019</v>
          </cell>
          <cell r="G1678">
            <v>413</v>
          </cell>
          <cell r="I1678" t="str">
            <v>N</v>
          </cell>
          <cell r="J1678" t="str">
            <v>Y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2187.56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3209</v>
          </cell>
          <cell r="W1678">
            <v>2917</v>
          </cell>
        </row>
        <row r="1679">
          <cell r="C1679" t="str">
            <v>AROBSCT-436GD-N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I1679" t="str">
            <v>N</v>
          </cell>
          <cell r="J1679" t="str">
            <v>Y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2080.69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3209</v>
          </cell>
          <cell r="W1679">
            <v>2917</v>
          </cell>
        </row>
        <row r="1680">
          <cell r="C1680" t="str">
            <v>AROBSCT-436GD-N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I1680" t="str">
            <v>N</v>
          </cell>
          <cell r="J1680" t="str">
            <v>Y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2080.69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3209</v>
          </cell>
          <cell r="W1680">
            <v>2917</v>
          </cell>
        </row>
        <row r="1681">
          <cell r="C1681" t="str">
            <v>AROBSCT-436GD-N</v>
          </cell>
          <cell r="D1681">
            <v>3</v>
          </cell>
          <cell r="E1681">
            <v>4</v>
          </cell>
          <cell r="F1681">
            <v>2019</v>
          </cell>
          <cell r="G1681">
            <v>577</v>
          </cell>
          <cell r="I1681" t="str">
            <v>N</v>
          </cell>
          <cell r="J1681" t="str">
            <v>Y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2271.94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3209</v>
          </cell>
          <cell r="W1681">
            <v>2917</v>
          </cell>
        </row>
        <row r="1682">
          <cell r="C1682" t="str">
            <v>AROBSCT-436GD-N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I1682" t="str">
            <v>N</v>
          </cell>
          <cell r="J1682" t="str">
            <v>Y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2080.69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3209</v>
          </cell>
          <cell r="W1682">
            <v>2917</v>
          </cell>
        </row>
        <row r="1683">
          <cell r="C1683" t="str">
            <v>AROBSCT-436GD-N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I1683" t="str">
            <v>N</v>
          </cell>
          <cell r="J1683" t="str">
            <v>Y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2080.69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3209</v>
          </cell>
          <cell r="W1683">
            <v>2917</v>
          </cell>
        </row>
        <row r="1684">
          <cell r="C1684" t="str">
            <v>AROBSCT-436GR-L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I1684" t="str">
            <v>N</v>
          </cell>
          <cell r="J1684" t="str">
            <v>Y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2080.69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3209</v>
          </cell>
          <cell r="W1684">
            <v>2917</v>
          </cell>
        </row>
        <row r="1685">
          <cell r="C1685" t="str">
            <v>AROBSCT-436GR-L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I1685" t="str">
            <v>N</v>
          </cell>
          <cell r="J1685" t="str">
            <v>Y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2080.69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3209</v>
          </cell>
          <cell r="W1685">
            <v>2917</v>
          </cell>
        </row>
        <row r="1686">
          <cell r="C1686" t="str">
            <v>AROBSCT-436GR-L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I1686" t="str">
            <v>N</v>
          </cell>
          <cell r="J1686" t="str">
            <v>Y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2080.69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3209</v>
          </cell>
          <cell r="W1686">
            <v>2917</v>
          </cell>
        </row>
        <row r="1687">
          <cell r="C1687" t="str">
            <v>AROBSCT-436GR-L</v>
          </cell>
          <cell r="D1687">
            <v>5</v>
          </cell>
          <cell r="E1687">
            <v>10</v>
          </cell>
          <cell r="F1687">
            <v>2019</v>
          </cell>
          <cell r="G1687">
            <v>510</v>
          </cell>
          <cell r="I1687" t="str">
            <v>N</v>
          </cell>
          <cell r="J1687" t="str">
            <v>Y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2271.94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3209</v>
          </cell>
          <cell r="W1687">
            <v>2917</v>
          </cell>
        </row>
        <row r="1688">
          <cell r="C1688" t="str">
            <v>AROBSCT-436GR-L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I1688" t="str">
            <v>N</v>
          </cell>
          <cell r="J1688" t="str">
            <v>Y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2080.69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3209</v>
          </cell>
          <cell r="W1688">
            <v>2917</v>
          </cell>
        </row>
        <row r="1689">
          <cell r="C1689" t="str">
            <v>AROBSCT-436GR-L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I1689" t="str">
            <v>N</v>
          </cell>
          <cell r="J1689" t="str">
            <v>Y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2080.69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3209</v>
          </cell>
          <cell r="W1689">
            <v>2917</v>
          </cell>
        </row>
        <row r="1690">
          <cell r="C1690" t="str">
            <v>AROBSCT-436GR-N</v>
          </cell>
          <cell r="D1690">
            <v>11</v>
          </cell>
          <cell r="E1690">
            <v>27</v>
          </cell>
          <cell r="F1690">
            <v>2019</v>
          </cell>
          <cell r="G1690">
            <v>309</v>
          </cell>
          <cell r="I1690" t="str">
            <v>N</v>
          </cell>
          <cell r="J1690" t="str">
            <v>Y</v>
          </cell>
          <cell r="K1690">
            <v>0</v>
          </cell>
          <cell r="L1690">
            <v>0</v>
          </cell>
          <cell r="M1690">
            <v>1</v>
          </cell>
          <cell r="N1690">
            <v>0</v>
          </cell>
          <cell r="O1690">
            <v>1</v>
          </cell>
          <cell r="P1690">
            <v>0</v>
          </cell>
          <cell r="Q1690">
            <v>2187.56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3209</v>
          </cell>
          <cell r="W1690">
            <v>2917</v>
          </cell>
        </row>
        <row r="1691">
          <cell r="C1691" t="str">
            <v>AROBSCT-436GR-N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I1691" t="str">
            <v>N</v>
          </cell>
          <cell r="J1691" t="str">
            <v>Y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2080.69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3209</v>
          </cell>
          <cell r="W1691">
            <v>2917</v>
          </cell>
        </row>
        <row r="1692">
          <cell r="C1692" t="str">
            <v>AROBSCT-436GR-N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I1692" t="str">
            <v>N</v>
          </cell>
          <cell r="J1692" t="str">
            <v>Y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2080.69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3209</v>
          </cell>
          <cell r="W1692">
            <v>2917</v>
          </cell>
        </row>
        <row r="1693">
          <cell r="C1693" t="str">
            <v>AROBSCT-436GR-N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I1693" t="str">
            <v>N</v>
          </cell>
          <cell r="J1693" t="str">
            <v>Y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2080.69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3209</v>
          </cell>
          <cell r="W1693">
            <v>2917</v>
          </cell>
        </row>
        <row r="1694">
          <cell r="C1694" t="str">
            <v>AROBSCT-436GR-N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I1694" t="str">
            <v>N</v>
          </cell>
          <cell r="J1694" t="str">
            <v>Y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2080.69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3209</v>
          </cell>
          <cell r="W1694">
            <v>2917</v>
          </cell>
        </row>
        <row r="1695">
          <cell r="C1695" t="str">
            <v>AROBSCT-436GR-N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I1695" t="str">
            <v>N</v>
          </cell>
          <cell r="J1695" t="str">
            <v>Y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2080.69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3209</v>
          </cell>
          <cell r="W1695">
            <v>2917</v>
          </cell>
        </row>
        <row r="1696">
          <cell r="C1696" t="str">
            <v>AROBSCT-448GDGR-L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I1696" t="str">
            <v>N</v>
          </cell>
          <cell r="J1696" t="str">
            <v>Y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2783.81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4289</v>
          </cell>
          <cell r="W1696">
            <v>3899</v>
          </cell>
        </row>
        <row r="1697">
          <cell r="C1697" t="str">
            <v>AROBSCT-448GDGR-L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I1697" t="str">
            <v>N</v>
          </cell>
          <cell r="J1697" t="str">
            <v>Y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2783.81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4289</v>
          </cell>
          <cell r="W1697">
            <v>3899</v>
          </cell>
        </row>
        <row r="1698">
          <cell r="C1698" t="str">
            <v>AROBSCT-448GDGR-L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I1698" t="str">
            <v>N</v>
          </cell>
          <cell r="J1698" t="str">
            <v>Y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2783.81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4289</v>
          </cell>
          <cell r="W1698">
            <v>3899</v>
          </cell>
        </row>
        <row r="1699">
          <cell r="C1699" t="str">
            <v>AROBSCT-448GDGR-L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I1699" t="str">
            <v>N</v>
          </cell>
          <cell r="J1699" t="str">
            <v>Y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2783.81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4289</v>
          </cell>
          <cell r="W1699">
            <v>3899</v>
          </cell>
        </row>
        <row r="1700">
          <cell r="C1700" t="str">
            <v>AROBSCT-448GDGR-L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I1700" t="str">
            <v>N</v>
          </cell>
          <cell r="J1700" t="str">
            <v>Y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2783.81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4289</v>
          </cell>
          <cell r="W1700">
            <v>3899</v>
          </cell>
        </row>
        <row r="1701">
          <cell r="C1701" t="str">
            <v>AROBSCT-448GDGR-N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I1701" t="str">
            <v>N</v>
          </cell>
          <cell r="J1701" t="str">
            <v>Y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2783.81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4289</v>
          </cell>
          <cell r="W1701">
            <v>3899</v>
          </cell>
        </row>
        <row r="1702">
          <cell r="C1702" t="str">
            <v>AROBSCT-448GDGR-N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I1702" t="str">
            <v>N</v>
          </cell>
          <cell r="J1702" t="str">
            <v>Y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2783.81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4289</v>
          </cell>
          <cell r="W1702">
            <v>3899</v>
          </cell>
        </row>
        <row r="1703">
          <cell r="C1703" t="str">
            <v>AROBSCT-448GDGR-N</v>
          </cell>
          <cell r="D1703">
            <v>12</v>
          </cell>
          <cell r="E1703">
            <v>27</v>
          </cell>
          <cell r="F1703">
            <v>2019</v>
          </cell>
          <cell r="G1703">
            <v>279</v>
          </cell>
          <cell r="I1703" t="str">
            <v>N</v>
          </cell>
          <cell r="J1703" t="str">
            <v>Y</v>
          </cell>
          <cell r="K1703">
            <v>1</v>
          </cell>
          <cell r="L1703">
            <v>1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2924.44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4289</v>
          </cell>
          <cell r="W1703">
            <v>3899</v>
          </cell>
        </row>
        <row r="1704">
          <cell r="C1704" t="str">
            <v>AROBSCT-448GDGR-N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I1704" t="str">
            <v>N</v>
          </cell>
          <cell r="J1704" t="str">
            <v>Y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2783.81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4289</v>
          </cell>
          <cell r="W1704">
            <v>3899</v>
          </cell>
        </row>
        <row r="1705">
          <cell r="C1705" t="str">
            <v>AROBSCT-448GDGR-N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I1705" t="str">
            <v>N</v>
          </cell>
          <cell r="J1705" t="str">
            <v>Y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2783.81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4289</v>
          </cell>
          <cell r="W1705">
            <v>3899</v>
          </cell>
        </row>
        <row r="1706">
          <cell r="C1706" t="str">
            <v>AROBSCT-4482GD-L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I1706" t="str">
            <v>N</v>
          </cell>
          <cell r="J1706" t="str">
            <v>Y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2783.81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4289</v>
          </cell>
          <cell r="W1706">
            <v>3899</v>
          </cell>
        </row>
        <row r="1707">
          <cell r="C1707" t="str">
            <v>AROBSCT-4482GD-L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I1707" t="str">
            <v>N</v>
          </cell>
          <cell r="J1707" t="str">
            <v>Y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2783.81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4289</v>
          </cell>
          <cell r="W1707">
            <v>3899</v>
          </cell>
        </row>
        <row r="1708">
          <cell r="C1708" t="str">
            <v>AROBSCT-4482GD-L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I1708" t="str">
            <v>N</v>
          </cell>
          <cell r="J1708" t="str">
            <v>Y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2783.81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4289</v>
          </cell>
          <cell r="W1708">
            <v>3899</v>
          </cell>
        </row>
        <row r="1709">
          <cell r="C1709" t="str">
            <v>AROBSCT-4482GD-L</v>
          </cell>
          <cell r="D1709">
            <v>4</v>
          </cell>
          <cell r="E1709">
            <v>2</v>
          </cell>
          <cell r="F1709">
            <v>2019</v>
          </cell>
          <cell r="G1709">
            <v>548</v>
          </cell>
          <cell r="I1709" t="str">
            <v>N</v>
          </cell>
          <cell r="J1709" t="str">
            <v>Y</v>
          </cell>
          <cell r="K1709">
            <v>0</v>
          </cell>
          <cell r="L1709">
            <v>0</v>
          </cell>
          <cell r="M1709">
            <v>1</v>
          </cell>
          <cell r="N1709">
            <v>0</v>
          </cell>
          <cell r="O1709">
            <v>1</v>
          </cell>
          <cell r="P1709">
            <v>0</v>
          </cell>
          <cell r="Q1709">
            <v>3031.31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4289</v>
          </cell>
          <cell r="W1709">
            <v>3899</v>
          </cell>
        </row>
        <row r="1710">
          <cell r="C1710" t="str">
            <v>AROBSCT-4482GD-L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I1710" t="str">
            <v>N</v>
          </cell>
          <cell r="J1710" t="str">
            <v>Y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2783.81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4289</v>
          </cell>
          <cell r="W1710">
            <v>3899</v>
          </cell>
        </row>
        <row r="1711">
          <cell r="C1711" t="str">
            <v>AROBSCT-4482GD-L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I1711" t="str">
            <v>N</v>
          </cell>
          <cell r="J1711" t="str">
            <v>Y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2783.81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4289</v>
          </cell>
          <cell r="W1711">
            <v>3899</v>
          </cell>
        </row>
        <row r="1712">
          <cell r="C1712" t="str">
            <v>AROBSCT-4482GD-N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I1712" t="str">
            <v>N</v>
          </cell>
          <cell r="J1712" t="str">
            <v>Y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2783.81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4289</v>
          </cell>
          <cell r="W1712">
            <v>3899</v>
          </cell>
        </row>
        <row r="1713">
          <cell r="C1713" t="str">
            <v>AROBSCT-4482GD-N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I1713" t="str">
            <v>N</v>
          </cell>
          <cell r="J1713" t="str">
            <v>Y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2783.81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4289</v>
          </cell>
          <cell r="W1713">
            <v>3899</v>
          </cell>
        </row>
        <row r="1714">
          <cell r="C1714" t="str">
            <v>AROBSCT-4482GD-N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I1714" t="str">
            <v>N</v>
          </cell>
          <cell r="J1714" t="str">
            <v>Y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2783.81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4289</v>
          </cell>
          <cell r="W1714">
            <v>3899</v>
          </cell>
        </row>
        <row r="1715">
          <cell r="C1715" t="str">
            <v>AROBSCT-4482GD-N</v>
          </cell>
          <cell r="D1715">
            <v>1</v>
          </cell>
          <cell r="E1715">
            <v>21</v>
          </cell>
          <cell r="F1715">
            <v>2020</v>
          </cell>
          <cell r="G1715">
            <v>254</v>
          </cell>
          <cell r="I1715" t="str">
            <v>N</v>
          </cell>
          <cell r="J1715" t="str">
            <v>Y</v>
          </cell>
          <cell r="K1715">
            <v>2</v>
          </cell>
          <cell r="L1715">
            <v>2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2924.44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4289</v>
          </cell>
          <cell r="W1715">
            <v>3899</v>
          </cell>
        </row>
        <row r="1716">
          <cell r="C1716" t="str">
            <v>AROBSCT-4482GD-N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I1716" t="str">
            <v>N</v>
          </cell>
          <cell r="J1716" t="str">
            <v>Y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2783.81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4289</v>
          </cell>
          <cell r="W1716">
            <v>3899</v>
          </cell>
        </row>
        <row r="1717">
          <cell r="C1717" t="str">
            <v>AROBSCT-4482GD-N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I1717" t="str">
            <v>N</v>
          </cell>
          <cell r="J1717" t="str">
            <v>Y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2783.81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4289</v>
          </cell>
          <cell r="W1717">
            <v>3899</v>
          </cell>
        </row>
        <row r="1718">
          <cell r="C1718" t="str">
            <v>AROBSCT-4482GR-L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I1718" t="str">
            <v>N</v>
          </cell>
          <cell r="J1718" t="str">
            <v>Y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2783.81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4289</v>
          </cell>
          <cell r="W1718">
            <v>3899</v>
          </cell>
        </row>
        <row r="1719">
          <cell r="C1719" t="str">
            <v>AROBSCT-4482GR-L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I1719" t="str">
            <v>N</v>
          </cell>
          <cell r="J1719" t="str">
            <v>Y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2783.81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4289</v>
          </cell>
          <cell r="W1719">
            <v>3899</v>
          </cell>
        </row>
        <row r="1720">
          <cell r="C1720" t="str">
            <v>AROBSCT-4482GR-L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I1720" t="str">
            <v>N</v>
          </cell>
          <cell r="J1720" t="str">
            <v>Y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2783.81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4289</v>
          </cell>
          <cell r="W1720">
            <v>3899</v>
          </cell>
        </row>
        <row r="1721">
          <cell r="C1721" t="str">
            <v>AROBSCT-4482GR-L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I1721" t="str">
            <v>N</v>
          </cell>
          <cell r="J1721" t="str">
            <v>Y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2783.81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4289</v>
          </cell>
          <cell r="W1721">
            <v>3899</v>
          </cell>
        </row>
        <row r="1722">
          <cell r="C1722" t="str">
            <v>AROBSCT-4482GR-L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I1722" t="str">
            <v>N</v>
          </cell>
          <cell r="J1722" t="str">
            <v>Y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2783.81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4289</v>
          </cell>
          <cell r="W1722">
            <v>3899</v>
          </cell>
        </row>
        <row r="1723">
          <cell r="C1723" t="str">
            <v>AROBSCT-4482GR-N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I1723" t="str">
            <v>N</v>
          </cell>
          <cell r="J1723" t="str">
            <v>Y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2783.81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4289</v>
          </cell>
          <cell r="W1723">
            <v>3899</v>
          </cell>
        </row>
        <row r="1724">
          <cell r="C1724" t="str">
            <v>AROBSCT-4482GR-N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I1724" t="str">
            <v>N</v>
          </cell>
          <cell r="J1724" t="str">
            <v>Y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2783.81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4289</v>
          </cell>
          <cell r="W1724">
            <v>3899</v>
          </cell>
        </row>
        <row r="1725">
          <cell r="C1725" t="str">
            <v>AROBSCT-4482GR-N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I1725" t="str">
            <v>N</v>
          </cell>
          <cell r="J1725" t="str">
            <v>Y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2783.81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4289</v>
          </cell>
          <cell r="W1725">
            <v>3899</v>
          </cell>
        </row>
        <row r="1726">
          <cell r="C1726" t="str">
            <v>AROBSCT-4482GR-N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I1726" t="str">
            <v>N</v>
          </cell>
          <cell r="J1726" t="str">
            <v>Y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2783.81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4289</v>
          </cell>
          <cell r="W1726">
            <v>3899</v>
          </cell>
        </row>
        <row r="1727">
          <cell r="C1727" t="str">
            <v>AROBSCT-4482GR-N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I1727" t="str">
            <v>N</v>
          </cell>
          <cell r="J1727" t="str">
            <v>Y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2783.81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4289</v>
          </cell>
          <cell r="W1727">
            <v>3899</v>
          </cell>
        </row>
        <row r="1728">
          <cell r="C1728" t="str">
            <v>AROBSCT-636-L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I1728" t="str">
            <v>N</v>
          </cell>
          <cell r="J1728" t="str">
            <v>Y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1911.94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2945</v>
          </cell>
          <cell r="W1728">
            <v>2677</v>
          </cell>
        </row>
        <row r="1729">
          <cell r="C1729" t="str">
            <v>AROBSCT-636-L</v>
          </cell>
          <cell r="D1729">
            <v>7</v>
          </cell>
          <cell r="E1729">
            <v>20</v>
          </cell>
          <cell r="F1729">
            <v>2018</v>
          </cell>
          <cell r="G1729">
            <v>804</v>
          </cell>
          <cell r="I1729" t="str">
            <v>N</v>
          </cell>
          <cell r="J1729" t="str">
            <v>Y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1911.94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2945</v>
          </cell>
          <cell r="W1729">
            <v>2677</v>
          </cell>
        </row>
        <row r="1730">
          <cell r="C1730" t="str">
            <v>AROBSCT-636-L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I1730" t="str">
            <v>N</v>
          </cell>
          <cell r="J1730" t="str">
            <v>Y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1911.93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2945</v>
          </cell>
          <cell r="W1730">
            <v>2677</v>
          </cell>
        </row>
        <row r="1731">
          <cell r="C1731" t="str">
            <v>AROBSCT-636-L</v>
          </cell>
          <cell r="D1731">
            <v>8</v>
          </cell>
          <cell r="E1731">
            <v>28</v>
          </cell>
          <cell r="F1731">
            <v>2020</v>
          </cell>
          <cell r="G1731">
            <v>34</v>
          </cell>
          <cell r="I1731" t="str">
            <v>N</v>
          </cell>
          <cell r="J1731" t="str">
            <v>Y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1911.94</v>
          </cell>
          <cell r="R1731">
            <v>0</v>
          </cell>
          <cell r="S1731">
            <v>0</v>
          </cell>
          <cell r="T1731">
            <v>0</v>
          </cell>
          <cell r="U1731">
            <v>1</v>
          </cell>
          <cell r="V1731">
            <v>2945</v>
          </cell>
          <cell r="W1731">
            <v>2677</v>
          </cell>
        </row>
        <row r="1732">
          <cell r="C1732" t="str">
            <v>AROBSCT-636-L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I1732" t="str">
            <v>N</v>
          </cell>
          <cell r="J1732" t="str">
            <v>Y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1911.93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2945</v>
          </cell>
          <cell r="W1732">
            <v>2677</v>
          </cell>
        </row>
        <row r="1733">
          <cell r="C1733" t="str">
            <v>AROBSCT-636-L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I1733" t="str">
            <v>N</v>
          </cell>
          <cell r="J1733" t="str">
            <v>Y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1911.93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2945</v>
          </cell>
          <cell r="W1733">
            <v>2677</v>
          </cell>
        </row>
        <row r="1734">
          <cell r="C1734" t="str">
            <v>AROBSCT-636-N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I1734" t="str">
            <v>N</v>
          </cell>
          <cell r="J1734" t="str">
            <v>Y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2007.56</v>
          </cell>
          <cell r="R1734">
            <v>0</v>
          </cell>
          <cell r="S1734">
            <v>0</v>
          </cell>
          <cell r="T1734">
            <v>1</v>
          </cell>
          <cell r="U1734">
            <v>0</v>
          </cell>
          <cell r="V1734">
            <v>2945</v>
          </cell>
          <cell r="W1734">
            <v>2677</v>
          </cell>
        </row>
        <row r="1735">
          <cell r="C1735" t="str">
            <v>AROBSCT-636-N</v>
          </cell>
          <cell r="D1735">
            <v>8</v>
          </cell>
          <cell r="E1735">
            <v>15</v>
          </cell>
          <cell r="F1735">
            <v>2019</v>
          </cell>
          <cell r="G1735">
            <v>413</v>
          </cell>
          <cell r="I1735" t="str">
            <v>N</v>
          </cell>
          <cell r="J1735" t="str">
            <v>Y</v>
          </cell>
          <cell r="K1735">
            <v>1</v>
          </cell>
          <cell r="L1735">
            <v>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2007.56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2945</v>
          </cell>
          <cell r="W1735">
            <v>2677</v>
          </cell>
        </row>
        <row r="1736">
          <cell r="C1736" t="str">
            <v>AROBSCT-636-N</v>
          </cell>
          <cell r="D1736">
            <v>7</v>
          </cell>
          <cell r="E1736">
            <v>20</v>
          </cell>
          <cell r="F1736">
            <v>2018</v>
          </cell>
          <cell r="G1736">
            <v>804</v>
          </cell>
          <cell r="I1736" t="str">
            <v>N</v>
          </cell>
          <cell r="J1736" t="str">
            <v>Y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1911.94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2945</v>
          </cell>
          <cell r="W1736">
            <v>2677</v>
          </cell>
        </row>
        <row r="1737">
          <cell r="C1737" t="str">
            <v>AROBSCT-636-N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I1737" t="str">
            <v>N</v>
          </cell>
          <cell r="J1737" t="str">
            <v>Y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1911.93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2945</v>
          </cell>
          <cell r="W1737">
            <v>2677</v>
          </cell>
        </row>
        <row r="1738">
          <cell r="C1738" t="str">
            <v>AROBSCT-636-N</v>
          </cell>
          <cell r="D1738">
            <v>9</v>
          </cell>
          <cell r="E1738">
            <v>9</v>
          </cell>
          <cell r="F1738">
            <v>2020</v>
          </cell>
          <cell r="G1738">
            <v>22</v>
          </cell>
          <cell r="I1738" t="str">
            <v>N</v>
          </cell>
          <cell r="J1738" t="str">
            <v>Y</v>
          </cell>
          <cell r="K1738">
            <v>2</v>
          </cell>
          <cell r="L1738">
            <v>2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2007.56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2945</v>
          </cell>
          <cell r="W1738">
            <v>2677</v>
          </cell>
        </row>
        <row r="1739">
          <cell r="C1739" t="str">
            <v>AROBSCT-636-N</v>
          </cell>
          <cell r="D1739">
            <v>7</v>
          </cell>
          <cell r="E1739">
            <v>9</v>
          </cell>
          <cell r="F1739">
            <v>2018</v>
          </cell>
          <cell r="G1739">
            <v>815</v>
          </cell>
          <cell r="I1739" t="str">
            <v>N</v>
          </cell>
          <cell r="J1739" t="str">
            <v>Y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1911.94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2945</v>
          </cell>
          <cell r="W1739">
            <v>2677</v>
          </cell>
        </row>
        <row r="1740">
          <cell r="C1740" t="str">
            <v>AROBSCT-636-N</v>
          </cell>
          <cell r="D1740">
            <v>5</v>
          </cell>
          <cell r="E1740">
            <v>29</v>
          </cell>
          <cell r="F1740">
            <v>2018</v>
          </cell>
          <cell r="G1740">
            <v>856</v>
          </cell>
          <cell r="I1740" t="str">
            <v>N</v>
          </cell>
          <cell r="J1740" t="str">
            <v>Y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1911.94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2945</v>
          </cell>
          <cell r="W1740">
            <v>2677</v>
          </cell>
        </row>
        <row r="1741">
          <cell r="C1741" t="str">
            <v>AROBSCT-648GD-L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I1741" t="str">
            <v>N</v>
          </cell>
          <cell r="J1741" t="str">
            <v>Y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2547.56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3926</v>
          </cell>
          <cell r="W1741">
            <v>3569</v>
          </cell>
        </row>
        <row r="1742">
          <cell r="C1742" t="str">
            <v>AROBSCT-648GD-L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I1742" t="str">
            <v>N</v>
          </cell>
          <cell r="J1742" t="str">
            <v>Y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2547.56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3926</v>
          </cell>
          <cell r="W1742">
            <v>3569</v>
          </cell>
        </row>
        <row r="1743">
          <cell r="C1743" t="str">
            <v>AROBSCT-648GD-L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I1743" t="str">
            <v>N</v>
          </cell>
          <cell r="J1743" t="str">
            <v>Y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2547.56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3926</v>
          </cell>
          <cell r="W1743">
            <v>3569</v>
          </cell>
        </row>
        <row r="1744">
          <cell r="C1744" t="str">
            <v>AROBSCT-648GD-L</v>
          </cell>
          <cell r="D1744">
            <v>6</v>
          </cell>
          <cell r="E1744">
            <v>4</v>
          </cell>
          <cell r="F1744">
            <v>2019</v>
          </cell>
          <cell r="G1744">
            <v>485</v>
          </cell>
          <cell r="I1744" t="str">
            <v>N</v>
          </cell>
          <cell r="J1744" t="str">
            <v>Y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2676.94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3926</v>
          </cell>
          <cell r="W1744">
            <v>3569</v>
          </cell>
        </row>
        <row r="1745">
          <cell r="C1745" t="str">
            <v>AROBSCT-648GD-L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I1745" t="str">
            <v>N</v>
          </cell>
          <cell r="J1745" t="str">
            <v>Y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2547.56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3926</v>
          </cell>
          <cell r="W1745">
            <v>3569</v>
          </cell>
        </row>
        <row r="1746">
          <cell r="C1746" t="str">
            <v>AROBSCT-648GD-L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I1746" t="str">
            <v>N</v>
          </cell>
          <cell r="J1746" t="str">
            <v>Y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2547.56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3926</v>
          </cell>
          <cell r="W1746">
            <v>3569</v>
          </cell>
        </row>
        <row r="1747">
          <cell r="C1747" t="str">
            <v>AROBSCT-648GD-N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I1747" t="str">
            <v>N</v>
          </cell>
          <cell r="J1747" t="str">
            <v>Y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2547.56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3926</v>
          </cell>
          <cell r="W1747">
            <v>3569</v>
          </cell>
        </row>
        <row r="1748">
          <cell r="C1748" t="str">
            <v>AROBSCT-648GD-N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I1748" t="str">
            <v>N</v>
          </cell>
          <cell r="J1748" t="str">
            <v>Y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2547.56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3926</v>
          </cell>
          <cell r="W1748">
            <v>3569</v>
          </cell>
        </row>
        <row r="1749">
          <cell r="C1749" t="str">
            <v>AROBSCT-648GD-N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I1749" t="str">
            <v>N</v>
          </cell>
          <cell r="J1749" t="str">
            <v>Y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2547.56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3926</v>
          </cell>
          <cell r="W1749">
            <v>3569</v>
          </cell>
        </row>
        <row r="1750">
          <cell r="C1750" t="str">
            <v>AROBSCT-648GD-N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I1750" t="str">
            <v>N</v>
          </cell>
          <cell r="J1750" t="str">
            <v>Y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2547.56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3926</v>
          </cell>
          <cell r="W1750">
            <v>3569</v>
          </cell>
        </row>
        <row r="1751">
          <cell r="C1751" t="str">
            <v>AROBSCT-648GD-N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I1751" t="str">
            <v>N</v>
          </cell>
          <cell r="J1751" t="str">
            <v>Y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2547.56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3926</v>
          </cell>
          <cell r="W1751">
            <v>3569</v>
          </cell>
        </row>
        <row r="1752">
          <cell r="C1752" t="str">
            <v>AROBSCT-648GR-L</v>
          </cell>
          <cell r="D1752">
            <v>8</v>
          </cell>
          <cell r="E1752">
            <v>15</v>
          </cell>
          <cell r="F1752">
            <v>2019</v>
          </cell>
          <cell r="G1752">
            <v>413</v>
          </cell>
          <cell r="I1752" t="str">
            <v>N</v>
          </cell>
          <cell r="J1752" t="str">
            <v>Y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2676.94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3926</v>
          </cell>
          <cell r="W1752">
            <v>3569</v>
          </cell>
        </row>
        <row r="1753">
          <cell r="C1753" t="str">
            <v>AROBSCT-648GR-L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I1753" t="str">
            <v>N</v>
          </cell>
          <cell r="J1753" t="str">
            <v>Y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2547.56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3926</v>
          </cell>
          <cell r="W1753">
            <v>3569</v>
          </cell>
        </row>
        <row r="1754">
          <cell r="C1754" t="str">
            <v>AROBSCT-648GR-L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I1754" t="str">
            <v>N</v>
          </cell>
          <cell r="J1754" t="str">
            <v>Y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2547.56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3926</v>
          </cell>
          <cell r="W1754">
            <v>3569</v>
          </cell>
        </row>
        <row r="1755">
          <cell r="C1755" t="str">
            <v>AROBSCT-648GR-L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I1755" t="str">
            <v>N</v>
          </cell>
          <cell r="J1755" t="str">
            <v>Y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2547.56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3926</v>
          </cell>
          <cell r="W1755">
            <v>3569</v>
          </cell>
        </row>
        <row r="1756">
          <cell r="C1756" t="str">
            <v>AROBSCT-648GR-L</v>
          </cell>
          <cell r="D1756">
            <v>7</v>
          </cell>
          <cell r="E1756">
            <v>22</v>
          </cell>
          <cell r="F1756">
            <v>2020</v>
          </cell>
          <cell r="G1756">
            <v>71</v>
          </cell>
          <cell r="I1756" t="str">
            <v>N</v>
          </cell>
          <cell r="J1756" t="str">
            <v>Y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2676.94</v>
          </cell>
          <cell r="R1756">
            <v>0</v>
          </cell>
          <cell r="S1756">
            <v>0</v>
          </cell>
          <cell r="T1756">
            <v>1</v>
          </cell>
          <cell r="U1756">
            <v>0</v>
          </cell>
          <cell r="V1756">
            <v>3926</v>
          </cell>
          <cell r="W1756">
            <v>3569</v>
          </cell>
        </row>
        <row r="1757">
          <cell r="C1757" t="str">
            <v>AROBSCT-648GR-L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I1757" t="str">
            <v>N</v>
          </cell>
          <cell r="J1757" t="str">
            <v>Y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2547.56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3926</v>
          </cell>
          <cell r="W1757">
            <v>3569</v>
          </cell>
        </row>
        <row r="1758">
          <cell r="C1758" t="str">
            <v>AROBSCT-648GR-N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I1758" t="str">
            <v>N</v>
          </cell>
          <cell r="J1758" t="str">
            <v>Y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2547.56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3926</v>
          </cell>
          <cell r="W1758">
            <v>3569</v>
          </cell>
        </row>
        <row r="1759">
          <cell r="C1759" t="str">
            <v>AROBSCT-648GR-N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I1759" t="str">
            <v>N</v>
          </cell>
          <cell r="J1759" t="str">
            <v>Y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2547.56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3926</v>
          </cell>
          <cell r="W1759">
            <v>3569</v>
          </cell>
        </row>
        <row r="1760">
          <cell r="C1760" t="str">
            <v>AROBSCT-648GR-N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I1760" t="str">
            <v>N</v>
          </cell>
          <cell r="J1760" t="str">
            <v>Y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2547.56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3926</v>
          </cell>
          <cell r="W1760">
            <v>3569</v>
          </cell>
        </row>
        <row r="1761">
          <cell r="C1761" t="str">
            <v>AROBSCT-648GR-N</v>
          </cell>
          <cell r="D1761">
            <v>9</v>
          </cell>
          <cell r="E1761">
            <v>30</v>
          </cell>
          <cell r="F1761">
            <v>2019</v>
          </cell>
          <cell r="G1761">
            <v>367</v>
          </cell>
          <cell r="I1761" t="str">
            <v>N</v>
          </cell>
          <cell r="J1761" t="str">
            <v>Y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2676.94</v>
          </cell>
          <cell r="R1761">
            <v>1</v>
          </cell>
          <cell r="S1761">
            <v>0</v>
          </cell>
          <cell r="T1761">
            <v>0</v>
          </cell>
          <cell r="U1761">
            <v>0</v>
          </cell>
          <cell r="V1761">
            <v>3926</v>
          </cell>
          <cell r="W1761">
            <v>3569</v>
          </cell>
        </row>
        <row r="1762">
          <cell r="C1762" t="str">
            <v>AROBSCT-648GR-N</v>
          </cell>
          <cell r="D1762">
            <v>2</v>
          </cell>
          <cell r="E1762">
            <v>4</v>
          </cell>
          <cell r="F1762">
            <v>2020</v>
          </cell>
          <cell r="G1762">
            <v>240</v>
          </cell>
          <cell r="I1762" t="str">
            <v>N</v>
          </cell>
          <cell r="J1762" t="str">
            <v>Y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2676.94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3926</v>
          </cell>
          <cell r="W1762">
            <v>3569</v>
          </cell>
        </row>
        <row r="1763">
          <cell r="C1763" t="str">
            <v>AROBSCT-648GR-N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I1763" t="str">
            <v>N</v>
          </cell>
          <cell r="J1763" t="str">
            <v>Y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2547.56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3926</v>
          </cell>
          <cell r="W1763">
            <v>3569</v>
          </cell>
        </row>
        <row r="1764">
          <cell r="C1764" t="str">
            <v>AROBSCT-660GDGR-L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I1764" t="str">
            <v>N</v>
          </cell>
          <cell r="J1764" t="str">
            <v>Y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3655.69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5783</v>
          </cell>
          <cell r="W1764">
            <v>5257</v>
          </cell>
        </row>
        <row r="1765">
          <cell r="C1765" t="str">
            <v>AROBSCT-660GDGR-L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I1765" t="str">
            <v>N</v>
          </cell>
          <cell r="J1765" t="str">
            <v>Y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3655.69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5783</v>
          </cell>
          <cell r="W1765">
            <v>5257</v>
          </cell>
        </row>
        <row r="1766">
          <cell r="C1766" t="str">
            <v>AROBSCT-660GDGR-L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I1766" t="str">
            <v>N</v>
          </cell>
          <cell r="J1766" t="str">
            <v>Y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3655.69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5783</v>
          </cell>
          <cell r="W1766">
            <v>5257</v>
          </cell>
        </row>
        <row r="1767">
          <cell r="C1767" t="str">
            <v>AROBSCT-660GDGR-L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I1767" t="str">
            <v>N</v>
          </cell>
          <cell r="J1767" t="str">
            <v>Y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3655.69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5783</v>
          </cell>
          <cell r="W1767">
            <v>5257</v>
          </cell>
        </row>
        <row r="1768">
          <cell r="C1768" t="str">
            <v>AROBSCT-660GDGR-L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I1768" t="str">
            <v>N</v>
          </cell>
          <cell r="J1768" t="str">
            <v>Y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3655.69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5783</v>
          </cell>
          <cell r="W1768">
            <v>5257</v>
          </cell>
        </row>
        <row r="1769">
          <cell r="C1769" t="str">
            <v>AROBSCT-660GDGR-N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I1769" t="str">
            <v>N</v>
          </cell>
          <cell r="J1769" t="str">
            <v>Y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3655.69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5783</v>
          </cell>
          <cell r="W1769">
            <v>5257</v>
          </cell>
        </row>
        <row r="1770">
          <cell r="C1770" t="str">
            <v>AROBSCT-660GDGR-N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I1770" t="str">
            <v>N</v>
          </cell>
          <cell r="J1770" t="str">
            <v>Y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3655.69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5783</v>
          </cell>
          <cell r="W1770">
            <v>5257</v>
          </cell>
        </row>
        <row r="1771">
          <cell r="C1771" t="str">
            <v>AROBSCT-660GDGR-N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I1771" t="str">
            <v>N</v>
          </cell>
          <cell r="J1771" t="str">
            <v>Y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3655.69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5783</v>
          </cell>
          <cell r="W1771">
            <v>5257</v>
          </cell>
        </row>
        <row r="1772">
          <cell r="C1772" t="str">
            <v>AROBSCT-660GDGR-N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I1772" t="str">
            <v>N</v>
          </cell>
          <cell r="J1772" t="str">
            <v>Y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3655.69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5783</v>
          </cell>
          <cell r="W1772">
            <v>5257</v>
          </cell>
        </row>
        <row r="1773">
          <cell r="C1773" t="str">
            <v>AROBSCT-660GDGR-N</v>
          </cell>
          <cell r="D1773">
            <v>1</v>
          </cell>
          <cell r="E1773">
            <v>18</v>
          </cell>
          <cell r="F1773">
            <v>2019</v>
          </cell>
          <cell r="G1773">
            <v>622</v>
          </cell>
          <cell r="I1773" t="str">
            <v>N</v>
          </cell>
          <cell r="J1773" t="str">
            <v>Y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3655.69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5783</v>
          </cell>
          <cell r="W1773">
            <v>5257</v>
          </cell>
        </row>
        <row r="1774">
          <cell r="C1774" t="str">
            <v>AROBSCT-6602GD-L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I1774" t="str">
            <v>N</v>
          </cell>
          <cell r="J1774" t="str">
            <v>Y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3655.69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5783</v>
          </cell>
          <cell r="W1774">
            <v>5257</v>
          </cell>
        </row>
        <row r="1775">
          <cell r="C1775" t="str">
            <v>AROBSCT-6602GD-L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I1775" t="str">
            <v>N</v>
          </cell>
          <cell r="J1775" t="str">
            <v>Y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3655.69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5783</v>
          </cell>
          <cell r="W1775">
            <v>5257</v>
          </cell>
        </row>
        <row r="1776">
          <cell r="C1776" t="str">
            <v>AROBSCT-6602GD-L</v>
          </cell>
          <cell r="D1776">
            <v>8</v>
          </cell>
          <cell r="E1776">
            <v>7</v>
          </cell>
          <cell r="F1776">
            <v>2019</v>
          </cell>
          <cell r="G1776">
            <v>421</v>
          </cell>
          <cell r="I1776" t="str">
            <v>N</v>
          </cell>
          <cell r="J1776" t="str">
            <v>Y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3942.56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5783</v>
          </cell>
          <cell r="W1776">
            <v>5257</v>
          </cell>
        </row>
        <row r="1777">
          <cell r="C1777" t="str">
            <v>AROBSCT-6602GD-L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I1777" t="str">
            <v>N</v>
          </cell>
          <cell r="J1777" t="str">
            <v>Y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3655.69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5783</v>
          </cell>
          <cell r="W1777">
            <v>5257</v>
          </cell>
        </row>
        <row r="1778">
          <cell r="C1778" t="str">
            <v>AROBSCT-6602GD-L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I1778" t="str">
            <v>N</v>
          </cell>
          <cell r="J1778" t="str">
            <v>Y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3655.69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5783</v>
          </cell>
          <cell r="W1778">
            <v>5257</v>
          </cell>
        </row>
        <row r="1779">
          <cell r="C1779" t="str">
            <v>AROBSCT-6602GD-N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I1779" t="str">
            <v>N</v>
          </cell>
          <cell r="J1779" t="str">
            <v>Y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3655.69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5783</v>
          </cell>
          <cell r="W1779">
            <v>5257</v>
          </cell>
        </row>
        <row r="1780">
          <cell r="C1780" t="str">
            <v>AROBSCT-6602GD-N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I1780" t="str">
            <v>N</v>
          </cell>
          <cell r="J1780" t="str">
            <v>Y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3655.69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5783</v>
          </cell>
          <cell r="W1780">
            <v>5257</v>
          </cell>
        </row>
        <row r="1781">
          <cell r="C1781" t="str">
            <v>AROBSCT-6602GD-N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I1781" t="str">
            <v>N</v>
          </cell>
          <cell r="J1781" t="str">
            <v>Y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3655.69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5783</v>
          </cell>
          <cell r="W1781">
            <v>5257</v>
          </cell>
        </row>
        <row r="1782">
          <cell r="C1782" t="str">
            <v>AROBSCT-6602GD-N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I1782" t="str">
            <v>N</v>
          </cell>
          <cell r="J1782" t="str">
            <v>Y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3655.69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5783</v>
          </cell>
          <cell r="W1782">
            <v>5257</v>
          </cell>
        </row>
        <row r="1783">
          <cell r="C1783" t="str">
            <v>AROBSCT-6602GD-N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I1783" t="str">
            <v>N</v>
          </cell>
          <cell r="J1783" t="str">
            <v>Y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3655.69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5783</v>
          </cell>
          <cell r="W1783">
            <v>5257</v>
          </cell>
        </row>
        <row r="1784">
          <cell r="C1784" t="str">
            <v>AROBSCT-6602GR-L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I1784" t="str">
            <v>N</v>
          </cell>
          <cell r="J1784" t="str">
            <v>Y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3655.69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5783</v>
          </cell>
          <cell r="W1784">
            <v>5257</v>
          </cell>
        </row>
        <row r="1785">
          <cell r="C1785" t="str">
            <v>AROBSCT-6602GR-L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I1785" t="str">
            <v>N</v>
          </cell>
          <cell r="J1785" t="str">
            <v>Y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3655.69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5783</v>
          </cell>
          <cell r="W1785">
            <v>5257</v>
          </cell>
        </row>
        <row r="1786">
          <cell r="C1786" t="str">
            <v>AROBSCT-6602GR-L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I1786" t="str">
            <v>N</v>
          </cell>
          <cell r="J1786" t="str">
            <v>Y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3655.69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5783</v>
          </cell>
          <cell r="W1786">
            <v>5257</v>
          </cell>
        </row>
        <row r="1787">
          <cell r="C1787" t="str">
            <v>AROBSCT-6602GR-L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I1787" t="str">
            <v>N</v>
          </cell>
          <cell r="J1787" t="str">
            <v>Y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3655.69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5783</v>
          </cell>
          <cell r="W1787">
            <v>5257</v>
          </cell>
        </row>
        <row r="1788">
          <cell r="C1788" t="str">
            <v>AROBSCT-6602GR-L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I1788" t="str">
            <v>N</v>
          </cell>
          <cell r="J1788" t="str">
            <v>Y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3655.69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5783</v>
          </cell>
          <cell r="W1788">
            <v>5257</v>
          </cell>
        </row>
        <row r="1789">
          <cell r="C1789" t="str">
            <v>AROBSCT-6602GR-N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I1789" t="str">
            <v>N</v>
          </cell>
          <cell r="J1789" t="str">
            <v>Y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3655.69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5783</v>
          </cell>
          <cell r="W1789">
            <v>5257</v>
          </cell>
        </row>
        <row r="1790">
          <cell r="C1790" t="str">
            <v>AROBSCT-6602GR-N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I1790" t="str">
            <v>N</v>
          </cell>
          <cell r="J1790" t="str">
            <v>Y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3655.69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5783</v>
          </cell>
          <cell r="W1790">
            <v>5257</v>
          </cell>
        </row>
        <row r="1791">
          <cell r="C1791" t="str">
            <v>AROBSCT-6602GR-N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I1791" t="str">
            <v>N</v>
          </cell>
          <cell r="J1791" t="str">
            <v>Y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3655.69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5783</v>
          </cell>
          <cell r="W1791">
            <v>5257</v>
          </cell>
        </row>
        <row r="1792">
          <cell r="C1792" t="str">
            <v>AROBSCT-6602GR-N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I1792" t="str">
            <v>N</v>
          </cell>
          <cell r="J1792" t="str">
            <v>Y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3655.69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5783</v>
          </cell>
          <cell r="W1792">
            <v>5257</v>
          </cell>
        </row>
        <row r="1793">
          <cell r="C1793" t="str">
            <v>AROBSCT-6602GR-N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I1793" t="str">
            <v>N</v>
          </cell>
          <cell r="J1793" t="str">
            <v>Y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3655.69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5783</v>
          </cell>
          <cell r="W1793">
            <v>5257</v>
          </cell>
        </row>
        <row r="1794">
          <cell r="C1794" t="str">
            <v>AROBSCT-848-L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I1794" t="str">
            <v>N</v>
          </cell>
          <cell r="J1794" t="str">
            <v>Y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2435.06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3753</v>
          </cell>
          <cell r="W1794">
            <v>3412</v>
          </cell>
        </row>
        <row r="1795">
          <cell r="C1795" t="str">
            <v>AROBSCT-848-L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I1795" t="str">
            <v>N</v>
          </cell>
          <cell r="J1795" t="str">
            <v>Y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2435.06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3753</v>
          </cell>
          <cell r="W1795">
            <v>3412</v>
          </cell>
        </row>
        <row r="1796">
          <cell r="C1796" t="str">
            <v>AROBSCT-848-L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I1796" t="str">
            <v>N</v>
          </cell>
          <cell r="J1796" t="str">
            <v>Y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2435.06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3753</v>
          </cell>
          <cell r="W1796">
            <v>3412</v>
          </cell>
        </row>
        <row r="1797">
          <cell r="C1797" t="str">
            <v>AROBSCT-848-L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I1797" t="str">
            <v>N</v>
          </cell>
          <cell r="J1797" t="str">
            <v>Y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2435.06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3753</v>
          </cell>
          <cell r="W1797">
            <v>3412</v>
          </cell>
        </row>
        <row r="1798">
          <cell r="C1798" t="str">
            <v>AROBSCT-848-L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I1798" t="str">
            <v>N</v>
          </cell>
          <cell r="J1798" t="str">
            <v>Y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2435.06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3753</v>
          </cell>
          <cell r="W1798">
            <v>3412</v>
          </cell>
        </row>
        <row r="1799">
          <cell r="C1799" t="str">
            <v>AROBSCT-848-N</v>
          </cell>
          <cell r="D1799">
            <v>1</v>
          </cell>
          <cell r="E1799">
            <v>31</v>
          </cell>
          <cell r="F1799">
            <v>2020</v>
          </cell>
          <cell r="G1799">
            <v>244</v>
          </cell>
          <cell r="I1799" t="str">
            <v>N</v>
          </cell>
          <cell r="J1799" t="str">
            <v>Y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2558.81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3753</v>
          </cell>
          <cell r="W1799">
            <v>3412</v>
          </cell>
        </row>
        <row r="1800">
          <cell r="C1800" t="str">
            <v>AROBSCT-848-N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I1800" t="str">
            <v>N</v>
          </cell>
          <cell r="J1800" t="str">
            <v>Y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2435.06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3753</v>
          </cell>
          <cell r="W1800">
            <v>3412</v>
          </cell>
        </row>
        <row r="1801">
          <cell r="C1801" t="str">
            <v>AROBSCT-848-N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I1801" t="str">
            <v>N</v>
          </cell>
          <cell r="J1801" t="str">
            <v>Y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2435.06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3753</v>
          </cell>
          <cell r="W1801">
            <v>3412</v>
          </cell>
        </row>
        <row r="1802">
          <cell r="C1802" t="str">
            <v>AROBSCT-848-N</v>
          </cell>
          <cell r="D1802">
            <v>7</v>
          </cell>
          <cell r="E1802">
            <v>20</v>
          </cell>
          <cell r="F1802">
            <v>2020</v>
          </cell>
          <cell r="G1802">
            <v>73</v>
          </cell>
          <cell r="I1802" t="str">
            <v>N</v>
          </cell>
          <cell r="J1802" t="str">
            <v>Y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2558.81</v>
          </cell>
          <cell r="R1802">
            <v>0</v>
          </cell>
          <cell r="S1802">
            <v>2</v>
          </cell>
          <cell r="T1802">
            <v>0</v>
          </cell>
          <cell r="U1802">
            <v>0</v>
          </cell>
          <cell r="V1802">
            <v>3753</v>
          </cell>
          <cell r="W1802">
            <v>3412</v>
          </cell>
        </row>
        <row r="1803">
          <cell r="C1803" t="str">
            <v>AROBSCT-848-N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I1803" t="str">
            <v>N</v>
          </cell>
          <cell r="J1803" t="str">
            <v>Y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2435.06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3753</v>
          </cell>
          <cell r="W1803">
            <v>3412</v>
          </cell>
        </row>
        <row r="1804">
          <cell r="C1804" t="str">
            <v>AROBSCT-848-N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I1804" t="str">
            <v>N</v>
          </cell>
          <cell r="J1804" t="str">
            <v>Y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2435.06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3753</v>
          </cell>
          <cell r="W1804">
            <v>3412</v>
          </cell>
        </row>
        <row r="1805">
          <cell r="C1805" t="str">
            <v>AROBSCT-848-N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I1805" t="str">
            <v>N</v>
          </cell>
          <cell r="J1805" t="str">
            <v>Y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2558.81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3753</v>
          </cell>
          <cell r="W1805">
            <v>3412</v>
          </cell>
        </row>
        <row r="1806">
          <cell r="C1806" t="str">
            <v>AROFFG-230-L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I1806" t="str">
            <v>N</v>
          </cell>
          <cell r="J1806" t="str">
            <v>Y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5286.94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8430</v>
          </cell>
          <cell r="W1806">
            <v>7664</v>
          </cell>
        </row>
        <row r="1807">
          <cell r="C1807" t="str">
            <v>AROFFG-230-L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I1807" t="str">
            <v>N</v>
          </cell>
          <cell r="J1807" t="str">
            <v>Y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5286.94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8430</v>
          </cell>
          <cell r="W1807">
            <v>7664</v>
          </cell>
        </row>
        <row r="1808">
          <cell r="C1808" t="str">
            <v>AROFFG-230-L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I1808" t="str">
            <v>N</v>
          </cell>
          <cell r="J1808" t="str">
            <v>Y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5286.94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8430</v>
          </cell>
          <cell r="W1808">
            <v>7664</v>
          </cell>
        </row>
        <row r="1809">
          <cell r="C1809" t="str">
            <v>AROFFG-230-L</v>
          </cell>
          <cell r="D1809">
            <v>9</v>
          </cell>
          <cell r="E1809">
            <v>30</v>
          </cell>
          <cell r="F1809">
            <v>2019</v>
          </cell>
          <cell r="G1809">
            <v>367</v>
          </cell>
          <cell r="I1809" t="str">
            <v>N</v>
          </cell>
          <cell r="J1809" t="str">
            <v>Y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5748.19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8430</v>
          </cell>
          <cell r="W1809">
            <v>7664</v>
          </cell>
        </row>
        <row r="1810">
          <cell r="C1810" t="str">
            <v>AROFFG-230-L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I1810" t="str">
            <v>N</v>
          </cell>
          <cell r="J1810" t="str">
            <v>Y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5286.94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8430</v>
          </cell>
          <cell r="W1810">
            <v>7664</v>
          </cell>
        </row>
        <row r="1811">
          <cell r="C1811" t="str">
            <v>AROFFG-230-L</v>
          </cell>
          <cell r="D1811">
            <v>3</v>
          </cell>
          <cell r="E1811">
            <v>26</v>
          </cell>
          <cell r="F1811">
            <v>2019</v>
          </cell>
          <cell r="G1811">
            <v>555</v>
          </cell>
          <cell r="I1811" t="str">
            <v>N</v>
          </cell>
          <cell r="J1811" t="str">
            <v>Y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5286.94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8430</v>
          </cell>
          <cell r="W1811">
            <v>7664</v>
          </cell>
        </row>
        <row r="1812">
          <cell r="C1812" t="str">
            <v>AROFFG-230-N</v>
          </cell>
          <cell r="D1812">
            <v>11</v>
          </cell>
          <cell r="E1812">
            <v>26</v>
          </cell>
          <cell r="F1812">
            <v>2019</v>
          </cell>
          <cell r="G1812">
            <v>310</v>
          </cell>
          <cell r="I1812" t="str">
            <v>N</v>
          </cell>
          <cell r="J1812" t="str">
            <v>Y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5748.19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8430</v>
          </cell>
          <cell r="W1812">
            <v>7664</v>
          </cell>
        </row>
        <row r="1813">
          <cell r="C1813" t="str">
            <v>AROFFG-230-N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I1813" t="str">
            <v>N</v>
          </cell>
          <cell r="J1813" t="str">
            <v>Y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5286.94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8430</v>
          </cell>
          <cell r="W1813">
            <v>7664</v>
          </cell>
        </row>
        <row r="1814">
          <cell r="C1814" t="str">
            <v>AROFFG-230-N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I1814" t="str">
            <v>N</v>
          </cell>
          <cell r="J1814" t="str">
            <v>Y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5286.94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8430</v>
          </cell>
          <cell r="W1814">
            <v>7664</v>
          </cell>
        </row>
        <row r="1815">
          <cell r="C1815" t="str">
            <v>AROFFG-230-N</v>
          </cell>
          <cell r="D1815">
            <v>9</v>
          </cell>
          <cell r="E1815">
            <v>9</v>
          </cell>
          <cell r="F1815">
            <v>2020</v>
          </cell>
          <cell r="G1815">
            <v>22</v>
          </cell>
          <cell r="I1815" t="str">
            <v>N</v>
          </cell>
          <cell r="J1815" t="str">
            <v>Y</v>
          </cell>
          <cell r="K1815">
            <v>0</v>
          </cell>
          <cell r="L1815">
            <v>1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5748.19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8430</v>
          </cell>
          <cell r="W1815">
            <v>7664</v>
          </cell>
        </row>
        <row r="1816">
          <cell r="C1816" t="str">
            <v>AROFFG-230-N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I1816" t="str">
            <v>N</v>
          </cell>
          <cell r="J1816" t="str">
            <v>Y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5286.94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8430</v>
          </cell>
          <cell r="W1816">
            <v>7664</v>
          </cell>
        </row>
        <row r="1817">
          <cell r="C1817" t="str">
            <v>AROFFG-230-N</v>
          </cell>
          <cell r="D1817">
            <v>4</v>
          </cell>
          <cell r="E1817">
            <v>18</v>
          </cell>
          <cell r="F1817">
            <v>2019</v>
          </cell>
          <cell r="G1817">
            <v>532</v>
          </cell>
          <cell r="I1817" t="str">
            <v>N</v>
          </cell>
          <cell r="J1817" t="str">
            <v>Y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5821.31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8430</v>
          </cell>
          <cell r="W1817">
            <v>7664</v>
          </cell>
        </row>
        <row r="1818">
          <cell r="C1818" t="str">
            <v>AROFFHGE-230-L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J1818" t="str">
            <v>Y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5748.19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8430</v>
          </cell>
          <cell r="W1818">
            <v>7664</v>
          </cell>
        </row>
        <row r="1819">
          <cell r="C1819" t="str">
            <v>AROFFHGE-230-L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I1819" t="str">
            <v>N</v>
          </cell>
          <cell r="J1819" t="str">
            <v>Y</v>
          </cell>
          <cell r="K1819">
            <v>0</v>
          </cell>
          <cell r="L1819">
            <v>0</v>
          </cell>
          <cell r="M1819">
            <v>1</v>
          </cell>
          <cell r="N1819">
            <v>0</v>
          </cell>
          <cell r="O1819">
            <v>1</v>
          </cell>
          <cell r="P1819">
            <v>0</v>
          </cell>
          <cell r="Q1819">
            <v>7451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8430</v>
          </cell>
          <cell r="W1819">
            <v>7664</v>
          </cell>
        </row>
        <row r="1820">
          <cell r="C1820" t="str">
            <v>AROFFHGE-230-L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J1820" t="str">
            <v>Y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5748.19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8430</v>
          </cell>
          <cell r="W1820">
            <v>7664</v>
          </cell>
        </row>
        <row r="1821">
          <cell r="C1821" t="str">
            <v>AROFFHGE-230-N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I1821" t="str">
            <v>N</v>
          </cell>
          <cell r="J1821" t="str">
            <v>Y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7451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8430</v>
          </cell>
          <cell r="W1821">
            <v>7664</v>
          </cell>
        </row>
        <row r="1822">
          <cell r="C1822" t="str">
            <v>AROFFHGE-230-N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J1822" t="str">
            <v>Y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5748.19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8430</v>
          </cell>
          <cell r="W1822">
            <v>7664</v>
          </cell>
        </row>
        <row r="1823">
          <cell r="C1823" t="str">
            <v>AROFFHGE-230-N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I1823" t="str">
            <v>N</v>
          </cell>
          <cell r="J1823" t="str">
            <v>Y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7451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8430</v>
          </cell>
          <cell r="W1823">
            <v>7664</v>
          </cell>
        </row>
        <row r="1824">
          <cell r="C1824" t="str">
            <v>AROFFHGE-230-N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J1824" t="str">
            <v>Y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5748.19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8430</v>
          </cell>
          <cell r="W1824">
            <v>7664</v>
          </cell>
        </row>
        <row r="1825">
          <cell r="C1825" t="str">
            <v>AROFFHGE-230-N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I1825" t="str">
            <v>N</v>
          </cell>
          <cell r="J1825" t="str">
            <v>Y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7451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8430</v>
          </cell>
          <cell r="W1825">
            <v>7664</v>
          </cell>
        </row>
        <row r="1826">
          <cell r="C1826" t="str">
            <v>AROFG-30-L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I1826" t="str">
            <v>N</v>
          </cell>
          <cell r="J1826" t="str">
            <v>Y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2305.6799999999998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3638</v>
          </cell>
          <cell r="W1826">
            <v>3307</v>
          </cell>
        </row>
        <row r="1827">
          <cell r="C1827" t="str">
            <v>AROFG-30-L</v>
          </cell>
          <cell r="D1827">
            <v>7</v>
          </cell>
          <cell r="E1827">
            <v>20</v>
          </cell>
          <cell r="F1827">
            <v>2018</v>
          </cell>
          <cell r="G1827">
            <v>804</v>
          </cell>
          <cell r="I1827" t="str">
            <v>N</v>
          </cell>
          <cell r="J1827" t="str">
            <v>Y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2305.69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3638</v>
          </cell>
          <cell r="W1827">
            <v>3307</v>
          </cell>
        </row>
        <row r="1828">
          <cell r="C1828" t="str">
            <v>AROFG-30-L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I1828" t="str">
            <v>N</v>
          </cell>
          <cell r="J1828" t="str">
            <v>Y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2305.6799999999998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3638</v>
          </cell>
          <cell r="W1828">
            <v>3307</v>
          </cell>
        </row>
        <row r="1829">
          <cell r="C1829" t="str">
            <v>AROFG-30-L</v>
          </cell>
          <cell r="D1829">
            <v>3</v>
          </cell>
          <cell r="E1829">
            <v>4</v>
          </cell>
          <cell r="F1829">
            <v>2019</v>
          </cell>
          <cell r="G1829">
            <v>577</v>
          </cell>
          <cell r="I1829" t="str">
            <v>N</v>
          </cell>
          <cell r="J1829" t="str">
            <v>Y</v>
          </cell>
          <cell r="K1829">
            <v>0</v>
          </cell>
          <cell r="L1829">
            <v>0</v>
          </cell>
          <cell r="M1829">
            <v>1</v>
          </cell>
          <cell r="N1829">
            <v>0</v>
          </cell>
          <cell r="O1829">
            <v>0</v>
          </cell>
          <cell r="P1829">
            <v>0</v>
          </cell>
          <cell r="Q1829">
            <v>2513.81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3638</v>
          </cell>
          <cell r="W1829">
            <v>3307</v>
          </cell>
        </row>
        <row r="1830">
          <cell r="C1830" t="str">
            <v>AROFG-30-L</v>
          </cell>
          <cell r="D1830">
            <v>7</v>
          </cell>
          <cell r="E1830">
            <v>9</v>
          </cell>
          <cell r="F1830">
            <v>2018</v>
          </cell>
          <cell r="G1830">
            <v>815</v>
          </cell>
          <cell r="I1830" t="str">
            <v>N</v>
          </cell>
          <cell r="J1830" t="str">
            <v>Y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2305.69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3638</v>
          </cell>
          <cell r="W1830">
            <v>3307</v>
          </cell>
        </row>
        <row r="1831">
          <cell r="C1831" t="str">
            <v>AROFG-30-L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I1831" t="str">
            <v>N</v>
          </cell>
          <cell r="J1831" t="str">
            <v>Y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2305.6799999999998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3638</v>
          </cell>
          <cell r="W1831">
            <v>3307</v>
          </cell>
        </row>
        <row r="1832">
          <cell r="C1832" t="str">
            <v>AROFG-30-N</v>
          </cell>
          <cell r="D1832">
            <v>8</v>
          </cell>
          <cell r="E1832">
            <v>14</v>
          </cell>
          <cell r="F1832">
            <v>2020</v>
          </cell>
          <cell r="G1832">
            <v>48</v>
          </cell>
          <cell r="I1832" t="str">
            <v>N</v>
          </cell>
          <cell r="J1832" t="str">
            <v>Y</v>
          </cell>
          <cell r="K1832">
            <v>1</v>
          </cell>
          <cell r="L1832">
            <v>1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2480.06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3638</v>
          </cell>
          <cell r="W1832">
            <v>3307</v>
          </cell>
        </row>
        <row r="1833">
          <cell r="C1833" t="str">
            <v>AROFG-30-N</v>
          </cell>
          <cell r="D1833">
            <v>7</v>
          </cell>
          <cell r="E1833">
            <v>20</v>
          </cell>
          <cell r="F1833">
            <v>2018</v>
          </cell>
          <cell r="G1833">
            <v>804</v>
          </cell>
          <cell r="I1833" t="str">
            <v>N</v>
          </cell>
          <cell r="J1833" t="str">
            <v>Y</v>
          </cell>
          <cell r="K1833">
            <v>1</v>
          </cell>
          <cell r="L1833">
            <v>1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2305.69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3638</v>
          </cell>
          <cell r="W1833">
            <v>3307</v>
          </cell>
        </row>
        <row r="1834">
          <cell r="C1834" t="str">
            <v>AROFG-30-N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I1834" t="str">
            <v>N</v>
          </cell>
          <cell r="J1834" t="str">
            <v>Y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2305.6799999999998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3638</v>
          </cell>
          <cell r="W1834">
            <v>3307</v>
          </cell>
        </row>
        <row r="1835">
          <cell r="C1835" t="str">
            <v>AROFG-30-N</v>
          </cell>
          <cell r="D1835">
            <v>8</v>
          </cell>
          <cell r="E1835">
            <v>28</v>
          </cell>
          <cell r="F1835">
            <v>2020</v>
          </cell>
          <cell r="G1835">
            <v>34</v>
          </cell>
          <cell r="I1835" t="str">
            <v>N</v>
          </cell>
          <cell r="J1835" t="str">
            <v>Y</v>
          </cell>
          <cell r="K1835">
            <v>4</v>
          </cell>
          <cell r="L1835">
            <v>4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2305.69</v>
          </cell>
          <cell r="R1835">
            <v>0</v>
          </cell>
          <cell r="S1835">
            <v>0</v>
          </cell>
          <cell r="T1835">
            <v>1</v>
          </cell>
          <cell r="U1835">
            <v>0</v>
          </cell>
          <cell r="V1835">
            <v>3638</v>
          </cell>
          <cell r="W1835">
            <v>3307</v>
          </cell>
        </row>
        <row r="1836">
          <cell r="C1836" t="str">
            <v>AROFG-30-N</v>
          </cell>
          <cell r="D1836">
            <v>12</v>
          </cell>
          <cell r="E1836">
            <v>19</v>
          </cell>
          <cell r="F1836">
            <v>2019</v>
          </cell>
          <cell r="G1836">
            <v>287</v>
          </cell>
          <cell r="I1836" t="str">
            <v>N</v>
          </cell>
          <cell r="J1836" t="str">
            <v>Y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2480.06</v>
          </cell>
          <cell r="R1836">
            <v>1</v>
          </cell>
          <cell r="S1836">
            <v>0</v>
          </cell>
          <cell r="T1836">
            <v>0</v>
          </cell>
          <cell r="U1836">
            <v>0</v>
          </cell>
          <cell r="V1836">
            <v>3638</v>
          </cell>
          <cell r="W1836">
            <v>3307</v>
          </cell>
        </row>
        <row r="1837">
          <cell r="C1837" t="str">
            <v>AROFG-30-N</v>
          </cell>
          <cell r="D1837">
            <v>5</v>
          </cell>
          <cell r="E1837">
            <v>29</v>
          </cell>
          <cell r="F1837">
            <v>2018</v>
          </cell>
          <cell r="G1837">
            <v>856</v>
          </cell>
          <cell r="I1837" t="str">
            <v>N</v>
          </cell>
          <cell r="J1837" t="str">
            <v>Y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2305.69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3638</v>
          </cell>
          <cell r="W1837">
            <v>3307</v>
          </cell>
        </row>
        <row r="1838">
          <cell r="C1838" t="str">
            <v>AROFSG-230-L</v>
          </cell>
          <cell r="D1838">
            <v>3</v>
          </cell>
          <cell r="E1838">
            <v>26</v>
          </cell>
          <cell r="F1838">
            <v>2020</v>
          </cell>
          <cell r="G1838">
            <v>189</v>
          </cell>
          <cell r="I1838" t="str">
            <v>N</v>
          </cell>
          <cell r="J1838" t="str">
            <v>Y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5455.69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8001</v>
          </cell>
          <cell r="W1838">
            <v>7274</v>
          </cell>
        </row>
        <row r="1839">
          <cell r="C1839" t="str">
            <v>AROFSG-230-L</v>
          </cell>
          <cell r="D1839">
            <v>7</v>
          </cell>
          <cell r="E1839">
            <v>20</v>
          </cell>
          <cell r="F1839">
            <v>2018</v>
          </cell>
          <cell r="G1839">
            <v>804</v>
          </cell>
          <cell r="I1839" t="str">
            <v>N</v>
          </cell>
          <cell r="J1839" t="str">
            <v>Y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5061.9399999999996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8001</v>
          </cell>
          <cell r="W1839">
            <v>7274</v>
          </cell>
        </row>
        <row r="1840">
          <cell r="C1840" t="str">
            <v>AROFSG-230-L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I1840" t="str">
            <v>N</v>
          </cell>
          <cell r="J1840" t="str">
            <v>Y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5061.93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8001</v>
          </cell>
          <cell r="W1840">
            <v>7274</v>
          </cell>
        </row>
        <row r="1841">
          <cell r="C1841" t="str">
            <v>AROFSG-230-L</v>
          </cell>
          <cell r="D1841">
            <v>1</v>
          </cell>
          <cell r="E1841">
            <v>11</v>
          </cell>
          <cell r="F1841">
            <v>2019</v>
          </cell>
          <cell r="G1841">
            <v>629</v>
          </cell>
          <cell r="I1841" t="str">
            <v>N</v>
          </cell>
          <cell r="J1841" t="str">
            <v>Y</v>
          </cell>
          <cell r="K1841">
            <v>1</v>
          </cell>
          <cell r="L1841">
            <v>1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5061.9399999999996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8001</v>
          </cell>
          <cell r="W1841">
            <v>7274</v>
          </cell>
        </row>
        <row r="1842">
          <cell r="C1842" t="str">
            <v>AROFSG-230-L</v>
          </cell>
          <cell r="D1842">
            <v>7</v>
          </cell>
          <cell r="E1842">
            <v>9</v>
          </cell>
          <cell r="F1842">
            <v>2018</v>
          </cell>
          <cell r="G1842">
            <v>815</v>
          </cell>
          <cell r="I1842" t="str">
            <v>N</v>
          </cell>
          <cell r="J1842" t="str">
            <v>Y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5061.9399999999996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8001</v>
          </cell>
          <cell r="W1842">
            <v>7274</v>
          </cell>
        </row>
        <row r="1843">
          <cell r="C1843" t="str">
            <v>AROFSG-230-L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I1843" t="str">
            <v>N</v>
          </cell>
          <cell r="J1843" t="str">
            <v>Y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5061.93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8001</v>
          </cell>
          <cell r="W1843">
            <v>7274</v>
          </cell>
        </row>
        <row r="1844">
          <cell r="C1844" t="str">
            <v>AROFSG-230-N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I1844" t="str">
            <v>N</v>
          </cell>
          <cell r="J1844" t="str">
            <v>Y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5061.9399999999996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8001</v>
          </cell>
          <cell r="W1844">
            <v>7274</v>
          </cell>
        </row>
        <row r="1845">
          <cell r="C1845" t="str">
            <v>AROFSG-230-N</v>
          </cell>
          <cell r="D1845">
            <v>7</v>
          </cell>
          <cell r="E1845">
            <v>3</v>
          </cell>
          <cell r="F1845">
            <v>2019</v>
          </cell>
          <cell r="G1845">
            <v>456</v>
          </cell>
          <cell r="I1845" t="str">
            <v>N</v>
          </cell>
          <cell r="J1845" t="str">
            <v>Y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5061.9399999999996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8001</v>
          </cell>
          <cell r="W1845">
            <v>7274</v>
          </cell>
        </row>
        <row r="1846">
          <cell r="C1846" t="str">
            <v>AROFSG-230-N</v>
          </cell>
          <cell r="D1846">
            <v>7</v>
          </cell>
          <cell r="E1846">
            <v>20</v>
          </cell>
          <cell r="F1846">
            <v>2018</v>
          </cell>
          <cell r="G1846">
            <v>804</v>
          </cell>
          <cell r="I1846" t="str">
            <v>N</v>
          </cell>
          <cell r="J1846" t="str">
            <v>Y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5061.9399999999996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8001</v>
          </cell>
          <cell r="W1846">
            <v>7274</v>
          </cell>
        </row>
        <row r="1847">
          <cell r="C1847" t="str">
            <v>AROFSG-230-N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I1847" t="str">
            <v>N</v>
          </cell>
          <cell r="J1847" t="str">
            <v>Y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5061.93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8001</v>
          </cell>
          <cell r="W1847">
            <v>7274</v>
          </cell>
        </row>
        <row r="1848">
          <cell r="C1848" t="str">
            <v>AROFSG-230-N</v>
          </cell>
          <cell r="D1848">
            <v>9</v>
          </cell>
          <cell r="E1848">
            <v>30</v>
          </cell>
          <cell r="F1848">
            <v>2020</v>
          </cell>
          <cell r="G1848">
            <v>1</v>
          </cell>
          <cell r="I1848" t="str">
            <v>N</v>
          </cell>
          <cell r="J1848" t="str">
            <v>Y</v>
          </cell>
          <cell r="K1848">
            <v>1</v>
          </cell>
          <cell r="L1848">
            <v>1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5455.69</v>
          </cell>
          <cell r="R1848">
            <v>0</v>
          </cell>
          <cell r="S1848">
            <v>2</v>
          </cell>
          <cell r="T1848">
            <v>0</v>
          </cell>
          <cell r="U1848">
            <v>0</v>
          </cell>
          <cell r="V1848">
            <v>8001</v>
          </cell>
          <cell r="W1848">
            <v>7274</v>
          </cell>
        </row>
        <row r="1849">
          <cell r="C1849" t="str">
            <v>AROFSG-230-N</v>
          </cell>
          <cell r="D1849">
            <v>7</v>
          </cell>
          <cell r="E1849">
            <v>9</v>
          </cell>
          <cell r="F1849">
            <v>2018</v>
          </cell>
          <cell r="G1849">
            <v>815</v>
          </cell>
          <cell r="I1849" t="str">
            <v>N</v>
          </cell>
          <cell r="J1849" t="str">
            <v>Y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5061.9399999999996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8001</v>
          </cell>
          <cell r="W1849">
            <v>7274</v>
          </cell>
        </row>
        <row r="1850">
          <cell r="C1850" t="str">
            <v>AROFSG-230-N</v>
          </cell>
          <cell r="D1850">
            <v>5</v>
          </cell>
          <cell r="E1850">
            <v>29</v>
          </cell>
          <cell r="F1850">
            <v>2018</v>
          </cell>
          <cell r="G1850">
            <v>856</v>
          </cell>
          <cell r="I1850" t="str">
            <v>N</v>
          </cell>
          <cell r="J1850" t="str">
            <v>Y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5061.9399999999996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8001</v>
          </cell>
          <cell r="W1850">
            <v>7274</v>
          </cell>
        </row>
        <row r="1851">
          <cell r="C1851" t="str">
            <v>AROFSHGE-230-N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I1851" t="str">
            <v>Y</v>
          </cell>
          <cell r="J1851" t="str">
            <v>Y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5528.81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8001</v>
          </cell>
          <cell r="W1851">
            <v>7274</v>
          </cell>
        </row>
        <row r="1852">
          <cell r="C1852" t="str">
            <v>AROFSHGE-230-N</v>
          </cell>
          <cell r="D1852">
            <v>7</v>
          </cell>
          <cell r="E1852">
            <v>3</v>
          </cell>
          <cell r="F1852">
            <v>2019</v>
          </cell>
          <cell r="G1852">
            <v>456</v>
          </cell>
          <cell r="I1852" t="str">
            <v>Y</v>
          </cell>
          <cell r="J1852" t="str">
            <v>Y</v>
          </cell>
          <cell r="K1852">
            <v>1</v>
          </cell>
          <cell r="L1852">
            <v>1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5528.81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8001</v>
          </cell>
          <cell r="W1852">
            <v>7274</v>
          </cell>
        </row>
        <row r="1853">
          <cell r="C1853" t="str">
            <v>AROFSHGE-230-N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I1853" t="str">
            <v>Y</v>
          </cell>
          <cell r="J1853" t="str">
            <v>Y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5061.9399999999996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8001</v>
          </cell>
          <cell r="W1853">
            <v>7274</v>
          </cell>
        </row>
        <row r="1854">
          <cell r="C1854" t="str">
            <v>AROFSHGE-230-N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I1854" t="str">
            <v>Y</v>
          </cell>
          <cell r="J1854" t="str">
            <v>Y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5061.9399999999996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8001</v>
          </cell>
          <cell r="W1854">
            <v>7274</v>
          </cell>
        </row>
        <row r="1855">
          <cell r="C1855" t="str">
            <v>AROFSHGE-230-N</v>
          </cell>
          <cell r="D1855">
            <v>9</v>
          </cell>
          <cell r="E1855">
            <v>9</v>
          </cell>
          <cell r="F1855">
            <v>2020</v>
          </cell>
          <cell r="G1855">
            <v>22</v>
          </cell>
          <cell r="I1855" t="str">
            <v>Y</v>
          </cell>
          <cell r="J1855" t="str">
            <v>Y</v>
          </cell>
          <cell r="K1855">
            <v>1</v>
          </cell>
          <cell r="L1855">
            <v>1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5528.81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8001</v>
          </cell>
          <cell r="W1855">
            <v>7274</v>
          </cell>
        </row>
        <row r="1856">
          <cell r="C1856" t="str">
            <v>AROFSHGE-230-N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I1856" t="str">
            <v>Y</v>
          </cell>
          <cell r="J1856" t="str">
            <v>Y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5061.9399999999996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8001</v>
          </cell>
          <cell r="W1856">
            <v>7274</v>
          </cell>
        </row>
        <row r="1857">
          <cell r="C1857" t="str">
            <v>AROFSHGE-230-N</v>
          </cell>
          <cell r="D1857">
            <v>5</v>
          </cell>
          <cell r="E1857">
            <v>14</v>
          </cell>
          <cell r="F1857">
            <v>2019</v>
          </cell>
          <cell r="G1857">
            <v>506</v>
          </cell>
          <cell r="I1857" t="str">
            <v>Y</v>
          </cell>
          <cell r="J1857" t="str">
            <v>Y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5528.81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8001</v>
          </cell>
          <cell r="W1857">
            <v>7274</v>
          </cell>
        </row>
        <row r="1858">
          <cell r="C1858" t="str">
            <v>AROSG-30-L</v>
          </cell>
          <cell r="D1858">
            <v>9</v>
          </cell>
          <cell r="E1858">
            <v>30</v>
          </cell>
          <cell r="F1858">
            <v>2019</v>
          </cell>
          <cell r="G1858">
            <v>367</v>
          </cell>
          <cell r="I1858" t="str">
            <v>N</v>
          </cell>
          <cell r="J1858" t="str">
            <v>Y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2187.56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3209</v>
          </cell>
          <cell r="W1858">
            <v>2917</v>
          </cell>
        </row>
        <row r="1859">
          <cell r="C1859" t="str">
            <v>AROSG-30-L</v>
          </cell>
          <cell r="D1859">
            <v>1</v>
          </cell>
          <cell r="E1859">
            <v>30</v>
          </cell>
          <cell r="F1859">
            <v>2020</v>
          </cell>
          <cell r="G1859">
            <v>245</v>
          </cell>
          <cell r="I1859" t="str">
            <v>N</v>
          </cell>
          <cell r="J1859" t="str">
            <v>Y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2187.56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3209</v>
          </cell>
          <cell r="W1859">
            <v>2917</v>
          </cell>
        </row>
        <row r="1860">
          <cell r="C1860" t="str">
            <v>AROSG-30-L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I1860" t="str">
            <v>N</v>
          </cell>
          <cell r="J1860" t="str">
            <v>Y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2024.44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3209</v>
          </cell>
          <cell r="W1860">
            <v>2917</v>
          </cell>
        </row>
        <row r="1861">
          <cell r="C1861" t="str">
            <v>AROSG-30-L</v>
          </cell>
          <cell r="D1861">
            <v>9</v>
          </cell>
          <cell r="E1861">
            <v>9</v>
          </cell>
          <cell r="F1861">
            <v>2020</v>
          </cell>
          <cell r="G1861">
            <v>22</v>
          </cell>
          <cell r="I1861" t="str">
            <v>N</v>
          </cell>
          <cell r="J1861" t="str">
            <v>Y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2187.56</v>
          </cell>
          <cell r="R1861">
            <v>1</v>
          </cell>
          <cell r="S1861">
            <v>1</v>
          </cell>
          <cell r="T1861">
            <v>0</v>
          </cell>
          <cell r="U1861">
            <v>2</v>
          </cell>
          <cell r="V1861">
            <v>3209</v>
          </cell>
          <cell r="W1861">
            <v>2917</v>
          </cell>
        </row>
        <row r="1862">
          <cell r="C1862" t="str">
            <v>AROSG-30-L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I1862" t="str">
            <v>N</v>
          </cell>
          <cell r="J1862" t="str">
            <v>Y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2024.44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3209</v>
          </cell>
          <cell r="W1862">
            <v>2917</v>
          </cell>
        </row>
        <row r="1863">
          <cell r="C1863" t="str">
            <v>AROSG-30-L</v>
          </cell>
          <cell r="D1863">
            <v>6</v>
          </cell>
          <cell r="E1863">
            <v>24</v>
          </cell>
          <cell r="F1863">
            <v>2019</v>
          </cell>
          <cell r="G1863">
            <v>465</v>
          </cell>
          <cell r="I1863" t="str">
            <v>N</v>
          </cell>
          <cell r="J1863" t="str">
            <v>Y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2187.56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3209</v>
          </cell>
          <cell r="W1863">
            <v>2917</v>
          </cell>
        </row>
        <row r="1864">
          <cell r="C1864" t="str">
            <v>AROSG-30-L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I1864" t="str">
            <v>N</v>
          </cell>
          <cell r="J1864" t="str">
            <v>Y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2187.56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3209</v>
          </cell>
          <cell r="W1864">
            <v>2917</v>
          </cell>
        </row>
        <row r="1865">
          <cell r="C1865" t="str">
            <v>AROSG-30-L-RAL3000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I1865" t="str">
            <v>Y</v>
          </cell>
          <cell r="J1865" t="str">
            <v>N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2665.12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3909</v>
          </cell>
          <cell r="W1865">
            <v>3554</v>
          </cell>
        </row>
        <row r="1866">
          <cell r="C1866" t="str">
            <v>AROSG-30-L-RAL3000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I1866" t="str">
            <v>Y</v>
          </cell>
          <cell r="J1866" t="str">
            <v>N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2665.12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3909</v>
          </cell>
          <cell r="W1866">
            <v>3554</v>
          </cell>
        </row>
        <row r="1867">
          <cell r="C1867" t="str">
            <v>AROSG-30-L-RAL3000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I1867" t="str">
            <v>Y</v>
          </cell>
          <cell r="J1867" t="str">
            <v>N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2665.12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3909</v>
          </cell>
          <cell r="W1867">
            <v>3554</v>
          </cell>
        </row>
        <row r="1868">
          <cell r="C1868" t="str">
            <v>AROSG-30-L-RAL3000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I1868" t="str">
            <v>Y</v>
          </cell>
          <cell r="J1868" t="str">
            <v>N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2665.12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3909</v>
          </cell>
          <cell r="W1868">
            <v>3554</v>
          </cell>
        </row>
        <row r="1869">
          <cell r="C1869" t="str">
            <v>AROSG-30-L-RAL3000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I1869" t="str">
            <v>Y</v>
          </cell>
          <cell r="J1869" t="str">
            <v>N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2665.12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3909</v>
          </cell>
          <cell r="W1869">
            <v>3554</v>
          </cell>
        </row>
        <row r="1870">
          <cell r="C1870" t="str">
            <v>AROSG-30-L-RAL5013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I1870" t="str">
            <v>Y</v>
          </cell>
          <cell r="J1870" t="str">
            <v>N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25516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C1871" t="str">
            <v>AROSG-30-L-RAL5013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I1871" t="str">
            <v>Y</v>
          </cell>
          <cell r="J1871" t="str">
            <v>N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1E-3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</row>
        <row r="1872">
          <cell r="C1872" t="str">
            <v>AROSG-30-L-RAL5013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I1872" t="str">
            <v>Y</v>
          </cell>
          <cell r="J1872" t="str">
            <v>N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1E-3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</row>
        <row r="1873">
          <cell r="C1873" t="str">
            <v>AROSG-30-L-RAL5013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I1873" t="str">
            <v>Y</v>
          </cell>
          <cell r="J1873" t="str">
            <v>N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1E-3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</row>
        <row r="1874">
          <cell r="C1874" t="str">
            <v>AROSG-30-L-RAL5013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I1874" t="str">
            <v>Y</v>
          </cell>
          <cell r="J1874" t="str">
            <v>N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1E-3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</row>
        <row r="1875">
          <cell r="C1875" t="str">
            <v>AROSG-30-L-RAL9003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I1875" t="str">
            <v>Y</v>
          </cell>
          <cell r="J1875" t="str">
            <v>N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2665.12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3909</v>
          </cell>
          <cell r="W1875">
            <v>3554</v>
          </cell>
        </row>
        <row r="1876">
          <cell r="C1876" t="str">
            <v>AROSG-30-L-RAL9003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I1876" t="str">
            <v>Y</v>
          </cell>
          <cell r="J1876" t="str">
            <v>N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2665.12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3909</v>
          </cell>
          <cell r="W1876">
            <v>3554</v>
          </cell>
        </row>
        <row r="1877">
          <cell r="C1877" t="str">
            <v>AROSG-30-L-RAL9003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I1877" t="str">
            <v>Y</v>
          </cell>
          <cell r="J1877" t="str">
            <v>N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2665.12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3909</v>
          </cell>
          <cell r="W1877">
            <v>3554</v>
          </cell>
        </row>
        <row r="1878">
          <cell r="C1878" t="str">
            <v>AROSG-30-L-RAL9003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I1878" t="str">
            <v>Y</v>
          </cell>
          <cell r="J1878" t="str">
            <v>N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2665.12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3909</v>
          </cell>
          <cell r="W1878">
            <v>3554</v>
          </cell>
        </row>
        <row r="1879">
          <cell r="C1879" t="str">
            <v>AROSG-30-L-RAL9003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I1879" t="str">
            <v>Y</v>
          </cell>
          <cell r="J1879" t="str">
            <v>N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2665.12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3909</v>
          </cell>
          <cell r="W1879">
            <v>3554</v>
          </cell>
        </row>
        <row r="1880">
          <cell r="C1880" t="str">
            <v>AROSG-30-L-RAL9005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I1880" t="str">
            <v>Y</v>
          </cell>
          <cell r="J1880" t="str">
            <v>N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2665.12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3909</v>
          </cell>
          <cell r="W1880">
            <v>3554</v>
          </cell>
        </row>
        <row r="1881">
          <cell r="C1881" t="str">
            <v>AROSG-30-L-RAL9005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I1881" t="str">
            <v>Y</v>
          </cell>
          <cell r="J1881" t="str">
            <v>N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2665.12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3909</v>
          </cell>
          <cell r="W1881">
            <v>3554</v>
          </cell>
        </row>
        <row r="1882">
          <cell r="C1882" t="str">
            <v>AROSG-30-L-RAL9005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I1882" t="str">
            <v>Y</v>
          </cell>
          <cell r="J1882" t="str">
            <v>N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2665.12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3909</v>
          </cell>
          <cell r="W1882">
            <v>3554</v>
          </cell>
        </row>
        <row r="1883">
          <cell r="C1883" t="str">
            <v>AROSG-30-L-RAL9005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I1883" t="str">
            <v>Y</v>
          </cell>
          <cell r="J1883" t="str">
            <v>N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2665.12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3909</v>
          </cell>
          <cell r="W1883">
            <v>3554</v>
          </cell>
        </row>
        <row r="1884">
          <cell r="C1884" t="str">
            <v>AROSG-30-L-RAL9005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I1884" t="str">
            <v>Y</v>
          </cell>
          <cell r="J1884" t="str">
            <v>N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2665.12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3909</v>
          </cell>
          <cell r="W1884">
            <v>3554</v>
          </cell>
        </row>
        <row r="1885">
          <cell r="C1885" t="str">
            <v>AROSG-30-L-RAL9010</v>
          </cell>
          <cell r="D1885">
            <v>12</v>
          </cell>
          <cell r="E1885">
            <v>4</v>
          </cell>
          <cell r="F1885">
            <v>2018</v>
          </cell>
          <cell r="G1885">
            <v>667</v>
          </cell>
          <cell r="I1885" t="str">
            <v>Y</v>
          </cell>
          <cell r="J1885" t="str">
            <v>N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2490.75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4527.6000000000004</v>
          </cell>
          <cell r="W1885">
            <v>4116</v>
          </cell>
        </row>
        <row r="1886">
          <cell r="C1886" t="str">
            <v>AROSG-30-N</v>
          </cell>
          <cell r="D1886">
            <v>8</v>
          </cell>
          <cell r="E1886">
            <v>6</v>
          </cell>
          <cell r="F1886">
            <v>2020</v>
          </cell>
          <cell r="G1886">
            <v>56</v>
          </cell>
          <cell r="I1886" t="str">
            <v>N</v>
          </cell>
          <cell r="J1886" t="str">
            <v>Y</v>
          </cell>
          <cell r="K1886">
            <v>2</v>
          </cell>
          <cell r="L1886">
            <v>2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2187.56</v>
          </cell>
          <cell r="R1886">
            <v>0</v>
          </cell>
          <cell r="S1886">
            <v>0</v>
          </cell>
          <cell r="T1886">
            <v>1</v>
          </cell>
          <cell r="U1886">
            <v>0</v>
          </cell>
          <cell r="V1886">
            <v>3209</v>
          </cell>
          <cell r="W1886">
            <v>2917</v>
          </cell>
        </row>
        <row r="1887">
          <cell r="C1887" t="str">
            <v>AROSG-30-N</v>
          </cell>
          <cell r="D1887">
            <v>9</v>
          </cell>
          <cell r="E1887">
            <v>21</v>
          </cell>
          <cell r="F1887">
            <v>2020</v>
          </cell>
          <cell r="G1887">
            <v>10</v>
          </cell>
          <cell r="I1887" t="str">
            <v>N</v>
          </cell>
          <cell r="J1887" t="str">
            <v>Y</v>
          </cell>
          <cell r="K1887">
            <v>2</v>
          </cell>
          <cell r="L1887">
            <v>2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2187.56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3209</v>
          </cell>
          <cell r="W1887">
            <v>2917</v>
          </cell>
        </row>
        <row r="1888">
          <cell r="C1888" t="str">
            <v>AROSG-30-N</v>
          </cell>
          <cell r="D1888">
            <v>2</v>
          </cell>
          <cell r="E1888">
            <v>27</v>
          </cell>
          <cell r="F1888">
            <v>2020</v>
          </cell>
          <cell r="G1888">
            <v>217</v>
          </cell>
          <cell r="I1888" t="str">
            <v>N</v>
          </cell>
          <cell r="J1888" t="str">
            <v>Y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2187.56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3209</v>
          </cell>
          <cell r="W1888">
            <v>2917</v>
          </cell>
        </row>
        <row r="1889">
          <cell r="C1889" t="str">
            <v>AROSG-30-N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I1889" t="str">
            <v>N</v>
          </cell>
          <cell r="J1889" t="str">
            <v>Y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2024.44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3209</v>
          </cell>
          <cell r="W1889">
            <v>2917</v>
          </cell>
        </row>
        <row r="1890">
          <cell r="C1890" t="str">
            <v>AROSG-30-N</v>
          </cell>
          <cell r="D1890">
            <v>8</v>
          </cell>
          <cell r="E1890">
            <v>28</v>
          </cell>
          <cell r="F1890">
            <v>2020</v>
          </cell>
          <cell r="G1890">
            <v>34</v>
          </cell>
          <cell r="I1890" t="str">
            <v>N</v>
          </cell>
          <cell r="J1890" t="str">
            <v>Y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2</v>
          </cell>
          <cell r="P1890">
            <v>1</v>
          </cell>
          <cell r="Q1890">
            <v>2187.56</v>
          </cell>
          <cell r="R1890">
            <v>0</v>
          </cell>
          <cell r="S1890">
            <v>0</v>
          </cell>
          <cell r="T1890">
            <v>0</v>
          </cell>
          <cell r="U1890">
            <v>1</v>
          </cell>
          <cell r="V1890">
            <v>3209</v>
          </cell>
          <cell r="W1890">
            <v>2917</v>
          </cell>
        </row>
        <row r="1891">
          <cell r="C1891" t="str">
            <v>AROSG-30-N</v>
          </cell>
          <cell r="D1891">
            <v>5</v>
          </cell>
          <cell r="E1891">
            <v>18</v>
          </cell>
          <cell r="F1891">
            <v>2020</v>
          </cell>
          <cell r="G1891">
            <v>136</v>
          </cell>
          <cell r="I1891" t="str">
            <v>N</v>
          </cell>
          <cell r="J1891" t="str">
            <v>Y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2024.44</v>
          </cell>
          <cell r="R1891">
            <v>1</v>
          </cell>
          <cell r="S1891">
            <v>0</v>
          </cell>
          <cell r="T1891">
            <v>1</v>
          </cell>
          <cell r="U1891">
            <v>0</v>
          </cell>
          <cell r="V1891">
            <v>3209</v>
          </cell>
          <cell r="W1891">
            <v>2917</v>
          </cell>
        </row>
        <row r="1892">
          <cell r="C1892" t="str">
            <v>AROSG-30-N</v>
          </cell>
          <cell r="D1892">
            <v>3</v>
          </cell>
          <cell r="E1892">
            <v>26</v>
          </cell>
          <cell r="F1892">
            <v>2019</v>
          </cell>
          <cell r="G1892">
            <v>555</v>
          </cell>
          <cell r="I1892" t="str">
            <v>N</v>
          </cell>
          <cell r="J1892" t="str">
            <v>Y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2187.56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3209</v>
          </cell>
          <cell r="W1892">
            <v>2917</v>
          </cell>
        </row>
        <row r="1893">
          <cell r="C1893" t="str">
            <v>AROSG-30-N-RAL9005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I1893" t="str">
            <v>Y</v>
          </cell>
          <cell r="J1893" t="str">
            <v>N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2665.12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3908</v>
          </cell>
          <cell r="W1893">
            <v>3553</v>
          </cell>
        </row>
        <row r="1894">
          <cell r="C1894" t="str">
            <v>AROSG-30-N-RAL9005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I1894" t="str">
            <v>Y</v>
          </cell>
          <cell r="J1894" t="str">
            <v>N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2665.12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3908</v>
          </cell>
          <cell r="W1894">
            <v>3553</v>
          </cell>
        </row>
        <row r="1895">
          <cell r="C1895" t="str">
            <v>AROSG-30-N-RAL9005</v>
          </cell>
          <cell r="D1895">
            <v>8</v>
          </cell>
          <cell r="E1895">
            <v>20</v>
          </cell>
          <cell r="F1895">
            <v>2020</v>
          </cell>
          <cell r="G1895">
            <v>42</v>
          </cell>
          <cell r="I1895" t="str">
            <v>Y</v>
          </cell>
          <cell r="J1895" t="str">
            <v>N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2665.12</v>
          </cell>
          <cell r="R1895">
            <v>0</v>
          </cell>
          <cell r="S1895">
            <v>0</v>
          </cell>
          <cell r="T1895">
            <v>0</v>
          </cell>
          <cell r="U1895">
            <v>1</v>
          </cell>
          <cell r="V1895">
            <v>3908</v>
          </cell>
          <cell r="W1895">
            <v>3553</v>
          </cell>
        </row>
        <row r="1896">
          <cell r="C1896" t="str">
            <v>AROSG-30-N-RAL9005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I1896" t="str">
            <v>Y</v>
          </cell>
          <cell r="J1896" t="str">
            <v>N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2665.12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3908</v>
          </cell>
          <cell r="W1896">
            <v>3553</v>
          </cell>
        </row>
        <row r="1897">
          <cell r="C1897" t="str">
            <v>AROSG-30-N-RAL9005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I1897" t="str">
            <v>Y</v>
          </cell>
          <cell r="J1897" t="str">
            <v>N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2665.12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3908</v>
          </cell>
          <cell r="W1897">
            <v>3553</v>
          </cell>
        </row>
        <row r="1898">
          <cell r="C1898" t="str">
            <v>AROSSG-230-L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I1898" t="str">
            <v>N</v>
          </cell>
          <cell r="J1898" t="str">
            <v>Y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4668.1899999999996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7416</v>
          </cell>
          <cell r="W1898">
            <v>6742</v>
          </cell>
        </row>
        <row r="1899">
          <cell r="C1899" t="str">
            <v>AROSSG-230-L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I1899" t="str">
            <v>N</v>
          </cell>
          <cell r="J1899" t="str">
            <v>Y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4668.1899999999996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7416</v>
          </cell>
          <cell r="W1899">
            <v>6742</v>
          </cell>
        </row>
        <row r="1900">
          <cell r="C1900" t="str">
            <v>AROSSG-230-L</v>
          </cell>
          <cell r="D1900">
            <v>4</v>
          </cell>
          <cell r="E1900">
            <v>2</v>
          </cell>
          <cell r="F1900">
            <v>2020</v>
          </cell>
          <cell r="G1900">
            <v>182</v>
          </cell>
          <cell r="I1900" t="str">
            <v>N</v>
          </cell>
          <cell r="J1900" t="str">
            <v>Y</v>
          </cell>
          <cell r="K1900">
            <v>3</v>
          </cell>
          <cell r="L1900">
            <v>3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5056.3100000000004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7416</v>
          </cell>
          <cell r="W1900">
            <v>6742</v>
          </cell>
        </row>
        <row r="1901">
          <cell r="C1901" t="str">
            <v>AROSSG-230-L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I1901" t="str">
            <v>N</v>
          </cell>
          <cell r="J1901" t="str">
            <v>Y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4668.1899999999996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7416</v>
          </cell>
          <cell r="W1901">
            <v>6742</v>
          </cell>
        </row>
        <row r="1902">
          <cell r="C1902" t="str">
            <v>AROSSG-230-L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I1902" t="str">
            <v>N</v>
          </cell>
          <cell r="J1902" t="str">
            <v>Y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4668.1899999999996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7416</v>
          </cell>
          <cell r="W1902">
            <v>6742</v>
          </cell>
        </row>
        <row r="1903">
          <cell r="C1903" t="str">
            <v>AROSSG-230-N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5056.3100000000004</v>
          </cell>
          <cell r="R1903">
            <v>0</v>
          </cell>
          <cell r="S1903">
            <v>0</v>
          </cell>
          <cell r="T1903">
            <v>1</v>
          </cell>
          <cell r="U1903">
            <v>0</v>
          </cell>
          <cell r="V1903">
            <v>0</v>
          </cell>
          <cell r="W1903">
            <v>0</v>
          </cell>
        </row>
        <row r="1904">
          <cell r="C1904" t="str">
            <v>AROSSG-230-N</v>
          </cell>
          <cell r="D1904">
            <v>1</v>
          </cell>
          <cell r="E1904">
            <v>9</v>
          </cell>
          <cell r="F1904">
            <v>2020</v>
          </cell>
          <cell r="G1904">
            <v>266</v>
          </cell>
          <cell r="I1904" t="str">
            <v>N</v>
          </cell>
          <cell r="J1904" t="str">
            <v>Y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5056.3100000000004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7416</v>
          </cell>
          <cell r="W1904">
            <v>6742</v>
          </cell>
        </row>
        <row r="1905">
          <cell r="C1905" t="str">
            <v>AROSSG-230-N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I1905" t="str">
            <v>N</v>
          </cell>
          <cell r="J1905" t="str">
            <v>Y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4668.1899999999996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7416</v>
          </cell>
          <cell r="W1905">
            <v>6742</v>
          </cell>
        </row>
        <row r="1906">
          <cell r="C1906" t="str">
            <v>AROSSG-230-N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I1906" t="str">
            <v>N</v>
          </cell>
          <cell r="J1906" t="str">
            <v>Y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4668.1899999999996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7416</v>
          </cell>
          <cell r="W1906">
            <v>6742</v>
          </cell>
        </row>
        <row r="1907">
          <cell r="C1907" t="str">
            <v>AROSSG-230-N</v>
          </cell>
          <cell r="D1907">
            <v>5</v>
          </cell>
          <cell r="E1907">
            <v>6</v>
          </cell>
          <cell r="F1907">
            <v>2020</v>
          </cell>
          <cell r="G1907">
            <v>148</v>
          </cell>
          <cell r="I1907" t="str">
            <v>N</v>
          </cell>
          <cell r="J1907" t="str">
            <v>Y</v>
          </cell>
          <cell r="K1907">
            <v>2</v>
          </cell>
          <cell r="L1907">
            <v>2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5056.3100000000004</v>
          </cell>
          <cell r="R1907">
            <v>0</v>
          </cell>
          <cell r="S1907">
            <v>0</v>
          </cell>
          <cell r="T1907">
            <v>0</v>
          </cell>
          <cell r="U1907">
            <v>2</v>
          </cell>
          <cell r="V1907">
            <v>7416</v>
          </cell>
          <cell r="W1907">
            <v>6742</v>
          </cell>
        </row>
        <row r="1908">
          <cell r="C1908" t="str">
            <v>AROSSG-230-N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I1908" t="str">
            <v>N</v>
          </cell>
          <cell r="J1908" t="str">
            <v>Y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4668.1899999999996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7416</v>
          </cell>
          <cell r="W1908">
            <v>6742</v>
          </cell>
        </row>
        <row r="1909">
          <cell r="C1909" t="str">
            <v>AROSSG-230-N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I1909" t="str">
            <v>N</v>
          </cell>
          <cell r="J1909" t="str">
            <v>Y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4668.1899999999996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7416</v>
          </cell>
          <cell r="W1909">
            <v>6742</v>
          </cell>
        </row>
        <row r="1910">
          <cell r="C1910" t="str">
            <v>AROSSG-230-N-RAL9003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J1910" t="str">
            <v>Y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5889.5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7853</v>
          </cell>
        </row>
        <row r="1911">
          <cell r="C1911" t="str">
            <v>AROSSG-230-N-RAL9003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J1911" t="str">
            <v>Y</v>
          </cell>
          <cell r="K1911">
            <v>0</v>
          </cell>
          <cell r="L1911">
            <v>0</v>
          </cell>
          <cell r="M1911">
            <v>1</v>
          </cell>
          <cell r="N1911">
            <v>0</v>
          </cell>
          <cell r="O1911">
            <v>1</v>
          </cell>
          <cell r="P1911">
            <v>0</v>
          </cell>
          <cell r="Q1911">
            <v>5889.5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7853</v>
          </cell>
        </row>
        <row r="1912">
          <cell r="C1912" t="str">
            <v>AROSSG-230-N-RAL9003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J1912" t="str">
            <v>Y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5889.5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7853</v>
          </cell>
        </row>
        <row r="1913">
          <cell r="C1913" t="str">
            <v>AROSSG-230-N-RAL9010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I1913" t="str">
            <v>N</v>
          </cell>
          <cell r="J1913" t="str">
            <v>N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6192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7323</v>
          </cell>
        </row>
        <row r="1914">
          <cell r="C1914" t="str">
            <v>AROSSG-230-N-RAL9010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I1914" t="str">
            <v>N</v>
          </cell>
          <cell r="J1914" t="str">
            <v>N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5736.19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7323</v>
          </cell>
        </row>
        <row r="1915">
          <cell r="C1915" t="str">
            <v>AROSSG-230-N-RAL9010</v>
          </cell>
          <cell r="D1915">
            <v>4</v>
          </cell>
          <cell r="E1915">
            <v>18</v>
          </cell>
          <cell r="F1915">
            <v>2019</v>
          </cell>
          <cell r="G1915">
            <v>532</v>
          </cell>
          <cell r="I1915" t="str">
            <v>N</v>
          </cell>
          <cell r="J1915" t="str">
            <v>N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6192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7323</v>
          </cell>
        </row>
        <row r="1916">
          <cell r="C1916" t="str">
            <v>AROSSHGE-230-N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I1916" t="str">
            <v>N</v>
          </cell>
          <cell r="J1916" t="str">
            <v>Y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4611.9399999999996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7292</v>
          </cell>
          <cell r="W1916">
            <v>6629</v>
          </cell>
        </row>
        <row r="1917">
          <cell r="C1917" t="str">
            <v>AROSSHGE-230-N</v>
          </cell>
          <cell r="D1917">
            <v>8</v>
          </cell>
          <cell r="E1917">
            <v>23</v>
          </cell>
          <cell r="F1917">
            <v>2018</v>
          </cell>
          <cell r="G1917">
            <v>770</v>
          </cell>
          <cell r="I1917" t="str">
            <v>N</v>
          </cell>
          <cell r="J1917" t="str">
            <v>Y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4611.9399999999996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7292</v>
          </cell>
          <cell r="W1917">
            <v>6629</v>
          </cell>
        </row>
        <row r="1918">
          <cell r="C1918" t="str">
            <v>ARR-CUTB-12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J1918" t="str">
            <v>Y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106.31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173</v>
          </cell>
          <cell r="W1918">
            <v>157</v>
          </cell>
        </row>
        <row r="1919">
          <cell r="C1919" t="str">
            <v>ARR-CUTB-12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I1919" t="str">
            <v>N</v>
          </cell>
          <cell r="J1919" t="str">
            <v>Y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106.31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173</v>
          </cell>
          <cell r="W1919">
            <v>157</v>
          </cell>
        </row>
        <row r="1920">
          <cell r="C1920" t="str">
            <v>ARR-CUTB-12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J1920" t="str">
            <v>Y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106.31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173</v>
          </cell>
          <cell r="W1920">
            <v>157</v>
          </cell>
        </row>
        <row r="1921">
          <cell r="C1921" t="str">
            <v>ARR-CUTB-12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J1921" t="str">
            <v>Y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106.31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173</v>
          </cell>
          <cell r="W1921">
            <v>157</v>
          </cell>
        </row>
        <row r="1922">
          <cell r="C1922" t="str">
            <v>ARR-CUTB-12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J1922" t="str">
            <v>Y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106.31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173</v>
          </cell>
          <cell r="W1922">
            <v>157</v>
          </cell>
        </row>
        <row r="1923">
          <cell r="C1923" t="str">
            <v>ARR-CUTB-12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I1923" t="str">
            <v>N</v>
          </cell>
          <cell r="J1923" t="str">
            <v>Y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106.31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173</v>
          </cell>
          <cell r="W1923">
            <v>157</v>
          </cell>
        </row>
        <row r="1924">
          <cell r="C1924" t="str">
            <v>ARR-CUTB-12-P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I1924" t="str">
            <v>N</v>
          </cell>
          <cell r="J1924" t="str">
            <v>Y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106.31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142</v>
          </cell>
        </row>
        <row r="1925">
          <cell r="C1925" t="str">
            <v>ARR-CUTB-12-P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I1925" t="str">
            <v>N</v>
          </cell>
          <cell r="J1925" t="str">
            <v>Y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106.31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142</v>
          </cell>
        </row>
        <row r="1926">
          <cell r="C1926" t="str">
            <v>ARR-CUTB-12-P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I1926" t="str">
            <v>N</v>
          </cell>
          <cell r="J1926" t="str">
            <v>Y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106.31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142</v>
          </cell>
        </row>
        <row r="1927">
          <cell r="C1927" t="str">
            <v>ARR-CUTB-12-P</v>
          </cell>
          <cell r="D1927">
            <v>4</v>
          </cell>
          <cell r="E1927">
            <v>18</v>
          </cell>
          <cell r="F1927">
            <v>2019</v>
          </cell>
          <cell r="G1927">
            <v>532</v>
          </cell>
          <cell r="I1927" t="str">
            <v>N</v>
          </cell>
          <cell r="J1927" t="str">
            <v>Y</v>
          </cell>
          <cell r="K1927">
            <v>1</v>
          </cell>
          <cell r="L1927">
            <v>1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117.56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142</v>
          </cell>
        </row>
        <row r="1928">
          <cell r="C1928" t="str">
            <v>ARR-CUTB-12-P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I1928" t="str">
            <v>N</v>
          </cell>
          <cell r="J1928" t="str">
            <v>Y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106.31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142</v>
          </cell>
        </row>
        <row r="1929">
          <cell r="C1929" t="str">
            <v>ARR-CUTB-12-P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I1929" t="str">
            <v>N</v>
          </cell>
          <cell r="J1929" t="str">
            <v>Y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106.31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142</v>
          </cell>
        </row>
        <row r="1930">
          <cell r="C1930" t="str">
            <v>ARR-GDCOV12-S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I1930" t="str">
            <v>N</v>
          </cell>
          <cell r="J1930" t="str">
            <v>Y</v>
          </cell>
          <cell r="K1930">
            <v>0</v>
          </cell>
          <cell r="L1930">
            <v>0</v>
          </cell>
          <cell r="M1930">
            <v>1</v>
          </cell>
          <cell r="N1930">
            <v>0</v>
          </cell>
          <cell r="O1930">
            <v>0</v>
          </cell>
          <cell r="P1930">
            <v>0</v>
          </cell>
          <cell r="Q1930">
            <v>151.31</v>
          </cell>
          <cell r="R1930">
            <v>1</v>
          </cell>
          <cell r="S1930">
            <v>0</v>
          </cell>
          <cell r="T1930">
            <v>0</v>
          </cell>
          <cell r="U1930">
            <v>0</v>
          </cell>
          <cell r="V1930">
            <v>246</v>
          </cell>
          <cell r="W1930">
            <v>224</v>
          </cell>
        </row>
        <row r="1931">
          <cell r="C1931" t="str">
            <v>ARR-GDCOV12-S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I1931" t="str">
            <v>N</v>
          </cell>
          <cell r="J1931" t="str">
            <v>Y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151.31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246</v>
          </cell>
          <cell r="W1931">
            <v>224</v>
          </cell>
        </row>
        <row r="1932">
          <cell r="C1932" t="str">
            <v>ARR-GDCOV12-S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I1932" t="str">
            <v>N</v>
          </cell>
          <cell r="J1932" t="str">
            <v>Y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151.31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246</v>
          </cell>
          <cell r="W1932">
            <v>224</v>
          </cell>
        </row>
        <row r="1933">
          <cell r="C1933" t="str">
            <v>ARR-GDCOV12-S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I1933" t="str">
            <v>N</v>
          </cell>
          <cell r="J1933" t="str">
            <v>Y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151.31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246</v>
          </cell>
          <cell r="W1933">
            <v>224</v>
          </cell>
        </row>
        <row r="1934">
          <cell r="C1934" t="str">
            <v>ARR-GDCOV12-S</v>
          </cell>
          <cell r="D1934">
            <v>1</v>
          </cell>
          <cell r="E1934">
            <v>21</v>
          </cell>
          <cell r="F1934">
            <v>2020</v>
          </cell>
          <cell r="G1934">
            <v>254</v>
          </cell>
          <cell r="I1934" t="str">
            <v>N</v>
          </cell>
          <cell r="J1934" t="str">
            <v>Y</v>
          </cell>
          <cell r="K1934">
            <v>0</v>
          </cell>
          <cell r="L1934">
            <v>1</v>
          </cell>
          <cell r="M1934">
            <v>1</v>
          </cell>
          <cell r="N1934">
            <v>0</v>
          </cell>
          <cell r="O1934">
            <v>3</v>
          </cell>
          <cell r="P1934">
            <v>0</v>
          </cell>
          <cell r="Q1934">
            <v>168.19</v>
          </cell>
          <cell r="R1934">
            <v>0</v>
          </cell>
          <cell r="S1934">
            <v>1</v>
          </cell>
          <cell r="T1934">
            <v>0</v>
          </cell>
          <cell r="U1934">
            <v>0</v>
          </cell>
          <cell r="V1934">
            <v>246</v>
          </cell>
          <cell r="W1934">
            <v>224</v>
          </cell>
        </row>
        <row r="1935">
          <cell r="C1935" t="str">
            <v>ARR-GDCOV12-S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I1935" t="str">
            <v>N</v>
          </cell>
          <cell r="J1935" t="str">
            <v>Y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151.31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246</v>
          </cell>
          <cell r="W1935">
            <v>224</v>
          </cell>
        </row>
        <row r="1936">
          <cell r="C1936" t="str">
            <v>ARR-GDCOV12-S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I1936" t="str">
            <v>N</v>
          </cell>
          <cell r="J1936" t="str">
            <v>Y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151.31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246</v>
          </cell>
          <cell r="W1936">
            <v>224</v>
          </cell>
        </row>
        <row r="1937">
          <cell r="C1937" t="str">
            <v>ARR-GDCOV12-S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I1937" t="str">
            <v>N</v>
          </cell>
          <cell r="J1937" t="str">
            <v>Y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151.31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246</v>
          </cell>
          <cell r="W1937">
            <v>224</v>
          </cell>
        </row>
        <row r="1938">
          <cell r="C1938" t="str">
            <v>ARR-GDCOV12-S-H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I1938" t="str">
            <v>Y</v>
          </cell>
          <cell r="J1938" t="str">
            <v>Y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168.19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246</v>
          </cell>
          <cell r="W1938">
            <v>224</v>
          </cell>
        </row>
        <row r="1939">
          <cell r="C1939" t="str">
            <v>ARR-GDCOV12-S-H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I1939" t="str">
            <v>Y</v>
          </cell>
          <cell r="J1939" t="str">
            <v>Y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168.19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246</v>
          </cell>
          <cell r="W1939">
            <v>224</v>
          </cell>
        </row>
        <row r="1940">
          <cell r="C1940" t="str">
            <v>ARR-GDCOV12-S-H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I1940" t="str">
            <v>Y</v>
          </cell>
          <cell r="J1940" t="str">
            <v>Y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168.19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246</v>
          </cell>
          <cell r="W1940">
            <v>224</v>
          </cell>
        </row>
        <row r="1941">
          <cell r="C1941" t="str">
            <v>ARR-GDCOV12-S-H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I1941" t="str">
            <v>Y</v>
          </cell>
          <cell r="J1941" t="str">
            <v>Y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168.19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246</v>
          </cell>
          <cell r="W1941">
            <v>224</v>
          </cell>
        </row>
        <row r="1942">
          <cell r="C1942" t="str">
            <v>ARR-GDCOV12-S-H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I1942" t="str">
            <v>Y</v>
          </cell>
          <cell r="J1942" t="str">
            <v>Y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168.19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246</v>
          </cell>
          <cell r="W1942">
            <v>224</v>
          </cell>
        </row>
        <row r="1943">
          <cell r="C1943" t="str">
            <v>ARR-GDCOV12-S-H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I1943" t="str">
            <v>Y</v>
          </cell>
          <cell r="J1943" t="str">
            <v>Y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168.19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246</v>
          </cell>
          <cell r="W1943">
            <v>224</v>
          </cell>
        </row>
        <row r="1944">
          <cell r="C1944" t="str">
            <v>ARR-GDCOV12-S-M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I1944" t="str">
            <v>N</v>
          </cell>
          <cell r="J1944" t="str">
            <v>Y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151.31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246</v>
          </cell>
          <cell r="W1944">
            <v>224</v>
          </cell>
        </row>
        <row r="1945">
          <cell r="C1945" t="str">
            <v>ARR-GDCOV12-S-M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J1945" t="str">
            <v>Y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151.31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246</v>
          </cell>
          <cell r="W1945">
            <v>224</v>
          </cell>
        </row>
        <row r="1946">
          <cell r="C1946" t="str">
            <v>ARR-GDCOV12-S-M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J1946" t="str">
            <v>Y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151.31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246</v>
          </cell>
          <cell r="W1946">
            <v>224</v>
          </cell>
        </row>
        <row r="1947">
          <cell r="C1947" t="str">
            <v>ARR-GDCOV12-S-M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J1947" t="str">
            <v>Y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151.31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246</v>
          </cell>
          <cell r="W1947">
            <v>224</v>
          </cell>
        </row>
        <row r="1948">
          <cell r="C1948" t="str">
            <v>ARR-GDCOV12-S-M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J1948" t="str">
            <v>Y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151.31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246</v>
          </cell>
          <cell r="W1948">
            <v>224</v>
          </cell>
        </row>
        <row r="1949">
          <cell r="C1949" t="str">
            <v>ARR-GDCOV12-S-M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I1949" t="str">
            <v>N</v>
          </cell>
          <cell r="J1949" t="str">
            <v>Y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151.31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246</v>
          </cell>
          <cell r="W1949">
            <v>224</v>
          </cell>
        </row>
        <row r="1950">
          <cell r="C1950" t="str">
            <v>ARR-GDCOV24-S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J1950" t="str">
            <v>Y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190.69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305</v>
          </cell>
          <cell r="W1950">
            <v>277</v>
          </cell>
        </row>
        <row r="1951">
          <cell r="C1951" t="str">
            <v>ARR-GDCOV24-S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J1951" t="str">
            <v>Y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190.69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305</v>
          </cell>
          <cell r="W1951">
            <v>277</v>
          </cell>
        </row>
        <row r="1952">
          <cell r="C1952" t="str">
            <v>ARR-GDCOV24-S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I1952" t="str">
            <v>N</v>
          </cell>
          <cell r="J1952" t="str">
            <v>Y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190.69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305</v>
          </cell>
          <cell r="W1952">
            <v>277</v>
          </cell>
        </row>
        <row r="1953">
          <cell r="C1953" t="str">
            <v>ARR-GDCOV24-S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J1953" t="str">
            <v>Y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207.56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305</v>
          </cell>
          <cell r="W1953">
            <v>277</v>
          </cell>
        </row>
        <row r="1954">
          <cell r="C1954" t="str">
            <v>ARR-GDCOV24-S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J1954" t="str">
            <v>Y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190.69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305</v>
          </cell>
          <cell r="W1954">
            <v>277</v>
          </cell>
        </row>
        <row r="1955">
          <cell r="C1955" t="str">
            <v>ARR-GDCOV24-S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I1955" t="str">
            <v>N</v>
          </cell>
          <cell r="J1955" t="str">
            <v>Y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190.69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305</v>
          </cell>
          <cell r="W1955">
            <v>277</v>
          </cell>
        </row>
        <row r="1956">
          <cell r="C1956" t="str">
            <v>ARR-GDCOV24-S-M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I1956" t="str">
            <v>N</v>
          </cell>
          <cell r="J1956" t="str">
            <v>Y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190.69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305</v>
          </cell>
          <cell r="W1956">
            <v>277</v>
          </cell>
        </row>
        <row r="1957">
          <cell r="C1957" t="str">
            <v>ARR-GDCOV24-S-M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J1957" t="str">
            <v>Y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190.69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305</v>
          </cell>
          <cell r="W1957">
            <v>277</v>
          </cell>
        </row>
        <row r="1958">
          <cell r="C1958" t="str">
            <v>ARR-GDCOV24-S-M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J1958" t="str">
            <v>Y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190.69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305</v>
          </cell>
          <cell r="W1958">
            <v>277</v>
          </cell>
        </row>
        <row r="1959">
          <cell r="C1959" t="str">
            <v>ARR-GDCOV24-S-M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J1959" t="str">
            <v>Y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190.69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305</v>
          </cell>
          <cell r="W1959">
            <v>277</v>
          </cell>
        </row>
        <row r="1960">
          <cell r="C1960" t="str">
            <v>ARR-GDCOV24-S-M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J1960" t="str">
            <v>Y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190.69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305</v>
          </cell>
          <cell r="W1960">
            <v>277</v>
          </cell>
        </row>
        <row r="1961">
          <cell r="C1961" t="str">
            <v>ARR-GDCOV24-S-M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I1961" t="str">
            <v>N</v>
          </cell>
          <cell r="J1961" t="str">
            <v>Y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190.69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305</v>
          </cell>
          <cell r="W1961">
            <v>277</v>
          </cell>
        </row>
        <row r="1962">
          <cell r="C1962" t="str">
            <v>ARR-GDCOV24-S-M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J1962" t="str">
            <v>Y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207.56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305</v>
          </cell>
          <cell r="W1962">
            <v>277</v>
          </cell>
        </row>
        <row r="1963">
          <cell r="C1963" t="str">
            <v>ARR-GRCOV12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I1963" t="str">
            <v>N</v>
          </cell>
          <cell r="J1963" t="str">
            <v>Y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151.31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246</v>
          </cell>
          <cell r="W1963">
            <v>224</v>
          </cell>
        </row>
        <row r="1964">
          <cell r="C1964" t="str">
            <v>ARR-GRCOV12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I1964" t="str">
            <v>N</v>
          </cell>
          <cell r="J1964" t="str">
            <v>Y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151.31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246</v>
          </cell>
          <cell r="W1964">
            <v>224</v>
          </cell>
        </row>
        <row r="1965">
          <cell r="C1965" t="str">
            <v>ARR-GRCOV12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I1965" t="str">
            <v>N</v>
          </cell>
          <cell r="J1965" t="str">
            <v>Y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151.31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246</v>
          </cell>
          <cell r="W1965">
            <v>224</v>
          </cell>
        </row>
        <row r="1966">
          <cell r="C1966" t="str">
            <v>ARR-GRCOV12</v>
          </cell>
          <cell r="D1966">
            <v>1</v>
          </cell>
          <cell r="E1966">
            <v>22</v>
          </cell>
          <cell r="F1966">
            <v>2020</v>
          </cell>
          <cell r="G1966">
            <v>253</v>
          </cell>
          <cell r="I1966" t="str">
            <v>N</v>
          </cell>
          <cell r="J1966" t="str">
            <v>Y</v>
          </cell>
          <cell r="K1966">
            <v>0</v>
          </cell>
          <cell r="L1966">
            <v>0</v>
          </cell>
          <cell r="M1966">
            <v>1</v>
          </cell>
          <cell r="N1966">
            <v>0</v>
          </cell>
          <cell r="O1966">
            <v>1</v>
          </cell>
          <cell r="P1966">
            <v>0</v>
          </cell>
          <cell r="Q1966">
            <v>151.31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246</v>
          </cell>
          <cell r="W1966">
            <v>224</v>
          </cell>
        </row>
        <row r="1967">
          <cell r="C1967" t="str">
            <v>ARR-GRCOV12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I1967" t="str">
            <v>N</v>
          </cell>
          <cell r="J1967" t="str">
            <v>Y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151.31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246</v>
          </cell>
          <cell r="W1967">
            <v>224</v>
          </cell>
        </row>
        <row r="1968">
          <cell r="C1968" t="str">
            <v>ARR-GRCOV12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I1968" t="str">
            <v>N</v>
          </cell>
          <cell r="J1968" t="str">
            <v>Y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151.31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246</v>
          </cell>
          <cell r="W1968">
            <v>224</v>
          </cell>
        </row>
        <row r="1969">
          <cell r="C1969" t="str">
            <v>ARR-GRCOV12-M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I1969" t="str">
            <v>N</v>
          </cell>
          <cell r="J1969" t="str">
            <v>Y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151.31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246</v>
          </cell>
          <cell r="W1969">
            <v>224</v>
          </cell>
        </row>
        <row r="1970">
          <cell r="C1970" t="str">
            <v>ARR-GRCOV12-M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J1970" t="str">
            <v>Y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151.31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246</v>
          </cell>
          <cell r="W1970">
            <v>224</v>
          </cell>
        </row>
        <row r="1971">
          <cell r="C1971" t="str">
            <v>ARR-GRCOV12-M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J1971" t="str">
            <v>Y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151.31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246</v>
          </cell>
          <cell r="W1971">
            <v>224</v>
          </cell>
        </row>
        <row r="1972">
          <cell r="C1972" t="str">
            <v>ARR-GRCOV12-M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J1972" t="str">
            <v>Y</v>
          </cell>
          <cell r="K1972">
            <v>0</v>
          </cell>
          <cell r="L1972">
            <v>0</v>
          </cell>
          <cell r="M1972">
            <v>1</v>
          </cell>
          <cell r="N1972">
            <v>0</v>
          </cell>
          <cell r="O1972">
            <v>1</v>
          </cell>
          <cell r="P1972">
            <v>0</v>
          </cell>
          <cell r="Q1972">
            <v>151.31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246</v>
          </cell>
          <cell r="W1972">
            <v>224</v>
          </cell>
        </row>
        <row r="1973">
          <cell r="C1973" t="str">
            <v>ARR-GRCOV12-M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J1973" t="str">
            <v>Y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151.31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246</v>
          </cell>
          <cell r="W1973">
            <v>224</v>
          </cell>
        </row>
        <row r="1974">
          <cell r="C1974" t="str">
            <v>ARR-GRCOV12-M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I1974" t="str">
            <v>N</v>
          </cell>
          <cell r="J1974" t="str">
            <v>Y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151.31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246</v>
          </cell>
          <cell r="W1974">
            <v>224</v>
          </cell>
        </row>
        <row r="1975">
          <cell r="C1975" t="str">
            <v>ARR-GRCOV24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J1975" t="str">
            <v>Y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190.69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305</v>
          </cell>
          <cell r="W1975">
            <v>277</v>
          </cell>
        </row>
        <row r="1976">
          <cell r="C1976" t="str">
            <v>ARR-GRCOV24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J1976" t="str">
            <v>Y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190.69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305</v>
          </cell>
          <cell r="W1976">
            <v>277</v>
          </cell>
        </row>
        <row r="1977">
          <cell r="C1977" t="str">
            <v>ARR-GRCOV24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I1977" t="str">
            <v>N</v>
          </cell>
          <cell r="J1977" t="str">
            <v>Y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190.69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305</v>
          </cell>
          <cell r="W1977">
            <v>277</v>
          </cell>
        </row>
        <row r="1978">
          <cell r="C1978" t="str">
            <v>ARR-GRCOV24</v>
          </cell>
          <cell r="D1978">
            <v>9</v>
          </cell>
          <cell r="E1978">
            <v>30</v>
          </cell>
          <cell r="F1978">
            <v>2019</v>
          </cell>
          <cell r="G1978">
            <v>367</v>
          </cell>
          <cell r="J1978" t="str">
            <v>Y</v>
          </cell>
          <cell r="K1978">
            <v>1</v>
          </cell>
          <cell r="L1978">
            <v>1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207.56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305</v>
          </cell>
          <cell r="W1978">
            <v>277</v>
          </cell>
        </row>
        <row r="1979">
          <cell r="C1979" t="str">
            <v>ARR-GRCOV24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J1979" t="str">
            <v>Y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190.69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305</v>
          </cell>
          <cell r="W1979">
            <v>277</v>
          </cell>
        </row>
        <row r="1980">
          <cell r="C1980" t="str">
            <v>ARR-GRCOV24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I1980" t="str">
            <v>N</v>
          </cell>
          <cell r="J1980" t="str">
            <v>Y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190.69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305</v>
          </cell>
          <cell r="W1980">
            <v>277</v>
          </cell>
        </row>
        <row r="1981">
          <cell r="C1981" t="str">
            <v>ARR-GRCOV24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I1981" t="str">
            <v>N</v>
          </cell>
          <cell r="J1981" t="str">
            <v>Y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190.69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305</v>
          </cell>
          <cell r="W1981">
            <v>277</v>
          </cell>
        </row>
        <row r="1982">
          <cell r="C1982" t="str">
            <v>ARR-GRCOV24-M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I1982" t="str">
            <v>N</v>
          </cell>
          <cell r="J1982" t="str">
            <v>Y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190.69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305</v>
          </cell>
          <cell r="W1982">
            <v>277</v>
          </cell>
        </row>
        <row r="1983">
          <cell r="C1983" t="str">
            <v>ARR-GRCOV24-M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I1983" t="str">
            <v>Y</v>
          </cell>
          <cell r="J1983" t="str">
            <v>Y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190.69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305</v>
          </cell>
          <cell r="W1983">
            <v>277</v>
          </cell>
        </row>
        <row r="1984">
          <cell r="C1984" t="str">
            <v>ARR-GRCOV24-M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I1984" t="str">
            <v>Y</v>
          </cell>
          <cell r="J1984" t="str">
            <v>Y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190.69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305</v>
          </cell>
          <cell r="W1984">
            <v>277</v>
          </cell>
        </row>
        <row r="1985">
          <cell r="C1985" t="str">
            <v>ARR-GRCOV24-M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I1985" t="str">
            <v>Y</v>
          </cell>
          <cell r="J1985" t="str">
            <v>Y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190.69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305</v>
          </cell>
          <cell r="W1985">
            <v>277</v>
          </cell>
        </row>
        <row r="1986">
          <cell r="C1986" t="str">
            <v>ARR-GRCOV24-M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I1986" t="str">
            <v>Y</v>
          </cell>
          <cell r="J1986" t="str">
            <v>Y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190.69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305</v>
          </cell>
          <cell r="W1986">
            <v>277</v>
          </cell>
        </row>
        <row r="1987">
          <cell r="C1987" t="str">
            <v>ARR-GRCOV24-M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I1987" t="str">
            <v>N</v>
          </cell>
          <cell r="J1987" t="str">
            <v>Y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190.69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305</v>
          </cell>
          <cell r="W1987">
            <v>277</v>
          </cell>
        </row>
        <row r="1988">
          <cell r="C1988" t="str">
            <v>ARR-PGP12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I1988" t="str">
            <v>N</v>
          </cell>
          <cell r="J1988" t="str">
            <v>Y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376.31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552</v>
          </cell>
          <cell r="W1988">
            <v>502</v>
          </cell>
        </row>
        <row r="1989">
          <cell r="C1989" t="str">
            <v>ARR-PGP12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I1989" t="str">
            <v>N</v>
          </cell>
          <cell r="J1989" t="str">
            <v>Y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376.31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552</v>
          </cell>
          <cell r="W1989">
            <v>502</v>
          </cell>
        </row>
        <row r="1990">
          <cell r="C1990" t="str">
            <v>ARR-PGP12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I1990" t="str">
            <v>N</v>
          </cell>
          <cell r="J1990" t="str">
            <v>Y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348.19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552</v>
          </cell>
          <cell r="W1990">
            <v>502</v>
          </cell>
        </row>
        <row r="1991">
          <cell r="C1991" t="str">
            <v>ARR-PGP12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I1991" t="str">
            <v>N</v>
          </cell>
          <cell r="J1991" t="str">
            <v>Y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348.19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552</v>
          </cell>
          <cell r="W1991">
            <v>502</v>
          </cell>
        </row>
        <row r="1992">
          <cell r="C1992" t="str">
            <v>ARR-PGP12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I1992" t="str">
            <v>N</v>
          </cell>
          <cell r="J1992" t="str">
            <v>Y</v>
          </cell>
          <cell r="K1992">
            <v>0</v>
          </cell>
          <cell r="L1992">
            <v>1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376.31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552</v>
          </cell>
          <cell r="W1992">
            <v>502</v>
          </cell>
        </row>
        <row r="1993">
          <cell r="C1993" t="str">
            <v>ARR-PGP12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I1993" t="str">
            <v>N</v>
          </cell>
          <cell r="J1993" t="str">
            <v>Y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348.19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552</v>
          </cell>
          <cell r="W1993">
            <v>502</v>
          </cell>
        </row>
        <row r="1994">
          <cell r="C1994" t="str">
            <v>ARR-PGP12</v>
          </cell>
          <cell r="D1994">
            <v>5</v>
          </cell>
          <cell r="E1994">
            <v>29</v>
          </cell>
          <cell r="F1994">
            <v>2018</v>
          </cell>
          <cell r="G1994">
            <v>856</v>
          </cell>
          <cell r="I1994" t="str">
            <v>N</v>
          </cell>
          <cell r="J1994" t="str">
            <v>Y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348.19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552</v>
          </cell>
          <cell r="W1994">
            <v>502</v>
          </cell>
        </row>
        <row r="1995">
          <cell r="C1995" t="str">
            <v>ARR-PGP12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I1995" t="str">
            <v>N</v>
          </cell>
          <cell r="J1995" t="str">
            <v>Y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376.31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552</v>
          </cell>
          <cell r="W1995">
            <v>502</v>
          </cell>
        </row>
        <row r="1996">
          <cell r="C1996" t="str">
            <v>ARR-PGP12-M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I1996" t="str">
            <v>N</v>
          </cell>
          <cell r="J1996" t="str">
            <v>Y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348.19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552</v>
          </cell>
          <cell r="W1996">
            <v>502</v>
          </cell>
        </row>
        <row r="1997">
          <cell r="C1997" t="str">
            <v>ARR-PGP12-M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J1997" t="str">
            <v>Y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348.19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552</v>
          </cell>
          <cell r="W1997">
            <v>502</v>
          </cell>
        </row>
        <row r="1998">
          <cell r="C1998" t="str">
            <v>ARR-PGP12-M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J1998" t="str">
            <v>Y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348.19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552</v>
          </cell>
          <cell r="W1998">
            <v>502</v>
          </cell>
        </row>
        <row r="1999">
          <cell r="C1999" t="str">
            <v>ARR-PGP12-M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J1999" t="str">
            <v>Y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348.19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552</v>
          </cell>
          <cell r="W1999">
            <v>502</v>
          </cell>
        </row>
        <row r="2000">
          <cell r="C2000" t="str">
            <v>ARR-PGP12-M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J2000" t="str">
            <v>Y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348.19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552</v>
          </cell>
          <cell r="W2000">
            <v>502</v>
          </cell>
        </row>
        <row r="2001">
          <cell r="C2001" t="str">
            <v>ARR-PGP12-M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I2001" t="str">
            <v>N</v>
          </cell>
          <cell r="J2001" t="str">
            <v>Y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348.19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552</v>
          </cell>
          <cell r="W2001">
            <v>502</v>
          </cell>
        </row>
        <row r="2002">
          <cell r="C2002" t="str">
            <v>ARR-PGP12-P-CHROME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I2002" t="str">
            <v>N</v>
          </cell>
          <cell r="J2002" t="str">
            <v>Y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553.5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700.5</v>
          </cell>
        </row>
        <row r="2003">
          <cell r="C2003" t="str">
            <v>ARR-PGP12-P-CHROME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I2003" t="str">
            <v>N</v>
          </cell>
          <cell r="J2003" t="str">
            <v>Y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415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700.5</v>
          </cell>
        </row>
        <row r="2004">
          <cell r="C2004" t="str">
            <v>ARR-PGP12-P-CHROME</v>
          </cell>
          <cell r="D2004">
            <v>4</v>
          </cell>
          <cell r="E2004">
            <v>18</v>
          </cell>
          <cell r="F2004">
            <v>2019</v>
          </cell>
          <cell r="G2004">
            <v>532</v>
          </cell>
          <cell r="I2004" t="str">
            <v>N</v>
          </cell>
          <cell r="J2004" t="str">
            <v>Y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553.5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700.5</v>
          </cell>
        </row>
        <row r="2005">
          <cell r="C2005" t="str">
            <v>ARR-PGP24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I2005" t="str">
            <v>N</v>
          </cell>
          <cell r="J2005" t="str">
            <v>Y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404.44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651</v>
          </cell>
          <cell r="W2005">
            <v>592</v>
          </cell>
        </row>
        <row r="2006">
          <cell r="C2006" t="str">
            <v>ARR-PGP24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I2006" t="str">
            <v>N</v>
          </cell>
          <cell r="J2006" t="str">
            <v>Y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404.44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651</v>
          </cell>
          <cell r="W2006">
            <v>592</v>
          </cell>
        </row>
        <row r="2007">
          <cell r="C2007" t="str">
            <v>ARR-PGP24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I2007" t="str">
            <v>N</v>
          </cell>
          <cell r="J2007" t="str">
            <v>Y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404.44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651</v>
          </cell>
          <cell r="W2007">
            <v>592</v>
          </cell>
        </row>
        <row r="2008">
          <cell r="C2008" t="str">
            <v>ARR-PGP24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I2008" t="str">
            <v>N</v>
          </cell>
          <cell r="J2008" t="str">
            <v>Y</v>
          </cell>
          <cell r="K2008">
            <v>1</v>
          </cell>
          <cell r="L2008">
            <v>1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404.44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651</v>
          </cell>
          <cell r="W2008">
            <v>592</v>
          </cell>
        </row>
        <row r="2009">
          <cell r="C2009" t="str">
            <v>ARR-PGP24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I2009" t="str">
            <v>N</v>
          </cell>
          <cell r="J2009" t="str">
            <v>Y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404.44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651</v>
          </cell>
          <cell r="W2009">
            <v>592</v>
          </cell>
        </row>
        <row r="2010">
          <cell r="C2010" t="str">
            <v>ARR-PGP24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I2010" t="str">
            <v>N</v>
          </cell>
          <cell r="J2010" t="str">
            <v>Y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404.44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651</v>
          </cell>
          <cell r="W2010">
            <v>592</v>
          </cell>
        </row>
        <row r="2011">
          <cell r="C2011" t="str">
            <v>ARR-PGP24-M</v>
          </cell>
          <cell r="D2011">
            <v>1</v>
          </cell>
          <cell r="E2011">
            <v>31</v>
          </cell>
          <cell r="F2011">
            <v>2020</v>
          </cell>
          <cell r="G2011">
            <v>244</v>
          </cell>
          <cell r="I2011" t="str">
            <v>N</v>
          </cell>
          <cell r="J2011" t="str">
            <v>Y</v>
          </cell>
          <cell r="K2011">
            <v>1</v>
          </cell>
          <cell r="L2011">
            <v>1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443.81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651</v>
          </cell>
          <cell r="W2011">
            <v>592</v>
          </cell>
        </row>
        <row r="2012">
          <cell r="C2012" t="str">
            <v>ARR-PGP24-M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I2012" t="str">
            <v>Y</v>
          </cell>
          <cell r="J2012" t="str">
            <v>Y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404.44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651</v>
          </cell>
          <cell r="W2012">
            <v>592</v>
          </cell>
        </row>
        <row r="2013">
          <cell r="C2013" t="str">
            <v>ARR-PGP24-M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I2013" t="str">
            <v>Y</v>
          </cell>
          <cell r="J2013" t="str">
            <v>Y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404.44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651</v>
          </cell>
          <cell r="W2013">
            <v>592</v>
          </cell>
        </row>
        <row r="2014">
          <cell r="C2014" t="str">
            <v>ARR-PGP24-M</v>
          </cell>
          <cell r="D2014">
            <v>9</v>
          </cell>
          <cell r="E2014">
            <v>9</v>
          </cell>
          <cell r="F2014">
            <v>2020</v>
          </cell>
          <cell r="G2014">
            <v>22</v>
          </cell>
          <cell r="I2014" t="str">
            <v>Y</v>
          </cell>
          <cell r="J2014" t="str">
            <v>Y</v>
          </cell>
          <cell r="K2014">
            <v>1</v>
          </cell>
          <cell r="L2014">
            <v>1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443.81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651</v>
          </cell>
          <cell r="W2014">
            <v>592</v>
          </cell>
        </row>
        <row r="2015">
          <cell r="C2015" t="str">
            <v>ARR-PGP24-M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I2015" t="str">
            <v>Y</v>
          </cell>
          <cell r="J2015" t="str">
            <v>Y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404.44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651</v>
          </cell>
          <cell r="W2015">
            <v>592</v>
          </cell>
        </row>
        <row r="2016">
          <cell r="C2016" t="str">
            <v>ARR-PGP24-M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I2016" t="str">
            <v>N</v>
          </cell>
          <cell r="J2016" t="str">
            <v>Y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404.44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651</v>
          </cell>
          <cell r="W2016">
            <v>592</v>
          </cell>
        </row>
        <row r="2017">
          <cell r="C2017" t="str">
            <v>ARR-SR-18-C</v>
          </cell>
          <cell r="D2017">
            <v>9</v>
          </cell>
          <cell r="E2017">
            <v>6</v>
          </cell>
          <cell r="F2017">
            <v>2019</v>
          </cell>
          <cell r="G2017">
            <v>391</v>
          </cell>
          <cell r="I2017" t="str">
            <v>N</v>
          </cell>
          <cell r="J2017" t="str">
            <v>Y</v>
          </cell>
          <cell r="K2017">
            <v>1</v>
          </cell>
          <cell r="L2017">
            <v>1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145.69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194</v>
          </cell>
        </row>
        <row r="2018">
          <cell r="C2018" t="str">
            <v>ARR-SR-18-C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I2018" t="str">
            <v>N</v>
          </cell>
          <cell r="J2018" t="str">
            <v>Y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145.69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194</v>
          </cell>
        </row>
        <row r="2019">
          <cell r="C2019" t="str">
            <v>ARR-SR-18-C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I2019" t="str">
            <v>N</v>
          </cell>
          <cell r="J2019" t="str">
            <v>Y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145.69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194</v>
          </cell>
        </row>
        <row r="2020">
          <cell r="C2020" t="str">
            <v>ARR-SR-18-C</v>
          </cell>
          <cell r="D2020">
            <v>9</v>
          </cell>
          <cell r="E2020">
            <v>8</v>
          </cell>
          <cell r="F2020">
            <v>2020</v>
          </cell>
          <cell r="G2020">
            <v>23</v>
          </cell>
          <cell r="I2020" t="str">
            <v>N</v>
          </cell>
          <cell r="J2020" t="str">
            <v>Y</v>
          </cell>
          <cell r="K2020">
            <v>2</v>
          </cell>
          <cell r="L2020">
            <v>2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145.69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194</v>
          </cell>
        </row>
        <row r="2021">
          <cell r="C2021" t="str">
            <v>ARR-SR-18-C</v>
          </cell>
          <cell r="D2021">
            <v>7</v>
          </cell>
          <cell r="E2021">
            <v>9</v>
          </cell>
          <cell r="F2021">
            <v>2018</v>
          </cell>
          <cell r="G2021">
            <v>815</v>
          </cell>
          <cell r="I2021" t="str">
            <v>N</v>
          </cell>
          <cell r="J2021" t="str">
            <v>Y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145.69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194</v>
          </cell>
        </row>
        <row r="2022">
          <cell r="C2022" t="str">
            <v>ARR-SR-18-C</v>
          </cell>
          <cell r="D2022">
            <v>5</v>
          </cell>
          <cell r="E2022">
            <v>29</v>
          </cell>
          <cell r="F2022">
            <v>2018</v>
          </cell>
          <cell r="G2022">
            <v>856</v>
          </cell>
          <cell r="I2022" t="str">
            <v>N</v>
          </cell>
          <cell r="J2022" t="str">
            <v>Y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145.69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194</v>
          </cell>
        </row>
        <row r="2023">
          <cell r="C2023" t="str">
            <v>ARR-SR-18-C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I2023" t="str">
            <v>N</v>
          </cell>
          <cell r="J2023" t="str">
            <v>Y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145.69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194</v>
          </cell>
        </row>
        <row r="2024">
          <cell r="C2024" t="str">
            <v>ARR-SR-18-P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I2024" t="str">
            <v>N</v>
          </cell>
          <cell r="J2024" t="str">
            <v>Y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145.69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194</v>
          </cell>
        </row>
        <row r="2025">
          <cell r="C2025" t="str">
            <v>ARR-SR-18-P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I2025" t="str">
            <v>N</v>
          </cell>
          <cell r="J2025" t="str">
            <v>Y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145.69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194</v>
          </cell>
        </row>
        <row r="2026">
          <cell r="C2026" t="str">
            <v>ARR-SR-18-P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I2026" t="str">
            <v>N</v>
          </cell>
          <cell r="J2026" t="str">
            <v>Y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145.69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194</v>
          </cell>
        </row>
        <row r="2027">
          <cell r="C2027" t="str">
            <v>ARR-SR-18-P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I2027" t="str">
            <v>N</v>
          </cell>
          <cell r="J2027" t="str">
            <v>Y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145.69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194</v>
          </cell>
        </row>
        <row r="2028">
          <cell r="C2028" t="str">
            <v>ARR-SR-18-P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I2028" t="str">
            <v>N</v>
          </cell>
          <cell r="J2028" t="str">
            <v>Y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145.69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194</v>
          </cell>
        </row>
        <row r="2029">
          <cell r="C2029" t="str">
            <v>ARR-SR-18-P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I2029" t="str">
            <v>N</v>
          </cell>
          <cell r="J2029" t="str">
            <v>Y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145.69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194</v>
          </cell>
        </row>
        <row r="2030">
          <cell r="C2030" t="str">
            <v>ARR-SR-30</v>
          </cell>
          <cell r="D2030">
            <v>8</v>
          </cell>
          <cell r="E2030">
            <v>6</v>
          </cell>
          <cell r="F2030">
            <v>2020</v>
          </cell>
          <cell r="G2030">
            <v>56</v>
          </cell>
          <cell r="I2030" t="str">
            <v>N</v>
          </cell>
          <cell r="J2030" t="str">
            <v>Y</v>
          </cell>
          <cell r="K2030">
            <v>1</v>
          </cell>
          <cell r="L2030">
            <v>1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162.56</v>
          </cell>
          <cell r="R2030">
            <v>1</v>
          </cell>
          <cell r="S2030">
            <v>0</v>
          </cell>
          <cell r="T2030">
            <v>0</v>
          </cell>
          <cell r="U2030">
            <v>3</v>
          </cell>
          <cell r="V2030">
            <v>263</v>
          </cell>
          <cell r="W2030">
            <v>239</v>
          </cell>
        </row>
        <row r="2031">
          <cell r="C2031" t="str">
            <v>ARR-SR-30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I2031" t="str">
            <v>N</v>
          </cell>
          <cell r="J2031" t="str">
            <v>Y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162.56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263</v>
          </cell>
          <cell r="W2031">
            <v>239</v>
          </cell>
        </row>
        <row r="2032">
          <cell r="C2032" t="str">
            <v>ARR-SR-30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I2032" t="str">
            <v>N</v>
          </cell>
          <cell r="J2032" t="str">
            <v>Y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162.56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263</v>
          </cell>
          <cell r="W2032">
            <v>239</v>
          </cell>
        </row>
        <row r="2033">
          <cell r="C2033" t="str">
            <v>ARR-SR-30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I2033" t="str">
            <v>N</v>
          </cell>
          <cell r="J2033" t="str">
            <v>Y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162.56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263</v>
          </cell>
          <cell r="W2033">
            <v>239</v>
          </cell>
        </row>
        <row r="2034">
          <cell r="C2034" t="str">
            <v>ARR-SR-30</v>
          </cell>
          <cell r="D2034">
            <v>11</v>
          </cell>
          <cell r="E2034">
            <v>20</v>
          </cell>
          <cell r="F2034">
            <v>2019</v>
          </cell>
          <cell r="G2034">
            <v>316</v>
          </cell>
          <cell r="I2034" t="str">
            <v>N</v>
          </cell>
          <cell r="J2034" t="str">
            <v>Y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3</v>
          </cell>
          <cell r="P2034">
            <v>0</v>
          </cell>
          <cell r="Q2034">
            <v>179.44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263</v>
          </cell>
          <cell r="W2034">
            <v>239</v>
          </cell>
        </row>
        <row r="2035">
          <cell r="C2035" t="str">
            <v>ARR-SR-30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I2035" t="str">
            <v>N</v>
          </cell>
          <cell r="J2035" t="str">
            <v>Y</v>
          </cell>
          <cell r="K2035">
            <v>3</v>
          </cell>
          <cell r="L2035">
            <v>3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162.56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263</v>
          </cell>
          <cell r="W2035">
            <v>239</v>
          </cell>
        </row>
        <row r="2036">
          <cell r="C2036" t="str">
            <v>ARR-SR-30</v>
          </cell>
          <cell r="D2036">
            <v>5</v>
          </cell>
          <cell r="E2036">
            <v>29</v>
          </cell>
          <cell r="F2036">
            <v>2018</v>
          </cell>
          <cell r="G2036">
            <v>856</v>
          </cell>
          <cell r="I2036" t="str">
            <v>N</v>
          </cell>
          <cell r="J2036" t="str">
            <v>Y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162.56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263</v>
          </cell>
          <cell r="W2036">
            <v>239</v>
          </cell>
        </row>
        <row r="2037">
          <cell r="C2037" t="str">
            <v>ARR-SR-30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I2037" t="str">
            <v>N</v>
          </cell>
          <cell r="J2037" t="str">
            <v>Y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162.56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263</v>
          </cell>
          <cell r="W2037">
            <v>239</v>
          </cell>
        </row>
        <row r="2038">
          <cell r="C2038" t="str">
            <v>ARR-SR-30-L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I2038" t="str">
            <v>N</v>
          </cell>
          <cell r="J2038" t="str">
            <v>Y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162.56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263</v>
          </cell>
          <cell r="W2038">
            <v>239</v>
          </cell>
        </row>
        <row r="2039">
          <cell r="C2039" t="str">
            <v>ARR-SR-30-L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J2039" t="str">
            <v>Y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162.56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263</v>
          </cell>
          <cell r="W2039">
            <v>239</v>
          </cell>
        </row>
        <row r="2040">
          <cell r="C2040" t="str">
            <v>ARR-SR-30-L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J2040" t="str">
            <v>Y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162.56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263</v>
          </cell>
          <cell r="W2040">
            <v>239</v>
          </cell>
        </row>
        <row r="2041">
          <cell r="C2041" t="str">
            <v>ARR-SR-30-L</v>
          </cell>
          <cell r="D2041">
            <v>1</v>
          </cell>
          <cell r="E2041">
            <v>15</v>
          </cell>
          <cell r="F2041">
            <v>2020</v>
          </cell>
          <cell r="G2041">
            <v>260</v>
          </cell>
          <cell r="J2041" t="str">
            <v>Y</v>
          </cell>
          <cell r="K2041">
            <v>1</v>
          </cell>
          <cell r="L2041">
            <v>1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179.44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263</v>
          </cell>
          <cell r="W2041">
            <v>239</v>
          </cell>
        </row>
        <row r="2042">
          <cell r="C2042" t="str">
            <v>ARR-SR-30-L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J2042" t="str">
            <v>Y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162.56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263</v>
          </cell>
          <cell r="W2042">
            <v>239</v>
          </cell>
        </row>
        <row r="2043">
          <cell r="C2043" t="str">
            <v>ARR-SR-30-L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I2043" t="str">
            <v>N</v>
          </cell>
          <cell r="J2043" t="str">
            <v>Y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162.56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263</v>
          </cell>
          <cell r="W2043">
            <v>239</v>
          </cell>
        </row>
        <row r="2044">
          <cell r="C2044" t="str">
            <v>ARR-SR-36</v>
          </cell>
          <cell r="D2044">
            <v>8</v>
          </cell>
          <cell r="E2044">
            <v>6</v>
          </cell>
          <cell r="F2044">
            <v>2020</v>
          </cell>
          <cell r="G2044">
            <v>56</v>
          </cell>
          <cell r="I2044" t="str">
            <v>N</v>
          </cell>
          <cell r="J2044" t="str">
            <v>Y</v>
          </cell>
          <cell r="K2044">
            <v>1</v>
          </cell>
          <cell r="L2044">
            <v>1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173.81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279</v>
          </cell>
          <cell r="W2044">
            <v>254</v>
          </cell>
        </row>
        <row r="2045">
          <cell r="C2045" t="str">
            <v>ARR-SR-36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I2045" t="str">
            <v>N</v>
          </cell>
          <cell r="J2045" t="str">
            <v>Y</v>
          </cell>
          <cell r="K2045">
            <v>2</v>
          </cell>
          <cell r="L2045">
            <v>2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173.81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279</v>
          </cell>
          <cell r="W2045">
            <v>254</v>
          </cell>
        </row>
        <row r="2046">
          <cell r="C2046" t="str">
            <v>ARR-SR-36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I2046" t="str">
            <v>N</v>
          </cell>
          <cell r="J2046" t="str">
            <v>Y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174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279</v>
          </cell>
          <cell r="W2046">
            <v>254</v>
          </cell>
        </row>
        <row r="2047">
          <cell r="C2047" t="str">
            <v>ARR-SR-36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I2047" t="str">
            <v>N</v>
          </cell>
          <cell r="J2047" t="str">
            <v>Y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174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279</v>
          </cell>
          <cell r="W2047">
            <v>254</v>
          </cell>
        </row>
        <row r="2048">
          <cell r="C2048" t="str">
            <v>ARR-SR-36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I2048" t="str">
            <v>N</v>
          </cell>
          <cell r="J2048" t="str">
            <v>Y</v>
          </cell>
          <cell r="K2048">
            <v>2</v>
          </cell>
          <cell r="L2048">
            <v>2</v>
          </cell>
          <cell r="M2048">
            <v>0</v>
          </cell>
          <cell r="N2048">
            <v>0</v>
          </cell>
          <cell r="O2048">
            <v>0</v>
          </cell>
          <cell r="P2048">
            <v>1</v>
          </cell>
          <cell r="Q2048">
            <v>173.81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279</v>
          </cell>
          <cell r="W2048">
            <v>254</v>
          </cell>
        </row>
        <row r="2049">
          <cell r="C2049" t="str">
            <v>ARR-SR-36</v>
          </cell>
          <cell r="D2049">
            <v>7</v>
          </cell>
          <cell r="E2049">
            <v>9</v>
          </cell>
          <cell r="F2049">
            <v>2018</v>
          </cell>
          <cell r="G2049">
            <v>815</v>
          </cell>
          <cell r="I2049" t="str">
            <v>N</v>
          </cell>
          <cell r="J2049" t="str">
            <v>Y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174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279</v>
          </cell>
          <cell r="W2049">
            <v>254</v>
          </cell>
        </row>
        <row r="2050">
          <cell r="C2050" t="str">
            <v>ARR-SR-36</v>
          </cell>
          <cell r="D2050">
            <v>5</v>
          </cell>
          <cell r="E2050">
            <v>29</v>
          </cell>
          <cell r="F2050">
            <v>2018</v>
          </cell>
          <cell r="G2050">
            <v>856</v>
          </cell>
          <cell r="I2050" t="str">
            <v>N</v>
          </cell>
          <cell r="J2050" t="str">
            <v>Y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174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279</v>
          </cell>
          <cell r="W2050">
            <v>254</v>
          </cell>
        </row>
        <row r="2051">
          <cell r="C2051" t="str">
            <v>ARR-SR-36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I2051" t="str">
            <v>N</v>
          </cell>
          <cell r="J2051" t="str">
            <v>Y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162.56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279</v>
          </cell>
          <cell r="W2051">
            <v>254</v>
          </cell>
        </row>
        <row r="2052">
          <cell r="C2052" t="str">
            <v>ARR-WOK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I2052" t="str">
            <v>N</v>
          </cell>
          <cell r="J2052" t="str">
            <v>Y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2.56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114</v>
          </cell>
          <cell r="W2052">
            <v>104</v>
          </cell>
        </row>
        <row r="2053">
          <cell r="C2053" t="str">
            <v>ARR-WOK</v>
          </cell>
          <cell r="D2053">
            <v>2</v>
          </cell>
          <cell r="E2053">
            <v>27</v>
          </cell>
          <cell r="F2053">
            <v>2020</v>
          </cell>
          <cell r="G2053">
            <v>217</v>
          </cell>
          <cell r="I2053" t="str">
            <v>N</v>
          </cell>
          <cell r="J2053" t="str">
            <v>Y</v>
          </cell>
          <cell r="K2053">
            <v>1</v>
          </cell>
          <cell r="L2053">
            <v>1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78.12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114</v>
          </cell>
          <cell r="W2053">
            <v>104</v>
          </cell>
        </row>
        <row r="2054">
          <cell r="C2054" t="str">
            <v>ARR-WOK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I2054" t="str">
            <v>N</v>
          </cell>
          <cell r="J2054" t="str">
            <v>Y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72.56</v>
          </cell>
          <cell r="R2054">
            <v>0</v>
          </cell>
          <cell r="S2054">
            <v>0</v>
          </cell>
          <cell r="T2054">
            <v>0</v>
          </cell>
          <cell r="U2054">
            <v>1</v>
          </cell>
          <cell r="V2054">
            <v>114</v>
          </cell>
          <cell r="W2054">
            <v>104</v>
          </cell>
        </row>
        <row r="2055">
          <cell r="C2055" t="str">
            <v>ARR-WOK</v>
          </cell>
          <cell r="D2055">
            <v>9</v>
          </cell>
          <cell r="E2055">
            <v>8</v>
          </cell>
          <cell r="F2055">
            <v>2020</v>
          </cell>
          <cell r="G2055">
            <v>23</v>
          </cell>
          <cell r="I2055" t="str">
            <v>N</v>
          </cell>
          <cell r="J2055" t="str">
            <v>Y</v>
          </cell>
          <cell r="K2055">
            <v>7</v>
          </cell>
          <cell r="L2055">
            <v>7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72.56</v>
          </cell>
          <cell r="R2055">
            <v>0</v>
          </cell>
          <cell r="S2055">
            <v>0</v>
          </cell>
          <cell r="T2055">
            <v>1</v>
          </cell>
          <cell r="U2055">
            <v>0</v>
          </cell>
          <cell r="V2055">
            <v>114</v>
          </cell>
          <cell r="W2055">
            <v>104</v>
          </cell>
        </row>
        <row r="2056">
          <cell r="C2056" t="str">
            <v>ARR-WOK</v>
          </cell>
          <cell r="D2056">
            <v>7</v>
          </cell>
          <cell r="E2056">
            <v>9</v>
          </cell>
          <cell r="F2056">
            <v>2018</v>
          </cell>
          <cell r="G2056">
            <v>815</v>
          </cell>
          <cell r="I2056" t="str">
            <v>N</v>
          </cell>
          <cell r="J2056" t="str">
            <v>Y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72.56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114</v>
          </cell>
          <cell r="W2056">
            <v>104</v>
          </cell>
        </row>
        <row r="2057">
          <cell r="C2057" t="str">
            <v>ARR-WOK</v>
          </cell>
          <cell r="D2057">
            <v>5</v>
          </cell>
          <cell r="E2057">
            <v>29</v>
          </cell>
          <cell r="F2057">
            <v>2018</v>
          </cell>
          <cell r="G2057">
            <v>856</v>
          </cell>
          <cell r="I2057" t="str">
            <v>N</v>
          </cell>
          <cell r="J2057" t="str">
            <v>Y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72.56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114</v>
          </cell>
          <cell r="W2057">
            <v>104</v>
          </cell>
        </row>
        <row r="2058">
          <cell r="C2058" t="str">
            <v>ARR-WOK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I2058" t="str">
            <v>N</v>
          </cell>
          <cell r="J2058" t="str">
            <v>Y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55.69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114</v>
          </cell>
          <cell r="W2058">
            <v>104</v>
          </cell>
        </row>
        <row r="2059">
          <cell r="C2059" t="str">
            <v>ARR-1060-L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I2059" t="str">
            <v>N</v>
          </cell>
          <cell r="J2059" t="str">
            <v>Y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6721.31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10724</v>
          </cell>
          <cell r="W2059">
            <v>9749</v>
          </cell>
        </row>
        <row r="2060">
          <cell r="C2060" t="str">
            <v>ARR-1060-L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I2060" t="str">
            <v>N</v>
          </cell>
          <cell r="J2060" t="str">
            <v>Y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6721.31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10724</v>
          </cell>
          <cell r="W2060">
            <v>9749</v>
          </cell>
        </row>
        <row r="2061">
          <cell r="C2061" t="str">
            <v>ARR-1060-L</v>
          </cell>
          <cell r="D2061">
            <v>12</v>
          </cell>
          <cell r="E2061">
            <v>27</v>
          </cell>
          <cell r="F2061">
            <v>2019</v>
          </cell>
          <cell r="G2061">
            <v>279</v>
          </cell>
          <cell r="I2061" t="str">
            <v>N</v>
          </cell>
          <cell r="J2061" t="str">
            <v>Y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7311.94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10724</v>
          </cell>
          <cell r="W2061">
            <v>9749</v>
          </cell>
        </row>
        <row r="2062">
          <cell r="C2062" t="str">
            <v>ARR-1060-L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I2062" t="str">
            <v>N</v>
          </cell>
          <cell r="J2062" t="str">
            <v>Y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6721.31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10724</v>
          </cell>
          <cell r="W2062">
            <v>9749</v>
          </cell>
        </row>
        <row r="2063">
          <cell r="C2063" t="str">
            <v>ARR-1060-L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I2063" t="str">
            <v>N</v>
          </cell>
          <cell r="J2063" t="str">
            <v>Y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6721.31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10724</v>
          </cell>
          <cell r="W2063">
            <v>9749</v>
          </cell>
        </row>
        <row r="2064">
          <cell r="C2064" t="str">
            <v>ARR-1060-N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I2064" t="str">
            <v>N</v>
          </cell>
          <cell r="J2064" t="str">
            <v>Y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6721.31</v>
          </cell>
          <cell r="R2064">
            <v>0</v>
          </cell>
          <cell r="S2064">
            <v>1</v>
          </cell>
          <cell r="T2064">
            <v>0</v>
          </cell>
          <cell r="U2064">
            <v>0</v>
          </cell>
          <cell r="V2064">
            <v>10724</v>
          </cell>
          <cell r="W2064">
            <v>9749</v>
          </cell>
        </row>
        <row r="2065">
          <cell r="C2065" t="str">
            <v>ARR-1060-N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I2065" t="str">
            <v>N</v>
          </cell>
          <cell r="J2065" t="str">
            <v>Y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6721.31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10724</v>
          </cell>
          <cell r="W2065">
            <v>9749</v>
          </cell>
        </row>
        <row r="2066">
          <cell r="C2066" t="str">
            <v>ARR-1060-N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I2066" t="str">
            <v>N</v>
          </cell>
          <cell r="J2066" t="str">
            <v>Y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6721.31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10724</v>
          </cell>
          <cell r="W2066">
            <v>9749</v>
          </cell>
        </row>
        <row r="2067">
          <cell r="C2067" t="str">
            <v>ARR-1060-N</v>
          </cell>
          <cell r="D2067">
            <v>9</v>
          </cell>
          <cell r="E2067">
            <v>30</v>
          </cell>
          <cell r="F2067">
            <v>2020</v>
          </cell>
          <cell r="G2067">
            <v>1</v>
          </cell>
          <cell r="I2067" t="str">
            <v>N</v>
          </cell>
          <cell r="J2067" t="str">
            <v>Y</v>
          </cell>
          <cell r="K2067">
            <v>1</v>
          </cell>
          <cell r="L2067">
            <v>1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7311.94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10724</v>
          </cell>
          <cell r="W2067">
            <v>9749</v>
          </cell>
        </row>
        <row r="2068">
          <cell r="C2068" t="str">
            <v>ARR-1060-N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I2068" t="str">
            <v>N</v>
          </cell>
          <cell r="J2068" t="str">
            <v>Y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6721.31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10724</v>
          </cell>
          <cell r="W2068">
            <v>9749</v>
          </cell>
        </row>
        <row r="2069">
          <cell r="C2069" t="str">
            <v>ARR-1060-N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I2069" t="str">
            <v>N</v>
          </cell>
          <cell r="J2069" t="str">
            <v>Y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6721.31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10724</v>
          </cell>
          <cell r="W2069">
            <v>9749</v>
          </cell>
        </row>
        <row r="2070">
          <cell r="C2070" t="str">
            <v>ARR-1060-N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I2070" t="str">
            <v>N</v>
          </cell>
          <cell r="J2070" t="str">
            <v>Y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6721.31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10724</v>
          </cell>
          <cell r="W2070">
            <v>9749</v>
          </cell>
        </row>
        <row r="2071">
          <cell r="C2071" t="str">
            <v>ARR-2CAS</v>
          </cell>
          <cell r="D2071">
            <v>9</v>
          </cell>
          <cell r="E2071">
            <v>6</v>
          </cell>
          <cell r="F2071">
            <v>2019</v>
          </cell>
          <cell r="G2071">
            <v>391</v>
          </cell>
          <cell r="I2071" t="str">
            <v>N</v>
          </cell>
          <cell r="J2071" t="str">
            <v>Y</v>
          </cell>
          <cell r="K2071">
            <v>1</v>
          </cell>
          <cell r="L2071">
            <v>1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117.56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189</v>
          </cell>
          <cell r="W2071">
            <v>172</v>
          </cell>
        </row>
        <row r="2072">
          <cell r="C2072" t="str">
            <v>ARR-2CAS</v>
          </cell>
          <cell r="D2072">
            <v>1</v>
          </cell>
          <cell r="E2072">
            <v>30</v>
          </cell>
          <cell r="F2072">
            <v>2020</v>
          </cell>
          <cell r="G2072">
            <v>245</v>
          </cell>
          <cell r="I2072" t="str">
            <v>N</v>
          </cell>
          <cell r="J2072" t="str">
            <v>Y</v>
          </cell>
          <cell r="K2072">
            <v>1</v>
          </cell>
          <cell r="L2072">
            <v>1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128.81</v>
          </cell>
          <cell r="R2072">
            <v>0</v>
          </cell>
          <cell r="S2072">
            <v>1</v>
          </cell>
          <cell r="T2072">
            <v>-1</v>
          </cell>
          <cell r="U2072">
            <v>0</v>
          </cell>
          <cell r="V2072">
            <v>189</v>
          </cell>
          <cell r="W2072">
            <v>172</v>
          </cell>
        </row>
        <row r="2073">
          <cell r="C2073" t="str">
            <v>ARR-2CAS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I2073" t="str">
            <v>N</v>
          </cell>
          <cell r="J2073" t="str">
            <v>Y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117.56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189</v>
          </cell>
          <cell r="W2073">
            <v>172</v>
          </cell>
        </row>
        <row r="2074">
          <cell r="C2074" t="str">
            <v>ARR-2CAS</v>
          </cell>
          <cell r="D2074">
            <v>9</v>
          </cell>
          <cell r="E2074">
            <v>9</v>
          </cell>
          <cell r="F2074">
            <v>2020</v>
          </cell>
          <cell r="G2074">
            <v>22</v>
          </cell>
          <cell r="I2074" t="str">
            <v>N</v>
          </cell>
          <cell r="J2074" t="str">
            <v>Y</v>
          </cell>
          <cell r="K2074">
            <v>7</v>
          </cell>
          <cell r="L2074">
            <v>7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117.56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189</v>
          </cell>
          <cell r="W2074">
            <v>172</v>
          </cell>
        </row>
        <row r="2075">
          <cell r="C2075" t="str">
            <v>ARR-2CAS</v>
          </cell>
          <cell r="D2075">
            <v>7</v>
          </cell>
          <cell r="E2075">
            <v>9</v>
          </cell>
          <cell r="F2075">
            <v>2018</v>
          </cell>
          <cell r="G2075">
            <v>815</v>
          </cell>
          <cell r="I2075" t="str">
            <v>N</v>
          </cell>
          <cell r="J2075" t="str">
            <v>Y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117.56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189</v>
          </cell>
          <cell r="W2075">
            <v>172</v>
          </cell>
        </row>
        <row r="2076">
          <cell r="C2076" t="str">
            <v>ARR-2CAS</v>
          </cell>
          <cell r="D2076">
            <v>5</v>
          </cell>
          <cell r="E2076">
            <v>29</v>
          </cell>
          <cell r="F2076">
            <v>2018</v>
          </cell>
          <cell r="G2076">
            <v>856</v>
          </cell>
          <cell r="I2076" t="str">
            <v>N</v>
          </cell>
          <cell r="J2076" t="str">
            <v>Y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117.56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189</v>
          </cell>
          <cell r="W2076">
            <v>172</v>
          </cell>
        </row>
        <row r="2077">
          <cell r="C2077" t="str">
            <v>ARR-2CAS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I2077" t="str">
            <v>N</v>
          </cell>
          <cell r="J2077" t="str">
            <v>Y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117.56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189</v>
          </cell>
          <cell r="W2077">
            <v>172</v>
          </cell>
        </row>
        <row r="2078">
          <cell r="C2078" t="str">
            <v>ARR-2LC</v>
          </cell>
          <cell r="D2078">
            <v>8</v>
          </cell>
          <cell r="E2078">
            <v>6</v>
          </cell>
          <cell r="F2078">
            <v>2020</v>
          </cell>
          <cell r="G2078">
            <v>56</v>
          </cell>
          <cell r="I2078" t="str">
            <v>N</v>
          </cell>
          <cell r="J2078" t="str">
            <v>Y</v>
          </cell>
          <cell r="K2078">
            <v>1</v>
          </cell>
          <cell r="L2078">
            <v>1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78.19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114</v>
          </cell>
          <cell r="W2078">
            <v>104</v>
          </cell>
        </row>
        <row r="2079">
          <cell r="C2079" t="str">
            <v>ARR-2LC</v>
          </cell>
          <cell r="D2079">
            <v>1</v>
          </cell>
          <cell r="E2079">
            <v>31</v>
          </cell>
          <cell r="F2079">
            <v>2020</v>
          </cell>
          <cell r="G2079">
            <v>244</v>
          </cell>
          <cell r="I2079" t="str">
            <v>N</v>
          </cell>
          <cell r="J2079" t="str">
            <v>Y</v>
          </cell>
          <cell r="K2079">
            <v>3</v>
          </cell>
          <cell r="L2079">
            <v>3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78.19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114</v>
          </cell>
          <cell r="W2079">
            <v>104</v>
          </cell>
        </row>
        <row r="2080">
          <cell r="C2080" t="str">
            <v>ARR-2LC</v>
          </cell>
          <cell r="D2080">
            <v>2</v>
          </cell>
          <cell r="E2080">
            <v>27</v>
          </cell>
          <cell r="F2080">
            <v>2020</v>
          </cell>
          <cell r="G2080">
            <v>217</v>
          </cell>
          <cell r="I2080" t="str">
            <v>N</v>
          </cell>
          <cell r="J2080" t="str">
            <v>Y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72.56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114</v>
          </cell>
          <cell r="W2080">
            <v>104</v>
          </cell>
        </row>
        <row r="2081">
          <cell r="C2081" t="str">
            <v>ARR-2LC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I2081" t="str">
            <v>N</v>
          </cell>
          <cell r="J2081" t="str">
            <v>Y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72.56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114</v>
          </cell>
          <cell r="W2081">
            <v>104</v>
          </cell>
        </row>
        <row r="2082">
          <cell r="C2082" t="str">
            <v>ARR-2LC</v>
          </cell>
          <cell r="D2082">
            <v>9</v>
          </cell>
          <cell r="E2082">
            <v>30</v>
          </cell>
          <cell r="F2082">
            <v>2020</v>
          </cell>
          <cell r="G2082">
            <v>1</v>
          </cell>
          <cell r="I2082" t="str">
            <v>N</v>
          </cell>
          <cell r="J2082" t="str">
            <v>Y</v>
          </cell>
          <cell r="K2082">
            <v>10</v>
          </cell>
          <cell r="L2082">
            <v>10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78.19</v>
          </cell>
          <cell r="R2082">
            <v>1</v>
          </cell>
          <cell r="S2082">
            <v>1</v>
          </cell>
          <cell r="T2082">
            <v>0</v>
          </cell>
          <cell r="U2082">
            <v>0</v>
          </cell>
          <cell r="V2082">
            <v>114</v>
          </cell>
          <cell r="W2082">
            <v>104</v>
          </cell>
        </row>
        <row r="2083">
          <cell r="C2083" t="str">
            <v>ARR-2LC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I2083" t="str">
            <v>N</v>
          </cell>
          <cell r="J2083" t="str">
            <v>Y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72.56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114</v>
          </cell>
          <cell r="W2083">
            <v>104</v>
          </cell>
        </row>
        <row r="2084">
          <cell r="C2084" t="str">
            <v>ARR-2LC</v>
          </cell>
          <cell r="D2084">
            <v>10</v>
          </cell>
          <cell r="E2084">
            <v>15</v>
          </cell>
          <cell r="F2084">
            <v>2018</v>
          </cell>
          <cell r="G2084">
            <v>717</v>
          </cell>
          <cell r="I2084" t="str">
            <v>N</v>
          </cell>
          <cell r="J2084" t="str">
            <v>Y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78.19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114</v>
          </cell>
          <cell r="W2084">
            <v>104</v>
          </cell>
        </row>
        <row r="2085">
          <cell r="C2085" t="str">
            <v>ARR-24CK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I2085" t="str">
            <v>N</v>
          </cell>
          <cell r="J2085" t="str">
            <v>Y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449.44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599</v>
          </cell>
        </row>
        <row r="2086">
          <cell r="C2086" t="str">
            <v>ARR-24CK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I2086" t="str">
            <v>N</v>
          </cell>
          <cell r="J2086" t="str">
            <v>Y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449.44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599</v>
          </cell>
        </row>
        <row r="2087">
          <cell r="C2087" t="str">
            <v>ARR-24CK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I2087" t="str">
            <v>N</v>
          </cell>
          <cell r="J2087" t="str">
            <v>Y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449.44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599</v>
          </cell>
        </row>
        <row r="2088">
          <cell r="C2088" t="str">
            <v>ARR-24CK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I2088" t="str">
            <v>N</v>
          </cell>
          <cell r="J2088" t="str">
            <v>Y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449.44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599</v>
          </cell>
        </row>
        <row r="2089">
          <cell r="C2089" t="str">
            <v>ARR-24CK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I2089" t="str">
            <v>N</v>
          </cell>
          <cell r="J2089" t="str">
            <v>Y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449.44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599</v>
          </cell>
        </row>
        <row r="2090">
          <cell r="C2090" t="str">
            <v>ARR-24CK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I2090" t="str">
            <v>N</v>
          </cell>
          <cell r="J2090" t="str">
            <v>Y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449.44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599</v>
          </cell>
        </row>
        <row r="2091">
          <cell r="C2091" t="str">
            <v>ARR-24IB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I2091" t="str">
            <v>N</v>
          </cell>
          <cell r="J2091" t="str">
            <v>Y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162.56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263</v>
          </cell>
          <cell r="W2091">
            <v>239</v>
          </cell>
        </row>
        <row r="2092">
          <cell r="C2092" t="str">
            <v>ARR-24IB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I2092" t="str">
            <v>N</v>
          </cell>
          <cell r="J2092" t="str">
            <v>Y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162.56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263</v>
          </cell>
          <cell r="W2092">
            <v>239</v>
          </cell>
        </row>
        <row r="2093">
          <cell r="C2093" t="str">
            <v>ARR-24IB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I2093" t="str">
            <v>N</v>
          </cell>
          <cell r="J2093" t="str">
            <v>Y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162.56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263</v>
          </cell>
          <cell r="W2093">
            <v>239</v>
          </cell>
        </row>
        <row r="2094">
          <cell r="C2094" t="str">
            <v>ARR-24IB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I2094" t="str">
            <v>N</v>
          </cell>
          <cell r="J2094" t="str">
            <v>Y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162.56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263</v>
          </cell>
          <cell r="W2094">
            <v>239</v>
          </cell>
        </row>
        <row r="2095">
          <cell r="C2095" t="str">
            <v>ARR-24IB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I2095" t="str">
            <v>N</v>
          </cell>
          <cell r="J2095" t="str">
            <v>Y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162.56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263</v>
          </cell>
          <cell r="W2095">
            <v>239</v>
          </cell>
        </row>
        <row r="2096">
          <cell r="C2096" t="str">
            <v>ARR-24IB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I2096" t="str">
            <v>N</v>
          </cell>
          <cell r="J2096" t="str">
            <v>Y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162.56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263</v>
          </cell>
          <cell r="W2096">
            <v>239</v>
          </cell>
        </row>
        <row r="2097">
          <cell r="C2097" t="str">
            <v>ARR-24IB-L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I2097" t="str">
            <v>N</v>
          </cell>
          <cell r="J2097" t="str">
            <v>Y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162.56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263</v>
          </cell>
          <cell r="W2097">
            <v>239</v>
          </cell>
        </row>
        <row r="2098">
          <cell r="C2098" t="str">
            <v>ARR-24IB-L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I2098" t="str">
            <v>N</v>
          </cell>
          <cell r="J2098" t="str">
            <v>Y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162.56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263</v>
          </cell>
          <cell r="W2098">
            <v>239</v>
          </cell>
        </row>
        <row r="2099">
          <cell r="C2099" t="str">
            <v>ARR-24IB-L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I2099" t="str">
            <v>N</v>
          </cell>
          <cell r="J2099" t="str">
            <v>Y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162.56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263</v>
          </cell>
          <cell r="W2099">
            <v>239</v>
          </cell>
        </row>
        <row r="2100">
          <cell r="C2100" t="str">
            <v>ARR-24IB-L</v>
          </cell>
          <cell r="D2100">
            <v>5</v>
          </cell>
          <cell r="E2100">
            <v>6</v>
          </cell>
          <cell r="F2100">
            <v>2020</v>
          </cell>
          <cell r="G2100">
            <v>148</v>
          </cell>
          <cell r="I2100" t="str">
            <v>N</v>
          </cell>
          <cell r="J2100" t="str">
            <v>Y</v>
          </cell>
          <cell r="K2100">
            <v>1</v>
          </cell>
          <cell r="L2100">
            <v>1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179.44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263</v>
          </cell>
          <cell r="W2100">
            <v>239</v>
          </cell>
        </row>
        <row r="2101">
          <cell r="C2101" t="str">
            <v>ARR-24IB-L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I2101" t="str">
            <v>N</v>
          </cell>
          <cell r="J2101" t="str">
            <v>Y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162.56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263</v>
          </cell>
          <cell r="W2101">
            <v>239</v>
          </cell>
        </row>
        <row r="2102">
          <cell r="C2102" t="str">
            <v>ARR-24IB-L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I2102" t="str">
            <v>N</v>
          </cell>
          <cell r="J2102" t="str">
            <v>Y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162.56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263</v>
          </cell>
          <cell r="W2102">
            <v>239</v>
          </cell>
        </row>
        <row r="2103">
          <cell r="C2103" t="str">
            <v>ARR-24KT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I2103" t="str">
            <v>N</v>
          </cell>
          <cell r="J2103" t="str">
            <v>Y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618.19000000000005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C2104" t="str">
            <v>ARR-24KT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I2104" t="str">
            <v>N</v>
          </cell>
          <cell r="J2104" t="str">
            <v>Y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618.19000000000005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C2105" t="str">
            <v>ARR-24KT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I2105" t="str">
            <v>N</v>
          </cell>
          <cell r="J2105" t="str">
            <v>Y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618.19000000000005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C2106" t="str">
            <v>ARR-24KT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I2106" t="str">
            <v>N</v>
          </cell>
          <cell r="J2106" t="str">
            <v>Y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618.19000000000005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C2107" t="str">
            <v>ARR-24KT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I2107" t="str">
            <v>N</v>
          </cell>
          <cell r="J2107" t="str">
            <v>Y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618.19000000000005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C2108" t="str">
            <v>ARR-24KT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I2108" t="str">
            <v>N</v>
          </cell>
          <cell r="J2108" t="str">
            <v>Y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618.19000000000005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C2109" t="str">
            <v>ARR-24SIB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I2109" t="str">
            <v>N</v>
          </cell>
          <cell r="J2109" t="str">
            <v>Y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151.31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246</v>
          </cell>
          <cell r="W2109">
            <v>224</v>
          </cell>
        </row>
        <row r="2110">
          <cell r="C2110" t="str">
            <v>ARR-24SIB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I2110" t="str">
            <v>N</v>
          </cell>
          <cell r="J2110" t="str">
            <v>Y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151.31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246</v>
          </cell>
          <cell r="W2110">
            <v>224</v>
          </cell>
        </row>
        <row r="2111">
          <cell r="C2111" t="str">
            <v>ARR-24SIB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I2111" t="str">
            <v>N</v>
          </cell>
          <cell r="J2111" t="str">
            <v>Y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151.31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246</v>
          </cell>
          <cell r="W2111">
            <v>224</v>
          </cell>
        </row>
        <row r="2112">
          <cell r="C2112" t="str">
            <v>ARR-24SIB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I2112" t="str">
            <v>N</v>
          </cell>
          <cell r="J2112" t="str">
            <v>Y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151.31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246</v>
          </cell>
          <cell r="W2112">
            <v>224</v>
          </cell>
        </row>
        <row r="2113">
          <cell r="C2113" t="str">
            <v>ARR-24SIB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I2113" t="str">
            <v>N</v>
          </cell>
          <cell r="J2113" t="str">
            <v>Y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151.31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246</v>
          </cell>
          <cell r="W2113">
            <v>224</v>
          </cell>
        </row>
        <row r="2114">
          <cell r="C2114" t="str">
            <v>ARR-24SIB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I2114" t="str">
            <v>N</v>
          </cell>
          <cell r="J2114" t="str">
            <v>Y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151.31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246</v>
          </cell>
          <cell r="W2114">
            <v>224</v>
          </cell>
        </row>
        <row r="2115">
          <cell r="C2115" t="str">
            <v>ARR-24SIB-L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I2115" t="str">
            <v>N</v>
          </cell>
          <cell r="J2115" t="str">
            <v>Y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151.31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246</v>
          </cell>
          <cell r="W2115">
            <v>224</v>
          </cell>
        </row>
        <row r="2116">
          <cell r="C2116" t="str">
            <v>ARR-24SIB-L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I2116" t="str">
            <v>N</v>
          </cell>
          <cell r="J2116" t="str">
            <v>Y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151.31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246</v>
          </cell>
          <cell r="W2116">
            <v>224</v>
          </cell>
        </row>
        <row r="2117">
          <cell r="C2117" t="str">
            <v>ARR-24SIB-L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I2117" t="str">
            <v>N</v>
          </cell>
          <cell r="J2117" t="str">
            <v>Y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151.31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246</v>
          </cell>
          <cell r="W2117">
            <v>224</v>
          </cell>
        </row>
        <row r="2118">
          <cell r="C2118" t="str">
            <v>ARR-24SIB-L</v>
          </cell>
          <cell r="D2118">
            <v>1</v>
          </cell>
          <cell r="E2118">
            <v>21</v>
          </cell>
          <cell r="F2118">
            <v>2020</v>
          </cell>
          <cell r="G2118">
            <v>254</v>
          </cell>
          <cell r="I2118" t="str">
            <v>N</v>
          </cell>
          <cell r="J2118" t="str">
            <v>Y</v>
          </cell>
          <cell r="K2118">
            <v>1</v>
          </cell>
          <cell r="L2118">
            <v>1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168.19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246</v>
          </cell>
          <cell r="W2118">
            <v>224</v>
          </cell>
        </row>
        <row r="2119">
          <cell r="C2119" t="str">
            <v>ARR-24SIB-L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I2119" t="str">
            <v>N</v>
          </cell>
          <cell r="J2119" t="str">
            <v>Y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151.31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246</v>
          </cell>
          <cell r="W2119">
            <v>224</v>
          </cell>
        </row>
        <row r="2120">
          <cell r="C2120" t="str">
            <v>ARR-24SIB-L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I2120" t="str">
            <v>N</v>
          </cell>
          <cell r="J2120" t="str">
            <v>Y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151.31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246</v>
          </cell>
          <cell r="W2120">
            <v>224</v>
          </cell>
        </row>
        <row r="2121">
          <cell r="C2121" t="str">
            <v>ARR-2421HBS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I2121" t="str">
            <v>N</v>
          </cell>
          <cell r="J2121" t="str">
            <v>Y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404.44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651</v>
          </cell>
          <cell r="W2121">
            <v>592</v>
          </cell>
        </row>
        <row r="2122">
          <cell r="C2122" t="str">
            <v>ARR-2421HBS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I2122" t="str">
            <v>N</v>
          </cell>
          <cell r="J2122" t="str">
            <v>Y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404.44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651</v>
          </cell>
          <cell r="W2122">
            <v>592</v>
          </cell>
        </row>
        <row r="2123">
          <cell r="C2123" t="str">
            <v>ARR-2421HBS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I2123" t="str">
            <v>N</v>
          </cell>
          <cell r="J2123" t="str">
            <v>Y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404.44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651</v>
          </cell>
          <cell r="W2123">
            <v>592</v>
          </cell>
        </row>
        <row r="2124">
          <cell r="C2124" t="str">
            <v>ARR-2421HBS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I2124" t="str">
            <v>N</v>
          </cell>
          <cell r="J2124" t="str">
            <v>Y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404.44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651</v>
          </cell>
          <cell r="W2124">
            <v>592</v>
          </cell>
        </row>
        <row r="2125">
          <cell r="C2125" t="str">
            <v>ARR-2421HBS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I2125" t="str">
            <v>N</v>
          </cell>
          <cell r="J2125" t="str">
            <v>Y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404.44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651</v>
          </cell>
          <cell r="W2125">
            <v>592</v>
          </cell>
        </row>
        <row r="2126">
          <cell r="C2126" t="str">
            <v>ARR-2421HBS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I2126" t="str">
            <v>N</v>
          </cell>
          <cell r="J2126" t="str">
            <v>Y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404.44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651</v>
          </cell>
          <cell r="W2126">
            <v>592</v>
          </cell>
        </row>
        <row r="2127">
          <cell r="C2127" t="str">
            <v>ARR-2421HBS-L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I2127" t="str">
            <v>N</v>
          </cell>
          <cell r="J2127" t="str">
            <v>Y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404.44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539</v>
          </cell>
        </row>
        <row r="2128">
          <cell r="C2128" t="str">
            <v>ARR-2421HBS-L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I2128" t="str">
            <v>N</v>
          </cell>
          <cell r="J2128" t="str">
            <v>Y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404.44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539</v>
          </cell>
        </row>
        <row r="2129">
          <cell r="C2129" t="str">
            <v>ARR-2421HBS-L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I2129" t="str">
            <v>N</v>
          </cell>
          <cell r="J2129" t="str">
            <v>Y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404.44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539</v>
          </cell>
        </row>
        <row r="2130">
          <cell r="C2130" t="str">
            <v>ARR-2421HBS-L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I2130" t="str">
            <v>N</v>
          </cell>
          <cell r="J2130" t="str">
            <v>Y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404.44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539</v>
          </cell>
        </row>
        <row r="2131">
          <cell r="C2131" t="str">
            <v>ARR-2421HBS-L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I2131" t="str">
            <v>N</v>
          </cell>
          <cell r="J2131" t="str">
            <v>Y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404.44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539</v>
          </cell>
        </row>
        <row r="2132">
          <cell r="C2132" t="str">
            <v>ARR-2421HBS-L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I2132" t="str">
            <v>N</v>
          </cell>
          <cell r="J2132" t="str">
            <v>Y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404.44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539</v>
          </cell>
        </row>
        <row r="2133">
          <cell r="C2133" t="str">
            <v>ARR-244SB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I2133" t="str">
            <v>N</v>
          </cell>
          <cell r="J2133" t="str">
            <v>Y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168.19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272</v>
          </cell>
          <cell r="W2133">
            <v>247</v>
          </cell>
        </row>
        <row r="2134">
          <cell r="C2134" t="str">
            <v>ARR-244SB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I2134" t="str">
            <v>N</v>
          </cell>
          <cell r="J2134" t="str">
            <v>Y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168.19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272</v>
          </cell>
          <cell r="W2134">
            <v>247</v>
          </cell>
        </row>
        <row r="2135">
          <cell r="C2135" t="str">
            <v>ARR-244SB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I2135" t="str">
            <v>N</v>
          </cell>
          <cell r="J2135" t="str">
            <v>Y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168.19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272</v>
          </cell>
          <cell r="W2135">
            <v>247</v>
          </cell>
        </row>
        <row r="2136">
          <cell r="C2136" t="str">
            <v>ARR-244SB</v>
          </cell>
          <cell r="D2136">
            <v>7</v>
          </cell>
          <cell r="E2136">
            <v>23</v>
          </cell>
          <cell r="F2136">
            <v>2020</v>
          </cell>
          <cell r="G2136">
            <v>70</v>
          </cell>
          <cell r="I2136" t="str">
            <v>N</v>
          </cell>
          <cell r="J2136" t="str">
            <v>Y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185.06</v>
          </cell>
          <cell r="R2136">
            <v>0</v>
          </cell>
          <cell r="S2136">
            <v>1</v>
          </cell>
          <cell r="T2136">
            <v>0</v>
          </cell>
          <cell r="U2136">
            <v>0</v>
          </cell>
          <cell r="V2136">
            <v>272</v>
          </cell>
          <cell r="W2136">
            <v>247</v>
          </cell>
        </row>
        <row r="2137">
          <cell r="C2137" t="str">
            <v>ARR-244SB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I2137" t="str">
            <v>N</v>
          </cell>
          <cell r="J2137" t="str">
            <v>Y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168.19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272</v>
          </cell>
          <cell r="W2137">
            <v>247</v>
          </cell>
        </row>
        <row r="2138">
          <cell r="C2138" t="str">
            <v>ARR-244SB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I2138" t="str">
            <v>N</v>
          </cell>
          <cell r="J2138" t="str">
            <v>Y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168.19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272</v>
          </cell>
          <cell r="W2138">
            <v>247</v>
          </cell>
        </row>
        <row r="2139">
          <cell r="C2139" t="str">
            <v>ARR-244SB-H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I2139" t="str">
            <v>N</v>
          </cell>
          <cell r="J2139" t="str">
            <v>Y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149.19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272</v>
          </cell>
          <cell r="W2139">
            <v>247</v>
          </cell>
        </row>
        <row r="2140">
          <cell r="C2140" t="str">
            <v>ARR-244SB-L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I2140" t="str">
            <v>N</v>
          </cell>
          <cell r="J2140" t="str">
            <v>Y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168.19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272</v>
          </cell>
          <cell r="W2140">
            <v>247</v>
          </cell>
        </row>
        <row r="2141">
          <cell r="C2141" t="str">
            <v>ARR-244SB-L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I2141" t="str">
            <v>N</v>
          </cell>
          <cell r="J2141" t="str">
            <v>Y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168.19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272</v>
          </cell>
          <cell r="W2141">
            <v>247</v>
          </cell>
        </row>
        <row r="2142">
          <cell r="C2142" t="str">
            <v>ARR-244SB-L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I2142" t="str">
            <v>N</v>
          </cell>
          <cell r="J2142" t="str">
            <v>Y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168.19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272</v>
          </cell>
          <cell r="W2142">
            <v>247</v>
          </cell>
        </row>
        <row r="2143">
          <cell r="C2143" t="str">
            <v>ARR-244SB-L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I2143" t="str">
            <v>N</v>
          </cell>
          <cell r="J2143" t="str">
            <v>Y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168.19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272</v>
          </cell>
          <cell r="W2143">
            <v>247</v>
          </cell>
        </row>
        <row r="2144">
          <cell r="C2144" t="str">
            <v>ARR-244SB-L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I2144" t="str">
            <v>N</v>
          </cell>
          <cell r="J2144" t="str">
            <v>Y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168.19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272</v>
          </cell>
          <cell r="W2144">
            <v>247</v>
          </cell>
        </row>
        <row r="2145">
          <cell r="C2145" t="str">
            <v>ARR-244SB-L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I2145" t="str">
            <v>N</v>
          </cell>
          <cell r="J2145" t="str">
            <v>Y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168.19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272</v>
          </cell>
          <cell r="W2145">
            <v>247</v>
          </cell>
        </row>
        <row r="2146">
          <cell r="C2146" t="str">
            <v>ARR-27IRWD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I2146" t="str">
            <v>N</v>
          </cell>
          <cell r="J2146" t="str">
            <v>Y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696.94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1104</v>
          </cell>
          <cell r="W2146">
            <v>1004</v>
          </cell>
        </row>
        <row r="2147">
          <cell r="C2147" t="str">
            <v>ARR-27IRWD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I2147" t="str">
            <v>N</v>
          </cell>
          <cell r="J2147" t="str">
            <v>Y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696.94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1104</v>
          </cell>
          <cell r="W2147">
            <v>1004</v>
          </cell>
        </row>
        <row r="2148">
          <cell r="C2148" t="str">
            <v>ARR-27IRWD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I2148" t="str">
            <v>N</v>
          </cell>
          <cell r="J2148" t="str">
            <v>Y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696.94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1104</v>
          </cell>
          <cell r="W2148">
            <v>1004</v>
          </cell>
        </row>
        <row r="2149">
          <cell r="C2149" t="str">
            <v>ARR-27IRWD</v>
          </cell>
          <cell r="D2149">
            <v>9</v>
          </cell>
          <cell r="E2149">
            <v>30</v>
          </cell>
          <cell r="F2149">
            <v>2020</v>
          </cell>
          <cell r="G2149">
            <v>1</v>
          </cell>
          <cell r="I2149" t="str">
            <v>N</v>
          </cell>
          <cell r="J2149" t="str">
            <v>Y</v>
          </cell>
          <cell r="K2149">
            <v>1</v>
          </cell>
          <cell r="L2149">
            <v>1</v>
          </cell>
          <cell r="M2149">
            <v>1</v>
          </cell>
          <cell r="N2149">
            <v>0</v>
          </cell>
          <cell r="O2149">
            <v>0</v>
          </cell>
          <cell r="P2149">
            <v>0</v>
          </cell>
          <cell r="Q2149">
            <v>753.19</v>
          </cell>
          <cell r="R2149">
            <v>0</v>
          </cell>
          <cell r="S2149">
            <v>0</v>
          </cell>
          <cell r="T2149">
            <v>0</v>
          </cell>
          <cell r="U2149">
            <v>1</v>
          </cell>
          <cell r="V2149">
            <v>1104</v>
          </cell>
          <cell r="W2149">
            <v>1004</v>
          </cell>
        </row>
        <row r="2150">
          <cell r="C2150" t="str">
            <v>ARR-27IRWD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I2150" t="str">
            <v>N</v>
          </cell>
          <cell r="J2150" t="str">
            <v>Y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696.94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1104</v>
          </cell>
          <cell r="W2150">
            <v>1004</v>
          </cell>
        </row>
        <row r="2151">
          <cell r="C2151" t="str">
            <v>ARR-27IRWD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I2151" t="str">
            <v>N</v>
          </cell>
          <cell r="J2151" t="str">
            <v>Y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696.94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1104</v>
          </cell>
          <cell r="W2151">
            <v>1004</v>
          </cell>
        </row>
        <row r="2152">
          <cell r="C2152" t="str">
            <v>ARR-27WD</v>
          </cell>
          <cell r="D2152">
            <v>11</v>
          </cell>
          <cell r="E2152">
            <v>27</v>
          </cell>
          <cell r="F2152">
            <v>2019</v>
          </cell>
          <cell r="G2152">
            <v>309</v>
          </cell>
          <cell r="I2152" t="str">
            <v>N</v>
          </cell>
          <cell r="J2152" t="str">
            <v>Y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1000.69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1237</v>
          </cell>
        </row>
        <row r="2153">
          <cell r="C2153" t="str">
            <v>ARR-27WD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I2153" t="str">
            <v>N</v>
          </cell>
          <cell r="J2153" t="str">
            <v>Y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927.56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1237</v>
          </cell>
        </row>
        <row r="2154">
          <cell r="C2154" t="str">
            <v>ARR-27WD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I2154" t="str">
            <v>N</v>
          </cell>
          <cell r="J2154" t="str">
            <v>Y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927.56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1237</v>
          </cell>
        </row>
        <row r="2155">
          <cell r="C2155" t="str">
            <v>ARR-27WD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I2155" t="str">
            <v>N</v>
          </cell>
          <cell r="J2155" t="str">
            <v>Y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927.56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1237</v>
          </cell>
        </row>
        <row r="2156">
          <cell r="C2156" t="str">
            <v>ARR-27WD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I2156" t="str">
            <v>N</v>
          </cell>
          <cell r="J2156" t="str">
            <v>Y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927.56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1237</v>
          </cell>
        </row>
        <row r="2157">
          <cell r="C2157" t="str">
            <v>ARR-27WD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I2157" t="str">
            <v>N</v>
          </cell>
          <cell r="J2157" t="str">
            <v>Y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927.56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1237</v>
          </cell>
        </row>
        <row r="2158">
          <cell r="C2158" t="str">
            <v>ARR-3CAS</v>
          </cell>
          <cell r="D2158">
            <v>9</v>
          </cell>
          <cell r="E2158">
            <v>6</v>
          </cell>
          <cell r="F2158">
            <v>2019</v>
          </cell>
          <cell r="G2158">
            <v>391</v>
          </cell>
          <cell r="I2158" t="str">
            <v>N</v>
          </cell>
          <cell r="J2158" t="str">
            <v>Y</v>
          </cell>
          <cell r="K2158">
            <v>2</v>
          </cell>
          <cell r="L2158">
            <v>2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145.69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230</v>
          </cell>
          <cell r="W2158">
            <v>209</v>
          </cell>
        </row>
        <row r="2159">
          <cell r="C2159" t="str">
            <v>ARR-3CAS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J2159" t="str">
            <v>Y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145.68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230</v>
          </cell>
          <cell r="W2159">
            <v>209</v>
          </cell>
        </row>
        <row r="2160">
          <cell r="C2160" t="str">
            <v>ARR-3CAS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J2160" t="str">
            <v>Y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145.68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230</v>
          </cell>
          <cell r="W2160">
            <v>209</v>
          </cell>
        </row>
        <row r="2161">
          <cell r="C2161" t="str">
            <v>ARR-3CAS</v>
          </cell>
          <cell r="D2161">
            <v>5</v>
          </cell>
          <cell r="E2161">
            <v>24</v>
          </cell>
          <cell r="F2161">
            <v>2018</v>
          </cell>
          <cell r="G2161">
            <v>861</v>
          </cell>
          <cell r="J2161" t="str">
            <v>Y</v>
          </cell>
          <cell r="K2161">
            <v>5</v>
          </cell>
          <cell r="L2161">
            <v>6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145.69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230</v>
          </cell>
          <cell r="W2161">
            <v>209</v>
          </cell>
        </row>
        <row r="2162">
          <cell r="C2162" t="str">
            <v>ARR-3CAS</v>
          </cell>
          <cell r="D2162">
            <v>7</v>
          </cell>
          <cell r="E2162">
            <v>9</v>
          </cell>
          <cell r="F2162">
            <v>2018</v>
          </cell>
          <cell r="G2162">
            <v>815</v>
          </cell>
          <cell r="J2162" t="str">
            <v>Y</v>
          </cell>
          <cell r="K2162">
            <v>2</v>
          </cell>
          <cell r="L2162">
            <v>2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145.69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230</v>
          </cell>
          <cell r="W2162">
            <v>209</v>
          </cell>
        </row>
        <row r="2163">
          <cell r="C2163" t="str">
            <v>ARR-3CAS</v>
          </cell>
          <cell r="D2163">
            <v>5</v>
          </cell>
          <cell r="E2163">
            <v>29</v>
          </cell>
          <cell r="F2163">
            <v>2018</v>
          </cell>
          <cell r="G2163">
            <v>856</v>
          </cell>
          <cell r="I2163" t="str">
            <v>N</v>
          </cell>
          <cell r="J2163" t="str">
            <v>Y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145.69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230</v>
          </cell>
          <cell r="W2163">
            <v>209</v>
          </cell>
        </row>
        <row r="2164">
          <cell r="C2164" t="str">
            <v>ARR-3CAS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I2164" t="str">
            <v>N</v>
          </cell>
          <cell r="J2164" t="str">
            <v>Y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145.69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230</v>
          </cell>
          <cell r="W2164">
            <v>209</v>
          </cell>
        </row>
        <row r="2165">
          <cell r="C2165" t="str">
            <v>ARR-3LC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83.81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</row>
        <row r="2166">
          <cell r="C2166" t="str">
            <v>ARR-3LC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J2166" t="str">
            <v>Y</v>
          </cell>
          <cell r="K2166">
            <v>3</v>
          </cell>
          <cell r="L2166">
            <v>3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89.44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131</v>
          </cell>
          <cell r="W2166">
            <v>119</v>
          </cell>
        </row>
        <row r="2167">
          <cell r="C2167" t="str">
            <v>ARR-3LC</v>
          </cell>
          <cell r="D2167">
            <v>2</v>
          </cell>
          <cell r="E2167">
            <v>27</v>
          </cell>
          <cell r="F2167">
            <v>2020</v>
          </cell>
          <cell r="G2167">
            <v>217</v>
          </cell>
          <cell r="J2167" t="str">
            <v>Y</v>
          </cell>
          <cell r="K2167">
            <v>1</v>
          </cell>
          <cell r="L2167">
            <v>1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83.81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131</v>
          </cell>
          <cell r="W2167">
            <v>119</v>
          </cell>
        </row>
        <row r="2168">
          <cell r="C2168" t="str">
            <v>ARR-3LC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I2168" t="str">
            <v>N</v>
          </cell>
          <cell r="J2168" t="str">
            <v>Y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83.81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131</v>
          </cell>
          <cell r="W2168">
            <v>119</v>
          </cell>
        </row>
        <row r="2169">
          <cell r="C2169" t="str">
            <v>ARR-3LC</v>
          </cell>
          <cell r="D2169">
            <v>8</v>
          </cell>
          <cell r="E2169">
            <v>28</v>
          </cell>
          <cell r="F2169">
            <v>2020</v>
          </cell>
          <cell r="G2169">
            <v>34</v>
          </cell>
          <cell r="J2169" t="str">
            <v>Y</v>
          </cell>
          <cell r="K2169">
            <v>5</v>
          </cell>
          <cell r="L2169">
            <v>6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83.81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131</v>
          </cell>
          <cell r="W2169">
            <v>119</v>
          </cell>
        </row>
        <row r="2170">
          <cell r="C2170" t="str">
            <v>ARR-3LC</v>
          </cell>
          <cell r="D2170">
            <v>1</v>
          </cell>
          <cell r="E2170">
            <v>10</v>
          </cell>
          <cell r="F2170">
            <v>2020</v>
          </cell>
          <cell r="G2170">
            <v>265</v>
          </cell>
          <cell r="J2170" t="str">
            <v>Y</v>
          </cell>
          <cell r="K2170">
            <v>1</v>
          </cell>
          <cell r="L2170">
            <v>1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89.44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131</v>
          </cell>
          <cell r="W2170">
            <v>119</v>
          </cell>
        </row>
        <row r="2171">
          <cell r="C2171" t="str">
            <v>ARR-3LC</v>
          </cell>
          <cell r="D2171">
            <v>4</v>
          </cell>
          <cell r="E2171">
            <v>18</v>
          </cell>
          <cell r="F2171">
            <v>2019</v>
          </cell>
          <cell r="G2171">
            <v>532</v>
          </cell>
          <cell r="I2171" t="str">
            <v>N</v>
          </cell>
          <cell r="J2171" t="str">
            <v>Y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83.81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131</v>
          </cell>
          <cell r="W2171">
            <v>119</v>
          </cell>
        </row>
        <row r="2172">
          <cell r="C2172" t="str">
            <v>ARR-3LC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I2172" t="str">
            <v>N</v>
          </cell>
          <cell r="J2172" t="str">
            <v>Y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83.81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131</v>
          </cell>
          <cell r="W2172">
            <v>119</v>
          </cell>
        </row>
        <row r="2173">
          <cell r="C2173" t="str">
            <v>ARR-30CB-C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156.94</v>
          </cell>
          <cell r="R2173">
            <v>0</v>
          </cell>
          <cell r="S2173">
            <v>0</v>
          </cell>
          <cell r="T2173">
            <v>0</v>
          </cell>
          <cell r="U2173">
            <v>1</v>
          </cell>
          <cell r="V2173">
            <v>0</v>
          </cell>
          <cell r="W2173">
            <v>0</v>
          </cell>
        </row>
        <row r="2174">
          <cell r="C2174" t="str">
            <v>ARR-30CB-C</v>
          </cell>
          <cell r="D2174">
            <v>10</v>
          </cell>
          <cell r="E2174">
            <v>25</v>
          </cell>
          <cell r="F2174">
            <v>2019</v>
          </cell>
          <cell r="G2174">
            <v>342</v>
          </cell>
          <cell r="I2174" t="str">
            <v>N</v>
          </cell>
          <cell r="J2174" t="str">
            <v>Y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156.94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197</v>
          </cell>
        </row>
        <row r="2175">
          <cell r="C2175" t="str">
            <v>ARR-30CB-C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I2175" t="str">
            <v>N</v>
          </cell>
          <cell r="J2175" t="str">
            <v>Y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145.69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197</v>
          </cell>
        </row>
        <row r="2176">
          <cell r="C2176" t="str">
            <v>ARR-30CB-C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I2176" t="str">
            <v>N</v>
          </cell>
          <cell r="J2176" t="str">
            <v>Y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145.69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197</v>
          </cell>
        </row>
        <row r="2177">
          <cell r="C2177" t="str">
            <v>ARR-30CB-C</v>
          </cell>
          <cell r="D2177">
            <v>6</v>
          </cell>
          <cell r="E2177">
            <v>4</v>
          </cell>
          <cell r="F2177">
            <v>2019</v>
          </cell>
          <cell r="G2177">
            <v>485</v>
          </cell>
          <cell r="I2177" t="str">
            <v>N</v>
          </cell>
          <cell r="J2177" t="str">
            <v>Y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156.94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197</v>
          </cell>
        </row>
        <row r="2178">
          <cell r="C2178" t="str">
            <v>ARR-30CB-C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I2178" t="str">
            <v>N</v>
          </cell>
          <cell r="J2178" t="str">
            <v>Y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145.69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197</v>
          </cell>
        </row>
        <row r="2179">
          <cell r="C2179" t="str">
            <v>ARR-30CB-C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I2179" t="str">
            <v>N</v>
          </cell>
          <cell r="J2179" t="str">
            <v>Y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145.69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197</v>
          </cell>
        </row>
        <row r="2180">
          <cell r="C2180" t="str">
            <v>ARR-30CB-C-RAL5003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I2180" t="str">
            <v>N</v>
          </cell>
          <cell r="J2180" t="str">
            <v>N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245.69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397</v>
          </cell>
        </row>
        <row r="2181">
          <cell r="C2181" t="str">
            <v>ARR-30CB-M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I2181" t="str">
            <v>N</v>
          </cell>
          <cell r="J2181" t="str">
            <v>Y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145.69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194</v>
          </cell>
        </row>
        <row r="2182">
          <cell r="C2182" t="str">
            <v>ARR-30CB-M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I2182" t="str">
            <v>N</v>
          </cell>
          <cell r="J2182" t="str">
            <v>Y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145.69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194</v>
          </cell>
        </row>
        <row r="2183">
          <cell r="C2183" t="str">
            <v>ARR-30CB-M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I2183" t="str">
            <v>N</v>
          </cell>
          <cell r="J2183" t="str">
            <v>Y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145.69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194</v>
          </cell>
        </row>
        <row r="2184">
          <cell r="C2184" t="str">
            <v>ARR-30CB-M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I2184" t="str">
            <v>N</v>
          </cell>
          <cell r="J2184" t="str">
            <v>Y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145.69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194</v>
          </cell>
        </row>
        <row r="2185">
          <cell r="C2185" t="str">
            <v>ARR-30CB-M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I2185" t="str">
            <v>N</v>
          </cell>
          <cell r="J2185" t="str">
            <v>Y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145.69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194</v>
          </cell>
        </row>
        <row r="2186">
          <cell r="C2186" t="str">
            <v>ARR-30CB-M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I2186" t="str">
            <v>N</v>
          </cell>
          <cell r="J2186" t="str">
            <v>Y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145.69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194</v>
          </cell>
        </row>
        <row r="2187">
          <cell r="C2187" t="str">
            <v>ARR-30CB-P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I2187" t="str">
            <v>N</v>
          </cell>
          <cell r="J2187" t="str">
            <v>Y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145.69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194</v>
          </cell>
        </row>
        <row r="2188">
          <cell r="C2188" t="str">
            <v>ARR-30CB-P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I2188" t="str">
            <v>N</v>
          </cell>
          <cell r="J2188" t="str">
            <v>Y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145.69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194</v>
          </cell>
        </row>
        <row r="2189">
          <cell r="C2189" t="str">
            <v>ARR-30CB-P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I2189" t="str">
            <v>N</v>
          </cell>
          <cell r="J2189" t="str">
            <v>Y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145.69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194</v>
          </cell>
        </row>
        <row r="2190">
          <cell r="C2190" t="str">
            <v>ARR-30CB-P</v>
          </cell>
          <cell r="D2190">
            <v>8</v>
          </cell>
          <cell r="E2190">
            <v>13</v>
          </cell>
          <cell r="F2190">
            <v>2018</v>
          </cell>
          <cell r="G2190">
            <v>780</v>
          </cell>
          <cell r="I2190" t="str">
            <v>N</v>
          </cell>
          <cell r="J2190" t="str">
            <v>Y</v>
          </cell>
          <cell r="K2190">
            <v>1</v>
          </cell>
          <cell r="L2190">
            <v>1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145.69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194</v>
          </cell>
        </row>
        <row r="2191">
          <cell r="C2191" t="str">
            <v>ARR-30CB-P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I2191" t="str">
            <v>N</v>
          </cell>
          <cell r="J2191" t="str">
            <v>Y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145.69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194</v>
          </cell>
        </row>
        <row r="2192">
          <cell r="C2192" t="str">
            <v>ARR-30CB-P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I2192" t="str">
            <v>N</v>
          </cell>
          <cell r="J2192" t="str">
            <v>Y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145.69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194</v>
          </cell>
        </row>
        <row r="2193">
          <cell r="C2193" t="str">
            <v>ARR-30CK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I2193" t="str">
            <v>N</v>
          </cell>
          <cell r="J2193" t="str">
            <v>Y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449.44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599</v>
          </cell>
        </row>
        <row r="2194">
          <cell r="C2194" t="str">
            <v>ARR-30CK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I2194" t="str">
            <v>N</v>
          </cell>
          <cell r="J2194" t="str">
            <v>Y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449.44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599</v>
          </cell>
        </row>
        <row r="2195">
          <cell r="C2195" t="str">
            <v>ARR-30CK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I2195" t="str">
            <v>N</v>
          </cell>
          <cell r="J2195" t="str">
            <v>Y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449.44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599</v>
          </cell>
        </row>
        <row r="2196">
          <cell r="C2196" t="str">
            <v>ARR-30CK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I2196" t="str">
            <v>N</v>
          </cell>
          <cell r="J2196" t="str">
            <v>Y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449.44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599</v>
          </cell>
        </row>
        <row r="2197">
          <cell r="C2197" t="str">
            <v>ARR-30CK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I2197" t="str">
            <v>N</v>
          </cell>
          <cell r="J2197" t="str">
            <v>Y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449.44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599</v>
          </cell>
        </row>
        <row r="2198">
          <cell r="C2198" t="str">
            <v>ARR-30CK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I2198" t="str">
            <v>N</v>
          </cell>
          <cell r="J2198" t="str">
            <v>Y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449.44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599</v>
          </cell>
        </row>
        <row r="2199">
          <cell r="C2199" t="str">
            <v>ARR-30DWOCK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I2199" t="str">
            <v>N</v>
          </cell>
          <cell r="J2199" t="str">
            <v>Y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826.31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1099</v>
          </cell>
        </row>
        <row r="2200">
          <cell r="C2200" t="str">
            <v>ARR-30DWOCK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I2200" t="str">
            <v>N</v>
          </cell>
          <cell r="J2200" t="str">
            <v>Y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826.31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1099</v>
          </cell>
        </row>
        <row r="2201">
          <cell r="C2201" t="str">
            <v>ARR-30DWOCK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I2201" t="str">
            <v>N</v>
          </cell>
          <cell r="J2201" t="str">
            <v>Y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826.31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1099</v>
          </cell>
        </row>
        <row r="2202">
          <cell r="C2202" t="str">
            <v>ARR-30DWOCK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I2202" t="str">
            <v>N</v>
          </cell>
          <cell r="J2202" t="str">
            <v>Y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826.31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1099</v>
          </cell>
        </row>
        <row r="2203">
          <cell r="C2203" t="str">
            <v>ARR-30DWOCK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I2203" t="str">
            <v>N</v>
          </cell>
          <cell r="J2203" t="str">
            <v>Y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826.31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1099</v>
          </cell>
        </row>
        <row r="2204">
          <cell r="C2204" t="str">
            <v>ARR-30DWOCK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I2204" t="str">
            <v>N</v>
          </cell>
          <cell r="J2204" t="str">
            <v>Y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826.31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1099</v>
          </cell>
        </row>
        <row r="2205">
          <cell r="C2205" t="str">
            <v>ARR-30IB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I2205" t="str">
            <v>N</v>
          </cell>
          <cell r="J2205" t="str">
            <v>Y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162.56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263</v>
          </cell>
          <cell r="W2205">
            <v>239</v>
          </cell>
        </row>
        <row r="2206">
          <cell r="C2206" t="str">
            <v>ARR-30IB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I2206" t="str">
            <v>N</v>
          </cell>
          <cell r="J2206" t="str">
            <v>Y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162.56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263</v>
          </cell>
          <cell r="W2206">
            <v>239</v>
          </cell>
        </row>
        <row r="2207">
          <cell r="C2207" t="str">
            <v>ARR-30IB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I2207" t="str">
            <v>N</v>
          </cell>
          <cell r="J2207" t="str">
            <v>Y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162.56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263</v>
          </cell>
          <cell r="W2207">
            <v>239</v>
          </cell>
        </row>
        <row r="2208">
          <cell r="C2208" t="str">
            <v>ARR-30IB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I2208" t="str">
            <v>N</v>
          </cell>
          <cell r="J2208" t="str">
            <v>Y</v>
          </cell>
          <cell r="K2208">
            <v>0</v>
          </cell>
          <cell r="L2208">
            <v>0</v>
          </cell>
          <cell r="M2208">
            <v>1</v>
          </cell>
          <cell r="N2208">
            <v>0</v>
          </cell>
          <cell r="O2208">
            <v>1</v>
          </cell>
          <cell r="P2208">
            <v>0</v>
          </cell>
          <cell r="Q2208">
            <v>162.56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263</v>
          </cell>
          <cell r="W2208">
            <v>239</v>
          </cell>
        </row>
        <row r="2209">
          <cell r="C2209" t="str">
            <v>ARR-30IB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I2209" t="str">
            <v>N</v>
          </cell>
          <cell r="J2209" t="str">
            <v>Y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162.56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263</v>
          </cell>
          <cell r="W2209">
            <v>239</v>
          </cell>
        </row>
        <row r="2210">
          <cell r="C2210" t="str">
            <v>ARR-30IB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I2210" t="str">
            <v>N</v>
          </cell>
          <cell r="J2210" t="str">
            <v>Y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162.56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263</v>
          </cell>
          <cell r="W2210">
            <v>239</v>
          </cell>
        </row>
        <row r="2211">
          <cell r="C2211" t="str">
            <v>ARR-30IB-L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I2211" t="str">
            <v>N</v>
          </cell>
          <cell r="J2211" t="str">
            <v>Y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162.56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263</v>
          </cell>
          <cell r="W2211">
            <v>239</v>
          </cell>
        </row>
        <row r="2212">
          <cell r="C2212" t="str">
            <v>ARR-30IB-L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I2212" t="str">
            <v>N</v>
          </cell>
          <cell r="J2212" t="str">
            <v>Y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162.56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263</v>
          </cell>
          <cell r="W2212">
            <v>239</v>
          </cell>
        </row>
        <row r="2213">
          <cell r="C2213" t="str">
            <v>ARR-30IB-L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I2213" t="str">
            <v>N</v>
          </cell>
          <cell r="J2213" t="str">
            <v>Y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162.56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263</v>
          </cell>
          <cell r="W2213">
            <v>239</v>
          </cell>
        </row>
        <row r="2214">
          <cell r="C2214" t="str">
            <v>ARR-30IB-L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I2214" t="str">
            <v>N</v>
          </cell>
          <cell r="J2214" t="str">
            <v>Y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162.56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263</v>
          </cell>
          <cell r="W2214">
            <v>239</v>
          </cell>
        </row>
        <row r="2215">
          <cell r="C2215" t="str">
            <v>ARR-30IB-L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I2215" t="str">
            <v>N</v>
          </cell>
          <cell r="J2215" t="str">
            <v>Y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162.56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263</v>
          </cell>
          <cell r="W2215">
            <v>239</v>
          </cell>
        </row>
        <row r="2216">
          <cell r="C2216" t="str">
            <v>ARR-30IB-L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I2216" t="str">
            <v>N</v>
          </cell>
          <cell r="J2216" t="str">
            <v>Y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162.56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263</v>
          </cell>
          <cell r="W2216">
            <v>239</v>
          </cell>
        </row>
        <row r="2217">
          <cell r="C2217" t="str">
            <v>ARR-30IRWD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I2217" t="str">
            <v>N</v>
          </cell>
          <cell r="J2217" t="str">
            <v>Y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809.44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1262</v>
          </cell>
          <cell r="W2217">
            <v>1147</v>
          </cell>
        </row>
        <row r="2218">
          <cell r="C2218" t="str">
            <v>ARR-30IRWD</v>
          </cell>
          <cell r="D2218">
            <v>2</v>
          </cell>
          <cell r="E2218">
            <v>27</v>
          </cell>
          <cell r="F2218">
            <v>2020</v>
          </cell>
          <cell r="G2218">
            <v>217</v>
          </cell>
          <cell r="I2218" t="str">
            <v>N</v>
          </cell>
          <cell r="J2218" t="str">
            <v>Y</v>
          </cell>
          <cell r="K2218">
            <v>1</v>
          </cell>
          <cell r="L2218">
            <v>1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860.06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1262</v>
          </cell>
          <cell r="W2218">
            <v>1147</v>
          </cell>
        </row>
        <row r="2219">
          <cell r="C2219" t="str">
            <v>ARR-30IRWD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I2219" t="str">
            <v>N</v>
          </cell>
          <cell r="J2219" t="str">
            <v>Y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809.44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1262</v>
          </cell>
          <cell r="W2219">
            <v>1147</v>
          </cell>
        </row>
        <row r="2220">
          <cell r="C2220" t="str">
            <v>ARR-30IRWD</v>
          </cell>
          <cell r="D2220">
            <v>2</v>
          </cell>
          <cell r="E2220">
            <v>14</v>
          </cell>
          <cell r="F2220">
            <v>2020</v>
          </cell>
          <cell r="G2220">
            <v>230</v>
          </cell>
          <cell r="I2220" t="str">
            <v>N</v>
          </cell>
          <cell r="J2220" t="str">
            <v>Y</v>
          </cell>
          <cell r="K2220">
            <v>2</v>
          </cell>
          <cell r="L2220">
            <v>2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860.06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1262</v>
          </cell>
          <cell r="W2220">
            <v>1147</v>
          </cell>
        </row>
        <row r="2221">
          <cell r="C2221" t="str">
            <v>ARR-30IRWD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I2221" t="str">
            <v>N</v>
          </cell>
          <cell r="J2221" t="str">
            <v>Y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809.44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1262</v>
          </cell>
          <cell r="W2221">
            <v>1147</v>
          </cell>
        </row>
        <row r="2222">
          <cell r="C2222" t="str">
            <v>ARR-30IRWD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I2222" t="str">
            <v>N</v>
          </cell>
          <cell r="J2222" t="str">
            <v>Y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809.44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1262</v>
          </cell>
          <cell r="W2222">
            <v>1147</v>
          </cell>
        </row>
        <row r="2223">
          <cell r="C2223" t="str">
            <v>ARR-30KT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I2223" t="str">
            <v>N</v>
          </cell>
          <cell r="J2223" t="str">
            <v>Y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618.19000000000005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1424</v>
          </cell>
        </row>
        <row r="2224">
          <cell r="C2224" t="str">
            <v>ARR-30KT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I2224" t="str">
            <v>N</v>
          </cell>
          <cell r="J2224" t="str">
            <v>Y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618.19000000000005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1424</v>
          </cell>
        </row>
        <row r="2225">
          <cell r="C2225" t="str">
            <v>ARR-30KT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I2225" t="str">
            <v>N</v>
          </cell>
          <cell r="J2225" t="str">
            <v>Y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618.19000000000005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1424</v>
          </cell>
        </row>
        <row r="2226">
          <cell r="C2226" t="str">
            <v>ARR-30KT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I2226" t="str">
            <v>N</v>
          </cell>
          <cell r="J2226" t="str">
            <v>Y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618.19000000000005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1424</v>
          </cell>
        </row>
        <row r="2227">
          <cell r="C2227" t="str">
            <v>ARR-30KT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I2227" t="str">
            <v>N</v>
          </cell>
          <cell r="J2227" t="str">
            <v>Y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618.19000000000005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1424</v>
          </cell>
        </row>
        <row r="2228">
          <cell r="C2228" t="str">
            <v>ARR-30KT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I2228" t="str">
            <v>N</v>
          </cell>
          <cell r="J2228" t="str">
            <v>Y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618.19000000000005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1424</v>
          </cell>
        </row>
        <row r="2229">
          <cell r="C2229" t="str">
            <v>ARR-30KT-RAL3010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I2229" t="str">
            <v>Y</v>
          </cell>
          <cell r="J2229" t="str">
            <v>N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1068.19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1566</v>
          </cell>
          <cell r="W2229">
            <v>1424</v>
          </cell>
        </row>
        <row r="2230">
          <cell r="C2230" t="str">
            <v>ARR-30KT-RAL3010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I2230" t="str">
            <v>Y</v>
          </cell>
          <cell r="J2230" t="str">
            <v>N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1068.19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1566</v>
          </cell>
          <cell r="W2230">
            <v>1424</v>
          </cell>
        </row>
        <row r="2231">
          <cell r="C2231" t="str">
            <v>ARR-30KT-RAL3010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I2231" t="str">
            <v>Y</v>
          </cell>
          <cell r="J2231" t="str">
            <v>N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1068.19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1566</v>
          </cell>
          <cell r="W2231">
            <v>1424</v>
          </cell>
        </row>
        <row r="2232">
          <cell r="C2232" t="str">
            <v>ARR-30KT-RAL3010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I2232" t="str">
            <v>Y</v>
          </cell>
          <cell r="J2232" t="str">
            <v>N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1068.19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1566</v>
          </cell>
          <cell r="W2232">
            <v>1424</v>
          </cell>
        </row>
        <row r="2233">
          <cell r="C2233" t="str">
            <v>ARR-30KT-RAL3010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I2233" t="str">
            <v>Y</v>
          </cell>
          <cell r="J2233" t="str">
            <v>N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1068.19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1566</v>
          </cell>
          <cell r="W2233">
            <v>1424</v>
          </cell>
        </row>
        <row r="2234">
          <cell r="C2234" t="str">
            <v>ARR-30KT-RAL3010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I2234" t="str">
            <v>Y</v>
          </cell>
          <cell r="J2234" t="str">
            <v>N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1068.19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1566</v>
          </cell>
          <cell r="W2234">
            <v>1424</v>
          </cell>
        </row>
        <row r="2235">
          <cell r="C2235" t="str">
            <v>ARR-30KT-RAL8029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I2235" t="str">
            <v>Y</v>
          </cell>
          <cell r="J2235" t="str">
            <v>N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1068.19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1566</v>
          </cell>
          <cell r="W2235">
            <v>1424</v>
          </cell>
        </row>
        <row r="2236">
          <cell r="C2236" t="str">
            <v>ARR-30KT-RAL8029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I2236" t="str">
            <v>Y</v>
          </cell>
          <cell r="J2236" t="str">
            <v>N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1068.19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1566</v>
          </cell>
          <cell r="W2236">
            <v>1424</v>
          </cell>
        </row>
        <row r="2237">
          <cell r="C2237" t="str">
            <v>ARR-30KT-RAL8029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I2237" t="str">
            <v>Y</v>
          </cell>
          <cell r="J2237" t="str">
            <v>N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1068.19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1566</v>
          </cell>
          <cell r="W2237">
            <v>1424</v>
          </cell>
        </row>
        <row r="2238">
          <cell r="C2238" t="str">
            <v>ARR-30KT-RAL8029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I2238" t="str">
            <v>Y</v>
          </cell>
          <cell r="J2238" t="str">
            <v>N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1068.19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1566</v>
          </cell>
          <cell r="W2238">
            <v>1424</v>
          </cell>
        </row>
        <row r="2239">
          <cell r="C2239" t="str">
            <v>ARR-30KT-RAL8029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I2239" t="str">
            <v>Y</v>
          </cell>
          <cell r="J2239" t="str">
            <v>N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1068.19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1566</v>
          </cell>
          <cell r="W2239">
            <v>1424</v>
          </cell>
        </row>
        <row r="2240">
          <cell r="C2240" t="str">
            <v>ARR-30KT-RAL8029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I2240" t="str">
            <v>Y</v>
          </cell>
          <cell r="J2240" t="str">
            <v>N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1068.19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1566</v>
          </cell>
          <cell r="W2240">
            <v>1424</v>
          </cell>
        </row>
        <row r="2241">
          <cell r="C2241" t="str">
            <v>ARR-30SIB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I2241" t="str">
            <v>N</v>
          </cell>
          <cell r="J2241" t="str">
            <v>Y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151.31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246</v>
          </cell>
          <cell r="W2241">
            <v>224</v>
          </cell>
        </row>
        <row r="2242">
          <cell r="C2242" t="str">
            <v>ARR-30SIB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I2242" t="str">
            <v>N</v>
          </cell>
          <cell r="J2242" t="str">
            <v>Y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151.31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246</v>
          </cell>
          <cell r="W2242">
            <v>224</v>
          </cell>
        </row>
        <row r="2243">
          <cell r="C2243" t="str">
            <v>ARR-30SIB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I2243" t="str">
            <v>N</v>
          </cell>
          <cell r="J2243" t="str">
            <v>Y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151.31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246</v>
          </cell>
          <cell r="W2243">
            <v>224</v>
          </cell>
        </row>
        <row r="2244">
          <cell r="C2244" t="str">
            <v>ARR-30SIB</v>
          </cell>
          <cell r="D2244">
            <v>11</v>
          </cell>
          <cell r="E2244">
            <v>20</v>
          </cell>
          <cell r="F2244">
            <v>2019</v>
          </cell>
          <cell r="G2244">
            <v>316</v>
          </cell>
          <cell r="I2244" t="str">
            <v>N</v>
          </cell>
          <cell r="J2244" t="str">
            <v>Y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168.19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246</v>
          </cell>
          <cell r="W2244">
            <v>224</v>
          </cell>
        </row>
        <row r="2245">
          <cell r="C2245" t="str">
            <v>ARR-30SIB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I2245" t="str">
            <v>N</v>
          </cell>
          <cell r="J2245" t="str">
            <v>Y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151.31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246</v>
          </cell>
          <cell r="W2245">
            <v>224</v>
          </cell>
        </row>
        <row r="2246">
          <cell r="C2246" t="str">
            <v>ARR-30SIB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I2246" t="str">
            <v>N</v>
          </cell>
          <cell r="J2246" t="str">
            <v>Y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151.31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246</v>
          </cell>
          <cell r="W2246">
            <v>224</v>
          </cell>
        </row>
        <row r="2247">
          <cell r="C2247" t="str">
            <v>ARR-30SIB-L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I2247" t="str">
            <v>N</v>
          </cell>
          <cell r="J2247" t="str">
            <v>Y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151.31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246</v>
          </cell>
          <cell r="W2247">
            <v>224</v>
          </cell>
        </row>
        <row r="2248">
          <cell r="C2248" t="str">
            <v>ARR-30SIB-L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I2248" t="str">
            <v>N</v>
          </cell>
          <cell r="J2248" t="str">
            <v>Y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151.31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246</v>
          </cell>
          <cell r="W2248">
            <v>224</v>
          </cell>
        </row>
        <row r="2249">
          <cell r="C2249" t="str">
            <v>ARR-30SIB-L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I2249" t="str">
            <v>N</v>
          </cell>
          <cell r="J2249" t="str">
            <v>Y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151.31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246</v>
          </cell>
          <cell r="W2249">
            <v>224</v>
          </cell>
        </row>
        <row r="2250">
          <cell r="C2250" t="str">
            <v>ARR-30SIB-L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I2250" t="str">
            <v>N</v>
          </cell>
          <cell r="J2250" t="str">
            <v>Y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151.31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246</v>
          </cell>
          <cell r="W2250">
            <v>224</v>
          </cell>
        </row>
        <row r="2251">
          <cell r="C2251" t="str">
            <v>ARR-30SIB-L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I2251" t="str">
            <v>N</v>
          </cell>
          <cell r="J2251" t="str">
            <v>Y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151.31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246</v>
          </cell>
          <cell r="W2251">
            <v>224</v>
          </cell>
        </row>
        <row r="2252">
          <cell r="C2252" t="str">
            <v>ARR-30SIB-L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I2252" t="str">
            <v>N</v>
          </cell>
          <cell r="J2252" t="str">
            <v>Y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151.31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246</v>
          </cell>
          <cell r="W2252">
            <v>224</v>
          </cell>
        </row>
        <row r="2253">
          <cell r="C2253" t="str">
            <v>ARR-30WD</v>
          </cell>
          <cell r="D2253">
            <v>9</v>
          </cell>
          <cell r="E2253">
            <v>21</v>
          </cell>
          <cell r="F2253">
            <v>2020</v>
          </cell>
          <cell r="G2253">
            <v>10</v>
          </cell>
          <cell r="I2253" t="str">
            <v>N</v>
          </cell>
          <cell r="J2253" t="str">
            <v>Y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1113.19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1632</v>
          </cell>
          <cell r="W2253">
            <v>1484</v>
          </cell>
        </row>
        <row r="2254">
          <cell r="C2254" t="str">
            <v>ARR-30WD</v>
          </cell>
          <cell r="D2254">
            <v>11</v>
          </cell>
          <cell r="E2254">
            <v>21</v>
          </cell>
          <cell r="F2254">
            <v>2019</v>
          </cell>
          <cell r="G2254">
            <v>315</v>
          </cell>
          <cell r="I2254" t="str">
            <v>N</v>
          </cell>
          <cell r="J2254" t="str">
            <v>Y</v>
          </cell>
          <cell r="K2254">
            <v>1</v>
          </cell>
          <cell r="L2254">
            <v>1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1113.19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1632</v>
          </cell>
          <cell r="W2254">
            <v>1484</v>
          </cell>
        </row>
        <row r="2255">
          <cell r="C2255" t="str">
            <v>ARR-30WD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I2255" t="str">
            <v>N</v>
          </cell>
          <cell r="J2255" t="str">
            <v>Y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1045.69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1632</v>
          </cell>
          <cell r="W2255">
            <v>1484</v>
          </cell>
        </row>
        <row r="2256">
          <cell r="C2256" t="str">
            <v>ARR-30WD</v>
          </cell>
          <cell r="D2256">
            <v>8</v>
          </cell>
          <cell r="E2256">
            <v>28</v>
          </cell>
          <cell r="F2256">
            <v>2020</v>
          </cell>
          <cell r="G2256">
            <v>34</v>
          </cell>
          <cell r="I2256" t="str">
            <v>N</v>
          </cell>
          <cell r="J2256" t="str">
            <v>Y</v>
          </cell>
          <cell r="K2256">
            <v>2</v>
          </cell>
          <cell r="L2256">
            <v>2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1113.19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1632</v>
          </cell>
          <cell r="W2256">
            <v>1484</v>
          </cell>
        </row>
        <row r="2257">
          <cell r="C2257" t="str">
            <v>ARR-30WD</v>
          </cell>
          <cell r="D2257">
            <v>10</v>
          </cell>
          <cell r="E2257">
            <v>15</v>
          </cell>
          <cell r="F2257">
            <v>2019</v>
          </cell>
          <cell r="G2257">
            <v>352</v>
          </cell>
          <cell r="I2257" t="str">
            <v>N</v>
          </cell>
          <cell r="J2257" t="str">
            <v>Y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1113.19</v>
          </cell>
          <cell r="R2257">
            <v>0</v>
          </cell>
          <cell r="S2257">
            <v>0</v>
          </cell>
          <cell r="T2257">
            <v>0</v>
          </cell>
          <cell r="U2257">
            <v>1</v>
          </cell>
          <cell r="V2257">
            <v>1632</v>
          </cell>
          <cell r="W2257">
            <v>1484</v>
          </cell>
        </row>
        <row r="2258">
          <cell r="C2258" t="str">
            <v>ARR-30WD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I2258" t="str">
            <v>N</v>
          </cell>
          <cell r="J2258" t="str">
            <v>Y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1045.69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1632</v>
          </cell>
          <cell r="W2258">
            <v>1484</v>
          </cell>
        </row>
        <row r="2259">
          <cell r="C2259" t="str">
            <v>ARR-3021HBS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I2259" t="str">
            <v>N</v>
          </cell>
          <cell r="J2259" t="str">
            <v>Y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404.44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651</v>
          </cell>
          <cell r="W2259">
            <v>592</v>
          </cell>
        </row>
        <row r="2260">
          <cell r="C2260" t="str">
            <v>ARR-3021HBS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I2260" t="str">
            <v>N</v>
          </cell>
          <cell r="J2260" t="str">
            <v>Y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404.44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651</v>
          </cell>
          <cell r="W2260">
            <v>592</v>
          </cell>
        </row>
        <row r="2261">
          <cell r="C2261" t="str">
            <v>ARR-3021HBS</v>
          </cell>
          <cell r="D2261">
            <v>2</v>
          </cell>
          <cell r="E2261">
            <v>27</v>
          </cell>
          <cell r="F2261">
            <v>2020</v>
          </cell>
          <cell r="G2261">
            <v>217</v>
          </cell>
          <cell r="I2261" t="str">
            <v>N</v>
          </cell>
          <cell r="J2261" t="str">
            <v>Y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404.44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651</v>
          </cell>
          <cell r="W2261">
            <v>592</v>
          </cell>
        </row>
        <row r="2262">
          <cell r="C2262" t="str">
            <v>ARR-3021HBS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I2262" t="str">
            <v>N</v>
          </cell>
          <cell r="J2262" t="str">
            <v>Y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404.44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651</v>
          </cell>
          <cell r="W2262">
            <v>592</v>
          </cell>
        </row>
        <row r="2263">
          <cell r="C2263" t="str">
            <v>ARR-3021HBS</v>
          </cell>
          <cell r="D2263">
            <v>9</v>
          </cell>
          <cell r="E2263">
            <v>30</v>
          </cell>
          <cell r="F2263">
            <v>2020</v>
          </cell>
          <cell r="G2263">
            <v>1</v>
          </cell>
          <cell r="I2263" t="str">
            <v>N</v>
          </cell>
          <cell r="J2263" t="str">
            <v>Y</v>
          </cell>
          <cell r="K2263">
            <v>2</v>
          </cell>
          <cell r="L2263">
            <v>2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443.81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651</v>
          </cell>
          <cell r="W2263">
            <v>592</v>
          </cell>
        </row>
        <row r="2264">
          <cell r="C2264" t="str">
            <v>ARR-3021HBS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I2264" t="str">
            <v>N</v>
          </cell>
          <cell r="J2264" t="str">
            <v>Y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404.44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651</v>
          </cell>
          <cell r="W2264">
            <v>592</v>
          </cell>
        </row>
        <row r="2265">
          <cell r="C2265" t="str">
            <v>ARR-3021HBS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I2265" t="str">
            <v>N</v>
          </cell>
          <cell r="J2265" t="str">
            <v>Y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404.44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651</v>
          </cell>
          <cell r="W2265">
            <v>592</v>
          </cell>
        </row>
        <row r="2266">
          <cell r="C2266" t="str">
            <v>ARR-3021HBS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I2266" t="str">
            <v>N</v>
          </cell>
          <cell r="J2266" t="str">
            <v>Y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404.44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651</v>
          </cell>
          <cell r="W2266">
            <v>592</v>
          </cell>
        </row>
        <row r="2267">
          <cell r="C2267" t="str">
            <v>ARR-3021HBS-L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I2267" t="str">
            <v>N</v>
          </cell>
          <cell r="J2267" t="str">
            <v>Y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404.44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539</v>
          </cell>
        </row>
        <row r="2268">
          <cell r="C2268" t="str">
            <v>ARR-3021HBS-L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I2268" t="str">
            <v>N</v>
          </cell>
          <cell r="J2268" t="str">
            <v>Y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404.44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539</v>
          </cell>
        </row>
        <row r="2269">
          <cell r="C2269" t="str">
            <v>ARR-3021HBS-L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I2269" t="str">
            <v>N</v>
          </cell>
          <cell r="J2269" t="str">
            <v>Y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404.44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539</v>
          </cell>
        </row>
        <row r="2270">
          <cell r="C2270" t="str">
            <v>ARR-3021HBS-L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I2270" t="str">
            <v>N</v>
          </cell>
          <cell r="J2270" t="str">
            <v>Y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404.44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539</v>
          </cell>
        </row>
        <row r="2271">
          <cell r="C2271" t="str">
            <v>ARR-3021HBS-L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I2271" t="str">
            <v>N</v>
          </cell>
          <cell r="J2271" t="str">
            <v>Y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404.44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539</v>
          </cell>
        </row>
        <row r="2272">
          <cell r="C2272" t="str">
            <v>ARR-3021HBS-L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I2272" t="str">
            <v>N</v>
          </cell>
          <cell r="J2272" t="str">
            <v>Y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404.44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539</v>
          </cell>
        </row>
        <row r="2273">
          <cell r="C2273" t="str">
            <v>ARR-304DF-L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I2273" t="str">
            <v>N</v>
          </cell>
          <cell r="J2273" t="str">
            <v>Y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3126.94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4883</v>
          </cell>
          <cell r="W2273">
            <v>4439</v>
          </cell>
        </row>
        <row r="2274">
          <cell r="C2274" t="str">
            <v>ARR-304DF-L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I2274" t="str">
            <v>N</v>
          </cell>
          <cell r="J2274" t="str">
            <v>Y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3126.94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4883</v>
          </cell>
          <cell r="W2274">
            <v>4439</v>
          </cell>
        </row>
        <row r="2275">
          <cell r="C2275" t="str">
            <v>ARR-304DF-L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I2275" t="str">
            <v>N</v>
          </cell>
          <cell r="J2275" t="str">
            <v>Y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3126.94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4883</v>
          </cell>
          <cell r="W2275">
            <v>4439</v>
          </cell>
        </row>
        <row r="2276">
          <cell r="C2276" t="str">
            <v>ARR-304DF-L</v>
          </cell>
          <cell r="D2276">
            <v>1</v>
          </cell>
          <cell r="E2276">
            <v>21</v>
          </cell>
          <cell r="F2276">
            <v>2020</v>
          </cell>
          <cell r="G2276">
            <v>254</v>
          </cell>
          <cell r="I2276" t="str">
            <v>N</v>
          </cell>
          <cell r="J2276" t="str">
            <v>Y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3329.44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4883</v>
          </cell>
          <cell r="W2276">
            <v>4439</v>
          </cell>
        </row>
        <row r="2277">
          <cell r="C2277" t="str">
            <v>ARR-304DF-L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I2277" t="str">
            <v>N</v>
          </cell>
          <cell r="J2277" t="str">
            <v>Y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3126.94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4883</v>
          </cell>
          <cell r="W2277">
            <v>4439</v>
          </cell>
        </row>
        <row r="2278">
          <cell r="C2278" t="str">
            <v>ARR-304DF-L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I2278" t="str">
            <v>N</v>
          </cell>
          <cell r="J2278" t="str">
            <v>Y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3126.94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4883</v>
          </cell>
          <cell r="W2278">
            <v>4439</v>
          </cell>
        </row>
        <row r="2279">
          <cell r="C2279" t="str">
            <v>ARR-304DF-N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I2279" t="str">
            <v>N</v>
          </cell>
          <cell r="J2279" t="str">
            <v>Y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3126.94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4883</v>
          </cell>
          <cell r="W2279">
            <v>4439</v>
          </cell>
        </row>
        <row r="2280">
          <cell r="C2280" t="str">
            <v>ARR-304DF-N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I2280" t="str">
            <v>N</v>
          </cell>
          <cell r="J2280" t="str">
            <v>Y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3126.94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4883</v>
          </cell>
          <cell r="W2280">
            <v>4439</v>
          </cell>
        </row>
        <row r="2281">
          <cell r="C2281" t="str">
            <v>ARR-304DF-N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I2281" t="str">
            <v>N</v>
          </cell>
          <cell r="J2281" t="str">
            <v>Y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3126.94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4883</v>
          </cell>
          <cell r="W2281">
            <v>4439</v>
          </cell>
        </row>
        <row r="2282">
          <cell r="C2282" t="str">
            <v>ARR-304DF-N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I2282" t="str">
            <v>N</v>
          </cell>
          <cell r="J2282" t="str">
            <v>Y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3126.94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4883</v>
          </cell>
          <cell r="W2282">
            <v>4439</v>
          </cell>
        </row>
        <row r="2283">
          <cell r="C2283" t="str">
            <v>ARR-304DF-N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I2283" t="str">
            <v>N</v>
          </cell>
          <cell r="J2283" t="str">
            <v>Y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3126.94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4883</v>
          </cell>
          <cell r="W2283">
            <v>4439</v>
          </cell>
        </row>
        <row r="2284">
          <cell r="C2284" t="str">
            <v>ARR-304DF-N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I2284" t="str">
            <v>N</v>
          </cell>
          <cell r="J2284" t="str">
            <v>Y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3126.94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4883</v>
          </cell>
          <cell r="W2284">
            <v>4439</v>
          </cell>
        </row>
        <row r="2285">
          <cell r="C2285" t="str">
            <v>ARR-304DF-N-RAL6034</v>
          </cell>
          <cell r="D2285">
            <v>5</v>
          </cell>
          <cell r="E2285">
            <v>10</v>
          </cell>
          <cell r="F2285">
            <v>2019</v>
          </cell>
          <cell r="G2285">
            <v>510</v>
          </cell>
          <cell r="I2285" t="str">
            <v>N</v>
          </cell>
          <cell r="J2285" t="str">
            <v>N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4307.63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C2286" t="str">
            <v>ARR-304DF-N-RAL7009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I2286" t="str">
            <v>N</v>
          </cell>
          <cell r="J2286" t="str">
            <v>N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3807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5638</v>
          </cell>
        </row>
        <row r="2287">
          <cell r="C2287" t="str">
            <v>ARR-304DF-N-RAL7009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I2287" t="str">
            <v>N</v>
          </cell>
          <cell r="J2287" t="str">
            <v>N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3807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5638</v>
          </cell>
        </row>
        <row r="2288">
          <cell r="C2288" t="str">
            <v>ARR-304DF-N-RAL7009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I2288" t="str">
            <v>N</v>
          </cell>
          <cell r="J2288" t="str">
            <v>N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3807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5638</v>
          </cell>
        </row>
        <row r="2289">
          <cell r="C2289" t="str">
            <v>ARR-304DF-N-RAL7009</v>
          </cell>
          <cell r="D2289">
            <v>1</v>
          </cell>
          <cell r="E2289">
            <v>15</v>
          </cell>
          <cell r="F2289">
            <v>2020</v>
          </cell>
          <cell r="G2289">
            <v>260</v>
          </cell>
          <cell r="I2289" t="str">
            <v>N</v>
          </cell>
          <cell r="J2289" t="str">
            <v>N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4228.88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5638</v>
          </cell>
        </row>
        <row r="2290">
          <cell r="C2290" t="str">
            <v>ARR-304DF-N-RAL7009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I2290" t="str">
            <v>N</v>
          </cell>
          <cell r="J2290" t="str">
            <v>N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3807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5638</v>
          </cell>
        </row>
        <row r="2291">
          <cell r="C2291" t="str">
            <v>ARR-304SB</v>
          </cell>
          <cell r="D2291">
            <v>8</v>
          </cell>
          <cell r="E2291">
            <v>6</v>
          </cell>
          <cell r="F2291">
            <v>2020</v>
          </cell>
          <cell r="G2291">
            <v>56</v>
          </cell>
          <cell r="I2291" t="str">
            <v>N</v>
          </cell>
          <cell r="J2291" t="str">
            <v>Y</v>
          </cell>
          <cell r="K2291">
            <v>2</v>
          </cell>
          <cell r="L2291">
            <v>2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185.06</v>
          </cell>
          <cell r="R2291">
            <v>1</v>
          </cell>
          <cell r="S2291">
            <v>0</v>
          </cell>
          <cell r="T2291">
            <v>0</v>
          </cell>
          <cell r="U2291">
            <v>0</v>
          </cell>
          <cell r="V2291">
            <v>272</v>
          </cell>
          <cell r="W2291">
            <v>247</v>
          </cell>
        </row>
        <row r="2292">
          <cell r="C2292" t="str">
            <v>ARR-304SB</v>
          </cell>
          <cell r="D2292">
            <v>11</v>
          </cell>
          <cell r="E2292">
            <v>27</v>
          </cell>
          <cell r="F2292">
            <v>2019</v>
          </cell>
          <cell r="G2292">
            <v>309</v>
          </cell>
          <cell r="I2292" t="str">
            <v>N</v>
          </cell>
          <cell r="J2292" t="str">
            <v>Y</v>
          </cell>
          <cell r="K2292">
            <v>1</v>
          </cell>
          <cell r="L2292">
            <v>1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185.06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272</v>
          </cell>
          <cell r="W2292">
            <v>247</v>
          </cell>
        </row>
        <row r="2293">
          <cell r="C2293" t="str">
            <v>ARR-304SB</v>
          </cell>
          <cell r="D2293">
            <v>2</v>
          </cell>
          <cell r="E2293">
            <v>27</v>
          </cell>
          <cell r="F2293">
            <v>2020</v>
          </cell>
          <cell r="G2293">
            <v>217</v>
          </cell>
          <cell r="I2293" t="str">
            <v>N</v>
          </cell>
          <cell r="J2293" t="str">
            <v>Y</v>
          </cell>
          <cell r="K2293">
            <v>1</v>
          </cell>
          <cell r="L2293">
            <v>1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168.19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272</v>
          </cell>
          <cell r="W2293">
            <v>247</v>
          </cell>
        </row>
        <row r="2294">
          <cell r="C2294" t="str">
            <v>ARR-304SB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I2294" t="str">
            <v>N</v>
          </cell>
          <cell r="J2294" t="str">
            <v>Y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168.19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272</v>
          </cell>
          <cell r="W2294">
            <v>247</v>
          </cell>
        </row>
        <row r="2295">
          <cell r="C2295" t="str">
            <v>ARR-304SB</v>
          </cell>
          <cell r="D2295">
            <v>9</v>
          </cell>
          <cell r="E2295">
            <v>30</v>
          </cell>
          <cell r="F2295">
            <v>2020</v>
          </cell>
          <cell r="G2295">
            <v>1</v>
          </cell>
          <cell r="I2295" t="str">
            <v>N</v>
          </cell>
          <cell r="J2295" t="str">
            <v>Y</v>
          </cell>
          <cell r="K2295">
            <v>8</v>
          </cell>
          <cell r="L2295">
            <v>8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185.06</v>
          </cell>
          <cell r="R2295">
            <v>1</v>
          </cell>
          <cell r="S2295">
            <v>0</v>
          </cell>
          <cell r="T2295">
            <v>0</v>
          </cell>
          <cell r="U2295">
            <v>0</v>
          </cell>
          <cell r="V2295">
            <v>272</v>
          </cell>
          <cell r="W2295">
            <v>247</v>
          </cell>
        </row>
        <row r="2296">
          <cell r="C2296" t="str">
            <v>ARR-304SB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I2296" t="str">
            <v>N</v>
          </cell>
          <cell r="J2296" t="str">
            <v>Y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168.19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272</v>
          </cell>
          <cell r="W2296">
            <v>247</v>
          </cell>
        </row>
        <row r="2297">
          <cell r="C2297" t="str">
            <v>ARR-304SB</v>
          </cell>
          <cell r="D2297">
            <v>1</v>
          </cell>
          <cell r="E2297">
            <v>18</v>
          </cell>
          <cell r="F2297">
            <v>2019</v>
          </cell>
          <cell r="G2297">
            <v>622</v>
          </cell>
          <cell r="I2297" t="str">
            <v>N</v>
          </cell>
          <cell r="J2297" t="str">
            <v>Y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168.19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272</v>
          </cell>
          <cell r="W2297">
            <v>247</v>
          </cell>
        </row>
        <row r="2298">
          <cell r="C2298" t="str">
            <v>ARR-304SB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I2298" t="str">
            <v>N</v>
          </cell>
          <cell r="J2298" t="str">
            <v>Y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168.19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272</v>
          </cell>
          <cell r="W2298">
            <v>247</v>
          </cell>
        </row>
        <row r="2299">
          <cell r="C2299" t="str">
            <v>ARR-304SB-L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I2299" t="str">
            <v>N</v>
          </cell>
          <cell r="J2299" t="str">
            <v>Y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168.19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272</v>
          </cell>
          <cell r="W2299">
            <v>247</v>
          </cell>
        </row>
        <row r="2300">
          <cell r="C2300" t="str">
            <v>ARR-304SB-L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I2300" t="str">
            <v>N</v>
          </cell>
          <cell r="J2300" t="str">
            <v>Y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168.19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272</v>
          </cell>
          <cell r="W2300">
            <v>247</v>
          </cell>
        </row>
        <row r="2301">
          <cell r="C2301" t="str">
            <v>ARR-304SB-L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I2301" t="str">
            <v>N</v>
          </cell>
          <cell r="J2301" t="str">
            <v>Y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168.19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272</v>
          </cell>
          <cell r="W2301">
            <v>247</v>
          </cell>
        </row>
        <row r="2302">
          <cell r="C2302" t="str">
            <v>ARR-304SB-L</v>
          </cell>
          <cell r="D2302">
            <v>8</v>
          </cell>
          <cell r="E2302">
            <v>12</v>
          </cell>
          <cell r="F2302">
            <v>2020</v>
          </cell>
          <cell r="G2302">
            <v>50</v>
          </cell>
          <cell r="I2302" t="str">
            <v>N</v>
          </cell>
          <cell r="J2302" t="str">
            <v>Y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185.06</v>
          </cell>
          <cell r="R2302">
            <v>0</v>
          </cell>
          <cell r="S2302">
            <v>0</v>
          </cell>
          <cell r="T2302">
            <v>1</v>
          </cell>
          <cell r="U2302">
            <v>0</v>
          </cell>
          <cell r="V2302">
            <v>272</v>
          </cell>
          <cell r="W2302">
            <v>247</v>
          </cell>
        </row>
        <row r="2303">
          <cell r="C2303" t="str">
            <v>ARR-304SB-L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I2303" t="str">
            <v>N</v>
          </cell>
          <cell r="J2303" t="str">
            <v>Y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168.19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272</v>
          </cell>
          <cell r="W2303">
            <v>247</v>
          </cell>
        </row>
        <row r="2304">
          <cell r="C2304" t="str">
            <v>ARR-304SB-L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I2304" t="str">
            <v>N</v>
          </cell>
          <cell r="J2304" t="str">
            <v>Y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168.19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272</v>
          </cell>
          <cell r="W2304">
            <v>247</v>
          </cell>
        </row>
        <row r="2305">
          <cell r="C2305" t="str">
            <v>ARR-36CB-C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I2305" t="str">
            <v>N</v>
          </cell>
          <cell r="J2305" t="str">
            <v>Y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190.69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254</v>
          </cell>
        </row>
        <row r="2306">
          <cell r="C2306" t="str">
            <v>ARR-36CB-C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I2306" t="str">
            <v>N</v>
          </cell>
          <cell r="J2306" t="str">
            <v>Y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190.69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254</v>
          </cell>
        </row>
        <row r="2307">
          <cell r="C2307" t="str">
            <v>ARR-36CB-C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I2307" t="str">
            <v>N</v>
          </cell>
          <cell r="J2307" t="str">
            <v>Y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190.69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254</v>
          </cell>
        </row>
        <row r="2308">
          <cell r="C2308" t="str">
            <v>ARR-36CB-C</v>
          </cell>
          <cell r="D2308">
            <v>6</v>
          </cell>
          <cell r="E2308">
            <v>14</v>
          </cell>
          <cell r="F2308">
            <v>2019</v>
          </cell>
          <cell r="G2308">
            <v>475</v>
          </cell>
          <cell r="I2308" t="str">
            <v>N</v>
          </cell>
          <cell r="J2308" t="str">
            <v>Y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207.56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254</v>
          </cell>
        </row>
        <row r="2309">
          <cell r="C2309" t="str">
            <v>ARR-36CB-C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I2309" t="str">
            <v>N</v>
          </cell>
          <cell r="J2309" t="str">
            <v>Y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190.69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254</v>
          </cell>
        </row>
        <row r="2310">
          <cell r="C2310" t="str">
            <v>ARR-36CB-C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I2310" t="str">
            <v>N</v>
          </cell>
          <cell r="J2310" t="str">
            <v>Y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190.69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254</v>
          </cell>
        </row>
        <row r="2311">
          <cell r="C2311" t="str">
            <v>ARR-36CB-L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I2311" t="str">
            <v>N</v>
          </cell>
          <cell r="J2311" t="str">
            <v>Y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190.69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305</v>
          </cell>
          <cell r="W2311">
            <v>277</v>
          </cell>
        </row>
        <row r="2312">
          <cell r="C2312" t="str">
            <v>ARR-36CB-L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I2312" t="str">
            <v>N</v>
          </cell>
          <cell r="J2312" t="str">
            <v>Y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190.69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305</v>
          </cell>
          <cell r="W2312">
            <v>277</v>
          </cell>
        </row>
        <row r="2313">
          <cell r="C2313" t="str">
            <v>ARR-36CB-L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I2313" t="str">
            <v>N</v>
          </cell>
          <cell r="J2313" t="str">
            <v>Y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190.69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305</v>
          </cell>
          <cell r="W2313">
            <v>277</v>
          </cell>
        </row>
        <row r="2314">
          <cell r="C2314" t="str">
            <v>ARR-36CB-L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I2314" t="str">
            <v>N</v>
          </cell>
          <cell r="J2314" t="str">
            <v>Y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190.69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305</v>
          </cell>
          <cell r="W2314">
            <v>277</v>
          </cell>
        </row>
        <row r="2315">
          <cell r="C2315" t="str">
            <v>ARR-36CB-L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I2315" t="str">
            <v>N</v>
          </cell>
          <cell r="J2315" t="str">
            <v>Y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190.69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305</v>
          </cell>
          <cell r="W2315">
            <v>277</v>
          </cell>
        </row>
        <row r="2316">
          <cell r="C2316" t="str">
            <v>ARR-36CB-L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I2316" t="str">
            <v>N</v>
          </cell>
          <cell r="J2316" t="str">
            <v>Y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190.69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305</v>
          </cell>
          <cell r="W2316">
            <v>277</v>
          </cell>
        </row>
        <row r="2317">
          <cell r="C2317" t="str">
            <v>ARR-36CB-M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I2317" t="str">
            <v>Y</v>
          </cell>
          <cell r="J2317" t="str">
            <v>Y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190.69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254</v>
          </cell>
        </row>
        <row r="2318">
          <cell r="C2318" t="str">
            <v>ARR-36CB-M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I2318" t="str">
            <v>Y</v>
          </cell>
          <cell r="J2318" t="str">
            <v>Y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190.69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254</v>
          </cell>
        </row>
        <row r="2319">
          <cell r="C2319" t="str">
            <v>ARR-36CB-M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I2319" t="str">
            <v>Y</v>
          </cell>
          <cell r="J2319" t="str">
            <v>Y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190.69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254</v>
          </cell>
        </row>
        <row r="2320">
          <cell r="C2320" t="str">
            <v>ARR-36CB-M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I2320" t="str">
            <v>Y</v>
          </cell>
          <cell r="J2320" t="str">
            <v>Y</v>
          </cell>
          <cell r="K2320">
            <v>0</v>
          </cell>
          <cell r="L2320">
            <v>0</v>
          </cell>
          <cell r="M2320">
            <v>1</v>
          </cell>
          <cell r="N2320">
            <v>0</v>
          </cell>
          <cell r="O2320">
            <v>0</v>
          </cell>
          <cell r="P2320">
            <v>0</v>
          </cell>
          <cell r="Q2320">
            <v>190.69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254</v>
          </cell>
        </row>
        <row r="2321">
          <cell r="C2321" t="str">
            <v>ARR-36CB-M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I2321" t="str">
            <v>Y</v>
          </cell>
          <cell r="J2321" t="str">
            <v>Y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190.69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254</v>
          </cell>
        </row>
        <row r="2322">
          <cell r="C2322" t="str">
            <v>ARR-36CB-M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I2322" t="str">
            <v>Y</v>
          </cell>
          <cell r="J2322" t="str">
            <v>Y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190.69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254</v>
          </cell>
        </row>
        <row r="2323">
          <cell r="C2323" t="str">
            <v>ARR-36CB-P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I2323" t="str">
            <v>N</v>
          </cell>
          <cell r="J2323" t="str">
            <v>Y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190.69</v>
          </cell>
          <cell r="R2323">
            <v>0</v>
          </cell>
          <cell r="S2323">
            <v>1</v>
          </cell>
          <cell r="T2323">
            <v>0</v>
          </cell>
          <cell r="U2323">
            <v>0</v>
          </cell>
          <cell r="V2323">
            <v>0</v>
          </cell>
          <cell r="W2323">
            <v>254</v>
          </cell>
        </row>
        <row r="2324">
          <cell r="C2324" t="str">
            <v>ARR-36CB-P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I2324" t="str">
            <v>N</v>
          </cell>
          <cell r="J2324" t="str">
            <v>Y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190.69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254</v>
          </cell>
        </row>
        <row r="2325">
          <cell r="C2325" t="str">
            <v>ARR-36CB-P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I2325" t="str">
            <v>N</v>
          </cell>
          <cell r="J2325" t="str">
            <v>Y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190.69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254</v>
          </cell>
        </row>
        <row r="2326">
          <cell r="C2326" t="str">
            <v>ARR-36CB-P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I2326" t="str">
            <v>N</v>
          </cell>
          <cell r="J2326" t="str">
            <v>Y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190.69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254</v>
          </cell>
        </row>
        <row r="2327">
          <cell r="C2327" t="str">
            <v>ARR-36CB-P</v>
          </cell>
          <cell r="D2327">
            <v>8</v>
          </cell>
          <cell r="E2327">
            <v>14</v>
          </cell>
          <cell r="F2327">
            <v>2020</v>
          </cell>
          <cell r="G2327">
            <v>48</v>
          </cell>
          <cell r="I2327" t="str">
            <v>N</v>
          </cell>
          <cell r="J2327" t="str">
            <v>Y</v>
          </cell>
          <cell r="K2327">
            <v>2</v>
          </cell>
          <cell r="L2327">
            <v>3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207.56</v>
          </cell>
          <cell r="R2327">
            <v>1</v>
          </cell>
          <cell r="S2327">
            <v>0</v>
          </cell>
          <cell r="T2327">
            <v>1</v>
          </cell>
          <cell r="U2327">
            <v>0</v>
          </cell>
          <cell r="V2327">
            <v>0</v>
          </cell>
          <cell r="W2327">
            <v>254</v>
          </cell>
        </row>
        <row r="2328">
          <cell r="C2328" t="str">
            <v>ARR-36CB-P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I2328" t="str">
            <v>N</v>
          </cell>
          <cell r="J2328" t="str">
            <v>Y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190.69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254</v>
          </cell>
        </row>
        <row r="2329">
          <cell r="C2329" t="str">
            <v>ARR-36CB-P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I2329" t="str">
            <v>N</v>
          </cell>
          <cell r="J2329" t="str">
            <v>Y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190.69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254</v>
          </cell>
        </row>
        <row r="2330">
          <cell r="C2330" t="str">
            <v>ARR-36CB-P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I2330" t="str">
            <v>N</v>
          </cell>
          <cell r="J2330" t="str">
            <v>Y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190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254</v>
          </cell>
        </row>
        <row r="2331">
          <cell r="C2331" t="str">
            <v>ARR-36CK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I2331" t="str">
            <v>N</v>
          </cell>
          <cell r="J2331" t="str">
            <v>Y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449.44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599</v>
          </cell>
        </row>
        <row r="2332">
          <cell r="C2332" t="str">
            <v>ARR-36CK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I2332" t="str">
            <v>N</v>
          </cell>
          <cell r="J2332" t="str">
            <v>Y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449.44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599</v>
          </cell>
        </row>
        <row r="2333">
          <cell r="C2333" t="str">
            <v>ARR-36CK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I2333" t="str">
            <v>N</v>
          </cell>
          <cell r="J2333" t="str">
            <v>Y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449.44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599</v>
          </cell>
        </row>
        <row r="2334">
          <cell r="C2334" t="str">
            <v>ARR-36CK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I2334" t="str">
            <v>N</v>
          </cell>
          <cell r="J2334" t="str">
            <v>Y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449.44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599</v>
          </cell>
        </row>
        <row r="2335">
          <cell r="C2335" t="str">
            <v>ARR-36CK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I2335" t="str">
            <v>N</v>
          </cell>
          <cell r="J2335" t="str">
            <v>Y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449.44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599</v>
          </cell>
        </row>
        <row r="2336">
          <cell r="C2336" t="str">
            <v>ARR-36CK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I2336" t="str">
            <v>N</v>
          </cell>
          <cell r="J2336" t="str">
            <v>Y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449.44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599</v>
          </cell>
        </row>
        <row r="2337">
          <cell r="C2337" t="str">
            <v>ARR-36IB</v>
          </cell>
          <cell r="D2337">
            <v>4</v>
          </cell>
          <cell r="E2337">
            <v>13</v>
          </cell>
          <cell r="F2337">
            <v>2020</v>
          </cell>
          <cell r="G2337">
            <v>171</v>
          </cell>
          <cell r="I2337" t="str">
            <v>N</v>
          </cell>
          <cell r="J2337" t="str">
            <v>Y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190.69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305</v>
          </cell>
          <cell r="W2337">
            <v>277</v>
          </cell>
        </row>
        <row r="2338">
          <cell r="C2338" t="str">
            <v>ARR-36IB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I2338" t="str">
            <v>N</v>
          </cell>
          <cell r="J2338" t="str">
            <v>Y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190.69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305</v>
          </cell>
          <cell r="W2338">
            <v>277</v>
          </cell>
        </row>
        <row r="2339">
          <cell r="C2339" t="str">
            <v>ARR-36IB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I2339" t="str">
            <v>N</v>
          </cell>
          <cell r="J2339" t="str">
            <v>Y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190.69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305</v>
          </cell>
          <cell r="W2339">
            <v>277</v>
          </cell>
        </row>
        <row r="2340">
          <cell r="C2340" t="str">
            <v>ARR-36IB</v>
          </cell>
          <cell r="D2340">
            <v>12</v>
          </cell>
          <cell r="E2340">
            <v>27</v>
          </cell>
          <cell r="F2340">
            <v>2019</v>
          </cell>
          <cell r="G2340">
            <v>279</v>
          </cell>
          <cell r="I2340" t="str">
            <v>N</v>
          </cell>
          <cell r="J2340" t="str">
            <v>Y</v>
          </cell>
          <cell r="K2340">
            <v>1</v>
          </cell>
          <cell r="L2340">
            <v>1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207.56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305</v>
          </cell>
          <cell r="W2340">
            <v>277</v>
          </cell>
        </row>
        <row r="2341">
          <cell r="C2341" t="str">
            <v>ARR-36IB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I2341" t="str">
            <v>N</v>
          </cell>
          <cell r="J2341" t="str">
            <v>Y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190.69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305</v>
          </cell>
          <cell r="W2341">
            <v>277</v>
          </cell>
        </row>
        <row r="2342">
          <cell r="C2342" t="str">
            <v>ARR-36IB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I2342" t="str">
            <v>N</v>
          </cell>
          <cell r="J2342" t="str">
            <v>Y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190.69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305</v>
          </cell>
          <cell r="W2342">
            <v>277</v>
          </cell>
        </row>
        <row r="2343">
          <cell r="C2343" t="str">
            <v>ARR-36IB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I2343" t="str">
            <v>N</v>
          </cell>
          <cell r="J2343" t="str">
            <v>Y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207.56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305</v>
          </cell>
          <cell r="W2343">
            <v>277</v>
          </cell>
        </row>
        <row r="2344">
          <cell r="C2344" t="str">
            <v>ARR-36IB-L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I2344" t="str">
            <v>N</v>
          </cell>
          <cell r="J2344" t="str">
            <v>Y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190.69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305</v>
          </cell>
          <cell r="W2344">
            <v>277</v>
          </cell>
        </row>
        <row r="2345">
          <cell r="C2345" t="str">
            <v>ARR-36IB-L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I2345" t="str">
            <v>N</v>
          </cell>
          <cell r="J2345" t="str">
            <v>Y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190.69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305</v>
          </cell>
          <cell r="W2345">
            <v>277</v>
          </cell>
        </row>
        <row r="2346">
          <cell r="C2346" t="str">
            <v>ARR-36IB-L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I2346" t="str">
            <v>N</v>
          </cell>
          <cell r="J2346" t="str">
            <v>Y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190.69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305</v>
          </cell>
          <cell r="W2346">
            <v>277</v>
          </cell>
        </row>
        <row r="2347">
          <cell r="C2347" t="str">
            <v>ARR-36IB-L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I2347" t="str">
            <v>N</v>
          </cell>
          <cell r="J2347" t="str">
            <v>Y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190.69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305</v>
          </cell>
          <cell r="W2347">
            <v>277</v>
          </cell>
        </row>
        <row r="2348">
          <cell r="C2348" t="str">
            <v>ARR-36IB-L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I2348" t="str">
            <v>N</v>
          </cell>
          <cell r="J2348" t="str">
            <v>Y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190.69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305</v>
          </cell>
          <cell r="W2348">
            <v>277</v>
          </cell>
        </row>
        <row r="2349">
          <cell r="C2349" t="str">
            <v>ARR-36IB-L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I2349" t="str">
            <v>N</v>
          </cell>
          <cell r="J2349" t="str">
            <v>Y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190.69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305</v>
          </cell>
          <cell r="W2349">
            <v>277</v>
          </cell>
        </row>
        <row r="2350">
          <cell r="C2350" t="str">
            <v>ARR-36IB-M</v>
          </cell>
          <cell r="D2350">
            <v>6</v>
          </cell>
          <cell r="E2350">
            <v>17</v>
          </cell>
          <cell r="F2350">
            <v>2020</v>
          </cell>
          <cell r="G2350">
            <v>106</v>
          </cell>
          <cell r="I2350" t="str">
            <v>N</v>
          </cell>
          <cell r="J2350" t="str">
            <v>Y</v>
          </cell>
          <cell r="K2350">
            <v>0</v>
          </cell>
          <cell r="L2350">
            <v>0</v>
          </cell>
          <cell r="M2350">
            <v>1</v>
          </cell>
          <cell r="N2350">
            <v>0</v>
          </cell>
          <cell r="O2350">
            <v>1</v>
          </cell>
          <cell r="P2350">
            <v>0</v>
          </cell>
          <cell r="Q2350">
            <v>207.56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277</v>
          </cell>
        </row>
        <row r="2351">
          <cell r="C2351" t="str">
            <v>ARR-36IB-M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I2351" t="str">
            <v>N</v>
          </cell>
          <cell r="J2351" t="str">
            <v>Y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207.56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277</v>
          </cell>
        </row>
        <row r="2352">
          <cell r="C2352" t="str">
            <v>ARR-36IB-M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I2352" t="str">
            <v>N</v>
          </cell>
          <cell r="J2352" t="str">
            <v>Y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207.56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277</v>
          </cell>
        </row>
        <row r="2353">
          <cell r="C2353" t="str">
            <v>ARR-36IB-M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I2353" t="str">
            <v>N</v>
          </cell>
          <cell r="J2353" t="str">
            <v>Y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207.56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277</v>
          </cell>
        </row>
        <row r="2354">
          <cell r="C2354" t="str">
            <v>ARR-36IB-M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I2354" t="str">
            <v>N</v>
          </cell>
          <cell r="J2354" t="str">
            <v>Y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207.56</v>
          </cell>
          <cell r="R2354">
            <v>1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277</v>
          </cell>
        </row>
        <row r="2355">
          <cell r="C2355" t="str">
            <v>ARR-36IB-M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I2355" t="str">
            <v>N</v>
          </cell>
          <cell r="J2355" t="str">
            <v>Y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207.56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277</v>
          </cell>
        </row>
        <row r="2356">
          <cell r="C2356" t="str">
            <v>ARR-36IRWD</v>
          </cell>
          <cell r="D2356">
            <v>3</v>
          </cell>
          <cell r="E2356">
            <v>26</v>
          </cell>
          <cell r="F2356">
            <v>2020</v>
          </cell>
          <cell r="G2356">
            <v>189</v>
          </cell>
          <cell r="I2356" t="str">
            <v>N</v>
          </cell>
          <cell r="J2356" t="str">
            <v>Y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1068.19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1566</v>
          </cell>
          <cell r="W2356">
            <v>1424</v>
          </cell>
        </row>
        <row r="2357">
          <cell r="C2357" t="str">
            <v>ARR-36IRWD</v>
          </cell>
          <cell r="D2357">
            <v>6</v>
          </cell>
          <cell r="E2357">
            <v>16</v>
          </cell>
          <cell r="F2357">
            <v>2020</v>
          </cell>
          <cell r="G2357">
            <v>107</v>
          </cell>
          <cell r="I2357" t="str">
            <v>N</v>
          </cell>
          <cell r="J2357" t="str">
            <v>Y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1068.19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1566</v>
          </cell>
          <cell r="W2357">
            <v>1424</v>
          </cell>
        </row>
        <row r="2358">
          <cell r="C2358" t="str">
            <v>ARR-36IRWD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I2358" t="str">
            <v>N</v>
          </cell>
          <cell r="J2358" t="str">
            <v>Y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983.81</v>
          </cell>
          <cell r="R2358">
            <v>1</v>
          </cell>
          <cell r="S2358">
            <v>0</v>
          </cell>
          <cell r="T2358">
            <v>0</v>
          </cell>
          <cell r="U2358">
            <v>0</v>
          </cell>
          <cell r="V2358">
            <v>1566</v>
          </cell>
          <cell r="W2358">
            <v>1424</v>
          </cell>
        </row>
        <row r="2359">
          <cell r="C2359" t="str">
            <v>ARR-36IRWD</v>
          </cell>
          <cell r="D2359">
            <v>5</v>
          </cell>
          <cell r="E2359">
            <v>6</v>
          </cell>
          <cell r="F2359">
            <v>2020</v>
          </cell>
          <cell r="G2359">
            <v>148</v>
          </cell>
          <cell r="I2359" t="str">
            <v>N</v>
          </cell>
          <cell r="J2359" t="str">
            <v>Y</v>
          </cell>
          <cell r="K2359">
            <v>0</v>
          </cell>
          <cell r="L2359">
            <v>0</v>
          </cell>
          <cell r="M2359">
            <v>1</v>
          </cell>
          <cell r="N2359">
            <v>0</v>
          </cell>
          <cell r="O2359">
            <v>1</v>
          </cell>
          <cell r="P2359">
            <v>0</v>
          </cell>
          <cell r="Q2359">
            <v>1068.19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1566</v>
          </cell>
          <cell r="W2359">
            <v>1424</v>
          </cell>
        </row>
        <row r="2360">
          <cell r="C2360" t="str">
            <v>ARR-36IRWD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I2360" t="str">
            <v>N</v>
          </cell>
          <cell r="J2360" t="str">
            <v>Y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983.81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1566</v>
          </cell>
          <cell r="W2360">
            <v>1424</v>
          </cell>
        </row>
        <row r="2361">
          <cell r="C2361" t="str">
            <v>ARR-36IRWD</v>
          </cell>
          <cell r="D2361">
            <v>11</v>
          </cell>
          <cell r="E2361">
            <v>5</v>
          </cell>
          <cell r="F2361">
            <v>2018</v>
          </cell>
          <cell r="G2361">
            <v>696</v>
          </cell>
          <cell r="I2361" t="str">
            <v>N</v>
          </cell>
          <cell r="J2361" t="str">
            <v>Y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983.81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1566</v>
          </cell>
          <cell r="W2361">
            <v>1424</v>
          </cell>
        </row>
        <row r="2362">
          <cell r="C2362" t="str">
            <v>ARR-36KT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I2362" t="str">
            <v>N</v>
          </cell>
          <cell r="J2362" t="str">
            <v>Y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618.19000000000005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C2363" t="str">
            <v>ARR-36KT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I2363" t="str">
            <v>N</v>
          </cell>
          <cell r="J2363" t="str">
            <v>Y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618.19000000000005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C2364" t="str">
            <v>ARR-36KT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I2364" t="str">
            <v>N</v>
          </cell>
          <cell r="J2364" t="str">
            <v>Y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618.19000000000005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C2365" t="str">
            <v>ARR-36KT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I2365" t="str">
            <v>N</v>
          </cell>
          <cell r="J2365" t="str">
            <v>Y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618.19000000000005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C2366" t="str">
            <v>ARR-36KT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I2366" t="str">
            <v>N</v>
          </cell>
          <cell r="J2366" t="str">
            <v>Y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618.19000000000005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C2367" t="str">
            <v>ARR-36KT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I2367" t="str">
            <v>N</v>
          </cell>
          <cell r="J2367" t="str">
            <v>Y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618.19000000000005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C2368" t="str">
            <v>ARR-36KT-C-RAL9003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I2368" t="str">
            <v>Y</v>
          </cell>
          <cell r="J2368" t="str">
            <v>N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646.30999999999995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862</v>
          </cell>
        </row>
        <row r="2369">
          <cell r="C2369" t="str">
            <v>ARR-36KT-C-RAL9003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I2369" t="str">
            <v>Y</v>
          </cell>
          <cell r="J2369" t="str">
            <v>N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646.30999999999995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862</v>
          </cell>
        </row>
        <row r="2370">
          <cell r="C2370" t="str">
            <v>ARR-36KT-C-RAL9003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I2370" t="str">
            <v>Y</v>
          </cell>
          <cell r="J2370" t="str">
            <v>N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646.30999999999995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862</v>
          </cell>
        </row>
        <row r="2371">
          <cell r="C2371" t="str">
            <v>ARR-36KT-C-RAL9003</v>
          </cell>
          <cell r="D2371">
            <v>2</v>
          </cell>
          <cell r="E2371">
            <v>17</v>
          </cell>
          <cell r="F2371">
            <v>2020</v>
          </cell>
          <cell r="G2371">
            <v>227</v>
          </cell>
          <cell r="I2371" t="str">
            <v>Y</v>
          </cell>
          <cell r="J2371" t="str">
            <v>N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646.30999999999995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862</v>
          </cell>
        </row>
        <row r="2372">
          <cell r="C2372" t="str">
            <v>ARR-36KT-C-RAL9003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I2372" t="str">
            <v>Y</v>
          </cell>
          <cell r="J2372" t="str">
            <v>N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646.30999999999995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862</v>
          </cell>
        </row>
        <row r="2373">
          <cell r="C2373" t="str">
            <v>ARR-36KT-C-RAL9003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I2373" t="str">
            <v>Y</v>
          </cell>
          <cell r="J2373" t="str">
            <v>N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646.30999999999995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862</v>
          </cell>
        </row>
        <row r="2374">
          <cell r="C2374" t="str">
            <v>ARR-36KT-C-RAL9005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I2374" t="str">
            <v>Y</v>
          </cell>
          <cell r="J2374" t="str">
            <v>N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646.30999999999995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948</v>
          </cell>
          <cell r="W2374">
            <v>862</v>
          </cell>
        </row>
        <row r="2375">
          <cell r="C2375" t="str">
            <v>ARR-36KT-C-RAL9005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I2375" t="str">
            <v>Y</v>
          </cell>
          <cell r="J2375" t="str">
            <v>N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646.30999999999995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948</v>
          </cell>
          <cell r="W2375">
            <v>862</v>
          </cell>
        </row>
        <row r="2376">
          <cell r="C2376" t="str">
            <v>ARR-36KT-C-RAL9005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I2376" t="str">
            <v>Y</v>
          </cell>
          <cell r="J2376" t="str">
            <v>N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646.30999999999995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948</v>
          </cell>
          <cell r="W2376">
            <v>862</v>
          </cell>
        </row>
        <row r="2377">
          <cell r="C2377" t="str">
            <v>ARR-36KT-C-RAL9005</v>
          </cell>
          <cell r="D2377">
            <v>2</v>
          </cell>
          <cell r="E2377">
            <v>14</v>
          </cell>
          <cell r="F2377">
            <v>2020</v>
          </cell>
          <cell r="G2377">
            <v>230</v>
          </cell>
          <cell r="I2377" t="str">
            <v>Y</v>
          </cell>
          <cell r="J2377" t="str">
            <v>N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646.30999999999995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948</v>
          </cell>
          <cell r="W2377">
            <v>862</v>
          </cell>
        </row>
        <row r="2378">
          <cell r="C2378" t="str">
            <v>ARR-36KT-C-RAL9005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I2378" t="str">
            <v>Y</v>
          </cell>
          <cell r="J2378" t="str">
            <v>N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646.30999999999995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948</v>
          </cell>
          <cell r="W2378">
            <v>862</v>
          </cell>
        </row>
        <row r="2379">
          <cell r="C2379" t="str">
            <v>ARR-36KT-C-RAL9005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I2379" t="str">
            <v>Y</v>
          </cell>
          <cell r="J2379" t="str">
            <v>N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646.30999999999995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948</v>
          </cell>
          <cell r="W2379">
            <v>862</v>
          </cell>
        </row>
        <row r="2380">
          <cell r="C2380" t="str">
            <v>ARR-36KT-C-RAL9010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I2380" t="str">
            <v>Y</v>
          </cell>
          <cell r="J2380" t="str">
            <v>N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1068.19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C2381" t="str">
            <v>ARR-36KT-C-RAL9010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I2381" t="str">
            <v>Y</v>
          </cell>
          <cell r="J2381" t="str">
            <v>N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1068.19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C2382" t="str">
            <v>ARR-36KT-C-RAL9010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I2382" t="str">
            <v>Y</v>
          </cell>
          <cell r="J2382" t="str">
            <v>N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1068.19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C2383" t="str">
            <v>ARR-36KT-C-RAL9010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I2383" t="str">
            <v>Y</v>
          </cell>
          <cell r="J2383" t="str">
            <v>N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1068.19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C2384" t="str">
            <v>ARR-36KT-C-RAL9010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I2384" t="str">
            <v>Y</v>
          </cell>
          <cell r="J2384" t="str">
            <v>N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1068.19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C2385" t="str">
            <v>ARR-36KT-MATTEBLK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I2385" t="str">
            <v>N</v>
          </cell>
          <cell r="J2385" t="str">
            <v>Y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618.19000000000005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862</v>
          </cell>
        </row>
        <row r="2386">
          <cell r="C2386" t="str">
            <v>ARR-36KT-P-RAL9005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I2386" t="str">
            <v>Y</v>
          </cell>
          <cell r="J2386" t="str">
            <v>N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646.30999999999995</v>
          </cell>
          <cell r="R2386">
            <v>1</v>
          </cell>
          <cell r="S2386">
            <v>0</v>
          </cell>
          <cell r="T2386">
            <v>0</v>
          </cell>
          <cell r="U2386">
            <v>0</v>
          </cell>
          <cell r="V2386">
            <v>948</v>
          </cell>
          <cell r="W2386">
            <v>862</v>
          </cell>
        </row>
        <row r="2387">
          <cell r="C2387" t="str">
            <v>ARR-36KT-P-RAL9005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I2387" t="str">
            <v>Y</v>
          </cell>
          <cell r="J2387" t="str">
            <v>N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646.30999999999995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948</v>
          </cell>
          <cell r="W2387">
            <v>862</v>
          </cell>
        </row>
        <row r="2388">
          <cell r="C2388" t="str">
            <v>ARR-36KT-P-RAL9005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I2388" t="str">
            <v>Y</v>
          </cell>
          <cell r="J2388" t="str">
            <v>N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646.30999999999995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948</v>
          </cell>
          <cell r="W2388">
            <v>862</v>
          </cell>
        </row>
        <row r="2389">
          <cell r="C2389" t="str">
            <v>ARR-36KT-P-RAL9005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I2389" t="str">
            <v>Y</v>
          </cell>
          <cell r="J2389" t="str">
            <v>N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646.30999999999995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948</v>
          </cell>
          <cell r="W2389">
            <v>862</v>
          </cell>
        </row>
        <row r="2390">
          <cell r="C2390" t="str">
            <v>ARR-36KT-P-RAL9005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I2390" t="str">
            <v>Y</v>
          </cell>
          <cell r="J2390" t="str">
            <v>N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646.30999999999995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948</v>
          </cell>
          <cell r="W2390">
            <v>862</v>
          </cell>
        </row>
        <row r="2391">
          <cell r="C2391" t="str">
            <v>ARR-36KT-P-RAL9005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I2391" t="str">
            <v>Y</v>
          </cell>
          <cell r="J2391" t="str">
            <v>N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646.30999999999995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948</v>
          </cell>
          <cell r="W2391">
            <v>862</v>
          </cell>
        </row>
        <row r="2392">
          <cell r="C2392" t="str">
            <v>ARR-36KT-P-RAL9005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I2392" t="str">
            <v>Y</v>
          </cell>
          <cell r="J2392" t="str">
            <v>N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477.56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948</v>
          </cell>
          <cell r="W2392">
            <v>862</v>
          </cell>
        </row>
        <row r="2393">
          <cell r="C2393" t="str">
            <v>ARR-36KT-P-RAL9010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I2393" t="str">
            <v>Y</v>
          </cell>
          <cell r="J2393" t="str">
            <v>N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1068.19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C2394" t="str">
            <v>ARR-36KT-P-RAL9010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I2394" t="str">
            <v>Y</v>
          </cell>
          <cell r="J2394" t="str">
            <v>N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1068.19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C2395" t="str">
            <v>ARR-36KT-P-RAL9010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I2395" t="str">
            <v>Y</v>
          </cell>
          <cell r="J2395" t="str">
            <v>N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1068.19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C2396" t="str">
            <v>ARR-36KT-P-RAL9010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I2396" t="str">
            <v>Y</v>
          </cell>
          <cell r="J2396" t="str">
            <v>N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1068.19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C2397" t="str">
            <v>ARR-36KT-P-RAL9010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I2397" t="str">
            <v>Y</v>
          </cell>
          <cell r="J2397" t="str">
            <v>N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1068.19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C2398" t="str">
            <v>ARR-36KT-5020</v>
          </cell>
          <cell r="D2398">
            <v>9</v>
          </cell>
          <cell r="E2398">
            <v>30</v>
          </cell>
          <cell r="F2398">
            <v>2019</v>
          </cell>
          <cell r="G2398">
            <v>367</v>
          </cell>
          <cell r="I2398" t="str">
            <v>N</v>
          </cell>
          <cell r="J2398" t="str">
            <v>Y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646.30999999999995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800</v>
          </cell>
        </row>
        <row r="2399">
          <cell r="C2399" t="str">
            <v>ARR-36SIB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I2399" t="str">
            <v>N</v>
          </cell>
          <cell r="J2399" t="str">
            <v>Y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173.81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279</v>
          </cell>
          <cell r="W2399">
            <v>254</v>
          </cell>
        </row>
        <row r="2400">
          <cell r="C2400" t="str">
            <v>ARR-36SIB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I2400" t="str">
            <v>N</v>
          </cell>
          <cell r="J2400" t="str">
            <v>Y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173.81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279</v>
          </cell>
          <cell r="W2400">
            <v>254</v>
          </cell>
        </row>
        <row r="2401">
          <cell r="C2401" t="str">
            <v>ARR-36SIB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I2401" t="str">
            <v>N</v>
          </cell>
          <cell r="J2401" t="str">
            <v>Y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173.81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279</v>
          </cell>
          <cell r="W2401">
            <v>254</v>
          </cell>
        </row>
        <row r="2402">
          <cell r="C2402" t="str">
            <v>ARR-36SIB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I2402" t="str">
            <v>N</v>
          </cell>
          <cell r="J2402" t="str">
            <v>Y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173.81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279</v>
          </cell>
          <cell r="W2402">
            <v>254</v>
          </cell>
        </row>
        <row r="2403">
          <cell r="C2403" t="str">
            <v>ARR-36SIB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I2403" t="str">
            <v>N</v>
          </cell>
          <cell r="J2403" t="str">
            <v>Y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173.81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279</v>
          </cell>
          <cell r="W2403">
            <v>254</v>
          </cell>
        </row>
        <row r="2404">
          <cell r="C2404" t="str">
            <v>ARR-36SIB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I2404" t="str">
            <v>N</v>
          </cell>
          <cell r="J2404" t="str">
            <v>Y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173.81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279</v>
          </cell>
          <cell r="W2404">
            <v>254</v>
          </cell>
        </row>
        <row r="2405">
          <cell r="C2405" t="str">
            <v>ARR-36SIB-L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I2405" t="str">
            <v>N</v>
          </cell>
          <cell r="J2405" t="str">
            <v>Y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173.81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279</v>
          </cell>
          <cell r="W2405">
            <v>254</v>
          </cell>
        </row>
        <row r="2406">
          <cell r="C2406" t="str">
            <v>ARR-36SIB-L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J2406" t="str">
            <v>Y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173.81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279</v>
          </cell>
          <cell r="W2406">
            <v>254</v>
          </cell>
        </row>
        <row r="2407">
          <cell r="C2407" t="str">
            <v>ARR-36SIB-L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J2407" t="str">
            <v>Y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173.81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279</v>
          </cell>
          <cell r="W2407">
            <v>254</v>
          </cell>
        </row>
        <row r="2408">
          <cell r="C2408" t="str">
            <v>ARR-36SIB-L</v>
          </cell>
          <cell r="D2408">
            <v>1</v>
          </cell>
          <cell r="E2408">
            <v>22</v>
          </cell>
          <cell r="F2408">
            <v>2020</v>
          </cell>
          <cell r="G2408">
            <v>253</v>
          </cell>
          <cell r="J2408" t="str">
            <v>Y</v>
          </cell>
          <cell r="K2408">
            <v>3</v>
          </cell>
          <cell r="L2408">
            <v>3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190.69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279</v>
          </cell>
          <cell r="W2408">
            <v>254</v>
          </cell>
        </row>
        <row r="2409">
          <cell r="C2409" t="str">
            <v>ARR-36SIB-L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J2409" t="str">
            <v>Y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173.81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279</v>
          </cell>
          <cell r="W2409">
            <v>254</v>
          </cell>
        </row>
        <row r="2410">
          <cell r="C2410" t="str">
            <v>ARR-36SIB-L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I2410" t="str">
            <v>N</v>
          </cell>
          <cell r="J2410" t="str">
            <v>Y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173.81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279</v>
          </cell>
          <cell r="W2410">
            <v>254</v>
          </cell>
        </row>
        <row r="2411">
          <cell r="C2411" t="str">
            <v>ARR-36SIB-L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I2411" t="str">
            <v>N</v>
          </cell>
          <cell r="J2411" t="str">
            <v>Y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173.81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279</v>
          </cell>
          <cell r="W2411">
            <v>254</v>
          </cell>
        </row>
        <row r="2412">
          <cell r="C2412" t="str">
            <v>ARR-36WD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I2412" t="str">
            <v>N</v>
          </cell>
          <cell r="J2412" t="str">
            <v>Y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1276.31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1971</v>
          </cell>
          <cell r="W2412">
            <v>1792</v>
          </cell>
        </row>
        <row r="2413">
          <cell r="C2413" t="str">
            <v>ARR-36WD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I2413" t="str">
            <v>N</v>
          </cell>
          <cell r="J2413" t="str">
            <v>Y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1276.31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1971</v>
          </cell>
          <cell r="W2413">
            <v>1792</v>
          </cell>
        </row>
        <row r="2414">
          <cell r="C2414" t="str">
            <v>ARR-36WD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I2414" t="str">
            <v>N</v>
          </cell>
          <cell r="J2414" t="str">
            <v>Y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1276.31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1971</v>
          </cell>
          <cell r="W2414">
            <v>1792</v>
          </cell>
        </row>
        <row r="2415">
          <cell r="C2415" t="str">
            <v>ARR-36WD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I2415" t="str">
            <v>N</v>
          </cell>
          <cell r="J2415" t="str">
            <v>Y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1276.31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1971</v>
          </cell>
          <cell r="W2415">
            <v>1792</v>
          </cell>
        </row>
        <row r="2416">
          <cell r="C2416" t="str">
            <v>ARR-36WD</v>
          </cell>
          <cell r="D2416">
            <v>9</v>
          </cell>
          <cell r="E2416">
            <v>30</v>
          </cell>
          <cell r="F2416">
            <v>2020</v>
          </cell>
          <cell r="G2416">
            <v>1</v>
          </cell>
          <cell r="I2416" t="str">
            <v>N</v>
          </cell>
          <cell r="J2416" t="str">
            <v>Y</v>
          </cell>
          <cell r="K2416">
            <v>0</v>
          </cell>
          <cell r="L2416">
            <v>2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1343.81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1971</v>
          </cell>
          <cell r="W2416">
            <v>1792</v>
          </cell>
        </row>
        <row r="2417">
          <cell r="C2417" t="str">
            <v>ARR-36WD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I2417" t="str">
            <v>N</v>
          </cell>
          <cell r="J2417" t="str">
            <v>Y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1276.31</v>
          </cell>
          <cell r="R2417">
            <v>1</v>
          </cell>
          <cell r="S2417">
            <v>0</v>
          </cell>
          <cell r="T2417">
            <v>0</v>
          </cell>
          <cell r="U2417">
            <v>0</v>
          </cell>
          <cell r="V2417">
            <v>1971</v>
          </cell>
          <cell r="W2417">
            <v>1792</v>
          </cell>
        </row>
        <row r="2418">
          <cell r="C2418" t="str">
            <v>ARR-36WD</v>
          </cell>
          <cell r="D2418">
            <v>3</v>
          </cell>
          <cell r="E2418">
            <v>26</v>
          </cell>
          <cell r="F2418">
            <v>2019</v>
          </cell>
          <cell r="G2418">
            <v>555</v>
          </cell>
          <cell r="I2418" t="str">
            <v>N</v>
          </cell>
          <cell r="J2418" t="str">
            <v>Y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1276.31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1971</v>
          </cell>
          <cell r="W2418">
            <v>1792</v>
          </cell>
        </row>
        <row r="2419">
          <cell r="C2419" t="str">
            <v>ARR-3621HBS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I2419" t="str">
            <v>N</v>
          </cell>
          <cell r="J2419" t="str">
            <v>Y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505.69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807</v>
          </cell>
          <cell r="W2419">
            <v>734</v>
          </cell>
        </row>
        <row r="2420">
          <cell r="C2420" t="str">
            <v>ARR-3621HBS</v>
          </cell>
          <cell r="D2420">
            <v>12</v>
          </cell>
          <cell r="E2420">
            <v>18</v>
          </cell>
          <cell r="F2420">
            <v>2019</v>
          </cell>
          <cell r="G2420">
            <v>288</v>
          </cell>
          <cell r="I2420" t="str">
            <v>N</v>
          </cell>
          <cell r="J2420" t="str">
            <v>Y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505.69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807</v>
          </cell>
          <cell r="W2420">
            <v>734</v>
          </cell>
        </row>
        <row r="2421">
          <cell r="C2421" t="str">
            <v>ARR-3621HBS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I2421" t="str">
            <v>N</v>
          </cell>
          <cell r="J2421" t="str">
            <v>Y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505.69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807</v>
          </cell>
          <cell r="W2421">
            <v>734</v>
          </cell>
        </row>
        <row r="2422">
          <cell r="C2422" t="str">
            <v>ARR-3621HBS</v>
          </cell>
          <cell r="D2422">
            <v>9</v>
          </cell>
          <cell r="E2422">
            <v>30</v>
          </cell>
          <cell r="F2422">
            <v>2020</v>
          </cell>
          <cell r="G2422">
            <v>1</v>
          </cell>
          <cell r="I2422" t="str">
            <v>N</v>
          </cell>
          <cell r="J2422" t="str">
            <v>Y</v>
          </cell>
          <cell r="K2422">
            <v>0</v>
          </cell>
          <cell r="L2422">
            <v>2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550.69000000000005</v>
          </cell>
          <cell r="R2422">
            <v>0</v>
          </cell>
          <cell r="S2422">
            <v>1</v>
          </cell>
          <cell r="T2422">
            <v>1</v>
          </cell>
          <cell r="U2422">
            <v>0</v>
          </cell>
          <cell r="V2422">
            <v>807</v>
          </cell>
          <cell r="W2422">
            <v>734</v>
          </cell>
        </row>
        <row r="2423">
          <cell r="C2423" t="str">
            <v>ARR-3621HBS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I2423" t="str">
            <v>N</v>
          </cell>
          <cell r="J2423" t="str">
            <v>Y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505.69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807</v>
          </cell>
          <cell r="W2423">
            <v>734</v>
          </cell>
        </row>
        <row r="2424">
          <cell r="C2424" t="str">
            <v>ARR-3621HBS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I2424" t="str">
            <v>N</v>
          </cell>
          <cell r="J2424" t="str">
            <v>Y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505.69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807</v>
          </cell>
          <cell r="W2424">
            <v>734</v>
          </cell>
        </row>
        <row r="2425">
          <cell r="C2425" t="str">
            <v>ARR-3621HBS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I2425" t="str">
            <v>N</v>
          </cell>
          <cell r="J2425" t="str">
            <v>Y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505.69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807</v>
          </cell>
          <cell r="W2425">
            <v>734</v>
          </cell>
        </row>
        <row r="2426">
          <cell r="C2426" t="str">
            <v>ARR-364GDDF-L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I2426" t="str">
            <v>N</v>
          </cell>
          <cell r="J2426" t="str">
            <v>Y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4651.3100000000004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7169</v>
          </cell>
          <cell r="W2426">
            <v>6517</v>
          </cell>
        </row>
        <row r="2427">
          <cell r="C2427" t="str">
            <v>ARR-364GDDF-L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I2427" t="str">
            <v>N</v>
          </cell>
          <cell r="J2427" t="str">
            <v>Y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4651.3100000000004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7169</v>
          </cell>
          <cell r="W2427">
            <v>6517</v>
          </cell>
        </row>
        <row r="2428">
          <cell r="C2428" t="str">
            <v>ARR-364GDDF-L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I2428" t="str">
            <v>N</v>
          </cell>
          <cell r="J2428" t="str">
            <v>Y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4651.3100000000004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7169</v>
          </cell>
          <cell r="W2428">
            <v>6517</v>
          </cell>
        </row>
        <row r="2429">
          <cell r="C2429" t="str">
            <v>ARR-364GDDF-L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I2429" t="str">
            <v>N</v>
          </cell>
          <cell r="J2429" t="str">
            <v>Y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4651.3100000000004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7169</v>
          </cell>
          <cell r="W2429">
            <v>6517</v>
          </cell>
        </row>
        <row r="2430">
          <cell r="C2430" t="str">
            <v>ARR-364GDDF-L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I2430" t="str">
            <v>N</v>
          </cell>
          <cell r="J2430" t="str">
            <v>Y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4651.3100000000004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7169</v>
          </cell>
          <cell r="W2430">
            <v>6517</v>
          </cell>
        </row>
        <row r="2431">
          <cell r="C2431" t="str">
            <v>ARR-364GDDF-L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I2431" t="str">
            <v>N</v>
          </cell>
          <cell r="J2431" t="str">
            <v>Y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4651.3100000000004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7169</v>
          </cell>
          <cell r="W2431">
            <v>6517</v>
          </cell>
        </row>
        <row r="2432">
          <cell r="C2432" t="str">
            <v>ARR-364GDDF-N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I2432" t="str">
            <v>N</v>
          </cell>
          <cell r="J2432" t="str">
            <v>Y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4651.3100000000004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7169</v>
          </cell>
          <cell r="W2432">
            <v>6517</v>
          </cell>
        </row>
        <row r="2433">
          <cell r="C2433" t="str">
            <v>ARR-364GDDF-N</v>
          </cell>
          <cell r="D2433">
            <v>6</v>
          </cell>
          <cell r="E2433">
            <v>16</v>
          </cell>
          <cell r="F2433">
            <v>2020</v>
          </cell>
          <cell r="G2433">
            <v>107</v>
          </cell>
          <cell r="I2433" t="str">
            <v>N</v>
          </cell>
          <cell r="J2433" t="str">
            <v>Y</v>
          </cell>
          <cell r="K2433">
            <v>0</v>
          </cell>
          <cell r="L2433">
            <v>1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4887.5600000000004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7169</v>
          </cell>
          <cell r="W2433">
            <v>6517</v>
          </cell>
        </row>
        <row r="2434">
          <cell r="C2434" t="str">
            <v>ARR-364GDDF-N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I2434" t="str">
            <v>N</v>
          </cell>
          <cell r="J2434" t="str">
            <v>Y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4651.3100000000004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7169</v>
          </cell>
          <cell r="W2434">
            <v>6517</v>
          </cell>
        </row>
        <row r="2435">
          <cell r="C2435" t="str">
            <v>ARR-364GDDF-N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I2435" t="str">
            <v>N</v>
          </cell>
          <cell r="J2435" t="str">
            <v>Y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4651.3100000000004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7169</v>
          </cell>
          <cell r="W2435">
            <v>6517</v>
          </cell>
        </row>
        <row r="2436">
          <cell r="C2436" t="str">
            <v>ARR-364GDDF-N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I2436" t="str">
            <v>N</v>
          </cell>
          <cell r="J2436" t="str">
            <v>Y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4651.3100000000004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7169</v>
          </cell>
          <cell r="W2436">
            <v>6517</v>
          </cell>
        </row>
        <row r="2437">
          <cell r="C2437" t="str">
            <v>ARR-364GDDF-N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I2437" t="str">
            <v>N</v>
          </cell>
          <cell r="J2437" t="str">
            <v>Y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4651.3100000000004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7169</v>
          </cell>
          <cell r="W2437">
            <v>6517</v>
          </cell>
        </row>
        <row r="2438">
          <cell r="C2438" t="str">
            <v>ARR-364GRDF-L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I2438" t="str">
            <v>N</v>
          </cell>
          <cell r="J2438" t="str">
            <v>Y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5213.8100000000004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8034</v>
          </cell>
          <cell r="W2438">
            <v>7304</v>
          </cell>
        </row>
        <row r="2439">
          <cell r="C2439" t="str">
            <v>ARR-364GRDF-L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I2439" t="str">
            <v>N</v>
          </cell>
          <cell r="J2439" t="str">
            <v>Y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5213.8100000000004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8034</v>
          </cell>
          <cell r="W2439">
            <v>7304</v>
          </cell>
        </row>
        <row r="2440">
          <cell r="C2440" t="str">
            <v>ARR-364GRDF-L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I2440" t="str">
            <v>N</v>
          </cell>
          <cell r="J2440" t="str">
            <v>Y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5213.8100000000004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8034</v>
          </cell>
          <cell r="W2440">
            <v>7304</v>
          </cell>
        </row>
        <row r="2441">
          <cell r="C2441" t="str">
            <v>ARR-364GRDF-L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I2441" t="str">
            <v>N</v>
          </cell>
          <cell r="J2441" t="str">
            <v>Y</v>
          </cell>
          <cell r="K2441">
            <v>0</v>
          </cell>
          <cell r="L2441">
            <v>0</v>
          </cell>
          <cell r="M2441">
            <v>1</v>
          </cell>
          <cell r="N2441">
            <v>0</v>
          </cell>
          <cell r="O2441">
            <v>1</v>
          </cell>
          <cell r="P2441">
            <v>0</v>
          </cell>
          <cell r="Q2441">
            <v>5213.8100000000004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8034</v>
          </cell>
          <cell r="W2441">
            <v>7304</v>
          </cell>
        </row>
        <row r="2442">
          <cell r="C2442" t="str">
            <v>ARR-364GRDF-L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I2442" t="str">
            <v>N</v>
          </cell>
          <cell r="J2442" t="str">
            <v>Y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5213.8100000000004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8034</v>
          </cell>
          <cell r="W2442">
            <v>7304</v>
          </cell>
        </row>
        <row r="2443">
          <cell r="C2443" t="str">
            <v>ARR-364GRDF-L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I2443" t="str">
            <v>N</v>
          </cell>
          <cell r="J2443" t="str">
            <v>Y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5213.8100000000004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8034</v>
          </cell>
          <cell r="W2443">
            <v>7304</v>
          </cell>
        </row>
        <row r="2444">
          <cell r="C2444" t="str">
            <v>ARR-364GRDF-N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I2444" t="str">
            <v>N</v>
          </cell>
          <cell r="J2444" t="str">
            <v>Y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5213.8100000000004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8034</v>
          </cell>
          <cell r="W2444">
            <v>7304</v>
          </cell>
        </row>
        <row r="2445">
          <cell r="C2445" t="str">
            <v>ARR-364GRDF-N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I2445" t="str">
            <v>N</v>
          </cell>
          <cell r="J2445" t="str">
            <v>Y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5213.8100000000004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8034</v>
          </cell>
          <cell r="W2445">
            <v>7304</v>
          </cell>
        </row>
        <row r="2446">
          <cell r="C2446" t="str">
            <v>ARR-364GRDF-N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I2446" t="str">
            <v>N</v>
          </cell>
          <cell r="J2446" t="str">
            <v>Y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5213.8100000000004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8034</v>
          </cell>
          <cell r="W2446">
            <v>7304</v>
          </cell>
        </row>
        <row r="2447">
          <cell r="C2447" t="str">
            <v>ARR-364GRDF-N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I2447" t="str">
            <v>N</v>
          </cell>
          <cell r="J2447" t="str">
            <v>Y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5213.8100000000004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8034</v>
          </cell>
          <cell r="W2447">
            <v>7304</v>
          </cell>
        </row>
        <row r="2448">
          <cell r="C2448" t="str">
            <v>ARR-364GRDF-N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I2448" t="str">
            <v>N</v>
          </cell>
          <cell r="J2448" t="str">
            <v>Y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5213.8100000000004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8034</v>
          </cell>
          <cell r="W2448">
            <v>7304</v>
          </cell>
        </row>
        <row r="2449">
          <cell r="C2449" t="str">
            <v>ARR-364GRDF-N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I2449" t="str">
            <v>N</v>
          </cell>
          <cell r="J2449" t="str">
            <v>Y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5213.8100000000004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8034</v>
          </cell>
          <cell r="W2449">
            <v>7304</v>
          </cell>
        </row>
        <row r="2450">
          <cell r="C2450" t="str">
            <v>ARR-364SB</v>
          </cell>
          <cell r="D2450">
            <v>8</v>
          </cell>
          <cell r="E2450">
            <v>6</v>
          </cell>
          <cell r="F2450">
            <v>2020</v>
          </cell>
          <cell r="G2450">
            <v>56</v>
          </cell>
          <cell r="I2450" t="str">
            <v>N</v>
          </cell>
          <cell r="J2450" t="str">
            <v>Y</v>
          </cell>
          <cell r="K2450">
            <v>3</v>
          </cell>
          <cell r="L2450">
            <v>3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230.06</v>
          </cell>
          <cell r="R2450">
            <v>0</v>
          </cell>
          <cell r="S2450">
            <v>1</v>
          </cell>
          <cell r="T2450">
            <v>0</v>
          </cell>
          <cell r="U2450">
            <v>0</v>
          </cell>
          <cell r="V2450">
            <v>338</v>
          </cell>
          <cell r="W2450">
            <v>307</v>
          </cell>
        </row>
        <row r="2451">
          <cell r="C2451" t="str">
            <v>ARR-364SB</v>
          </cell>
          <cell r="D2451">
            <v>11</v>
          </cell>
          <cell r="E2451">
            <v>27</v>
          </cell>
          <cell r="F2451">
            <v>2019</v>
          </cell>
          <cell r="G2451">
            <v>309</v>
          </cell>
          <cell r="I2451" t="str">
            <v>N</v>
          </cell>
          <cell r="J2451" t="str">
            <v>Y</v>
          </cell>
          <cell r="K2451">
            <v>2</v>
          </cell>
          <cell r="L2451">
            <v>2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230.06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338</v>
          </cell>
          <cell r="W2451">
            <v>307</v>
          </cell>
        </row>
        <row r="2452">
          <cell r="C2452" t="str">
            <v>ARR-364SB</v>
          </cell>
          <cell r="D2452">
            <v>2</v>
          </cell>
          <cell r="E2452">
            <v>27</v>
          </cell>
          <cell r="F2452">
            <v>2020</v>
          </cell>
          <cell r="G2452">
            <v>217</v>
          </cell>
          <cell r="I2452" t="str">
            <v>N</v>
          </cell>
          <cell r="J2452" t="str">
            <v>Y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207.56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338</v>
          </cell>
          <cell r="W2452">
            <v>307</v>
          </cell>
        </row>
        <row r="2453">
          <cell r="C2453" t="str">
            <v>ARR-364SB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I2453" t="str">
            <v>N</v>
          </cell>
          <cell r="J2453" t="str">
            <v>Y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207.56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338</v>
          </cell>
          <cell r="W2453">
            <v>307</v>
          </cell>
        </row>
        <row r="2454">
          <cell r="C2454" t="str">
            <v>ARR-364SB</v>
          </cell>
          <cell r="D2454">
            <v>7</v>
          </cell>
          <cell r="E2454">
            <v>10</v>
          </cell>
          <cell r="F2454">
            <v>2020</v>
          </cell>
          <cell r="G2454">
            <v>83</v>
          </cell>
          <cell r="I2454" t="str">
            <v>N</v>
          </cell>
          <cell r="J2454" t="str">
            <v>Y</v>
          </cell>
          <cell r="K2454">
            <v>8</v>
          </cell>
          <cell r="L2454">
            <v>8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230.06</v>
          </cell>
          <cell r="R2454">
            <v>0</v>
          </cell>
          <cell r="S2454">
            <v>1</v>
          </cell>
          <cell r="T2454">
            <v>0</v>
          </cell>
          <cell r="U2454">
            <v>0</v>
          </cell>
          <cell r="V2454">
            <v>338</v>
          </cell>
          <cell r="W2454">
            <v>307</v>
          </cell>
        </row>
        <row r="2455">
          <cell r="C2455" t="str">
            <v>ARR-364SB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I2455" t="str">
            <v>N</v>
          </cell>
          <cell r="J2455" t="str">
            <v>Y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207.56</v>
          </cell>
          <cell r="R2455">
            <v>0</v>
          </cell>
          <cell r="S2455">
            <v>0</v>
          </cell>
          <cell r="T2455">
            <v>2</v>
          </cell>
          <cell r="U2455">
            <v>0</v>
          </cell>
          <cell r="V2455">
            <v>338</v>
          </cell>
          <cell r="W2455">
            <v>307</v>
          </cell>
        </row>
        <row r="2456">
          <cell r="C2456" t="str">
            <v>ARR-364SB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I2456" t="str">
            <v>N</v>
          </cell>
          <cell r="J2456" t="str">
            <v>Y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207.56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338</v>
          </cell>
          <cell r="W2456">
            <v>307</v>
          </cell>
        </row>
        <row r="2457">
          <cell r="C2457" t="str">
            <v>ARR-364SB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I2457" t="str">
            <v>N</v>
          </cell>
          <cell r="J2457" t="str">
            <v>Y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230.06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338</v>
          </cell>
          <cell r="W2457">
            <v>307</v>
          </cell>
        </row>
        <row r="2458">
          <cell r="C2458" t="str">
            <v>ARR-364SB-H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I2458" t="str">
            <v>Y</v>
          </cell>
          <cell r="J2458" t="str">
            <v>Y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1</v>
          </cell>
          <cell r="Q2458">
            <v>230.06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307</v>
          </cell>
        </row>
        <row r="2459">
          <cell r="C2459" t="str">
            <v>ARR-364SB-H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I2459" t="str">
            <v>Y</v>
          </cell>
          <cell r="J2459" t="str">
            <v>Y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230.06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307</v>
          </cell>
        </row>
        <row r="2460">
          <cell r="C2460" t="str">
            <v>ARR-364SB-L</v>
          </cell>
          <cell r="D2460">
            <v>3</v>
          </cell>
          <cell r="E2460">
            <v>10</v>
          </cell>
          <cell r="F2460">
            <v>2020</v>
          </cell>
          <cell r="G2460">
            <v>205</v>
          </cell>
          <cell r="I2460" t="str">
            <v>N</v>
          </cell>
          <cell r="J2460" t="str">
            <v>Y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230.06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338</v>
          </cell>
          <cell r="W2460">
            <v>307</v>
          </cell>
        </row>
        <row r="2461">
          <cell r="C2461" t="str">
            <v>ARR-364SB-L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I2461" t="str">
            <v>N</v>
          </cell>
          <cell r="J2461" t="str">
            <v>Y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207.56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338</v>
          </cell>
          <cell r="W2461">
            <v>307</v>
          </cell>
        </row>
        <row r="2462">
          <cell r="C2462" t="str">
            <v>ARR-364SB-L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I2462" t="str">
            <v>N</v>
          </cell>
          <cell r="J2462" t="str">
            <v>Y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207.56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338</v>
          </cell>
          <cell r="W2462">
            <v>307</v>
          </cell>
        </row>
        <row r="2463">
          <cell r="C2463" t="str">
            <v>ARR-364SB-L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I2463" t="str">
            <v>N</v>
          </cell>
          <cell r="J2463" t="str">
            <v>Y</v>
          </cell>
          <cell r="K2463">
            <v>1</v>
          </cell>
          <cell r="L2463">
            <v>1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207.56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338</v>
          </cell>
          <cell r="W2463">
            <v>307</v>
          </cell>
        </row>
        <row r="2464">
          <cell r="C2464" t="str">
            <v>ARR-364SB-L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I2464" t="str">
            <v>N</v>
          </cell>
          <cell r="J2464" t="str">
            <v>Y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207.56</v>
          </cell>
          <cell r="R2464">
            <v>-1</v>
          </cell>
          <cell r="S2464">
            <v>0</v>
          </cell>
          <cell r="T2464">
            <v>0</v>
          </cell>
          <cell r="U2464">
            <v>0</v>
          </cell>
          <cell r="V2464">
            <v>338</v>
          </cell>
          <cell r="W2464">
            <v>307</v>
          </cell>
        </row>
        <row r="2465">
          <cell r="C2465" t="str">
            <v>ARR-364SB-L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I2465" t="str">
            <v>N</v>
          </cell>
          <cell r="J2465" t="str">
            <v>Y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207.56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338</v>
          </cell>
          <cell r="W2465">
            <v>307</v>
          </cell>
        </row>
        <row r="2466">
          <cell r="C2466" t="str">
            <v>ARR-364SB-M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I2466" t="str">
            <v>N</v>
          </cell>
          <cell r="J2466" t="str">
            <v>Y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205.56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338</v>
          </cell>
          <cell r="W2466">
            <v>307</v>
          </cell>
        </row>
        <row r="2467">
          <cell r="C2467" t="str">
            <v>ARR-364SB-M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I2467" t="str">
            <v>N</v>
          </cell>
          <cell r="J2467" t="str">
            <v>Y</v>
          </cell>
          <cell r="K2467">
            <v>0</v>
          </cell>
          <cell r="L2467">
            <v>0</v>
          </cell>
          <cell r="M2467">
            <v>1</v>
          </cell>
          <cell r="N2467">
            <v>0</v>
          </cell>
          <cell r="O2467">
            <v>1</v>
          </cell>
          <cell r="P2467">
            <v>0</v>
          </cell>
          <cell r="Q2467">
            <v>205.56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338</v>
          </cell>
          <cell r="W2467">
            <v>307</v>
          </cell>
        </row>
        <row r="2468">
          <cell r="C2468" t="str">
            <v>ARR-364SB-M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I2468" t="str">
            <v>N</v>
          </cell>
          <cell r="J2468" t="str">
            <v>Y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205.56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338</v>
          </cell>
          <cell r="W2468">
            <v>307</v>
          </cell>
        </row>
        <row r="2469">
          <cell r="C2469" t="str">
            <v>ARR-364SB-M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I2469" t="str">
            <v>N</v>
          </cell>
          <cell r="J2469" t="str">
            <v>Y</v>
          </cell>
          <cell r="K2469">
            <v>0</v>
          </cell>
          <cell r="L2469">
            <v>0</v>
          </cell>
          <cell r="M2469">
            <v>1</v>
          </cell>
          <cell r="N2469">
            <v>0</v>
          </cell>
          <cell r="O2469">
            <v>1</v>
          </cell>
          <cell r="P2469">
            <v>0</v>
          </cell>
          <cell r="Q2469">
            <v>205.56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338</v>
          </cell>
          <cell r="W2469">
            <v>307</v>
          </cell>
        </row>
        <row r="2470">
          <cell r="C2470" t="str">
            <v>ARR-364SB-M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I2470" t="str">
            <v>N</v>
          </cell>
          <cell r="J2470" t="str">
            <v>Y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205.56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338</v>
          </cell>
          <cell r="W2470">
            <v>307</v>
          </cell>
        </row>
        <row r="2471">
          <cell r="C2471" t="str">
            <v>ARR-364SB-M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I2471" t="str">
            <v>N</v>
          </cell>
          <cell r="J2471" t="str">
            <v>Y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205.56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338</v>
          </cell>
          <cell r="W2471">
            <v>307</v>
          </cell>
        </row>
        <row r="2472">
          <cell r="C2472" t="str">
            <v>ARR-366DF-L</v>
          </cell>
          <cell r="D2472">
            <v>3</v>
          </cell>
          <cell r="E2472">
            <v>26</v>
          </cell>
          <cell r="F2472">
            <v>2020</v>
          </cell>
          <cell r="G2472">
            <v>189</v>
          </cell>
          <cell r="I2472" t="str">
            <v>N</v>
          </cell>
          <cell r="J2472" t="str">
            <v>Y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4628.8100000000004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6789</v>
          </cell>
          <cell r="W2472">
            <v>6172</v>
          </cell>
        </row>
        <row r="2473">
          <cell r="C2473" t="str">
            <v>ARR-366DF-L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I2473" t="str">
            <v>N</v>
          </cell>
          <cell r="J2473" t="str">
            <v>Y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4403.8100000000004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6789</v>
          </cell>
          <cell r="W2473">
            <v>6172</v>
          </cell>
        </row>
        <row r="2474">
          <cell r="C2474" t="str">
            <v>ARR-366DF-L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I2474" t="str">
            <v>N</v>
          </cell>
          <cell r="J2474" t="str">
            <v>Y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4403.8100000000004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6789</v>
          </cell>
          <cell r="W2474">
            <v>6172</v>
          </cell>
        </row>
        <row r="2475">
          <cell r="C2475" t="str">
            <v>ARR-366DF-L</v>
          </cell>
          <cell r="D2475">
            <v>5</v>
          </cell>
          <cell r="E2475">
            <v>20</v>
          </cell>
          <cell r="F2475">
            <v>2020</v>
          </cell>
          <cell r="G2475">
            <v>134</v>
          </cell>
          <cell r="I2475" t="str">
            <v>N</v>
          </cell>
          <cell r="J2475" t="str">
            <v>Y</v>
          </cell>
          <cell r="K2475">
            <v>1</v>
          </cell>
          <cell r="L2475">
            <v>1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4628.8100000000004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6789</v>
          </cell>
          <cell r="W2475">
            <v>6172</v>
          </cell>
        </row>
        <row r="2476">
          <cell r="C2476" t="str">
            <v>ARR-366DF-L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I2476" t="str">
            <v>N</v>
          </cell>
          <cell r="J2476" t="str">
            <v>Y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4403.8100000000004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6789</v>
          </cell>
          <cell r="W2476">
            <v>6172</v>
          </cell>
        </row>
        <row r="2477">
          <cell r="C2477" t="str">
            <v>ARR-366DF-L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I2477" t="str">
            <v>N</v>
          </cell>
          <cell r="J2477" t="str">
            <v>Y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4403.8100000000004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6789</v>
          </cell>
          <cell r="W2477">
            <v>6172</v>
          </cell>
        </row>
        <row r="2478">
          <cell r="C2478" t="str">
            <v>ARR-366DF-N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I2478" t="str">
            <v>N</v>
          </cell>
          <cell r="J2478" t="str">
            <v>Y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4403.8100000000004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6789</v>
          </cell>
          <cell r="W2478">
            <v>6172</v>
          </cell>
        </row>
        <row r="2479">
          <cell r="C2479" t="str">
            <v>ARR-366DF-N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I2479" t="str">
            <v>N</v>
          </cell>
          <cell r="J2479" t="str">
            <v>Y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4403.8100000000004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6789</v>
          </cell>
          <cell r="W2479">
            <v>6172</v>
          </cell>
        </row>
        <row r="2480">
          <cell r="C2480" t="str">
            <v>ARR-366DF-N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I2480" t="str">
            <v>N</v>
          </cell>
          <cell r="J2480" t="str">
            <v>Y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4403.8100000000004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6789</v>
          </cell>
          <cell r="W2480">
            <v>6172</v>
          </cell>
        </row>
        <row r="2481">
          <cell r="C2481" t="str">
            <v>ARR-366DF-N</v>
          </cell>
          <cell r="D2481">
            <v>11</v>
          </cell>
          <cell r="E2481">
            <v>5</v>
          </cell>
          <cell r="F2481">
            <v>2019</v>
          </cell>
          <cell r="G2481">
            <v>331</v>
          </cell>
          <cell r="I2481" t="str">
            <v>N</v>
          </cell>
          <cell r="J2481" t="str">
            <v>Y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4628.8100000000004</v>
          </cell>
          <cell r="R2481">
            <v>0</v>
          </cell>
          <cell r="S2481">
            <v>1</v>
          </cell>
          <cell r="T2481">
            <v>0</v>
          </cell>
          <cell r="U2481">
            <v>0</v>
          </cell>
          <cell r="V2481">
            <v>6789</v>
          </cell>
          <cell r="W2481">
            <v>6172</v>
          </cell>
        </row>
        <row r="2482">
          <cell r="C2482" t="str">
            <v>ARR-366DF-N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I2482" t="str">
            <v>N</v>
          </cell>
          <cell r="J2482" t="str">
            <v>Y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4403.8100000000004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6789</v>
          </cell>
          <cell r="W2482">
            <v>6172</v>
          </cell>
        </row>
        <row r="2483">
          <cell r="C2483" t="str">
            <v>ARR-366DF-N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I2483" t="str">
            <v>N</v>
          </cell>
          <cell r="J2483" t="str">
            <v>Y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4403.8100000000004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6789</v>
          </cell>
          <cell r="W2483">
            <v>6172</v>
          </cell>
        </row>
        <row r="2484">
          <cell r="C2484" t="str">
            <v>ARR-366DF-N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I2484" t="str">
            <v>N</v>
          </cell>
          <cell r="J2484" t="str">
            <v>Y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4628.8100000000004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6789</v>
          </cell>
          <cell r="W2484">
            <v>6172</v>
          </cell>
        </row>
        <row r="2485">
          <cell r="C2485" t="str">
            <v>ARR-366DF-N-RAL5020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I2485" t="str">
            <v>N</v>
          </cell>
          <cell r="J2485" t="str">
            <v>N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4853.2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6471</v>
          </cell>
        </row>
        <row r="2486">
          <cell r="C2486" t="str">
            <v>ARR-366DF-N-RAL5020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I2486" t="str">
            <v>N</v>
          </cell>
          <cell r="J2486" t="str">
            <v>N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5106.37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6471</v>
          </cell>
        </row>
        <row r="2487">
          <cell r="C2487" t="str">
            <v>ARR-366DF-N-RAL9003</v>
          </cell>
          <cell r="D2487">
            <v>5</v>
          </cell>
          <cell r="E2487">
            <v>1</v>
          </cell>
          <cell r="F2487">
            <v>2019</v>
          </cell>
          <cell r="G2487">
            <v>519</v>
          </cell>
          <cell r="I2487" t="str">
            <v>N</v>
          </cell>
          <cell r="J2487" t="str">
            <v>N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5787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6471</v>
          </cell>
        </row>
        <row r="2488">
          <cell r="C2488" t="str">
            <v>ARR-366DF-N-RAL9005</v>
          </cell>
          <cell r="D2488">
            <v>9</v>
          </cell>
          <cell r="E2488">
            <v>21</v>
          </cell>
          <cell r="F2488">
            <v>2020</v>
          </cell>
          <cell r="G2488">
            <v>10</v>
          </cell>
          <cell r="I2488" t="str">
            <v>Y</v>
          </cell>
          <cell r="J2488" t="str">
            <v>N</v>
          </cell>
          <cell r="K2488">
            <v>0</v>
          </cell>
          <cell r="L2488">
            <v>1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5106.37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7490</v>
          </cell>
          <cell r="W2488">
            <v>6809</v>
          </cell>
        </row>
        <row r="2489">
          <cell r="C2489" t="str">
            <v>ARR-366DF-N-RAL9005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I2489" t="str">
            <v>Y</v>
          </cell>
          <cell r="J2489" t="str">
            <v>N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5106.37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7490</v>
          </cell>
          <cell r="W2489">
            <v>6809</v>
          </cell>
        </row>
        <row r="2490">
          <cell r="C2490" t="str">
            <v>ARR-366DF-N-RAL9005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I2490" t="str">
            <v>Y</v>
          </cell>
          <cell r="J2490" t="str">
            <v>N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5106.37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7490</v>
          </cell>
          <cell r="W2490">
            <v>6809</v>
          </cell>
        </row>
        <row r="2491">
          <cell r="C2491" t="str">
            <v>ARR-366DF-N-RAL9005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I2491" t="str">
            <v>Y</v>
          </cell>
          <cell r="J2491" t="str">
            <v>N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5106.37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7490</v>
          </cell>
          <cell r="W2491">
            <v>6809</v>
          </cell>
        </row>
        <row r="2492">
          <cell r="C2492" t="str">
            <v>ARR-366DF-N-RAL9010</v>
          </cell>
          <cell r="D2492">
            <v>1</v>
          </cell>
          <cell r="E2492">
            <v>29</v>
          </cell>
          <cell r="F2492">
            <v>2019</v>
          </cell>
          <cell r="G2492">
            <v>611</v>
          </cell>
          <cell r="I2492" t="str">
            <v>N</v>
          </cell>
          <cell r="J2492" t="str">
            <v>N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4853.25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6471</v>
          </cell>
        </row>
        <row r="2493">
          <cell r="C2493" t="str">
            <v>ARR-424-L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I2493" t="str">
            <v>Y</v>
          </cell>
          <cell r="J2493" t="str">
            <v>Y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2530.69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3711</v>
          </cell>
          <cell r="W2493">
            <v>3374</v>
          </cell>
        </row>
        <row r="2494">
          <cell r="C2494" t="str">
            <v>ARR-424-L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I2494" t="str">
            <v>Y</v>
          </cell>
          <cell r="J2494" t="str">
            <v>Y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2530.69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3711</v>
          </cell>
          <cell r="W2494">
            <v>3374</v>
          </cell>
        </row>
        <row r="2495">
          <cell r="C2495" t="str">
            <v>ARR-424-L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I2495" t="str">
            <v>Y</v>
          </cell>
          <cell r="J2495" t="str">
            <v>Y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2530.69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3711</v>
          </cell>
          <cell r="W2495">
            <v>3374</v>
          </cell>
        </row>
        <row r="2496">
          <cell r="C2496" t="str">
            <v>ARR-424-L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I2496" t="str">
            <v>Y</v>
          </cell>
          <cell r="J2496" t="str">
            <v>Y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2530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3711</v>
          </cell>
          <cell r="W2496">
            <v>3374</v>
          </cell>
        </row>
        <row r="2497">
          <cell r="C2497" t="str">
            <v>ARR-424-N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I2497" t="str">
            <v>Y</v>
          </cell>
          <cell r="J2497" t="str">
            <v>Y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2530.69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3711</v>
          </cell>
          <cell r="W2497">
            <v>3374</v>
          </cell>
        </row>
        <row r="2498">
          <cell r="C2498" t="str">
            <v>ARR-424-N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I2498" t="str">
            <v>Y</v>
          </cell>
          <cell r="J2498" t="str">
            <v>Y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2530.69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3711</v>
          </cell>
          <cell r="W2498">
            <v>3374</v>
          </cell>
        </row>
        <row r="2499">
          <cell r="C2499" t="str">
            <v>ARR-424-N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I2499" t="str">
            <v>Y</v>
          </cell>
          <cell r="J2499" t="str">
            <v>Y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2530.69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3711</v>
          </cell>
          <cell r="W2499">
            <v>3374</v>
          </cell>
        </row>
        <row r="2500">
          <cell r="C2500" t="str">
            <v>ARR-424-N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I2500" t="str">
            <v>Y</v>
          </cell>
          <cell r="J2500" t="str">
            <v>Y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2530.69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3711</v>
          </cell>
          <cell r="W2500">
            <v>3374</v>
          </cell>
        </row>
        <row r="2501">
          <cell r="C2501" t="str">
            <v>ARR-436GD-L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I2501" t="str">
            <v>N</v>
          </cell>
          <cell r="J2501" t="str">
            <v>Y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2924.44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4586</v>
          </cell>
          <cell r="W2501">
            <v>4169</v>
          </cell>
        </row>
        <row r="2502">
          <cell r="C2502" t="str">
            <v>ARR-436GD-L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I2502" t="str">
            <v>N</v>
          </cell>
          <cell r="J2502" t="str">
            <v>Y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2924.44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4586</v>
          </cell>
          <cell r="W2502">
            <v>4169</v>
          </cell>
        </row>
        <row r="2503">
          <cell r="C2503" t="str">
            <v>ARR-436GD-L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I2503" t="str">
            <v>N</v>
          </cell>
          <cell r="J2503" t="str">
            <v>Y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2924.44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4586</v>
          </cell>
          <cell r="W2503">
            <v>4169</v>
          </cell>
        </row>
        <row r="2504">
          <cell r="C2504" t="str">
            <v>ARR-436GD-L</v>
          </cell>
          <cell r="D2504">
            <v>11</v>
          </cell>
          <cell r="E2504">
            <v>20</v>
          </cell>
          <cell r="F2504">
            <v>2019</v>
          </cell>
          <cell r="G2504">
            <v>316</v>
          </cell>
          <cell r="I2504" t="str">
            <v>N</v>
          </cell>
          <cell r="J2504" t="str">
            <v>Y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3126.94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4586</v>
          </cell>
          <cell r="W2504">
            <v>4169</v>
          </cell>
        </row>
        <row r="2505">
          <cell r="C2505" t="str">
            <v>ARR-436GD-L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I2505" t="str">
            <v>N</v>
          </cell>
          <cell r="J2505" t="str">
            <v>Y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2924.44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4586</v>
          </cell>
          <cell r="W2505">
            <v>4169</v>
          </cell>
        </row>
        <row r="2506">
          <cell r="C2506" t="str">
            <v>ARR-436GD-L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I2506" t="str">
            <v>N</v>
          </cell>
          <cell r="J2506" t="str">
            <v>Y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2924.44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4586</v>
          </cell>
          <cell r="W2506">
            <v>4169</v>
          </cell>
        </row>
        <row r="2507">
          <cell r="C2507" t="str">
            <v>ARR-436GD-N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3126.94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0</v>
          </cell>
          <cell r="W2507">
            <v>0</v>
          </cell>
        </row>
        <row r="2508">
          <cell r="C2508" t="str">
            <v>ARR-436GD-N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I2508" t="str">
            <v>N</v>
          </cell>
          <cell r="J2508" t="str">
            <v>Y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2924.44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4586</v>
          </cell>
          <cell r="W2508">
            <v>4169</v>
          </cell>
        </row>
        <row r="2509">
          <cell r="C2509" t="str">
            <v>ARR-436GD-N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I2509" t="str">
            <v>N</v>
          </cell>
          <cell r="J2509" t="str">
            <v>Y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2924.44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4586</v>
          </cell>
          <cell r="W2509">
            <v>4169</v>
          </cell>
        </row>
        <row r="2510">
          <cell r="C2510" t="str">
            <v>ARR-436GD-N</v>
          </cell>
          <cell r="D2510">
            <v>8</v>
          </cell>
          <cell r="E2510">
            <v>18</v>
          </cell>
          <cell r="F2510">
            <v>2020</v>
          </cell>
          <cell r="G2510">
            <v>44</v>
          </cell>
          <cell r="I2510" t="str">
            <v>N</v>
          </cell>
          <cell r="J2510" t="str">
            <v>Y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3126.94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4586</v>
          </cell>
          <cell r="W2510">
            <v>4169</v>
          </cell>
        </row>
        <row r="2511">
          <cell r="C2511" t="str">
            <v>ARR-436GD-N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I2511" t="str">
            <v>N</v>
          </cell>
          <cell r="J2511" t="str">
            <v>Y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2924.44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4586</v>
          </cell>
          <cell r="W2511">
            <v>4169</v>
          </cell>
        </row>
        <row r="2512">
          <cell r="C2512" t="str">
            <v>ARR-436GD-N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I2512" t="str">
            <v>N</v>
          </cell>
          <cell r="J2512" t="str">
            <v>Y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2924.44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4586</v>
          </cell>
          <cell r="W2512">
            <v>4169</v>
          </cell>
        </row>
        <row r="2513">
          <cell r="C2513" t="str">
            <v>ARR-436GD-N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I2513" t="str">
            <v>N</v>
          </cell>
          <cell r="J2513" t="str">
            <v>Y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3126.94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4586</v>
          </cell>
          <cell r="W2513">
            <v>4169</v>
          </cell>
        </row>
        <row r="2514">
          <cell r="C2514" t="str">
            <v>ARR-436GR-L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I2514" t="str">
            <v>N</v>
          </cell>
          <cell r="J2514" t="str">
            <v>Y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2924.44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4586</v>
          </cell>
          <cell r="W2514">
            <v>4169</v>
          </cell>
        </row>
        <row r="2515">
          <cell r="C2515" t="str">
            <v>ARR-436GR-L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I2515" t="str">
            <v>N</v>
          </cell>
          <cell r="J2515" t="str">
            <v>Y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2924.44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4586</v>
          </cell>
          <cell r="W2515">
            <v>4169</v>
          </cell>
        </row>
        <row r="2516">
          <cell r="C2516" t="str">
            <v>ARR-436GR-L</v>
          </cell>
          <cell r="D2516">
            <v>10</v>
          </cell>
          <cell r="E2516">
            <v>1</v>
          </cell>
          <cell r="F2516">
            <v>2018</v>
          </cell>
          <cell r="G2516">
            <v>731</v>
          </cell>
          <cell r="I2516" t="str">
            <v>N</v>
          </cell>
          <cell r="J2516" t="str">
            <v>Y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2924.44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4586</v>
          </cell>
          <cell r="W2516">
            <v>4169</v>
          </cell>
        </row>
        <row r="2517">
          <cell r="C2517" t="str">
            <v>ARR-436GR-L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I2517" t="str">
            <v>N</v>
          </cell>
          <cell r="J2517" t="str">
            <v>Y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2924.44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4586</v>
          </cell>
          <cell r="W2517">
            <v>4169</v>
          </cell>
        </row>
        <row r="2518">
          <cell r="C2518" t="str">
            <v>ARR-436GR-L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I2518" t="str">
            <v>N</v>
          </cell>
          <cell r="J2518" t="str">
            <v>Y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2924.44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4586</v>
          </cell>
          <cell r="W2518">
            <v>4169</v>
          </cell>
        </row>
        <row r="2519">
          <cell r="C2519" t="str">
            <v>ARR-436GR-N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I2519" t="str">
            <v>N</v>
          </cell>
          <cell r="J2519" t="str">
            <v>Y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2924.44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4586</v>
          </cell>
          <cell r="W2519">
            <v>4169</v>
          </cell>
        </row>
        <row r="2520">
          <cell r="C2520" t="str">
            <v>ARR-436GR-N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I2520" t="str">
            <v>N</v>
          </cell>
          <cell r="J2520" t="str">
            <v>Y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2924.44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4586</v>
          </cell>
          <cell r="W2520">
            <v>4169</v>
          </cell>
        </row>
        <row r="2521">
          <cell r="C2521" t="str">
            <v>ARR-436GR-N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I2521" t="str">
            <v>N</v>
          </cell>
          <cell r="J2521" t="str">
            <v>Y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2924.44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4586</v>
          </cell>
          <cell r="W2521">
            <v>4169</v>
          </cell>
        </row>
        <row r="2522">
          <cell r="C2522" t="str">
            <v>ARR-436GR-N</v>
          </cell>
          <cell r="D2522">
            <v>8</v>
          </cell>
          <cell r="E2522">
            <v>7</v>
          </cell>
          <cell r="F2522">
            <v>2019</v>
          </cell>
          <cell r="G2522">
            <v>421</v>
          </cell>
          <cell r="I2522" t="str">
            <v>N</v>
          </cell>
          <cell r="J2522" t="str">
            <v>Y</v>
          </cell>
          <cell r="K2522">
            <v>2</v>
          </cell>
          <cell r="L2522">
            <v>2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3126.94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4586</v>
          </cell>
          <cell r="W2522">
            <v>4169</v>
          </cell>
        </row>
        <row r="2523">
          <cell r="C2523" t="str">
            <v>ARR-436GR-N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I2523" t="str">
            <v>N</v>
          </cell>
          <cell r="J2523" t="str">
            <v>Y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2924.44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4586</v>
          </cell>
          <cell r="W2523">
            <v>4169</v>
          </cell>
        </row>
        <row r="2524">
          <cell r="C2524" t="str">
            <v>ARR-436GR-N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I2524" t="str">
            <v>N</v>
          </cell>
          <cell r="J2524" t="str">
            <v>Y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2924.44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4586</v>
          </cell>
          <cell r="W2524">
            <v>4169</v>
          </cell>
        </row>
        <row r="2525">
          <cell r="C2525" t="str">
            <v>ARR-448GDGR-L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I2525" t="str">
            <v>N</v>
          </cell>
          <cell r="J2525" t="str">
            <v>Y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5506.31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7820</v>
          </cell>
          <cell r="W2525">
            <v>7109</v>
          </cell>
        </row>
        <row r="2526">
          <cell r="C2526" t="str">
            <v>ARR-448GDGR-L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I2526" t="str">
            <v>N</v>
          </cell>
          <cell r="J2526" t="str">
            <v>Y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5506.31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7820</v>
          </cell>
          <cell r="W2526">
            <v>7109</v>
          </cell>
        </row>
        <row r="2527">
          <cell r="C2527" t="str">
            <v>ARR-448GDGR-L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I2527" t="str">
            <v>N</v>
          </cell>
          <cell r="J2527" t="str">
            <v>Y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5506.31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7820</v>
          </cell>
          <cell r="W2527">
            <v>7109</v>
          </cell>
        </row>
        <row r="2528">
          <cell r="C2528" t="str">
            <v>ARR-448GDGR-L</v>
          </cell>
          <cell r="D2528">
            <v>6</v>
          </cell>
          <cell r="E2528">
            <v>4</v>
          </cell>
          <cell r="F2528">
            <v>2019</v>
          </cell>
          <cell r="G2528">
            <v>485</v>
          </cell>
          <cell r="I2528" t="str">
            <v>N</v>
          </cell>
          <cell r="J2528" t="str">
            <v>Y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5331.94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7820</v>
          </cell>
          <cell r="W2528">
            <v>7109</v>
          </cell>
        </row>
        <row r="2529">
          <cell r="C2529" t="str">
            <v>ARR-448GDGR-L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I2529" t="str">
            <v>N</v>
          </cell>
          <cell r="J2529" t="str">
            <v>Y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5506.31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7820</v>
          </cell>
          <cell r="W2529">
            <v>7109</v>
          </cell>
        </row>
        <row r="2530">
          <cell r="C2530" t="str">
            <v>ARR-448GDGR-L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I2530" t="str">
            <v>N</v>
          </cell>
          <cell r="J2530" t="str">
            <v>Y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5506.31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7820</v>
          </cell>
          <cell r="W2530">
            <v>7109</v>
          </cell>
        </row>
        <row r="2531">
          <cell r="C2531" t="str">
            <v>ARR-448GDGR-N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I2531" t="str">
            <v>N</v>
          </cell>
          <cell r="J2531" t="str">
            <v>Y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5506.31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7820</v>
          </cell>
          <cell r="W2531">
            <v>7109</v>
          </cell>
        </row>
        <row r="2532">
          <cell r="C2532" t="str">
            <v>ARR-448GDGR-N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I2532" t="str">
            <v>N</v>
          </cell>
          <cell r="J2532" t="str">
            <v>Y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5506.31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7820</v>
          </cell>
          <cell r="W2532">
            <v>7109</v>
          </cell>
        </row>
        <row r="2533">
          <cell r="C2533" t="str">
            <v>ARR-448GDGR-N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I2533" t="str">
            <v>N</v>
          </cell>
          <cell r="J2533" t="str">
            <v>Y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5506.31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7820</v>
          </cell>
          <cell r="W2533">
            <v>7109</v>
          </cell>
        </row>
        <row r="2534">
          <cell r="C2534" t="str">
            <v>ARR-448GDGR-N</v>
          </cell>
          <cell r="D2534">
            <v>3</v>
          </cell>
          <cell r="E2534">
            <v>8</v>
          </cell>
          <cell r="F2534">
            <v>2019</v>
          </cell>
          <cell r="G2534">
            <v>573</v>
          </cell>
          <cell r="I2534" t="str">
            <v>N</v>
          </cell>
          <cell r="J2534" t="str">
            <v>Y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6001.31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7820</v>
          </cell>
          <cell r="W2534">
            <v>7109</v>
          </cell>
        </row>
        <row r="2535">
          <cell r="C2535" t="str">
            <v>ARR-448GDGR-N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I2535" t="str">
            <v>N</v>
          </cell>
          <cell r="J2535" t="str">
            <v>Y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5506.31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7820</v>
          </cell>
          <cell r="W2535">
            <v>7109</v>
          </cell>
        </row>
        <row r="2536">
          <cell r="C2536" t="str">
            <v>ARR-448GDGR-N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I2536" t="str">
            <v>N</v>
          </cell>
          <cell r="J2536" t="str">
            <v>Y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5506.31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7820</v>
          </cell>
          <cell r="W2536">
            <v>7109</v>
          </cell>
        </row>
        <row r="2537">
          <cell r="C2537" t="str">
            <v>ARR-4482GD-L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I2537" t="str">
            <v>N</v>
          </cell>
          <cell r="J2537" t="str">
            <v>Y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5506.31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7820</v>
          </cell>
          <cell r="W2537">
            <v>7109</v>
          </cell>
        </row>
        <row r="2538">
          <cell r="C2538" t="str">
            <v>ARR-4482GD-L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I2538" t="str">
            <v>N</v>
          </cell>
          <cell r="J2538" t="str">
            <v>Y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5506.31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7820</v>
          </cell>
          <cell r="W2538">
            <v>7109</v>
          </cell>
        </row>
        <row r="2539">
          <cell r="C2539" t="str">
            <v>ARR-4482GD-L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I2539" t="str">
            <v>N</v>
          </cell>
          <cell r="J2539" t="str">
            <v>Y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5506.31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7820</v>
          </cell>
          <cell r="W2539">
            <v>7109</v>
          </cell>
        </row>
        <row r="2540">
          <cell r="C2540" t="str">
            <v>ARR-4482GD-L</v>
          </cell>
          <cell r="D2540">
            <v>8</v>
          </cell>
          <cell r="E2540">
            <v>18</v>
          </cell>
          <cell r="F2540">
            <v>2020</v>
          </cell>
          <cell r="G2540">
            <v>44</v>
          </cell>
          <cell r="I2540" t="str">
            <v>N</v>
          </cell>
          <cell r="J2540" t="str">
            <v>Y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5331.94</v>
          </cell>
          <cell r="R2540">
            <v>0</v>
          </cell>
          <cell r="S2540">
            <v>0</v>
          </cell>
          <cell r="T2540">
            <v>1</v>
          </cell>
          <cell r="U2540">
            <v>0</v>
          </cell>
          <cell r="V2540">
            <v>7820</v>
          </cell>
          <cell r="W2540">
            <v>7109</v>
          </cell>
        </row>
        <row r="2541">
          <cell r="C2541" t="str">
            <v>ARR-4482GD-L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I2541" t="str">
            <v>N</v>
          </cell>
          <cell r="J2541" t="str">
            <v>Y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5506.31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7820</v>
          </cell>
          <cell r="W2541">
            <v>7109</v>
          </cell>
        </row>
        <row r="2542">
          <cell r="C2542" t="str">
            <v>ARR-4482GD-L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I2542" t="str">
            <v>N</v>
          </cell>
          <cell r="J2542" t="str">
            <v>Y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5506.31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7820</v>
          </cell>
          <cell r="W2542">
            <v>7109</v>
          </cell>
        </row>
        <row r="2543">
          <cell r="C2543" t="str">
            <v>ARR-4482GD-N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I2543" t="str">
            <v>N</v>
          </cell>
          <cell r="J2543" t="str">
            <v>Y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5506.31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7820</v>
          </cell>
          <cell r="W2543">
            <v>7109</v>
          </cell>
        </row>
        <row r="2544">
          <cell r="C2544" t="str">
            <v>ARR-4482GD-N</v>
          </cell>
          <cell r="D2544">
            <v>11</v>
          </cell>
          <cell r="E2544">
            <v>21</v>
          </cell>
          <cell r="F2544">
            <v>2019</v>
          </cell>
          <cell r="G2544">
            <v>315</v>
          </cell>
          <cell r="I2544" t="str">
            <v>N</v>
          </cell>
          <cell r="J2544" t="str">
            <v>Y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5331.94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7820</v>
          </cell>
          <cell r="W2544">
            <v>7109</v>
          </cell>
        </row>
        <row r="2545">
          <cell r="C2545" t="str">
            <v>ARR-4482GD-N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I2545" t="str">
            <v>N</v>
          </cell>
          <cell r="J2545" t="str">
            <v>Y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5506.31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7820</v>
          </cell>
          <cell r="W2545">
            <v>7109</v>
          </cell>
        </row>
        <row r="2546">
          <cell r="C2546" t="str">
            <v>ARR-4482GD-N</v>
          </cell>
          <cell r="D2546">
            <v>1</v>
          </cell>
          <cell r="E2546">
            <v>21</v>
          </cell>
          <cell r="F2546">
            <v>2020</v>
          </cell>
          <cell r="G2546">
            <v>254</v>
          </cell>
          <cell r="I2546" t="str">
            <v>N</v>
          </cell>
          <cell r="J2546" t="str">
            <v>Y</v>
          </cell>
          <cell r="K2546">
            <v>2</v>
          </cell>
          <cell r="L2546">
            <v>2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5331.94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7820</v>
          </cell>
          <cell r="W2546">
            <v>7109</v>
          </cell>
        </row>
        <row r="2547">
          <cell r="C2547" t="str">
            <v>ARR-4482GD-N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I2547" t="str">
            <v>N</v>
          </cell>
          <cell r="J2547" t="str">
            <v>Y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5506.31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7820</v>
          </cell>
          <cell r="W2547">
            <v>7109</v>
          </cell>
        </row>
        <row r="2548">
          <cell r="C2548" t="str">
            <v>ARR-4482GD-N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I2548" t="str">
            <v>N</v>
          </cell>
          <cell r="J2548" t="str">
            <v>Y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5506.31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7820</v>
          </cell>
          <cell r="W2548">
            <v>7109</v>
          </cell>
        </row>
        <row r="2549">
          <cell r="C2549" t="str">
            <v>ARR-4482GR-L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I2549" t="str">
            <v>N</v>
          </cell>
          <cell r="J2549" t="str">
            <v>Y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5506.31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7820</v>
          </cell>
          <cell r="W2549">
            <v>7109</v>
          </cell>
        </row>
        <row r="2550">
          <cell r="C2550" t="str">
            <v>ARR-4482GR-L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I2550" t="str">
            <v>N</v>
          </cell>
          <cell r="J2550" t="str">
            <v>Y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5506.31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7820</v>
          </cell>
          <cell r="W2550">
            <v>7109</v>
          </cell>
        </row>
        <row r="2551">
          <cell r="C2551" t="str">
            <v>ARR-4482GR-L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I2551" t="str">
            <v>N</v>
          </cell>
          <cell r="J2551" t="str">
            <v>Y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5506.31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7820</v>
          </cell>
          <cell r="W2551">
            <v>7109</v>
          </cell>
        </row>
        <row r="2552">
          <cell r="C2552" t="str">
            <v>ARR-4482GR-L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I2552" t="str">
            <v>N</v>
          </cell>
          <cell r="J2552" t="str">
            <v>Y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5506.31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7820</v>
          </cell>
          <cell r="W2552">
            <v>7109</v>
          </cell>
        </row>
        <row r="2553">
          <cell r="C2553" t="str">
            <v>ARR-4482GR-L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I2553" t="str">
            <v>N</v>
          </cell>
          <cell r="J2553" t="str">
            <v>Y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5506.31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7820</v>
          </cell>
          <cell r="W2553">
            <v>7109</v>
          </cell>
        </row>
        <row r="2554">
          <cell r="C2554" t="str">
            <v>ARR-4482GR-L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I2554" t="str">
            <v>N</v>
          </cell>
          <cell r="J2554" t="str">
            <v>Y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5506.31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7820</v>
          </cell>
          <cell r="W2554">
            <v>7109</v>
          </cell>
        </row>
        <row r="2555">
          <cell r="C2555" t="str">
            <v>ARR-4482GR-N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I2555" t="str">
            <v>N</v>
          </cell>
          <cell r="J2555" t="str">
            <v>Y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5506.31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7820</v>
          </cell>
          <cell r="W2555">
            <v>7109</v>
          </cell>
        </row>
        <row r="2556">
          <cell r="C2556" t="str">
            <v>ARR-4482GR-N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I2556" t="str">
            <v>N</v>
          </cell>
          <cell r="J2556" t="str">
            <v>Y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5506.31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7820</v>
          </cell>
          <cell r="W2556">
            <v>7109</v>
          </cell>
        </row>
        <row r="2557">
          <cell r="C2557" t="str">
            <v>ARR-4482GR-N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I2557" t="str">
            <v>N</v>
          </cell>
          <cell r="J2557" t="str">
            <v>Y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5506.31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7820</v>
          </cell>
          <cell r="W2557">
            <v>7109</v>
          </cell>
        </row>
        <row r="2558">
          <cell r="C2558" t="str">
            <v>ARR-4482GR-N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I2558" t="str">
            <v>N</v>
          </cell>
          <cell r="J2558" t="str">
            <v>Y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5506.31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7820</v>
          </cell>
          <cell r="W2558">
            <v>7109</v>
          </cell>
        </row>
        <row r="2559">
          <cell r="C2559" t="str">
            <v>ARR-4482GR-N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I2559" t="str">
            <v>N</v>
          </cell>
          <cell r="J2559" t="str">
            <v>Y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5506.31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7820</v>
          </cell>
          <cell r="W2559">
            <v>7109</v>
          </cell>
        </row>
        <row r="2560">
          <cell r="C2560" t="str">
            <v>ARR-4482GR-N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I2560" t="str">
            <v>N</v>
          </cell>
          <cell r="J2560" t="str">
            <v>Y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5506.31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7820</v>
          </cell>
          <cell r="W2560">
            <v>7109</v>
          </cell>
        </row>
        <row r="2561">
          <cell r="C2561" t="str">
            <v>ARR-48CB-C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I2561" t="str">
            <v>N</v>
          </cell>
          <cell r="J2561" t="str">
            <v>Y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218.81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292</v>
          </cell>
        </row>
        <row r="2562">
          <cell r="C2562" t="str">
            <v>ARR-48CB-C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I2562" t="str">
            <v>N</v>
          </cell>
          <cell r="J2562" t="str">
            <v>Y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218.81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292</v>
          </cell>
        </row>
        <row r="2563">
          <cell r="C2563" t="str">
            <v>ARR-48CB-C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I2563" t="str">
            <v>N</v>
          </cell>
          <cell r="J2563" t="str">
            <v>Y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218.81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292</v>
          </cell>
        </row>
        <row r="2564">
          <cell r="C2564" t="str">
            <v>ARR-48CB-C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I2564" t="str">
            <v>N</v>
          </cell>
          <cell r="J2564" t="str">
            <v>Y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218.81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292</v>
          </cell>
        </row>
        <row r="2565">
          <cell r="C2565" t="str">
            <v>ARR-48CB-C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I2565" t="str">
            <v>N</v>
          </cell>
          <cell r="J2565" t="str">
            <v>Y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218.81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292</v>
          </cell>
        </row>
        <row r="2566">
          <cell r="C2566" t="str">
            <v>ARR-48CB-C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I2566" t="str">
            <v>N</v>
          </cell>
          <cell r="J2566" t="str">
            <v>Y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218.81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292</v>
          </cell>
        </row>
        <row r="2567">
          <cell r="C2567" t="str">
            <v>ARR-48CB-M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I2567" t="str">
            <v>N</v>
          </cell>
          <cell r="J2567" t="str">
            <v>Y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218.81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292</v>
          </cell>
        </row>
        <row r="2568">
          <cell r="C2568" t="str">
            <v>ARR-48CB-M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I2568" t="str">
            <v>N</v>
          </cell>
          <cell r="J2568" t="str">
            <v>Y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218.81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292</v>
          </cell>
        </row>
        <row r="2569">
          <cell r="C2569" t="str">
            <v>ARR-48CB-M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I2569" t="str">
            <v>N</v>
          </cell>
          <cell r="J2569" t="str">
            <v>Y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218.81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292</v>
          </cell>
        </row>
        <row r="2570">
          <cell r="C2570" t="str">
            <v>ARR-48CB-M</v>
          </cell>
          <cell r="D2570">
            <v>10</v>
          </cell>
          <cell r="E2570">
            <v>1</v>
          </cell>
          <cell r="F2570">
            <v>2018</v>
          </cell>
          <cell r="G2570">
            <v>731</v>
          </cell>
          <cell r="I2570" t="str">
            <v>N</v>
          </cell>
          <cell r="J2570" t="str">
            <v>Y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218.81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292</v>
          </cell>
        </row>
        <row r="2571">
          <cell r="C2571" t="str">
            <v>ARR-48CB-M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I2571" t="str">
            <v>N</v>
          </cell>
          <cell r="J2571" t="str">
            <v>Y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218.81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292</v>
          </cell>
        </row>
        <row r="2572">
          <cell r="C2572" t="str">
            <v>ARR-48CB-M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I2572" t="str">
            <v>N</v>
          </cell>
          <cell r="J2572" t="str">
            <v>Y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218.81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292</v>
          </cell>
        </row>
        <row r="2573">
          <cell r="C2573" t="str">
            <v>ARR-48CB-P</v>
          </cell>
          <cell r="D2573">
            <v>8</v>
          </cell>
          <cell r="E2573">
            <v>15</v>
          </cell>
          <cell r="F2573">
            <v>2019</v>
          </cell>
          <cell r="G2573">
            <v>413</v>
          </cell>
          <cell r="I2573" t="str">
            <v>N</v>
          </cell>
          <cell r="J2573" t="str">
            <v>Y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241.31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292</v>
          </cell>
        </row>
        <row r="2574">
          <cell r="C2574" t="str">
            <v>ARR-48CB-P</v>
          </cell>
          <cell r="D2574">
            <v>12</v>
          </cell>
          <cell r="E2574">
            <v>18</v>
          </cell>
          <cell r="F2574">
            <v>2019</v>
          </cell>
          <cell r="G2574">
            <v>288</v>
          </cell>
          <cell r="I2574" t="str">
            <v>N</v>
          </cell>
          <cell r="J2574" t="str">
            <v>Y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241.31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292</v>
          </cell>
        </row>
        <row r="2575">
          <cell r="C2575" t="str">
            <v>ARR-48CB-P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I2575" t="str">
            <v>N</v>
          </cell>
          <cell r="J2575" t="str">
            <v>Y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218.81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292</v>
          </cell>
        </row>
        <row r="2576">
          <cell r="C2576" t="str">
            <v>ARR-48CB-P</v>
          </cell>
          <cell r="D2576">
            <v>8</v>
          </cell>
          <cell r="E2576">
            <v>18</v>
          </cell>
          <cell r="F2576">
            <v>2020</v>
          </cell>
          <cell r="G2576">
            <v>44</v>
          </cell>
          <cell r="I2576" t="str">
            <v>N</v>
          </cell>
          <cell r="J2576" t="str">
            <v>Y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241.31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0</v>
          </cell>
          <cell r="W2576">
            <v>292</v>
          </cell>
        </row>
        <row r="2577">
          <cell r="C2577" t="str">
            <v>ARR-48CB-P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I2577" t="str">
            <v>N</v>
          </cell>
          <cell r="J2577" t="str">
            <v>Y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218.81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292</v>
          </cell>
        </row>
        <row r="2578">
          <cell r="C2578" t="str">
            <v>ARR-48CB-P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I2578" t="str">
            <v>N</v>
          </cell>
          <cell r="J2578" t="str">
            <v>Y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218.81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292</v>
          </cell>
        </row>
        <row r="2579">
          <cell r="C2579" t="str">
            <v>ARR-48CK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I2579" t="str">
            <v>N</v>
          </cell>
          <cell r="J2579" t="str">
            <v>Y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618.19000000000005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799</v>
          </cell>
        </row>
        <row r="2580">
          <cell r="C2580" t="str">
            <v>ARR-48CK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I2580" t="str">
            <v>N</v>
          </cell>
          <cell r="J2580" t="str">
            <v>Y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618.19000000000005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799</v>
          </cell>
        </row>
        <row r="2581">
          <cell r="C2581" t="str">
            <v>ARR-48CK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I2581" t="str">
            <v>N</v>
          </cell>
          <cell r="J2581" t="str">
            <v>Y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618.19000000000005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799</v>
          </cell>
        </row>
        <row r="2582">
          <cell r="C2582" t="str">
            <v>ARR-48CK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I2582" t="str">
            <v>N</v>
          </cell>
          <cell r="J2582" t="str">
            <v>Y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618.19000000000005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799</v>
          </cell>
        </row>
        <row r="2583">
          <cell r="C2583" t="str">
            <v>ARR-48CK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I2583" t="str">
            <v>N</v>
          </cell>
          <cell r="J2583" t="str">
            <v>Y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618.19000000000005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799</v>
          </cell>
        </row>
        <row r="2584">
          <cell r="C2584" t="str">
            <v>ARR-48CK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I2584" t="str">
            <v>N</v>
          </cell>
          <cell r="J2584" t="str">
            <v>Y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618.19000000000005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799</v>
          </cell>
        </row>
        <row r="2585">
          <cell r="C2585" t="str">
            <v>ARR-48IB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I2585" t="str">
            <v>N</v>
          </cell>
          <cell r="J2585" t="str">
            <v>Y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252.56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404</v>
          </cell>
          <cell r="W2585">
            <v>367</v>
          </cell>
        </row>
        <row r="2586">
          <cell r="C2586" t="str">
            <v>ARR-48IB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I2586" t="str">
            <v>N</v>
          </cell>
          <cell r="J2586" t="str">
            <v>Y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252.56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404</v>
          </cell>
          <cell r="W2586">
            <v>367</v>
          </cell>
        </row>
        <row r="2587">
          <cell r="C2587" t="str">
            <v>ARR-48IB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I2587" t="str">
            <v>N</v>
          </cell>
          <cell r="J2587" t="str">
            <v>Y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252.56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404</v>
          </cell>
          <cell r="W2587">
            <v>367</v>
          </cell>
        </row>
        <row r="2588">
          <cell r="C2588" t="str">
            <v>ARR-48IB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I2588" t="str">
            <v>N</v>
          </cell>
          <cell r="J2588" t="str">
            <v>Y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252.56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404</v>
          </cell>
          <cell r="W2588">
            <v>367</v>
          </cell>
        </row>
        <row r="2589">
          <cell r="C2589" t="str">
            <v>ARR-48IB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I2589" t="str">
            <v>N</v>
          </cell>
          <cell r="J2589" t="str">
            <v>Y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252.56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404</v>
          </cell>
          <cell r="W2589">
            <v>367</v>
          </cell>
        </row>
        <row r="2590">
          <cell r="C2590" t="str">
            <v>ARR-48IB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I2590" t="str">
            <v>N</v>
          </cell>
          <cell r="J2590" t="str">
            <v>Y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252.56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404</v>
          </cell>
          <cell r="W2590">
            <v>367</v>
          </cell>
        </row>
        <row r="2591">
          <cell r="C2591" t="str">
            <v>ARR-48IB-L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I2591" t="str">
            <v>N</v>
          </cell>
          <cell r="J2591" t="str">
            <v>Y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252.56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404</v>
          </cell>
          <cell r="W2591">
            <v>367</v>
          </cell>
        </row>
        <row r="2592">
          <cell r="C2592" t="str">
            <v>ARR-48IB-L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I2592" t="str">
            <v>Y</v>
          </cell>
          <cell r="J2592" t="str">
            <v>Y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252.56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404</v>
          </cell>
          <cell r="W2592">
            <v>367</v>
          </cell>
        </row>
        <row r="2593">
          <cell r="C2593" t="str">
            <v>ARR-48IB-L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I2593" t="str">
            <v>Y</v>
          </cell>
          <cell r="J2593" t="str">
            <v>Y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252.56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404</v>
          </cell>
          <cell r="W2593">
            <v>367</v>
          </cell>
        </row>
        <row r="2594">
          <cell r="C2594" t="str">
            <v>ARR-48IB-L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I2594" t="str">
            <v>Y</v>
          </cell>
          <cell r="J2594" t="str">
            <v>Y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252.56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404</v>
          </cell>
          <cell r="W2594">
            <v>367</v>
          </cell>
        </row>
        <row r="2595">
          <cell r="C2595" t="str">
            <v>ARR-48IB-L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I2595" t="str">
            <v>Y</v>
          </cell>
          <cell r="J2595" t="str">
            <v>Y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252.56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404</v>
          </cell>
          <cell r="W2595">
            <v>367</v>
          </cell>
        </row>
        <row r="2596">
          <cell r="C2596" t="str">
            <v>ARR-48IB-L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I2596" t="str">
            <v>N</v>
          </cell>
          <cell r="J2596" t="str">
            <v>Y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252.56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404</v>
          </cell>
          <cell r="W2596">
            <v>367</v>
          </cell>
        </row>
        <row r="2597">
          <cell r="C2597" t="str">
            <v>ARR-48KT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I2597" t="str">
            <v>N</v>
          </cell>
          <cell r="J2597" t="str">
            <v>Y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899.44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</row>
        <row r="2598">
          <cell r="C2598" t="str">
            <v>ARR-48KT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I2598" t="str">
            <v>N</v>
          </cell>
          <cell r="J2598" t="str">
            <v>Y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899.44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</row>
        <row r="2599">
          <cell r="C2599" t="str">
            <v>ARR-48KT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I2599" t="str">
            <v>N</v>
          </cell>
          <cell r="J2599" t="str">
            <v>Y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899.44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</row>
        <row r="2600">
          <cell r="C2600" t="str">
            <v>ARR-48KT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I2600" t="str">
            <v>N</v>
          </cell>
          <cell r="J2600" t="str">
            <v>Y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899.44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C2601" t="str">
            <v>ARR-48KT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I2601" t="str">
            <v>N</v>
          </cell>
          <cell r="J2601" t="str">
            <v>Y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899.44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C2602" t="str">
            <v>ARR-48KT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I2602" t="str">
            <v>N</v>
          </cell>
          <cell r="J2602" t="str">
            <v>Y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899.44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C2603" t="str">
            <v>ARR-48SIB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I2603" t="str">
            <v>N</v>
          </cell>
          <cell r="J2603" t="str">
            <v>Y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213.19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338</v>
          </cell>
          <cell r="W2603">
            <v>307</v>
          </cell>
        </row>
        <row r="2604">
          <cell r="C2604" t="str">
            <v>ARR-48SIB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I2604" t="str">
            <v>N</v>
          </cell>
          <cell r="J2604" t="str">
            <v>Y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213.19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338</v>
          </cell>
          <cell r="W2604">
            <v>307</v>
          </cell>
        </row>
        <row r="2605">
          <cell r="C2605" t="str">
            <v>ARR-48SIB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I2605" t="str">
            <v>N</v>
          </cell>
          <cell r="J2605" t="str">
            <v>Y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213.19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338</v>
          </cell>
          <cell r="W2605">
            <v>307</v>
          </cell>
        </row>
        <row r="2606">
          <cell r="C2606" t="str">
            <v>ARR-48SIB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I2606" t="str">
            <v>N</v>
          </cell>
          <cell r="J2606" t="str">
            <v>Y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213.19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338</v>
          </cell>
          <cell r="W2606">
            <v>307</v>
          </cell>
        </row>
        <row r="2607">
          <cell r="C2607" t="str">
            <v>ARR-48SIB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I2607" t="str">
            <v>N</v>
          </cell>
          <cell r="J2607" t="str">
            <v>Y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213.19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338</v>
          </cell>
          <cell r="W2607">
            <v>307</v>
          </cell>
        </row>
        <row r="2608">
          <cell r="C2608" t="str">
            <v>ARR-48SIB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I2608" t="str">
            <v>N</v>
          </cell>
          <cell r="J2608" t="str">
            <v>Y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213.19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338</v>
          </cell>
          <cell r="W2608">
            <v>307</v>
          </cell>
        </row>
        <row r="2609">
          <cell r="C2609" t="str">
            <v>ARR-48SIB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J2609" t="str">
            <v>Y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98.35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338</v>
          </cell>
          <cell r="W2609">
            <v>307</v>
          </cell>
        </row>
        <row r="2610">
          <cell r="C2610" t="str">
            <v>ARR-48SIB-L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I2610" t="str">
            <v>N</v>
          </cell>
          <cell r="J2610" t="str">
            <v>Y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213.19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338</v>
          </cell>
          <cell r="W2610">
            <v>307</v>
          </cell>
        </row>
        <row r="2611">
          <cell r="C2611" t="str">
            <v>ARR-48SIB-L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I2611" t="str">
            <v>Y</v>
          </cell>
          <cell r="J2611" t="str">
            <v>Y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213.19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338</v>
          </cell>
          <cell r="W2611">
            <v>307</v>
          </cell>
        </row>
        <row r="2612">
          <cell r="C2612" t="str">
            <v>ARR-48SIB-L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I2612" t="str">
            <v>Y</v>
          </cell>
          <cell r="J2612" t="str">
            <v>Y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213.19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338</v>
          </cell>
          <cell r="W2612">
            <v>307</v>
          </cell>
        </row>
        <row r="2613">
          <cell r="C2613" t="str">
            <v>ARR-48SIB-L</v>
          </cell>
          <cell r="D2613">
            <v>1</v>
          </cell>
          <cell r="E2613">
            <v>21</v>
          </cell>
          <cell r="F2613">
            <v>2020</v>
          </cell>
          <cell r="G2613">
            <v>254</v>
          </cell>
          <cell r="I2613" t="str">
            <v>Y</v>
          </cell>
          <cell r="J2613" t="str">
            <v>Y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230.06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338</v>
          </cell>
          <cell r="W2613">
            <v>307</v>
          </cell>
        </row>
        <row r="2614">
          <cell r="C2614" t="str">
            <v>ARR-48SIB-L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I2614" t="str">
            <v>Y</v>
          </cell>
          <cell r="J2614" t="str">
            <v>Y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213.19</v>
          </cell>
          <cell r="R2614">
            <v>0</v>
          </cell>
          <cell r="S2614">
            <v>0</v>
          </cell>
          <cell r="T2614">
            <v>1</v>
          </cell>
          <cell r="U2614">
            <v>0</v>
          </cell>
          <cell r="V2614">
            <v>338</v>
          </cell>
          <cell r="W2614">
            <v>307</v>
          </cell>
        </row>
        <row r="2615">
          <cell r="C2615" t="str">
            <v>ARR-48SIB-L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I2615" t="str">
            <v>N</v>
          </cell>
          <cell r="J2615" t="str">
            <v>Y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213.19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338</v>
          </cell>
          <cell r="W2615">
            <v>307</v>
          </cell>
        </row>
        <row r="2616">
          <cell r="C2616" t="str">
            <v>ARR-4821HBS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I2616" t="str">
            <v>N</v>
          </cell>
          <cell r="J2616" t="str">
            <v>Y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635.05999999999995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1022</v>
          </cell>
          <cell r="W2616">
            <v>929</v>
          </cell>
        </row>
        <row r="2617">
          <cell r="C2617" t="str">
            <v>ARR-4821HBS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I2617" t="str">
            <v>N</v>
          </cell>
          <cell r="J2617" t="str">
            <v>Y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635.05999999999995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1022</v>
          </cell>
          <cell r="W2617">
            <v>929</v>
          </cell>
        </row>
        <row r="2618">
          <cell r="C2618" t="str">
            <v>ARR-4821HBS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I2618" t="str">
            <v>N</v>
          </cell>
          <cell r="J2618" t="str">
            <v>Y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635.05999999999995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1022</v>
          </cell>
          <cell r="W2618">
            <v>929</v>
          </cell>
        </row>
        <row r="2619">
          <cell r="C2619" t="str">
            <v>ARR-4821HBS</v>
          </cell>
          <cell r="D2619">
            <v>5</v>
          </cell>
          <cell r="E2619">
            <v>6</v>
          </cell>
          <cell r="F2619">
            <v>2020</v>
          </cell>
          <cell r="G2619">
            <v>148</v>
          </cell>
          <cell r="I2619" t="str">
            <v>N</v>
          </cell>
          <cell r="J2619" t="str">
            <v>Y</v>
          </cell>
          <cell r="K2619">
            <v>3</v>
          </cell>
          <cell r="L2619">
            <v>3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696.94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1022</v>
          </cell>
          <cell r="W2619">
            <v>929</v>
          </cell>
        </row>
        <row r="2620">
          <cell r="C2620" t="str">
            <v>ARR-4821HBS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I2620" t="str">
            <v>N</v>
          </cell>
          <cell r="J2620" t="str">
            <v>Y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635.05999999999995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1022</v>
          </cell>
          <cell r="W2620">
            <v>929</v>
          </cell>
        </row>
        <row r="2621">
          <cell r="C2621" t="str">
            <v>ARR-4821HBS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I2621" t="str">
            <v>N</v>
          </cell>
          <cell r="J2621" t="str">
            <v>Y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635.05999999999995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1022</v>
          </cell>
          <cell r="W2621">
            <v>929</v>
          </cell>
        </row>
        <row r="2622">
          <cell r="C2622" t="str">
            <v>ARR-4821HBS-L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I2622" t="str">
            <v>N</v>
          </cell>
          <cell r="J2622" t="str">
            <v>Y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635.05999999999995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847</v>
          </cell>
        </row>
        <row r="2623">
          <cell r="C2623" t="str">
            <v>ARR-4821HBS-L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I2623" t="str">
            <v>N</v>
          </cell>
          <cell r="J2623" t="str">
            <v>Y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635.05999999999995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847</v>
          </cell>
        </row>
        <row r="2624">
          <cell r="C2624" t="str">
            <v>ARR-4821HBS-L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I2624" t="str">
            <v>N</v>
          </cell>
          <cell r="J2624" t="str">
            <v>Y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635.05999999999995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847</v>
          </cell>
        </row>
        <row r="2625">
          <cell r="C2625" t="str">
            <v>ARR-4821HBS-L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I2625" t="str">
            <v>N</v>
          </cell>
          <cell r="J2625" t="str">
            <v>Y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635.05999999999995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847</v>
          </cell>
        </row>
        <row r="2626">
          <cell r="C2626" t="str">
            <v>ARR-4821HBS-L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I2626" t="str">
            <v>N</v>
          </cell>
          <cell r="J2626" t="str">
            <v>Y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635.05999999999995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847</v>
          </cell>
        </row>
        <row r="2627">
          <cell r="C2627" t="str">
            <v>ARR-4821HBS-L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I2627" t="str">
            <v>N</v>
          </cell>
          <cell r="J2627" t="str">
            <v>Y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635.05999999999995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847</v>
          </cell>
        </row>
        <row r="2628">
          <cell r="C2628" t="str">
            <v>ARR-484GDGRDF-L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I2628" t="str">
            <v>N</v>
          </cell>
          <cell r="J2628" t="str">
            <v>Y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7531.31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11805</v>
          </cell>
          <cell r="W2628">
            <v>10732</v>
          </cell>
        </row>
        <row r="2629">
          <cell r="C2629" t="str">
            <v>ARR-484GDGRDF-L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I2629" t="str">
            <v>N</v>
          </cell>
          <cell r="J2629" t="str">
            <v>Y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7531.31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11805</v>
          </cell>
          <cell r="W2629">
            <v>10732</v>
          </cell>
        </row>
        <row r="2630">
          <cell r="C2630" t="str">
            <v>ARR-484GDGRDF-L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I2630" t="str">
            <v>N</v>
          </cell>
          <cell r="J2630" t="str">
            <v>Y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7531.31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11805</v>
          </cell>
          <cell r="W2630">
            <v>10732</v>
          </cell>
        </row>
        <row r="2631">
          <cell r="C2631" t="str">
            <v>ARR-484GDGRDF-L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I2631" t="str">
            <v>N</v>
          </cell>
          <cell r="J2631" t="str">
            <v>Y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7531.31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11805</v>
          </cell>
          <cell r="W2631">
            <v>10732</v>
          </cell>
        </row>
        <row r="2632">
          <cell r="C2632" t="str">
            <v>ARR-484GDGRDF-L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I2632" t="str">
            <v>N</v>
          </cell>
          <cell r="J2632" t="str">
            <v>Y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7531.31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11805</v>
          </cell>
          <cell r="W2632">
            <v>10732</v>
          </cell>
        </row>
        <row r="2633">
          <cell r="C2633" t="str">
            <v>ARR-484GDGRDF-L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I2633" t="str">
            <v>N</v>
          </cell>
          <cell r="J2633" t="str">
            <v>Y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7531.31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11805</v>
          </cell>
          <cell r="W2633">
            <v>10732</v>
          </cell>
        </row>
        <row r="2634">
          <cell r="C2634" t="str">
            <v>ARR-484GDGRDF-N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I2634" t="str">
            <v>N</v>
          </cell>
          <cell r="J2634" t="str">
            <v>Y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7531.31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11805</v>
          </cell>
          <cell r="W2634">
            <v>10732</v>
          </cell>
        </row>
        <row r="2635">
          <cell r="C2635" t="str">
            <v>ARR-484GDGRDF-N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I2635" t="str">
            <v>N</v>
          </cell>
          <cell r="J2635" t="str">
            <v>Y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7531.31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11805</v>
          </cell>
          <cell r="W2635">
            <v>10732</v>
          </cell>
        </row>
        <row r="2636">
          <cell r="C2636" t="str">
            <v>ARR-484GDGRDF-N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I2636" t="str">
            <v>N</v>
          </cell>
          <cell r="J2636" t="str">
            <v>Y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7531.31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11805</v>
          </cell>
          <cell r="W2636">
            <v>10732</v>
          </cell>
        </row>
        <row r="2637">
          <cell r="C2637" t="str">
            <v>ARR-484GDGRDF-N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I2637" t="str">
            <v>N</v>
          </cell>
          <cell r="J2637" t="str">
            <v>Y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7531.31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11805</v>
          </cell>
          <cell r="W2637">
            <v>10732</v>
          </cell>
        </row>
        <row r="2638">
          <cell r="C2638" t="str">
            <v>ARR-484GDGRDF-N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I2638" t="str">
            <v>N</v>
          </cell>
          <cell r="J2638" t="str">
            <v>Y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7531.31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11805</v>
          </cell>
          <cell r="W2638">
            <v>10732</v>
          </cell>
        </row>
        <row r="2639">
          <cell r="C2639" t="str">
            <v>ARR-484GDGRDF-N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I2639" t="str">
            <v>N</v>
          </cell>
          <cell r="J2639" t="str">
            <v>Y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7531.31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11805</v>
          </cell>
          <cell r="W2639">
            <v>10732</v>
          </cell>
        </row>
        <row r="2640">
          <cell r="C2640" t="str">
            <v>ARR-484SB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303.19</v>
          </cell>
          <cell r="R2640">
            <v>0</v>
          </cell>
          <cell r="S2640">
            <v>0</v>
          </cell>
          <cell r="T2640">
            <v>1</v>
          </cell>
          <cell r="U2640">
            <v>0</v>
          </cell>
          <cell r="V2640">
            <v>0</v>
          </cell>
          <cell r="W2640">
            <v>0</v>
          </cell>
        </row>
        <row r="2641">
          <cell r="C2641" t="str">
            <v>ARR-484SB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I2641" t="str">
            <v>N</v>
          </cell>
          <cell r="J2641" t="str">
            <v>Y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275.06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444</v>
          </cell>
          <cell r="W2641">
            <v>404</v>
          </cell>
        </row>
        <row r="2642">
          <cell r="C2642" t="str">
            <v>ARR-484SB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I2642" t="str">
            <v>N</v>
          </cell>
          <cell r="J2642" t="str">
            <v>Y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275.06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444</v>
          </cell>
          <cell r="W2642">
            <v>404</v>
          </cell>
        </row>
        <row r="2643">
          <cell r="C2643" t="str">
            <v>ARR-484SB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I2643" t="str">
            <v>N</v>
          </cell>
          <cell r="J2643" t="str">
            <v>Y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275.06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444</v>
          </cell>
          <cell r="W2643">
            <v>404</v>
          </cell>
        </row>
        <row r="2644">
          <cell r="C2644" t="str">
            <v>ARR-484SB</v>
          </cell>
          <cell r="D2644">
            <v>1</v>
          </cell>
          <cell r="E2644">
            <v>22</v>
          </cell>
          <cell r="F2644">
            <v>2020</v>
          </cell>
          <cell r="G2644">
            <v>253</v>
          </cell>
          <cell r="I2644" t="str">
            <v>N</v>
          </cell>
          <cell r="J2644" t="str">
            <v>Y</v>
          </cell>
          <cell r="K2644">
            <v>0</v>
          </cell>
          <cell r="L2644">
            <v>1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303.19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444</v>
          </cell>
          <cell r="W2644">
            <v>404</v>
          </cell>
        </row>
        <row r="2645">
          <cell r="C2645" t="str">
            <v>ARR-484SB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I2645" t="str">
            <v>N</v>
          </cell>
          <cell r="J2645" t="str">
            <v>Y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275.06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444</v>
          </cell>
          <cell r="W2645">
            <v>404</v>
          </cell>
        </row>
        <row r="2646">
          <cell r="C2646" t="str">
            <v>ARR-484SB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I2646" t="str">
            <v>N</v>
          </cell>
          <cell r="J2646" t="str">
            <v>Y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275.06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444</v>
          </cell>
          <cell r="W2646">
            <v>404</v>
          </cell>
        </row>
        <row r="2647">
          <cell r="C2647" t="str">
            <v>ARR-484SB-L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I2647" t="str">
            <v>N</v>
          </cell>
          <cell r="J2647" t="str">
            <v>Y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275.06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444</v>
          </cell>
          <cell r="W2647">
            <v>404</v>
          </cell>
        </row>
        <row r="2648">
          <cell r="C2648" t="str">
            <v>ARR-484SB-L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I2648" t="str">
            <v>Y</v>
          </cell>
          <cell r="J2648" t="str">
            <v>Y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275.06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444</v>
          </cell>
          <cell r="W2648">
            <v>404</v>
          </cell>
        </row>
        <row r="2649">
          <cell r="C2649" t="str">
            <v>ARR-484SB-L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I2649" t="str">
            <v>Y</v>
          </cell>
          <cell r="J2649" t="str">
            <v>Y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275.06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444</v>
          </cell>
          <cell r="W2649">
            <v>404</v>
          </cell>
        </row>
        <row r="2650">
          <cell r="C2650" t="str">
            <v>ARR-484SB-L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I2650" t="str">
            <v>Y</v>
          </cell>
          <cell r="J2650" t="str">
            <v>Y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275.06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444</v>
          </cell>
          <cell r="W2650">
            <v>404</v>
          </cell>
        </row>
        <row r="2651">
          <cell r="C2651" t="str">
            <v>ARR-484SB-L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I2651" t="str">
            <v>Y</v>
          </cell>
          <cell r="J2651" t="str">
            <v>Y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275.06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444</v>
          </cell>
          <cell r="W2651">
            <v>404</v>
          </cell>
        </row>
        <row r="2652">
          <cell r="C2652" t="str">
            <v>ARR-484SB-L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I2652" t="str">
            <v>N</v>
          </cell>
          <cell r="J2652" t="str">
            <v>Y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275.06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444</v>
          </cell>
          <cell r="W2652">
            <v>404</v>
          </cell>
        </row>
        <row r="2653">
          <cell r="C2653" t="str">
            <v>ARR-4842GDDF-L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I2653" t="str">
            <v>N</v>
          </cell>
          <cell r="J2653" t="str">
            <v>Y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7531.31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11805</v>
          </cell>
          <cell r="W2653">
            <v>10732</v>
          </cell>
        </row>
        <row r="2654">
          <cell r="C2654" t="str">
            <v>ARR-4842GDDF-L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I2654" t="str">
            <v>N</v>
          </cell>
          <cell r="J2654" t="str">
            <v>Y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7531.31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11805</v>
          </cell>
          <cell r="W2654">
            <v>10732</v>
          </cell>
        </row>
        <row r="2655">
          <cell r="C2655" t="str">
            <v>ARR-4842GDDF-L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I2655" t="str">
            <v>N</v>
          </cell>
          <cell r="J2655" t="str">
            <v>Y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7531.31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11805</v>
          </cell>
          <cell r="W2655">
            <v>10732</v>
          </cell>
        </row>
        <row r="2656">
          <cell r="C2656" t="str">
            <v>ARR-4842GDDF-L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I2656" t="str">
            <v>N</v>
          </cell>
          <cell r="J2656" t="str">
            <v>Y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7531.31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11805</v>
          </cell>
          <cell r="W2656">
            <v>10732</v>
          </cell>
        </row>
        <row r="2657">
          <cell r="C2657" t="str">
            <v>ARR-4842GDDF-L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I2657" t="str">
            <v>N</v>
          </cell>
          <cell r="J2657" t="str">
            <v>Y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7531.31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11805</v>
          </cell>
          <cell r="W2657">
            <v>10732</v>
          </cell>
        </row>
        <row r="2658">
          <cell r="C2658" t="str">
            <v>ARR-4842GDDF-N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I2658" t="str">
            <v>N</v>
          </cell>
          <cell r="J2658" t="str">
            <v>Y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7531.31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11805</v>
          </cell>
          <cell r="W2658">
            <v>10732</v>
          </cell>
        </row>
        <row r="2659">
          <cell r="C2659" t="str">
            <v>ARR-4842GDDF-N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I2659" t="str">
            <v>N</v>
          </cell>
          <cell r="J2659" t="str">
            <v>Y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7531.31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11805</v>
          </cell>
          <cell r="W2659">
            <v>10732</v>
          </cell>
        </row>
        <row r="2660">
          <cell r="C2660" t="str">
            <v>ARR-4842GDDF-N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I2660" t="str">
            <v>N</v>
          </cell>
          <cell r="J2660" t="str">
            <v>Y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7531.31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11805</v>
          </cell>
          <cell r="W2660">
            <v>10732</v>
          </cell>
        </row>
        <row r="2661">
          <cell r="C2661" t="str">
            <v>ARR-4842GDDF-N</v>
          </cell>
          <cell r="D2661">
            <v>10</v>
          </cell>
          <cell r="E2661">
            <v>1</v>
          </cell>
          <cell r="F2661">
            <v>2018</v>
          </cell>
          <cell r="G2661">
            <v>731</v>
          </cell>
          <cell r="I2661" t="str">
            <v>N</v>
          </cell>
          <cell r="J2661" t="str">
            <v>Y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7531.31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11805</v>
          </cell>
          <cell r="W2661">
            <v>10732</v>
          </cell>
        </row>
        <row r="2662">
          <cell r="C2662" t="str">
            <v>ARR-4842GDDF-N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I2662" t="str">
            <v>N</v>
          </cell>
          <cell r="J2662" t="str">
            <v>Y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7531.31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11805</v>
          </cell>
          <cell r="W2662">
            <v>10732</v>
          </cell>
        </row>
        <row r="2663">
          <cell r="C2663" t="str">
            <v>ARR-4842GDDF-N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I2663" t="str">
            <v>N</v>
          </cell>
          <cell r="J2663" t="str">
            <v>Y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7531.31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11805</v>
          </cell>
          <cell r="W2663">
            <v>10732</v>
          </cell>
        </row>
        <row r="2664">
          <cell r="C2664" t="str">
            <v>ARR-4842GRDF-L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I2664" t="str">
            <v>N</v>
          </cell>
          <cell r="J2664" t="str">
            <v>Y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7531.31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11805</v>
          </cell>
          <cell r="W2664">
            <v>10732</v>
          </cell>
        </row>
        <row r="2665">
          <cell r="C2665" t="str">
            <v>ARR-4842GRDF-L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I2665" t="str">
            <v>N</v>
          </cell>
          <cell r="J2665" t="str">
            <v>Y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7531.31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11805</v>
          </cell>
          <cell r="W2665">
            <v>10732</v>
          </cell>
        </row>
        <row r="2666">
          <cell r="C2666" t="str">
            <v>ARR-4842GRDF-L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I2666" t="str">
            <v>N</v>
          </cell>
          <cell r="J2666" t="str">
            <v>Y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7531.31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11805</v>
          </cell>
          <cell r="W2666">
            <v>10732</v>
          </cell>
        </row>
        <row r="2667">
          <cell r="C2667" t="str">
            <v>ARR-4842GRDF-L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I2667" t="str">
            <v>N</v>
          </cell>
          <cell r="J2667" t="str">
            <v>Y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7531.31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11805</v>
          </cell>
          <cell r="W2667">
            <v>10732</v>
          </cell>
        </row>
        <row r="2668">
          <cell r="C2668" t="str">
            <v>ARR-4842GRDF-L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I2668" t="str">
            <v>N</v>
          </cell>
          <cell r="J2668" t="str">
            <v>Y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7531.31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11805</v>
          </cell>
          <cell r="W2668">
            <v>10732</v>
          </cell>
        </row>
        <row r="2669">
          <cell r="C2669" t="str">
            <v>ARR-4842GRDF-L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I2669" t="str">
            <v>N</v>
          </cell>
          <cell r="J2669" t="str">
            <v>Y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7531.31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11805</v>
          </cell>
          <cell r="W2669">
            <v>10732</v>
          </cell>
        </row>
        <row r="2670">
          <cell r="C2670" t="str">
            <v>ARR-4842GRDF-N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I2670" t="str">
            <v>N</v>
          </cell>
          <cell r="J2670" t="str">
            <v>Y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7531.31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11805</v>
          </cell>
          <cell r="W2670">
            <v>10732</v>
          </cell>
        </row>
        <row r="2671">
          <cell r="C2671" t="str">
            <v>ARR-4842GRDF-N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I2671" t="str">
            <v>N</v>
          </cell>
          <cell r="J2671" t="str">
            <v>Y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7531.31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11805</v>
          </cell>
          <cell r="W2671">
            <v>10732</v>
          </cell>
        </row>
        <row r="2672">
          <cell r="C2672" t="str">
            <v>ARR-4842GRDF-N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I2672" t="str">
            <v>N</v>
          </cell>
          <cell r="J2672" t="str">
            <v>Y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7531.31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11805</v>
          </cell>
          <cell r="W2672">
            <v>10732</v>
          </cell>
        </row>
        <row r="2673">
          <cell r="C2673" t="str">
            <v>ARR-4842GRDF-N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I2673" t="str">
            <v>N</v>
          </cell>
          <cell r="J2673" t="str">
            <v>Y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7531.31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11805</v>
          </cell>
          <cell r="W2673">
            <v>10732</v>
          </cell>
        </row>
        <row r="2674">
          <cell r="C2674" t="str">
            <v>ARR-4842GRDF-N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I2674" t="str">
            <v>N</v>
          </cell>
          <cell r="J2674" t="str">
            <v>Y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7531.31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11805</v>
          </cell>
          <cell r="W2674">
            <v>10732</v>
          </cell>
        </row>
        <row r="2675">
          <cell r="C2675" t="str">
            <v>ARR-4842GRDF-N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I2675" t="str">
            <v>N</v>
          </cell>
          <cell r="J2675" t="str">
            <v>Y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7531.31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11805</v>
          </cell>
          <cell r="W2675">
            <v>10732</v>
          </cell>
        </row>
        <row r="2676">
          <cell r="C2676" t="str">
            <v>ARR-486GDDF-L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I2676" t="str">
            <v>N</v>
          </cell>
          <cell r="J2676" t="str">
            <v>Y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6952.94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10955</v>
          </cell>
          <cell r="W2676">
            <v>9959</v>
          </cell>
        </row>
        <row r="2677">
          <cell r="C2677" t="str">
            <v>ARR-486GDDF-L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I2677" t="str">
            <v>N</v>
          </cell>
          <cell r="J2677" t="str">
            <v>Y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6952.94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10955</v>
          </cell>
          <cell r="W2677">
            <v>9959</v>
          </cell>
        </row>
        <row r="2678">
          <cell r="C2678" t="str">
            <v>ARR-486GDDF-L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I2678" t="str">
            <v>N</v>
          </cell>
          <cell r="J2678" t="str">
            <v>Y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6952.94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10955</v>
          </cell>
          <cell r="W2678">
            <v>9959</v>
          </cell>
        </row>
        <row r="2679">
          <cell r="C2679" t="str">
            <v>ARR-486GDDF-L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I2679" t="str">
            <v>N</v>
          </cell>
          <cell r="J2679" t="str">
            <v>Y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6952.94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10955</v>
          </cell>
          <cell r="W2679">
            <v>9959</v>
          </cell>
        </row>
        <row r="2680">
          <cell r="C2680" t="str">
            <v>ARR-486GDDF-L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I2680" t="str">
            <v>N</v>
          </cell>
          <cell r="J2680" t="str">
            <v>Y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6952.94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10955</v>
          </cell>
          <cell r="W2680">
            <v>9959</v>
          </cell>
        </row>
        <row r="2681">
          <cell r="C2681" t="str">
            <v>ARR-486GDDF-L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I2681" t="str">
            <v>N</v>
          </cell>
          <cell r="J2681" t="str">
            <v>Y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6952.94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10955</v>
          </cell>
          <cell r="W2681">
            <v>9959</v>
          </cell>
        </row>
        <row r="2682">
          <cell r="C2682" t="str">
            <v>ARR-486GDDF-N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I2682" t="str">
            <v>N</v>
          </cell>
          <cell r="J2682" t="str">
            <v>Y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6951.94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10955</v>
          </cell>
          <cell r="W2682">
            <v>9959</v>
          </cell>
        </row>
        <row r="2683">
          <cell r="C2683" t="str">
            <v>ARR-486GDDF-N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I2683" t="str">
            <v>N</v>
          </cell>
          <cell r="J2683" t="str">
            <v>Y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6951.94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10955</v>
          </cell>
          <cell r="W2683">
            <v>9959</v>
          </cell>
        </row>
        <row r="2684">
          <cell r="C2684" t="str">
            <v>ARR-486GDDF-N</v>
          </cell>
          <cell r="D2684">
            <v>8</v>
          </cell>
          <cell r="E2684">
            <v>7</v>
          </cell>
          <cell r="F2684">
            <v>2019</v>
          </cell>
          <cell r="G2684">
            <v>421</v>
          </cell>
          <cell r="I2684" t="str">
            <v>N</v>
          </cell>
          <cell r="J2684" t="str">
            <v>Y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7469.44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10955</v>
          </cell>
          <cell r="W2684">
            <v>9959</v>
          </cell>
        </row>
        <row r="2685">
          <cell r="C2685" t="str">
            <v>ARR-486GDDF-N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I2685" t="str">
            <v>N</v>
          </cell>
          <cell r="J2685" t="str">
            <v>Y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6951.94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10955</v>
          </cell>
          <cell r="W2685">
            <v>9959</v>
          </cell>
        </row>
        <row r="2686">
          <cell r="C2686" t="str">
            <v>ARR-486GDDF-N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I2686" t="str">
            <v>N</v>
          </cell>
          <cell r="J2686" t="str">
            <v>Y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6951.94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10955</v>
          </cell>
          <cell r="W2686">
            <v>9959</v>
          </cell>
        </row>
        <row r="2687">
          <cell r="C2687" t="str">
            <v>ARR-486GDDF-N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I2687" t="str">
            <v>N</v>
          </cell>
          <cell r="J2687" t="str">
            <v>Y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7469.44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10955</v>
          </cell>
          <cell r="W2687">
            <v>9959</v>
          </cell>
        </row>
        <row r="2688">
          <cell r="C2688" t="str">
            <v>ARR-486GRDF-L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I2688" t="str">
            <v>N</v>
          </cell>
          <cell r="J2688" t="str">
            <v>Y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6951.94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10955</v>
          </cell>
          <cell r="W2688">
            <v>9959</v>
          </cell>
        </row>
        <row r="2689">
          <cell r="C2689" t="str">
            <v>ARR-486GRDF-L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I2689" t="str">
            <v>N</v>
          </cell>
          <cell r="J2689" t="str">
            <v>Y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6951.94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10955</v>
          </cell>
          <cell r="W2689">
            <v>9959</v>
          </cell>
        </row>
        <row r="2690">
          <cell r="C2690" t="str">
            <v>ARR-486GRDF-L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I2690" t="str">
            <v>N</v>
          </cell>
          <cell r="J2690" t="str">
            <v>Y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6951.94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10955</v>
          </cell>
          <cell r="W2690">
            <v>9959</v>
          </cell>
        </row>
        <row r="2691">
          <cell r="C2691" t="str">
            <v>ARR-486GRDF-L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I2691" t="str">
            <v>N</v>
          </cell>
          <cell r="J2691" t="str">
            <v>Y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6951.94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10955</v>
          </cell>
          <cell r="W2691">
            <v>9959</v>
          </cell>
        </row>
        <row r="2692">
          <cell r="C2692" t="str">
            <v>ARR-486GRDF-L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I2692" t="str">
            <v>N</v>
          </cell>
          <cell r="J2692" t="str">
            <v>Y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6951.94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10955</v>
          </cell>
          <cell r="W2692">
            <v>9959</v>
          </cell>
        </row>
        <row r="2693">
          <cell r="C2693" t="str">
            <v>ARR-486GRDF-L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I2693" t="str">
            <v>N</v>
          </cell>
          <cell r="J2693" t="str">
            <v>Y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6951.94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10955</v>
          </cell>
          <cell r="W2693">
            <v>9959</v>
          </cell>
        </row>
        <row r="2694">
          <cell r="C2694" t="str">
            <v>ARR-486GRDF-N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I2694" t="str">
            <v>N</v>
          </cell>
          <cell r="J2694" t="str">
            <v>Y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6951.94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10955</v>
          </cell>
          <cell r="W2694">
            <v>9959</v>
          </cell>
        </row>
        <row r="2695">
          <cell r="C2695" t="str">
            <v>ARR-486GRDF-N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I2695" t="str">
            <v>N</v>
          </cell>
          <cell r="J2695" t="str">
            <v>Y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6951.94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10955</v>
          </cell>
          <cell r="W2695">
            <v>9959</v>
          </cell>
        </row>
        <row r="2696">
          <cell r="C2696" t="str">
            <v>ARR-486GRDF-N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I2696" t="str">
            <v>N</v>
          </cell>
          <cell r="J2696" t="str">
            <v>Y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6951.94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10955</v>
          </cell>
          <cell r="W2696">
            <v>9959</v>
          </cell>
        </row>
        <row r="2697">
          <cell r="C2697" t="str">
            <v>ARR-486GRDF-N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I2697" t="str">
            <v>N</v>
          </cell>
          <cell r="J2697" t="str">
            <v>Y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6951.94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10955</v>
          </cell>
          <cell r="W2697">
            <v>9959</v>
          </cell>
        </row>
        <row r="2698">
          <cell r="C2698" t="str">
            <v>ARR-486GRDF-N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I2698" t="str">
            <v>N</v>
          </cell>
          <cell r="J2698" t="str">
            <v>Y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6951.94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10955</v>
          </cell>
          <cell r="W2698">
            <v>9959</v>
          </cell>
        </row>
        <row r="2699">
          <cell r="C2699" t="str">
            <v>ARR-486GRDF-N</v>
          </cell>
          <cell r="D2699">
            <v>7</v>
          </cell>
          <cell r="E2699">
            <v>18</v>
          </cell>
          <cell r="F2699">
            <v>2018</v>
          </cell>
          <cell r="G2699">
            <v>806</v>
          </cell>
          <cell r="I2699" t="str">
            <v>N</v>
          </cell>
          <cell r="J2699" t="str">
            <v>Y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6951.94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10955</v>
          </cell>
          <cell r="W2699">
            <v>9959</v>
          </cell>
        </row>
        <row r="2700">
          <cell r="C2700" t="str">
            <v>ARR-486GRDF-N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I2700" t="str">
            <v>N</v>
          </cell>
          <cell r="J2700" t="str">
            <v>Y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6951.94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10955</v>
          </cell>
          <cell r="W2700">
            <v>9959</v>
          </cell>
        </row>
        <row r="2701">
          <cell r="C2701" t="str">
            <v>ARR-530-L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2221.31</v>
          </cell>
          <cell r="R2701">
            <v>0</v>
          </cell>
          <cell r="S2701">
            <v>0</v>
          </cell>
          <cell r="T2701">
            <v>0</v>
          </cell>
          <cell r="U2701">
            <v>1</v>
          </cell>
          <cell r="V2701">
            <v>0</v>
          </cell>
          <cell r="W2701">
            <v>0</v>
          </cell>
        </row>
        <row r="2702">
          <cell r="C2702" t="str">
            <v>ARR-530-L</v>
          </cell>
          <cell r="D2702">
            <v>1</v>
          </cell>
          <cell r="E2702">
            <v>31</v>
          </cell>
          <cell r="F2702">
            <v>2020</v>
          </cell>
          <cell r="G2702">
            <v>244</v>
          </cell>
          <cell r="I2702" t="str">
            <v>N</v>
          </cell>
          <cell r="J2702" t="str">
            <v>Y</v>
          </cell>
          <cell r="K2702">
            <v>2</v>
          </cell>
          <cell r="L2702">
            <v>2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2221.31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3258</v>
          </cell>
          <cell r="W2702">
            <v>2962</v>
          </cell>
        </row>
        <row r="2703">
          <cell r="C2703" t="str">
            <v>ARR-530-L</v>
          </cell>
          <cell r="D2703">
            <v>11</v>
          </cell>
          <cell r="E2703">
            <v>1</v>
          </cell>
          <cell r="F2703">
            <v>2019</v>
          </cell>
          <cell r="G2703">
            <v>335</v>
          </cell>
          <cell r="I2703" t="str">
            <v>N</v>
          </cell>
          <cell r="J2703" t="str">
            <v>Y</v>
          </cell>
          <cell r="K2703">
            <v>5</v>
          </cell>
          <cell r="L2703">
            <v>5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2221.31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3258</v>
          </cell>
          <cell r="W2703">
            <v>2962</v>
          </cell>
        </row>
        <row r="2704">
          <cell r="C2704" t="str">
            <v>ARR-530-L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I2704" t="str">
            <v>N</v>
          </cell>
          <cell r="J2704" t="str">
            <v>Y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2081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3258</v>
          </cell>
          <cell r="W2704">
            <v>2962</v>
          </cell>
        </row>
        <row r="2705">
          <cell r="C2705" t="str">
            <v>ARR-530-L</v>
          </cell>
          <cell r="D2705">
            <v>12</v>
          </cell>
          <cell r="E2705">
            <v>30</v>
          </cell>
          <cell r="F2705">
            <v>2019</v>
          </cell>
          <cell r="G2705">
            <v>276</v>
          </cell>
          <cell r="I2705" t="str">
            <v>N</v>
          </cell>
          <cell r="J2705" t="str">
            <v>Y</v>
          </cell>
          <cell r="K2705">
            <v>5</v>
          </cell>
          <cell r="L2705">
            <v>7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2221.31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3258</v>
          </cell>
          <cell r="W2705">
            <v>2962</v>
          </cell>
        </row>
        <row r="2706">
          <cell r="C2706" t="str">
            <v>ARR-530-L</v>
          </cell>
          <cell r="D2706">
            <v>10</v>
          </cell>
          <cell r="E2706">
            <v>15</v>
          </cell>
          <cell r="F2706">
            <v>2019</v>
          </cell>
          <cell r="G2706">
            <v>352</v>
          </cell>
          <cell r="I2706" t="str">
            <v>N</v>
          </cell>
          <cell r="J2706" t="str">
            <v>Y</v>
          </cell>
          <cell r="K2706">
            <v>1</v>
          </cell>
          <cell r="L2706">
            <v>1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2221.31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3258</v>
          </cell>
          <cell r="W2706">
            <v>2962</v>
          </cell>
        </row>
        <row r="2707">
          <cell r="C2707" t="str">
            <v>ARR-530-L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I2707" t="str">
            <v>N</v>
          </cell>
          <cell r="J2707" t="str">
            <v>Y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2081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3258</v>
          </cell>
          <cell r="W2707">
            <v>2962</v>
          </cell>
        </row>
        <row r="2708">
          <cell r="C2708" t="str">
            <v>ARR-530-L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I2708" t="str">
            <v>N</v>
          </cell>
          <cell r="J2708" t="str">
            <v>Y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2271.94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3258</v>
          </cell>
          <cell r="W2708">
            <v>2962</v>
          </cell>
        </row>
        <row r="2709">
          <cell r="C2709" t="str">
            <v>ARR-530-L-RAL9004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I2709" t="str">
            <v>N</v>
          </cell>
          <cell r="J2709" t="str">
            <v>N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3171.38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3373</v>
          </cell>
        </row>
        <row r="2710">
          <cell r="C2710" t="str">
            <v>ARR-530-L-RAL9004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I2710" t="str">
            <v>N</v>
          </cell>
          <cell r="J2710" t="str">
            <v>N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2530.13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3373</v>
          </cell>
        </row>
        <row r="2711">
          <cell r="C2711" t="str">
            <v>ARR-530-L-RAL9004</v>
          </cell>
          <cell r="D2711">
            <v>4</v>
          </cell>
          <cell r="E2711">
            <v>18</v>
          </cell>
          <cell r="F2711">
            <v>2019</v>
          </cell>
          <cell r="G2711">
            <v>532</v>
          </cell>
          <cell r="I2711" t="str">
            <v>N</v>
          </cell>
          <cell r="J2711" t="str">
            <v>N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3171.38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3373</v>
          </cell>
        </row>
        <row r="2712">
          <cell r="C2712" t="str">
            <v>ARR-530-N</v>
          </cell>
          <cell r="D2712">
            <v>8</v>
          </cell>
          <cell r="E2712">
            <v>7</v>
          </cell>
          <cell r="F2712">
            <v>2020</v>
          </cell>
          <cell r="G2712">
            <v>55</v>
          </cell>
          <cell r="I2712" t="str">
            <v>N</v>
          </cell>
          <cell r="J2712" t="str">
            <v>Y</v>
          </cell>
          <cell r="K2712">
            <v>3</v>
          </cell>
          <cell r="L2712">
            <v>3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2221.31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3258</v>
          </cell>
          <cell r="W2712">
            <v>2962</v>
          </cell>
        </row>
        <row r="2713">
          <cell r="C2713" t="str">
            <v>ARR-530-N</v>
          </cell>
          <cell r="D2713">
            <v>9</v>
          </cell>
          <cell r="E2713">
            <v>30</v>
          </cell>
          <cell r="F2713">
            <v>2019</v>
          </cell>
          <cell r="G2713">
            <v>367</v>
          </cell>
          <cell r="I2713" t="str">
            <v>N</v>
          </cell>
          <cell r="J2713" t="str">
            <v>Y</v>
          </cell>
          <cell r="K2713">
            <v>3</v>
          </cell>
          <cell r="L2713">
            <v>3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2221.31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3258</v>
          </cell>
          <cell r="W2713">
            <v>2962</v>
          </cell>
        </row>
        <row r="2714">
          <cell r="C2714" t="str">
            <v>ARR-530-N</v>
          </cell>
          <cell r="D2714">
            <v>9</v>
          </cell>
          <cell r="E2714">
            <v>5</v>
          </cell>
          <cell r="F2714">
            <v>2019</v>
          </cell>
          <cell r="G2714">
            <v>392</v>
          </cell>
          <cell r="I2714" t="str">
            <v>N</v>
          </cell>
          <cell r="J2714" t="str">
            <v>Y</v>
          </cell>
          <cell r="K2714">
            <v>4</v>
          </cell>
          <cell r="L2714">
            <v>4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2221.31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3258</v>
          </cell>
          <cell r="W2714">
            <v>2962</v>
          </cell>
        </row>
        <row r="2715">
          <cell r="C2715" t="str">
            <v>ARR-530-N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I2715" t="str">
            <v>N</v>
          </cell>
          <cell r="J2715" t="str">
            <v>Y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2081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3258</v>
          </cell>
          <cell r="W2715">
            <v>2962</v>
          </cell>
        </row>
        <row r="2716">
          <cell r="C2716" t="str">
            <v>ARR-530-N</v>
          </cell>
          <cell r="D2716">
            <v>9</v>
          </cell>
          <cell r="E2716">
            <v>9</v>
          </cell>
          <cell r="F2716">
            <v>2020</v>
          </cell>
          <cell r="G2716">
            <v>22</v>
          </cell>
          <cell r="I2716" t="str">
            <v>N</v>
          </cell>
          <cell r="J2716" t="str">
            <v>Y</v>
          </cell>
          <cell r="K2716">
            <v>21</v>
          </cell>
          <cell r="L2716">
            <v>21</v>
          </cell>
          <cell r="M2716">
            <v>0</v>
          </cell>
          <cell r="N2716">
            <v>0</v>
          </cell>
          <cell r="O2716">
            <v>0</v>
          </cell>
          <cell r="P2716">
            <v>1</v>
          </cell>
          <cell r="Q2716">
            <v>2221.31</v>
          </cell>
          <cell r="R2716">
            <v>-1</v>
          </cell>
          <cell r="S2716">
            <v>0</v>
          </cell>
          <cell r="T2716">
            <v>3</v>
          </cell>
          <cell r="U2716">
            <v>0</v>
          </cell>
          <cell r="V2716">
            <v>3258</v>
          </cell>
          <cell r="W2716">
            <v>2962</v>
          </cell>
        </row>
        <row r="2717">
          <cell r="C2717" t="str">
            <v>ARR-530-N</v>
          </cell>
          <cell r="D2717">
            <v>10</v>
          </cell>
          <cell r="E2717">
            <v>15</v>
          </cell>
          <cell r="F2717">
            <v>2019</v>
          </cell>
          <cell r="G2717">
            <v>352</v>
          </cell>
          <cell r="I2717" t="str">
            <v>N</v>
          </cell>
          <cell r="J2717" t="str">
            <v>Y</v>
          </cell>
          <cell r="K2717">
            <v>2</v>
          </cell>
          <cell r="L2717">
            <v>2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2221.31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3258</v>
          </cell>
          <cell r="W2717">
            <v>2962</v>
          </cell>
        </row>
        <row r="2718">
          <cell r="C2718" t="str">
            <v>ARR-530-N</v>
          </cell>
          <cell r="D2718">
            <v>5</v>
          </cell>
          <cell r="E2718">
            <v>30</v>
          </cell>
          <cell r="F2718">
            <v>2019</v>
          </cell>
          <cell r="G2718">
            <v>490</v>
          </cell>
          <cell r="I2718" t="str">
            <v>N</v>
          </cell>
          <cell r="J2718" t="str">
            <v>Y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2221.31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3258</v>
          </cell>
          <cell r="W2718">
            <v>2962</v>
          </cell>
        </row>
        <row r="2719">
          <cell r="C2719" t="str">
            <v>ARR-530-N-MATTEBLK</v>
          </cell>
          <cell r="D2719">
            <v>9</v>
          </cell>
          <cell r="E2719">
            <v>30</v>
          </cell>
          <cell r="F2719">
            <v>2019</v>
          </cell>
          <cell r="G2719">
            <v>367</v>
          </cell>
          <cell r="I2719" t="str">
            <v>N</v>
          </cell>
          <cell r="J2719" t="str">
            <v>N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2698.87</v>
          </cell>
          <cell r="R2719">
            <v>0</v>
          </cell>
          <cell r="S2719">
            <v>0</v>
          </cell>
          <cell r="T2719">
            <v>1</v>
          </cell>
          <cell r="U2719">
            <v>0</v>
          </cell>
          <cell r="V2719">
            <v>0</v>
          </cell>
          <cell r="W2719">
            <v>3373</v>
          </cell>
        </row>
        <row r="2720">
          <cell r="C2720" t="str">
            <v>ARR-530-N-RAL3003</v>
          </cell>
          <cell r="D2720">
            <v>3</v>
          </cell>
          <cell r="E2720">
            <v>12</v>
          </cell>
          <cell r="F2720">
            <v>2019</v>
          </cell>
          <cell r="G2720">
            <v>569</v>
          </cell>
          <cell r="I2720" t="str">
            <v>N</v>
          </cell>
          <cell r="J2720" t="str">
            <v>N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2530.13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C2721" t="str">
            <v>ARR-530-N-RAL5003</v>
          </cell>
          <cell r="D2721">
            <v>7</v>
          </cell>
          <cell r="E2721">
            <v>2</v>
          </cell>
          <cell r="F2721">
            <v>2019</v>
          </cell>
          <cell r="G2721">
            <v>457</v>
          </cell>
          <cell r="I2721" t="str">
            <v>N</v>
          </cell>
          <cell r="J2721" t="str">
            <v>N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3171.38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4228.5</v>
          </cell>
        </row>
        <row r="2722">
          <cell r="C2722" t="str">
            <v>ARR-530-N-RAL9005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I2722" t="str">
            <v>N</v>
          </cell>
          <cell r="J2722" t="str">
            <v>N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2530.13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C2723" t="str">
            <v>ARR-530-N-RAL9005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I2723" t="str">
            <v>N</v>
          </cell>
          <cell r="J2723" t="str">
            <v>N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2530.13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C2724" t="str">
            <v>ARR-60CB-C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I2724" t="str">
            <v>N</v>
          </cell>
          <cell r="J2724" t="str">
            <v>Y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275.06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367</v>
          </cell>
        </row>
        <row r="2725">
          <cell r="C2725" t="str">
            <v>ARR-60CB-C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I2725" t="str">
            <v>N</v>
          </cell>
          <cell r="J2725" t="str">
            <v>Y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275.06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367</v>
          </cell>
        </row>
        <row r="2726">
          <cell r="C2726" t="str">
            <v>ARR-60CB-C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I2726" t="str">
            <v>N</v>
          </cell>
          <cell r="J2726" t="str">
            <v>Y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275.06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367</v>
          </cell>
        </row>
        <row r="2727">
          <cell r="C2727" t="str">
            <v>ARR-60CB-C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I2727" t="str">
            <v>N</v>
          </cell>
          <cell r="J2727" t="str">
            <v>Y</v>
          </cell>
          <cell r="K2727">
            <v>0</v>
          </cell>
          <cell r="L2727">
            <v>0</v>
          </cell>
          <cell r="M2727">
            <v>1</v>
          </cell>
          <cell r="N2727">
            <v>0</v>
          </cell>
          <cell r="O2727">
            <v>1</v>
          </cell>
          <cell r="P2727">
            <v>0</v>
          </cell>
          <cell r="Q2727">
            <v>275.06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367</v>
          </cell>
        </row>
        <row r="2728">
          <cell r="C2728" t="str">
            <v>ARR-60CB-C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I2728" t="str">
            <v>N</v>
          </cell>
          <cell r="J2728" t="str">
            <v>Y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275.06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367</v>
          </cell>
        </row>
        <row r="2729">
          <cell r="C2729" t="str">
            <v>ARR-60CB-C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I2729" t="str">
            <v>N</v>
          </cell>
          <cell r="J2729" t="str">
            <v>Y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275.06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367</v>
          </cell>
        </row>
        <row r="2730">
          <cell r="C2730" t="str">
            <v>ARR-60CB-M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I2730" t="str">
            <v>N</v>
          </cell>
          <cell r="J2730" t="str">
            <v>Y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275.06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367</v>
          </cell>
        </row>
        <row r="2731">
          <cell r="C2731" t="str">
            <v>ARR-60CB-M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I2731" t="str">
            <v>N</v>
          </cell>
          <cell r="J2731" t="str">
            <v>Y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275.06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367</v>
          </cell>
        </row>
        <row r="2732">
          <cell r="C2732" t="str">
            <v>ARR-60CB-M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I2732" t="str">
            <v>N</v>
          </cell>
          <cell r="J2732" t="str">
            <v>Y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275.06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367</v>
          </cell>
        </row>
        <row r="2733">
          <cell r="C2733" t="str">
            <v>ARR-60CB-M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I2733" t="str">
            <v>N</v>
          </cell>
          <cell r="J2733" t="str">
            <v>Y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275.06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367</v>
          </cell>
        </row>
        <row r="2734">
          <cell r="C2734" t="str">
            <v>ARR-60CB-M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I2734" t="str">
            <v>N</v>
          </cell>
          <cell r="J2734" t="str">
            <v>Y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275.06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367</v>
          </cell>
        </row>
        <row r="2735">
          <cell r="C2735" t="str">
            <v>ARR-60CB-M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I2735" t="str">
            <v>N</v>
          </cell>
          <cell r="J2735" t="str">
            <v>Y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275.06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367</v>
          </cell>
        </row>
        <row r="2736">
          <cell r="C2736" t="str">
            <v>ARR-60CB-M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J2736" t="str">
            <v>Y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303.19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367</v>
          </cell>
        </row>
        <row r="2737">
          <cell r="C2737" t="str">
            <v>ARR-60CB-P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I2737" t="str">
            <v>N</v>
          </cell>
          <cell r="J2737" t="str">
            <v>Y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275.06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367</v>
          </cell>
        </row>
        <row r="2738">
          <cell r="C2738" t="str">
            <v>ARR-60CB-P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I2738" t="str">
            <v>N</v>
          </cell>
          <cell r="J2738" t="str">
            <v>Y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275.06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367</v>
          </cell>
        </row>
        <row r="2739">
          <cell r="C2739" t="str">
            <v>ARR-60CB-P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I2739" t="str">
            <v>N</v>
          </cell>
          <cell r="J2739" t="str">
            <v>Y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275.06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367</v>
          </cell>
        </row>
        <row r="2740">
          <cell r="C2740" t="str">
            <v>ARR-60CB-P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I2740" t="str">
            <v>N</v>
          </cell>
          <cell r="J2740" t="str">
            <v>Y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275.06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367</v>
          </cell>
        </row>
        <row r="2741">
          <cell r="C2741" t="str">
            <v>ARR-60CB-P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I2741" t="str">
            <v>N</v>
          </cell>
          <cell r="J2741" t="str">
            <v>Y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275.06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367</v>
          </cell>
        </row>
        <row r="2742">
          <cell r="C2742" t="str">
            <v>ARR-60CB-P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I2742" t="str">
            <v>N</v>
          </cell>
          <cell r="J2742" t="str">
            <v>Y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275.06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367</v>
          </cell>
        </row>
        <row r="2743">
          <cell r="C2743" t="str">
            <v>ARR-60CK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I2743" t="str">
            <v>N</v>
          </cell>
          <cell r="J2743" t="str">
            <v>Y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786.94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1099</v>
          </cell>
        </row>
        <row r="2744">
          <cell r="C2744" t="str">
            <v>ARR-60CK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I2744" t="str">
            <v>N</v>
          </cell>
          <cell r="J2744" t="str">
            <v>Y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786.94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1099</v>
          </cell>
        </row>
        <row r="2745">
          <cell r="C2745" t="str">
            <v>ARR-60CK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I2745" t="str">
            <v>N</v>
          </cell>
          <cell r="J2745" t="str">
            <v>Y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786.94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1099</v>
          </cell>
        </row>
        <row r="2746">
          <cell r="C2746" t="str">
            <v>ARR-60CK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I2746" t="str">
            <v>N</v>
          </cell>
          <cell r="J2746" t="str">
            <v>Y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786.94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1099</v>
          </cell>
        </row>
        <row r="2747">
          <cell r="C2747" t="str">
            <v>ARR-60CK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I2747" t="str">
            <v>N</v>
          </cell>
          <cell r="J2747" t="str">
            <v>Y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786.94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1099</v>
          </cell>
        </row>
        <row r="2748">
          <cell r="C2748" t="str">
            <v>ARR-60CK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I2748" t="str">
            <v>N</v>
          </cell>
          <cell r="J2748" t="str">
            <v>Y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786.94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1099</v>
          </cell>
        </row>
        <row r="2749">
          <cell r="C2749" t="str">
            <v>ARR-60IB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314.44</v>
          </cell>
          <cell r="R2749">
            <v>0</v>
          </cell>
          <cell r="S2749">
            <v>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C2750" t="str">
            <v>ARR-60IB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I2750" t="str">
            <v>N</v>
          </cell>
          <cell r="J2750" t="str">
            <v>Y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314.44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510</v>
          </cell>
          <cell r="W2750">
            <v>464</v>
          </cell>
        </row>
        <row r="2751">
          <cell r="C2751" t="str">
            <v>ARR-60IB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I2751" t="str">
            <v>N</v>
          </cell>
          <cell r="J2751" t="str">
            <v>Y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314.44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510</v>
          </cell>
          <cell r="W2751">
            <v>464</v>
          </cell>
        </row>
        <row r="2752">
          <cell r="C2752" t="str">
            <v>ARR-60IB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I2752" t="str">
            <v>N</v>
          </cell>
          <cell r="J2752" t="str">
            <v>Y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314.44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510</v>
          </cell>
          <cell r="W2752">
            <v>464</v>
          </cell>
        </row>
        <row r="2753">
          <cell r="C2753" t="str">
            <v>ARR-60IB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I2753" t="str">
            <v>N</v>
          </cell>
          <cell r="J2753" t="str">
            <v>Y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314.44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510</v>
          </cell>
          <cell r="W2753">
            <v>464</v>
          </cell>
        </row>
        <row r="2754">
          <cell r="C2754" t="str">
            <v>ARR-60IB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I2754" t="str">
            <v>N</v>
          </cell>
          <cell r="J2754" t="str">
            <v>Y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314.44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510</v>
          </cell>
          <cell r="W2754">
            <v>464</v>
          </cell>
        </row>
        <row r="2755">
          <cell r="C2755" t="str">
            <v>ARR-60IB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I2755" t="str">
            <v>N</v>
          </cell>
          <cell r="J2755" t="str">
            <v>Y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314.44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510</v>
          </cell>
          <cell r="W2755">
            <v>464</v>
          </cell>
        </row>
        <row r="2756">
          <cell r="C2756" t="str">
            <v>ARR-60IB-L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I2756" t="str">
            <v>N</v>
          </cell>
          <cell r="J2756" t="str">
            <v>Y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314.44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510</v>
          </cell>
          <cell r="W2756">
            <v>464</v>
          </cell>
        </row>
        <row r="2757">
          <cell r="C2757" t="str">
            <v>ARR-60IB-L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I2757" t="str">
            <v>Y</v>
          </cell>
          <cell r="J2757" t="str">
            <v>Y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314.44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510</v>
          </cell>
          <cell r="W2757">
            <v>464</v>
          </cell>
        </row>
        <row r="2758">
          <cell r="C2758" t="str">
            <v>ARR-60IB-L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I2758" t="str">
            <v>Y</v>
          </cell>
          <cell r="J2758" t="str">
            <v>Y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314.44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510</v>
          </cell>
          <cell r="W2758">
            <v>464</v>
          </cell>
        </row>
        <row r="2759">
          <cell r="C2759" t="str">
            <v>ARR-60IB-L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I2759" t="str">
            <v>Y</v>
          </cell>
          <cell r="J2759" t="str">
            <v>Y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314.44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510</v>
          </cell>
          <cell r="W2759">
            <v>464</v>
          </cell>
        </row>
        <row r="2760">
          <cell r="C2760" t="str">
            <v>ARR-60IB-L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I2760" t="str">
            <v>Y</v>
          </cell>
          <cell r="J2760" t="str">
            <v>Y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314.44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510</v>
          </cell>
          <cell r="W2760">
            <v>464</v>
          </cell>
        </row>
        <row r="2761">
          <cell r="C2761" t="str">
            <v>ARR-60IB-L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I2761" t="str">
            <v>N</v>
          </cell>
          <cell r="J2761" t="str">
            <v>Y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314.44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510</v>
          </cell>
          <cell r="W2761">
            <v>464</v>
          </cell>
        </row>
        <row r="2762">
          <cell r="C2762" t="str">
            <v>ARR-60KT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I2762" t="str">
            <v>N</v>
          </cell>
          <cell r="J2762" t="str">
            <v>Y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1068.19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</row>
        <row r="2763">
          <cell r="C2763" t="str">
            <v>ARR-60KT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I2763" t="str">
            <v>N</v>
          </cell>
          <cell r="J2763" t="str">
            <v>Y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1068.19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</row>
        <row r="2764">
          <cell r="C2764" t="str">
            <v>ARR-60KT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I2764" t="str">
            <v>N</v>
          </cell>
          <cell r="J2764" t="str">
            <v>Y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1068.19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</row>
        <row r="2765">
          <cell r="C2765" t="str">
            <v>ARR-60KT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I2765" t="str">
            <v>N</v>
          </cell>
          <cell r="J2765" t="str">
            <v>Y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1068.19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</row>
        <row r="2766">
          <cell r="C2766" t="str">
            <v>ARR-60KT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I2766" t="str">
            <v>N</v>
          </cell>
          <cell r="J2766" t="str">
            <v>Y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1068.19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C2767" t="str">
            <v>ARR-60KT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I2767" t="str">
            <v>N</v>
          </cell>
          <cell r="J2767" t="str">
            <v>Y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1068.19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C2768" t="str">
            <v>ARR-60KT-M-RAL5003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I2768" t="str">
            <v>Y</v>
          </cell>
          <cell r="J2768" t="str">
            <v>N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1518.19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2024</v>
          </cell>
        </row>
        <row r="2769">
          <cell r="C2769" t="str">
            <v>ARR-60KT-M-RAL5003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I2769" t="str">
            <v>Y</v>
          </cell>
          <cell r="J2769" t="str">
            <v>N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1518.19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2024</v>
          </cell>
        </row>
        <row r="2770">
          <cell r="C2770" t="str">
            <v>ARR-60KT-M-RAL5003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I2770" t="str">
            <v>Y</v>
          </cell>
          <cell r="J2770" t="str">
            <v>N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1518.19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2024</v>
          </cell>
        </row>
        <row r="2771">
          <cell r="C2771" t="str">
            <v>ARR-60KT-M-RAL5003</v>
          </cell>
          <cell r="D2771">
            <v>1</v>
          </cell>
          <cell r="E2771">
            <v>21</v>
          </cell>
          <cell r="F2771">
            <v>2020</v>
          </cell>
          <cell r="G2771">
            <v>254</v>
          </cell>
          <cell r="I2771" t="str">
            <v>Y</v>
          </cell>
          <cell r="J2771" t="str">
            <v>N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1518.19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2024</v>
          </cell>
        </row>
        <row r="2772">
          <cell r="C2772" t="str">
            <v>ARR-60KT-M-RAL5003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I2772" t="str">
            <v>Y</v>
          </cell>
          <cell r="J2772" t="str">
            <v>N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1518.19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2024</v>
          </cell>
        </row>
        <row r="2773">
          <cell r="C2773" t="str">
            <v>ARR-60KT-M-RAL5003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I2773" t="str">
            <v>Y</v>
          </cell>
          <cell r="J2773" t="str">
            <v>N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1518.19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2024</v>
          </cell>
        </row>
        <row r="2774">
          <cell r="C2774" t="str">
            <v>ARR-60KT-RAL5003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I2774" t="str">
            <v>Y</v>
          </cell>
          <cell r="J2774" t="str">
            <v>N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1E-3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2024</v>
          </cell>
        </row>
        <row r="2775">
          <cell r="C2775" t="str">
            <v>ARR-60KT-RAL5003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I2775" t="str">
            <v>Y</v>
          </cell>
          <cell r="J2775" t="str">
            <v>N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1E-3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2024</v>
          </cell>
        </row>
        <row r="2776">
          <cell r="C2776" t="str">
            <v>ARR-60KT-RAL5003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I2776" t="str">
            <v>Y</v>
          </cell>
          <cell r="J2776" t="str">
            <v>N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1E-3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2024</v>
          </cell>
        </row>
        <row r="2777">
          <cell r="C2777" t="str">
            <v>ARR-60KT-RAL5003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I2777" t="str">
            <v>Y</v>
          </cell>
          <cell r="J2777" t="str">
            <v>N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1E-3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2024</v>
          </cell>
        </row>
        <row r="2778">
          <cell r="C2778" t="str">
            <v>ARR-60KT-RAL5003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I2778" t="str">
            <v>Y</v>
          </cell>
          <cell r="J2778" t="str">
            <v>N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1E-3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2024</v>
          </cell>
        </row>
        <row r="2779">
          <cell r="C2779" t="str">
            <v>ARR-60KT-RAL5003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I2779" t="str">
            <v>Y</v>
          </cell>
          <cell r="J2779" t="str">
            <v>N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1E-3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2024</v>
          </cell>
        </row>
        <row r="2780">
          <cell r="C2780" t="str">
            <v>ARR-60SIB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I2780" t="str">
            <v>N</v>
          </cell>
          <cell r="J2780" t="str">
            <v>Y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280.69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453</v>
          </cell>
          <cell r="W2780">
            <v>412</v>
          </cell>
        </row>
        <row r="2781">
          <cell r="C2781" t="str">
            <v>ARR-60SIB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I2781" t="str">
            <v>N</v>
          </cell>
          <cell r="J2781" t="str">
            <v>Y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280.69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453</v>
          </cell>
          <cell r="W2781">
            <v>412</v>
          </cell>
        </row>
        <row r="2782">
          <cell r="C2782" t="str">
            <v>ARR-60SIB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I2782" t="str">
            <v>N</v>
          </cell>
          <cell r="J2782" t="str">
            <v>Y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280.69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453</v>
          </cell>
          <cell r="W2782">
            <v>412</v>
          </cell>
        </row>
        <row r="2783">
          <cell r="C2783" t="str">
            <v>ARR-60SIB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I2783" t="str">
            <v>N</v>
          </cell>
          <cell r="J2783" t="str">
            <v>Y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280.69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453</v>
          </cell>
          <cell r="W2783">
            <v>412</v>
          </cell>
        </row>
        <row r="2784">
          <cell r="C2784" t="str">
            <v>ARR-60SIB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I2784" t="str">
            <v>N</v>
          </cell>
          <cell r="J2784" t="str">
            <v>Y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280.69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453</v>
          </cell>
          <cell r="W2784">
            <v>412</v>
          </cell>
        </row>
        <row r="2785">
          <cell r="C2785" t="str">
            <v>ARR-60SIB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I2785" t="str">
            <v>N</v>
          </cell>
          <cell r="J2785" t="str">
            <v>Y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280.69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453</v>
          </cell>
          <cell r="W2785">
            <v>412</v>
          </cell>
        </row>
        <row r="2786">
          <cell r="C2786" t="str">
            <v>ARR-60SIB-L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I2786" t="str">
            <v>N</v>
          </cell>
          <cell r="J2786" t="str">
            <v>Y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280.69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453</v>
          </cell>
          <cell r="W2786">
            <v>412</v>
          </cell>
        </row>
        <row r="2787">
          <cell r="C2787" t="str">
            <v>ARR-60SIB-L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I2787" t="str">
            <v>Y</v>
          </cell>
          <cell r="J2787" t="str">
            <v>Y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280.69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453</v>
          </cell>
          <cell r="W2787">
            <v>412</v>
          </cell>
        </row>
        <row r="2788">
          <cell r="C2788" t="str">
            <v>ARR-60SIB-L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I2788" t="str">
            <v>Y</v>
          </cell>
          <cell r="J2788" t="str">
            <v>Y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280.69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453</v>
          </cell>
          <cell r="W2788">
            <v>412</v>
          </cell>
        </row>
        <row r="2789">
          <cell r="C2789" t="str">
            <v>ARR-60SIB-L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I2789" t="str">
            <v>Y</v>
          </cell>
          <cell r="J2789" t="str">
            <v>Y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280.69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453</v>
          </cell>
          <cell r="W2789">
            <v>412</v>
          </cell>
        </row>
        <row r="2790">
          <cell r="C2790" t="str">
            <v>ARR-60SIB-L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I2790" t="str">
            <v>Y</v>
          </cell>
          <cell r="J2790" t="str">
            <v>Y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280.69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453</v>
          </cell>
          <cell r="W2790">
            <v>412</v>
          </cell>
        </row>
        <row r="2791">
          <cell r="C2791" t="str">
            <v>ARR-60SIB-L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I2791" t="str">
            <v>N</v>
          </cell>
          <cell r="J2791" t="str">
            <v>Y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280.69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453</v>
          </cell>
          <cell r="W2791">
            <v>412</v>
          </cell>
        </row>
        <row r="2792">
          <cell r="C2792" t="str">
            <v>ARR-60SIB-M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I2792" t="str">
            <v>N</v>
          </cell>
          <cell r="J2792" t="str">
            <v>Y</v>
          </cell>
          <cell r="K2792">
            <v>0</v>
          </cell>
          <cell r="L2792">
            <v>0</v>
          </cell>
          <cell r="M2792">
            <v>1</v>
          </cell>
          <cell r="N2792">
            <v>0</v>
          </cell>
          <cell r="O2792">
            <v>1</v>
          </cell>
          <cell r="P2792">
            <v>0</v>
          </cell>
          <cell r="Q2792">
            <v>280.69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453</v>
          </cell>
          <cell r="W2792">
            <v>412</v>
          </cell>
        </row>
        <row r="2793">
          <cell r="C2793" t="str">
            <v>ARR-60SIB-M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I2793" t="str">
            <v>N</v>
          </cell>
          <cell r="J2793" t="str">
            <v>Y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280.69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453</v>
          </cell>
          <cell r="W2793">
            <v>412</v>
          </cell>
        </row>
        <row r="2794">
          <cell r="C2794" t="str">
            <v>ARR-60SIB-M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I2794" t="str">
            <v>N</v>
          </cell>
          <cell r="J2794" t="str">
            <v>Y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280.69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453</v>
          </cell>
          <cell r="W2794">
            <v>412</v>
          </cell>
        </row>
        <row r="2795">
          <cell r="C2795" t="str">
            <v>ARR-60SIB-M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I2795" t="str">
            <v>N</v>
          </cell>
          <cell r="J2795" t="str">
            <v>Y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280.69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453</v>
          </cell>
          <cell r="W2795">
            <v>412</v>
          </cell>
        </row>
        <row r="2796">
          <cell r="C2796" t="str">
            <v>ARR-60SIB-M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I2796" t="str">
            <v>N</v>
          </cell>
          <cell r="J2796" t="str">
            <v>Y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280.69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453</v>
          </cell>
          <cell r="W2796">
            <v>412</v>
          </cell>
        </row>
        <row r="2797">
          <cell r="C2797" t="str">
            <v>ARR-60SIB-M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I2797" t="str">
            <v>N</v>
          </cell>
          <cell r="J2797" t="str">
            <v>Y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280.69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453</v>
          </cell>
          <cell r="W2797">
            <v>412</v>
          </cell>
        </row>
        <row r="2798">
          <cell r="C2798" t="str">
            <v>ARR-60SIB-M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J2798" t="str">
            <v>Y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280.69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453</v>
          </cell>
          <cell r="W2798">
            <v>412</v>
          </cell>
        </row>
        <row r="2799">
          <cell r="C2799" t="str">
            <v>ARR-6021HBS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I2799" t="str">
            <v>N</v>
          </cell>
          <cell r="J2799" t="str">
            <v>Y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843.19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1361</v>
          </cell>
          <cell r="W2799">
            <v>1237</v>
          </cell>
        </row>
        <row r="2800">
          <cell r="C2800" t="str">
            <v>ARR-6021HBS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I2800" t="str">
            <v>N</v>
          </cell>
          <cell r="J2800" t="str">
            <v>Y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843.19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1361</v>
          </cell>
          <cell r="W2800">
            <v>1237</v>
          </cell>
        </row>
        <row r="2801">
          <cell r="C2801" t="str">
            <v>ARR-6021HBS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I2801" t="str">
            <v>N</v>
          </cell>
          <cell r="J2801" t="str">
            <v>Y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843.19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1361</v>
          </cell>
          <cell r="W2801">
            <v>1237</v>
          </cell>
        </row>
        <row r="2802">
          <cell r="C2802" t="str">
            <v>ARR-6021HBS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I2802" t="str">
            <v>N</v>
          </cell>
          <cell r="J2802" t="str">
            <v>Y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843.19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1361</v>
          </cell>
          <cell r="W2802">
            <v>1237</v>
          </cell>
        </row>
        <row r="2803">
          <cell r="C2803" t="str">
            <v>ARR-6021HBS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I2803" t="str">
            <v>N</v>
          </cell>
          <cell r="J2803" t="str">
            <v>Y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843.19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1361</v>
          </cell>
          <cell r="W2803">
            <v>1237</v>
          </cell>
        </row>
        <row r="2804">
          <cell r="C2804" t="str">
            <v>ARR-6021HBS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I2804" t="str">
            <v>N</v>
          </cell>
          <cell r="J2804" t="str">
            <v>Y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843.19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1361</v>
          </cell>
          <cell r="W2804">
            <v>1237</v>
          </cell>
        </row>
        <row r="2805">
          <cell r="C2805" t="str">
            <v>ARR-6021HBS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I2805" t="str">
            <v>N</v>
          </cell>
          <cell r="J2805" t="str">
            <v>Y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927.56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1361</v>
          </cell>
          <cell r="W2805">
            <v>1237</v>
          </cell>
        </row>
        <row r="2806">
          <cell r="C2806" t="str">
            <v>ARR-604SB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I2806" t="str">
            <v>N</v>
          </cell>
          <cell r="J2806" t="str">
            <v>Y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404.44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651</v>
          </cell>
          <cell r="W2806">
            <v>592</v>
          </cell>
        </row>
        <row r="2807">
          <cell r="C2807" t="str">
            <v>ARR-604SB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I2807" t="str">
            <v>N</v>
          </cell>
          <cell r="J2807" t="str">
            <v>Y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404.44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651</v>
          </cell>
          <cell r="W2807">
            <v>592</v>
          </cell>
        </row>
        <row r="2808">
          <cell r="C2808" t="str">
            <v>ARR-604SB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I2808" t="str">
            <v>N</v>
          </cell>
          <cell r="J2808" t="str">
            <v>Y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404.44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651</v>
          </cell>
          <cell r="W2808">
            <v>592</v>
          </cell>
        </row>
        <row r="2809">
          <cell r="C2809" t="str">
            <v>ARR-604SB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I2809" t="str">
            <v>N</v>
          </cell>
          <cell r="J2809" t="str">
            <v>Y</v>
          </cell>
          <cell r="K2809">
            <v>1</v>
          </cell>
          <cell r="L2809">
            <v>1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404.44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651</v>
          </cell>
          <cell r="W2809">
            <v>592</v>
          </cell>
        </row>
        <row r="2810">
          <cell r="C2810" t="str">
            <v>ARR-604SB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I2810" t="str">
            <v>N</v>
          </cell>
          <cell r="J2810" t="str">
            <v>Y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404.44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651</v>
          </cell>
          <cell r="W2810">
            <v>592</v>
          </cell>
        </row>
        <row r="2811">
          <cell r="C2811" t="str">
            <v>ARR-604SB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I2811" t="str">
            <v>N</v>
          </cell>
          <cell r="J2811" t="str">
            <v>Y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404.44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651</v>
          </cell>
          <cell r="W2811">
            <v>592</v>
          </cell>
        </row>
        <row r="2812">
          <cell r="C2812" t="str">
            <v>ARR-604SB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I2812" t="str">
            <v>N</v>
          </cell>
          <cell r="J2812" t="str">
            <v>Y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350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651</v>
          </cell>
          <cell r="W2812">
            <v>592</v>
          </cell>
        </row>
        <row r="2813">
          <cell r="C2813" t="str">
            <v>ARR-604SB-L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I2813" t="str">
            <v>N</v>
          </cell>
          <cell r="J2813" t="str">
            <v>Y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404.44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651</v>
          </cell>
          <cell r="W2813">
            <v>592</v>
          </cell>
        </row>
        <row r="2814">
          <cell r="C2814" t="str">
            <v>ARR-604SB-L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I2814" t="str">
            <v>Y</v>
          </cell>
          <cell r="J2814" t="str">
            <v>Y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404.44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651</v>
          </cell>
          <cell r="W2814">
            <v>592</v>
          </cell>
        </row>
        <row r="2815">
          <cell r="C2815" t="str">
            <v>ARR-604SB-L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I2815" t="str">
            <v>Y</v>
          </cell>
          <cell r="J2815" t="str">
            <v>Y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404.44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651</v>
          </cell>
          <cell r="W2815">
            <v>592</v>
          </cell>
        </row>
        <row r="2816">
          <cell r="C2816" t="str">
            <v>ARR-604SB-L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I2816" t="str">
            <v>Y</v>
          </cell>
          <cell r="J2816" t="str">
            <v>Y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404.44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651</v>
          </cell>
          <cell r="W2816">
            <v>592</v>
          </cell>
        </row>
        <row r="2817">
          <cell r="C2817" t="str">
            <v>ARR-604SB-L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I2817" t="str">
            <v>Y</v>
          </cell>
          <cell r="J2817" t="str">
            <v>Y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404.44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651</v>
          </cell>
          <cell r="W2817">
            <v>592</v>
          </cell>
        </row>
        <row r="2818">
          <cell r="C2818" t="str">
            <v>ARR-604SB-L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I2818" t="str">
            <v>N</v>
          </cell>
          <cell r="J2818" t="str">
            <v>Y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404.44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651</v>
          </cell>
          <cell r="W2818">
            <v>592</v>
          </cell>
        </row>
        <row r="2819">
          <cell r="C2819" t="str">
            <v>ARR-606GDGRDF-L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I2819" t="str">
            <v>N</v>
          </cell>
          <cell r="J2819" t="str">
            <v>Y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8690.06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13488</v>
          </cell>
          <cell r="W2819">
            <v>12262</v>
          </cell>
        </row>
        <row r="2820">
          <cell r="C2820" t="str">
            <v>ARR-606GDGRDF-L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I2820" t="str">
            <v>N</v>
          </cell>
          <cell r="J2820" t="str">
            <v>Y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8690.06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13488</v>
          </cell>
          <cell r="W2820">
            <v>12262</v>
          </cell>
        </row>
        <row r="2821">
          <cell r="C2821" t="str">
            <v>ARR-606GDGRDF-L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I2821" t="str">
            <v>N</v>
          </cell>
          <cell r="J2821" t="str">
            <v>Y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8690.06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13488</v>
          </cell>
          <cell r="W2821">
            <v>12262</v>
          </cell>
        </row>
        <row r="2822">
          <cell r="C2822" t="str">
            <v>ARR-606GDGRDF-L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I2822" t="str">
            <v>N</v>
          </cell>
          <cell r="J2822" t="str">
            <v>Y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8690.06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13488</v>
          </cell>
          <cell r="W2822">
            <v>12262</v>
          </cell>
        </row>
        <row r="2823">
          <cell r="C2823" t="str">
            <v>ARR-606GDGRDF-L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I2823" t="str">
            <v>N</v>
          </cell>
          <cell r="J2823" t="str">
            <v>Y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8690.06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13488</v>
          </cell>
          <cell r="W2823">
            <v>12262</v>
          </cell>
        </row>
        <row r="2824">
          <cell r="C2824" t="str">
            <v>ARR-606GDGRDF-L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I2824" t="str">
            <v>N</v>
          </cell>
          <cell r="J2824" t="str">
            <v>Y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8690.06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13488</v>
          </cell>
          <cell r="W2824">
            <v>12262</v>
          </cell>
        </row>
        <row r="2825">
          <cell r="C2825" t="str">
            <v>ARR-606GDGRDF-N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I2825" t="str">
            <v>N</v>
          </cell>
          <cell r="J2825" t="str">
            <v>Y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8690.06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13488</v>
          </cell>
          <cell r="W2825">
            <v>12262</v>
          </cell>
        </row>
        <row r="2826">
          <cell r="C2826" t="str">
            <v>ARR-606GDGRDF-N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I2826" t="str">
            <v>N</v>
          </cell>
          <cell r="J2826" t="str">
            <v>Y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8690.06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13488</v>
          </cell>
          <cell r="W2826">
            <v>12262</v>
          </cell>
        </row>
        <row r="2827">
          <cell r="C2827" t="str">
            <v>ARR-606GDGRDF-N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I2827" t="str">
            <v>N</v>
          </cell>
          <cell r="J2827" t="str">
            <v>Y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8690.06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13488</v>
          </cell>
          <cell r="W2827">
            <v>12262</v>
          </cell>
        </row>
        <row r="2828">
          <cell r="C2828" t="str">
            <v>ARR-606GDGRDF-N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I2828" t="str">
            <v>N</v>
          </cell>
          <cell r="J2828" t="str">
            <v>Y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8690.06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13488</v>
          </cell>
          <cell r="W2828">
            <v>12262</v>
          </cell>
        </row>
        <row r="2829">
          <cell r="C2829" t="str">
            <v>ARR-606GDGRDF-N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I2829" t="str">
            <v>N</v>
          </cell>
          <cell r="J2829" t="str">
            <v>Y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8690.06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13488</v>
          </cell>
          <cell r="W2829">
            <v>12262</v>
          </cell>
        </row>
        <row r="2830">
          <cell r="C2830" t="str">
            <v>ARR-606GDGRDF-N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I2830" t="str">
            <v>N</v>
          </cell>
          <cell r="J2830" t="str">
            <v>Y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8690.06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13488</v>
          </cell>
          <cell r="W2830">
            <v>12262</v>
          </cell>
        </row>
        <row r="2831">
          <cell r="C2831" t="str">
            <v>ARR-6062GDDF-L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I2831" t="str">
            <v>N</v>
          </cell>
          <cell r="J2831" t="str">
            <v>Y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8690.06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13488</v>
          </cell>
          <cell r="W2831">
            <v>12262</v>
          </cell>
        </row>
        <row r="2832">
          <cell r="C2832" t="str">
            <v>ARR-6062GDDF-L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I2832" t="str">
            <v>N</v>
          </cell>
          <cell r="J2832" t="str">
            <v>Y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8690.06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13488</v>
          </cell>
          <cell r="W2832">
            <v>12262</v>
          </cell>
        </row>
        <row r="2833">
          <cell r="C2833" t="str">
            <v>ARR-6062GDDF-L</v>
          </cell>
          <cell r="D2833">
            <v>1</v>
          </cell>
          <cell r="E2833">
            <v>11</v>
          </cell>
          <cell r="F2833">
            <v>2019</v>
          </cell>
          <cell r="G2833">
            <v>629</v>
          </cell>
          <cell r="I2833" t="str">
            <v>N</v>
          </cell>
          <cell r="J2833" t="str">
            <v>Y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8690.06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13488</v>
          </cell>
          <cell r="W2833">
            <v>12262</v>
          </cell>
        </row>
        <row r="2834">
          <cell r="C2834" t="str">
            <v>ARR-6062GDDF-L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I2834" t="str">
            <v>N</v>
          </cell>
          <cell r="J2834" t="str">
            <v>Y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8690.06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13488</v>
          </cell>
          <cell r="W2834">
            <v>12262</v>
          </cell>
        </row>
        <row r="2835">
          <cell r="C2835" t="str">
            <v>ARR-6062GDDF-L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I2835" t="str">
            <v>N</v>
          </cell>
          <cell r="J2835" t="str">
            <v>Y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8690.06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13488</v>
          </cell>
          <cell r="W2835">
            <v>12262</v>
          </cell>
        </row>
        <row r="2836">
          <cell r="C2836" t="str">
            <v>ARR-6062GDDF-N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9196.31</v>
          </cell>
          <cell r="R2836">
            <v>0</v>
          </cell>
          <cell r="S2836">
            <v>1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C2837" t="str">
            <v>ARR-6062GDDF-N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I2837" t="str">
            <v>N</v>
          </cell>
          <cell r="J2837" t="str">
            <v>Y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8690.06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13488</v>
          </cell>
          <cell r="W2837">
            <v>12262</v>
          </cell>
        </row>
        <row r="2838">
          <cell r="C2838" t="str">
            <v>ARR-6062GDDF-N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I2838" t="str">
            <v>N</v>
          </cell>
          <cell r="J2838" t="str">
            <v>Y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8690.06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13488</v>
          </cell>
          <cell r="W2838">
            <v>12262</v>
          </cell>
        </row>
        <row r="2839">
          <cell r="C2839" t="str">
            <v>ARR-6062GDDF-N</v>
          </cell>
          <cell r="D2839">
            <v>7</v>
          </cell>
          <cell r="E2839">
            <v>10</v>
          </cell>
          <cell r="F2839">
            <v>2020</v>
          </cell>
          <cell r="G2839">
            <v>83</v>
          </cell>
          <cell r="I2839" t="str">
            <v>N</v>
          </cell>
          <cell r="J2839" t="str">
            <v>Y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9196.31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13488</v>
          </cell>
          <cell r="W2839">
            <v>12262</v>
          </cell>
        </row>
        <row r="2840">
          <cell r="C2840" t="str">
            <v>ARR-6062GDDF-N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I2840" t="str">
            <v>N</v>
          </cell>
          <cell r="J2840" t="str">
            <v>Y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8690.06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13488</v>
          </cell>
          <cell r="W2840">
            <v>12262</v>
          </cell>
        </row>
        <row r="2841">
          <cell r="C2841" t="str">
            <v>ARR-6062GDDF-N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I2841" t="str">
            <v>N</v>
          </cell>
          <cell r="J2841" t="str">
            <v>Y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8690.06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13488</v>
          </cell>
          <cell r="W2841">
            <v>12262</v>
          </cell>
        </row>
        <row r="2842">
          <cell r="C2842" t="str">
            <v>ARR-6062GDDF-N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I2842" t="str">
            <v>N</v>
          </cell>
          <cell r="J2842" t="str">
            <v>Y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9196.31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13488</v>
          </cell>
          <cell r="W2842">
            <v>12262</v>
          </cell>
        </row>
        <row r="2843">
          <cell r="C2843" t="str">
            <v>ARR-6062GRDF-L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I2843" t="str">
            <v>N</v>
          </cell>
          <cell r="J2843" t="str">
            <v>Y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8690.06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13488</v>
          </cell>
          <cell r="W2843">
            <v>12262</v>
          </cell>
        </row>
        <row r="2844">
          <cell r="C2844" t="str">
            <v>ARR-6062GRDF-L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I2844" t="str">
            <v>N</v>
          </cell>
          <cell r="J2844" t="str">
            <v>Y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8690.06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13488</v>
          </cell>
          <cell r="W2844">
            <v>12262</v>
          </cell>
        </row>
        <row r="2845">
          <cell r="C2845" t="str">
            <v>ARR-6062GRDF-L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I2845" t="str">
            <v>N</v>
          </cell>
          <cell r="J2845" t="str">
            <v>Y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8690.06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13488</v>
          </cell>
          <cell r="W2845">
            <v>12262</v>
          </cell>
        </row>
        <row r="2846">
          <cell r="C2846" t="str">
            <v>ARR-6062GRDF-L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I2846" t="str">
            <v>N</v>
          </cell>
          <cell r="J2846" t="str">
            <v>Y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8690.06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13488</v>
          </cell>
          <cell r="W2846">
            <v>12262</v>
          </cell>
        </row>
        <row r="2847">
          <cell r="C2847" t="str">
            <v>ARR-6062GRDF-L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I2847" t="str">
            <v>N</v>
          </cell>
          <cell r="J2847" t="str">
            <v>Y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8690.06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13488</v>
          </cell>
          <cell r="W2847">
            <v>12262</v>
          </cell>
        </row>
        <row r="2848">
          <cell r="C2848" t="str">
            <v>ARR-6062GRDF-N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I2848" t="str">
            <v>N</v>
          </cell>
          <cell r="J2848" t="str">
            <v>Y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8690.06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13488</v>
          </cell>
          <cell r="W2848">
            <v>12262</v>
          </cell>
        </row>
        <row r="2849">
          <cell r="C2849" t="str">
            <v>ARR-6062GRDF-N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I2849" t="str">
            <v>N</v>
          </cell>
          <cell r="J2849" t="str">
            <v>Y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8690.06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13488</v>
          </cell>
          <cell r="W2849">
            <v>12262</v>
          </cell>
        </row>
        <row r="2850">
          <cell r="C2850" t="str">
            <v>ARR-6062GRDF-N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I2850" t="str">
            <v>N</v>
          </cell>
          <cell r="J2850" t="str">
            <v>Y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8690.06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13488</v>
          </cell>
          <cell r="W2850">
            <v>12262</v>
          </cell>
        </row>
        <row r="2851">
          <cell r="C2851" t="str">
            <v>ARR-6062GRDF-N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I2851" t="str">
            <v>N</v>
          </cell>
          <cell r="J2851" t="str">
            <v>Y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8690.06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13488</v>
          </cell>
          <cell r="W2851">
            <v>12262</v>
          </cell>
        </row>
        <row r="2852">
          <cell r="C2852" t="str">
            <v>ARR-6062GRDF-N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I2852" t="str">
            <v>N</v>
          </cell>
          <cell r="J2852" t="str">
            <v>Y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8690.06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13488</v>
          </cell>
          <cell r="W2852">
            <v>12262</v>
          </cell>
        </row>
        <row r="2853">
          <cell r="C2853" t="str">
            <v>ARR-636-L</v>
          </cell>
          <cell r="D2853">
            <v>8</v>
          </cell>
          <cell r="E2853">
            <v>9</v>
          </cell>
          <cell r="F2853">
            <v>2019</v>
          </cell>
          <cell r="G2853">
            <v>419</v>
          </cell>
          <cell r="I2853" t="str">
            <v>N</v>
          </cell>
          <cell r="J2853" t="str">
            <v>Y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1</v>
          </cell>
          <cell r="Q2853">
            <v>2811.94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4124</v>
          </cell>
          <cell r="W2853">
            <v>3749</v>
          </cell>
        </row>
        <row r="2854">
          <cell r="C2854" t="str">
            <v>ARR-636-L</v>
          </cell>
          <cell r="D2854">
            <v>11</v>
          </cell>
          <cell r="E2854">
            <v>1</v>
          </cell>
          <cell r="F2854">
            <v>2019</v>
          </cell>
          <cell r="G2854">
            <v>335</v>
          </cell>
          <cell r="I2854" t="str">
            <v>N</v>
          </cell>
          <cell r="J2854" t="str">
            <v>Y</v>
          </cell>
          <cell r="K2854">
            <v>2</v>
          </cell>
          <cell r="L2854">
            <v>2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2811.94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4124</v>
          </cell>
          <cell r="W2854">
            <v>3749</v>
          </cell>
        </row>
        <row r="2855">
          <cell r="C2855" t="str">
            <v>ARR-636-L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I2855" t="str">
            <v>N</v>
          </cell>
          <cell r="J2855" t="str">
            <v>Y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2811.94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4124</v>
          </cell>
          <cell r="W2855">
            <v>3749</v>
          </cell>
        </row>
        <row r="2856">
          <cell r="C2856" t="str">
            <v>ARR-636-L</v>
          </cell>
          <cell r="D2856">
            <v>12</v>
          </cell>
          <cell r="E2856">
            <v>27</v>
          </cell>
          <cell r="F2856">
            <v>2019</v>
          </cell>
          <cell r="G2856">
            <v>279</v>
          </cell>
          <cell r="I2856" t="str">
            <v>N</v>
          </cell>
          <cell r="J2856" t="str">
            <v>Y</v>
          </cell>
          <cell r="K2856">
            <v>3</v>
          </cell>
          <cell r="L2856">
            <v>3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2811.94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4124</v>
          </cell>
          <cell r="W2856">
            <v>3749</v>
          </cell>
        </row>
        <row r="2857">
          <cell r="C2857" t="str">
            <v>ARR-636-L</v>
          </cell>
          <cell r="D2857">
            <v>10</v>
          </cell>
          <cell r="E2857">
            <v>15</v>
          </cell>
          <cell r="F2857">
            <v>2019</v>
          </cell>
          <cell r="G2857">
            <v>352</v>
          </cell>
          <cell r="I2857" t="str">
            <v>N</v>
          </cell>
          <cell r="J2857" t="str">
            <v>Y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2811.94</v>
          </cell>
          <cell r="R2857">
            <v>0</v>
          </cell>
          <cell r="S2857">
            <v>1</v>
          </cell>
          <cell r="T2857">
            <v>0</v>
          </cell>
          <cell r="U2857">
            <v>0</v>
          </cell>
          <cell r="V2857">
            <v>4124</v>
          </cell>
          <cell r="W2857">
            <v>3749</v>
          </cell>
        </row>
        <row r="2858">
          <cell r="C2858" t="str">
            <v>ARR-636-L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I2858" t="str">
            <v>N</v>
          </cell>
          <cell r="J2858" t="str">
            <v>Y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2811.94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4124</v>
          </cell>
          <cell r="W2858">
            <v>3749</v>
          </cell>
        </row>
        <row r="2859">
          <cell r="C2859" t="str">
            <v>ARR-636-L-RAL1015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I2859" t="str">
            <v>N</v>
          </cell>
          <cell r="J2859" t="str">
            <v>N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3317.63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4198</v>
          </cell>
        </row>
        <row r="2860">
          <cell r="C2860" t="str">
            <v>ARR-636-L-RAL9003</v>
          </cell>
          <cell r="D2860">
            <v>1</v>
          </cell>
          <cell r="E2860">
            <v>20</v>
          </cell>
          <cell r="F2860">
            <v>2020</v>
          </cell>
          <cell r="G2860">
            <v>255</v>
          </cell>
          <cell r="I2860" t="str">
            <v>N</v>
          </cell>
          <cell r="J2860" t="str">
            <v>N</v>
          </cell>
          <cell r="K2860">
            <v>1</v>
          </cell>
          <cell r="L2860">
            <v>1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3289.5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4198</v>
          </cell>
        </row>
        <row r="2861">
          <cell r="C2861" t="str">
            <v>ARR-636-N</v>
          </cell>
          <cell r="D2861">
            <v>8</v>
          </cell>
          <cell r="E2861">
            <v>6</v>
          </cell>
          <cell r="F2861">
            <v>2020</v>
          </cell>
          <cell r="G2861">
            <v>56</v>
          </cell>
          <cell r="I2861" t="str">
            <v>N</v>
          </cell>
          <cell r="J2861" t="str">
            <v>Y</v>
          </cell>
          <cell r="K2861">
            <v>1</v>
          </cell>
          <cell r="L2861">
            <v>1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2811.94</v>
          </cell>
          <cell r="R2861">
            <v>0</v>
          </cell>
          <cell r="S2861">
            <v>0</v>
          </cell>
          <cell r="T2861">
            <v>0</v>
          </cell>
          <cell r="U2861">
            <v>1</v>
          </cell>
          <cell r="V2861">
            <v>4124</v>
          </cell>
          <cell r="W2861">
            <v>3749</v>
          </cell>
        </row>
        <row r="2862">
          <cell r="C2862" t="str">
            <v>ARR-636-N</v>
          </cell>
          <cell r="D2862">
            <v>11</v>
          </cell>
          <cell r="E2862">
            <v>26</v>
          </cell>
          <cell r="F2862">
            <v>2019</v>
          </cell>
          <cell r="G2862">
            <v>310</v>
          </cell>
          <cell r="I2862" t="str">
            <v>N</v>
          </cell>
          <cell r="J2862" t="str">
            <v>Y</v>
          </cell>
          <cell r="K2862">
            <v>1</v>
          </cell>
          <cell r="L2862">
            <v>1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2811.94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4124</v>
          </cell>
          <cell r="W2862">
            <v>3749</v>
          </cell>
        </row>
        <row r="2863">
          <cell r="C2863" t="str">
            <v>ARR-636-N</v>
          </cell>
          <cell r="D2863">
            <v>1</v>
          </cell>
          <cell r="E2863">
            <v>30</v>
          </cell>
          <cell r="F2863">
            <v>2020</v>
          </cell>
          <cell r="G2863">
            <v>245</v>
          </cell>
          <cell r="I2863" t="str">
            <v>N</v>
          </cell>
          <cell r="J2863" t="str">
            <v>Y</v>
          </cell>
          <cell r="K2863">
            <v>1</v>
          </cell>
          <cell r="L2863">
            <v>1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2811.94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4124</v>
          </cell>
          <cell r="W2863">
            <v>3749</v>
          </cell>
        </row>
        <row r="2864">
          <cell r="C2864" t="str">
            <v>ARR-636-N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I2864" t="str">
            <v>N</v>
          </cell>
          <cell r="J2864" t="str">
            <v>Y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2811.94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4124</v>
          </cell>
          <cell r="W2864">
            <v>3749</v>
          </cell>
        </row>
        <row r="2865">
          <cell r="C2865" t="str">
            <v>ARR-636-N</v>
          </cell>
          <cell r="D2865">
            <v>9</v>
          </cell>
          <cell r="E2865">
            <v>9</v>
          </cell>
          <cell r="F2865">
            <v>2020</v>
          </cell>
          <cell r="G2865">
            <v>22</v>
          </cell>
          <cell r="I2865" t="str">
            <v>N</v>
          </cell>
          <cell r="J2865" t="str">
            <v>Y</v>
          </cell>
          <cell r="K2865">
            <v>5</v>
          </cell>
          <cell r="L2865">
            <v>5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2811.94</v>
          </cell>
          <cell r="R2865">
            <v>0</v>
          </cell>
          <cell r="S2865">
            <v>1</v>
          </cell>
          <cell r="T2865">
            <v>0</v>
          </cell>
          <cell r="U2865">
            <v>0</v>
          </cell>
          <cell r="V2865">
            <v>4124</v>
          </cell>
          <cell r="W2865">
            <v>3749</v>
          </cell>
        </row>
        <row r="2866">
          <cell r="C2866" t="str">
            <v>ARR-636-N</v>
          </cell>
          <cell r="D2866">
            <v>12</v>
          </cell>
          <cell r="E2866">
            <v>19</v>
          </cell>
          <cell r="F2866">
            <v>2019</v>
          </cell>
          <cell r="G2866">
            <v>287</v>
          </cell>
          <cell r="I2866" t="str">
            <v>N</v>
          </cell>
          <cell r="J2866" t="str">
            <v>Y</v>
          </cell>
          <cell r="K2866">
            <v>6</v>
          </cell>
          <cell r="L2866">
            <v>6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2811.94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4124</v>
          </cell>
          <cell r="W2866">
            <v>3749</v>
          </cell>
        </row>
        <row r="2867">
          <cell r="C2867" t="str">
            <v>ARR-636-N</v>
          </cell>
          <cell r="D2867">
            <v>5</v>
          </cell>
          <cell r="E2867">
            <v>29</v>
          </cell>
          <cell r="F2867">
            <v>2018</v>
          </cell>
          <cell r="G2867">
            <v>856</v>
          </cell>
          <cell r="I2867" t="str">
            <v>N</v>
          </cell>
          <cell r="J2867" t="str">
            <v>Y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2699.44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4124</v>
          </cell>
          <cell r="W2867">
            <v>3749</v>
          </cell>
        </row>
        <row r="2868">
          <cell r="C2868" t="str">
            <v>ARR-636-N-RAL1015</v>
          </cell>
          <cell r="D2868">
            <v>10</v>
          </cell>
          <cell r="E2868">
            <v>5</v>
          </cell>
          <cell r="F2868">
            <v>2018</v>
          </cell>
          <cell r="G2868">
            <v>727</v>
          </cell>
          <cell r="I2868" t="str">
            <v>N</v>
          </cell>
          <cell r="J2868" t="str">
            <v>N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3317.63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C2869" t="str">
            <v>ARR-636-N-RAL3000</v>
          </cell>
          <cell r="D2869">
            <v>6</v>
          </cell>
          <cell r="E2869">
            <v>4</v>
          </cell>
          <cell r="F2869">
            <v>2019</v>
          </cell>
          <cell r="G2869">
            <v>485</v>
          </cell>
          <cell r="I2869" t="str">
            <v>N</v>
          </cell>
          <cell r="J2869" t="str">
            <v>N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3431.36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4200</v>
          </cell>
        </row>
        <row r="2870">
          <cell r="C2870" t="str">
            <v>ARR-636-N-RAL9005</v>
          </cell>
          <cell r="D2870">
            <v>8</v>
          </cell>
          <cell r="E2870">
            <v>7</v>
          </cell>
          <cell r="F2870">
            <v>2019</v>
          </cell>
          <cell r="G2870">
            <v>421</v>
          </cell>
          <cell r="I2870" t="str">
            <v>N</v>
          </cell>
          <cell r="J2870" t="str">
            <v>N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3289.5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C2871" t="str">
            <v>ARR-648GD-L</v>
          </cell>
          <cell r="D2871">
            <v>11</v>
          </cell>
          <cell r="E2871">
            <v>1</v>
          </cell>
          <cell r="F2871">
            <v>2019</v>
          </cell>
          <cell r="G2871">
            <v>335</v>
          </cell>
          <cell r="I2871" t="str">
            <v>N</v>
          </cell>
          <cell r="J2871" t="str">
            <v>Y</v>
          </cell>
          <cell r="K2871">
            <v>0</v>
          </cell>
          <cell r="L2871">
            <v>1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5050.6899999999996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7407</v>
          </cell>
          <cell r="W2871">
            <v>6734</v>
          </cell>
        </row>
        <row r="2872">
          <cell r="C2872" t="str">
            <v>ARR-648GD-L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I2872" t="str">
            <v>N</v>
          </cell>
          <cell r="J2872" t="str">
            <v>Y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5214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7407</v>
          </cell>
          <cell r="W2872">
            <v>6734</v>
          </cell>
        </row>
        <row r="2873">
          <cell r="C2873" t="str">
            <v>ARR-648GD-L</v>
          </cell>
          <cell r="D2873">
            <v>9</v>
          </cell>
          <cell r="E2873">
            <v>30</v>
          </cell>
          <cell r="F2873">
            <v>2019</v>
          </cell>
          <cell r="G2873">
            <v>367</v>
          </cell>
          <cell r="I2873" t="str">
            <v>N</v>
          </cell>
          <cell r="J2873" t="str">
            <v>Y</v>
          </cell>
          <cell r="K2873">
            <v>0</v>
          </cell>
          <cell r="L2873">
            <v>0</v>
          </cell>
          <cell r="M2873">
            <v>1</v>
          </cell>
          <cell r="N2873">
            <v>0</v>
          </cell>
          <cell r="O2873">
            <v>3</v>
          </cell>
          <cell r="P2873">
            <v>0</v>
          </cell>
          <cell r="Q2873">
            <v>5050.6899999999996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7407</v>
          </cell>
          <cell r="W2873">
            <v>6734</v>
          </cell>
        </row>
        <row r="2874">
          <cell r="C2874" t="str">
            <v>ARR-648GD-L</v>
          </cell>
          <cell r="D2874">
            <v>1</v>
          </cell>
          <cell r="E2874">
            <v>10</v>
          </cell>
          <cell r="F2874">
            <v>2020</v>
          </cell>
          <cell r="G2874">
            <v>265</v>
          </cell>
          <cell r="I2874" t="str">
            <v>N</v>
          </cell>
          <cell r="J2874" t="str">
            <v>Y</v>
          </cell>
          <cell r="K2874">
            <v>6</v>
          </cell>
          <cell r="L2874">
            <v>6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5050.6899999999996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7407</v>
          </cell>
          <cell r="W2874">
            <v>6734</v>
          </cell>
        </row>
        <row r="2875">
          <cell r="C2875" t="str">
            <v>ARR-648GD-L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I2875" t="str">
            <v>N</v>
          </cell>
          <cell r="J2875" t="str">
            <v>Y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5214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7407</v>
          </cell>
          <cell r="W2875">
            <v>6734</v>
          </cell>
        </row>
        <row r="2876">
          <cell r="C2876" t="str">
            <v>ARR-648GD-N</v>
          </cell>
          <cell r="D2876">
            <v>7</v>
          </cell>
          <cell r="E2876">
            <v>3</v>
          </cell>
          <cell r="F2876">
            <v>2019</v>
          </cell>
          <cell r="G2876">
            <v>456</v>
          </cell>
          <cell r="I2876" t="str">
            <v>N</v>
          </cell>
          <cell r="J2876" t="str">
            <v>Y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5213.8100000000004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7407</v>
          </cell>
          <cell r="W2876">
            <v>6734</v>
          </cell>
        </row>
        <row r="2877">
          <cell r="C2877" t="str">
            <v>ARR-648GD-N</v>
          </cell>
          <cell r="D2877">
            <v>11</v>
          </cell>
          <cell r="E2877">
            <v>1</v>
          </cell>
          <cell r="F2877">
            <v>2019</v>
          </cell>
          <cell r="G2877">
            <v>335</v>
          </cell>
          <cell r="I2877" t="str">
            <v>N</v>
          </cell>
          <cell r="J2877" t="str">
            <v>Y</v>
          </cell>
          <cell r="K2877">
            <v>2</v>
          </cell>
          <cell r="L2877">
            <v>2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5050.6899999999996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7407</v>
          </cell>
          <cell r="W2877">
            <v>6734</v>
          </cell>
        </row>
        <row r="2878">
          <cell r="C2878" t="str">
            <v>ARR-648GD-N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I2878" t="str">
            <v>N</v>
          </cell>
          <cell r="J2878" t="str">
            <v>Y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5214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7407</v>
          </cell>
          <cell r="W2878">
            <v>6734</v>
          </cell>
        </row>
        <row r="2879">
          <cell r="C2879" t="str">
            <v>ARR-648GD-N</v>
          </cell>
          <cell r="D2879">
            <v>9</v>
          </cell>
          <cell r="E2879">
            <v>8</v>
          </cell>
          <cell r="F2879">
            <v>2020</v>
          </cell>
          <cell r="G2879">
            <v>23</v>
          </cell>
          <cell r="I2879" t="str">
            <v>N</v>
          </cell>
          <cell r="J2879" t="str">
            <v>Y</v>
          </cell>
          <cell r="K2879">
            <v>4</v>
          </cell>
          <cell r="L2879">
            <v>4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5050.6899999999996</v>
          </cell>
          <cell r="R2879">
            <v>0</v>
          </cell>
          <cell r="S2879">
            <v>2</v>
          </cell>
          <cell r="T2879">
            <v>0</v>
          </cell>
          <cell r="U2879">
            <v>0</v>
          </cell>
          <cell r="V2879">
            <v>7407</v>
          </cell>
          <cell r="W2879">
            <v>6734</v>
          </cell>
        </row>
        <row r="2880">
          <cell r="C2880" t="str">
            <v>ARR-648GD-N</v>
          </cell>
          <cell r="D2880">
            <v>1</v>
          </cell>
          <cell r="E2880">
            <v>10</v>
          </cell>
          <cell r="F2880">
            <v>2020</v>
          </cell>
          <cell r="G2880">
            <v>265</v>
          </cell>
          <cell r="I2880" t="str">
            <v>N</v>
          </cell>
          <cell r="J2880" t="str">
            <v>Y</v>
          </cell>
          <cell r="K2880">
            <v>2</v>
          </cell>
          <cell r="L2880">
            <v>2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5050.6899999999996</v>
          </cell>
          <cell r="R2880">
            <v>0</v>
          </cell>
          <cell r="S2880">
            <v>1</v>
          </cell>
          <cell r="T2880">
            <v>0</v>
          </cell>
          <cell r="U2880">
            <v>0</v>
          </cell>
          <cell r="V2880">
            <v>7407</v>
          </cell>
          <cell r="W2880">
            <v>6734</v>
          </cell>
        </row>
        <row r="2881">
          <cell r="C2881" t="str">
            <v>ARR-648GD-N</v>
          </cell>
          <cell r="D2881">
            <v>5</v>
          </cell>
          <cell r="E2881">
            <v>29</v>
          </cell>
          <cell r="F2881">
            <v>2018</v>
          </cell>
          <cell r="G2881">
            <v>856</v>
          </cell>
          <cell r="I2881" t="str">
            <v>N</v>
          </cell>
          <cell r="J2881" t="str">
            <v>Y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5213.8100000000004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7407</v>
          </cell>
          <cell r="W2881">
            <v>6734</v>
          </cell>
        </row>
        <row r="2882">
          <cell r="C2882" t="str">
            <v>ARR-648GD-N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I2882" t="str">
            <v>N</v>
          </cell>
          <cell r="J2882" t="str">
            <v>Y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5213.8100000000004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7407</v>
          </cell>
          <cell r="W2882">
            <v>6734</v>
          </cell>
        </row>
        <row r="2883">
          <cell r="C2883" t="str">
            <v>ARR-648GD-N-RAL4004</v>
          </cell>
          <cell r="D2883">
            <v>2</v>
          </cell>
          <cell r="E2883">
            <v>11</v>
          </cell>
          <cell r="F2883">
            <v>2019</v>
          </cell>
          <cell r="G2883">
            <v>598</v>
          </cell>
          <cell r="I2883" t="str">
            <v>N</v>
          </cell>
          <cell r="J2883" t="str">
            <v>N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6282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7548</v>
          </cell>
        </row>
        <row r="2884">
          <cell r="C2884" t="str">
            <v>ARR-648GR-L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I2884" t="str">
            <v>N</v>
          </cell>
          <cell r="J2884" t="str">
            <v>Y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5214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7407</v>
          </cell>
          <cell r="W2884">
            <v>6734</v>
          </cell>
        </row>
        <row r="2885">
          <cell r="C2885" t="str">
            <v>ARR-648GR-L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I2885" t="str">
            <v>N</v>
          </cell>
          <cell r="J2885" t="str">
            <v>Y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5214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7407</v>
          </cell>
          <cell r="W2885">
            <v>6734</v>
          </cell>
        </row>
        <row r="2886">
          <cell r="C2886" t="str">
            <v>ARR-648GR-L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I2886" t="str">
            <v>N</v>
          </cell>
          <cell r="J2886" t="str">
            <v>Y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5214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7407</v>
          </cell>
          <cell r="W2886">
            <v>6734</v>
          </cell>
        </row>
        <row r="2887">
          <cell r="C2887" t="str">
            <v>ARR-648GR-L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I2887" t="str">
            <v>N</v>
          </cell>
          <cell r="J2887" t="str">
            <v>Y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5214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7407</v>
          </cell>
          <cell r="W2887">
            <v>6734</v>
          </cell>
        </row>
        <row r="2888">
          <cell r="C2888" t="str">
            <v>ARR-648GR-L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I2888" t="str">
            <v>N</v>
          </cell>
          <cell r="J2888" t="str">
            <v>Y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5214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7407</v>
          </cell>
          <cell r="W2888">
            <v>6734</v>
          </cell>
        </row>
        <row r="2889">
          <cell r="C2889" t="str">
            <v>ARR-648GR-N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I2889" t="str">
            <v>N</v>
          </cell>
          <cell r="J2889" t="str">
            <v>Y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5213.8100000000004</v>
          </cell>
          <cell r="R2889">
            <v>0</v>
          </cell>
          <cell r="S2889">
            <v>1</v>
          </cell>
          <cell r="T2889">
            <v>0</v>
          </cell>
          <cell r="U2889">
            <v>0</v>
          </cell>
          <cell r="V2889">
            <v>7407</v>
          </cell>
          <cell r="W2889">
            <v>6734</v>
          </cell>
        </row>
        <row r="2890">
          <cell r="C2890" t="str">
            <v>ARR-648GR-N</v>
          </cell>
          <cell r="D2890">
            <v>7</v>
          </cell>
          <cell r="E2890">
            <v>3</v>
          </cell>
          <cell r="F2890">
            <v>2019</v>
          </cell>
          <cell r="G2890">
            <v>456</v>
          </cell>
          <cell r="I2890" t="str">
            <v>N</v>
          </cell>
          <cell r="J2890" t="str">
            <v>Y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5213.8100000000004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7407</v>
          </cell>
          <cell r="W2890">
            <v>6734</v>
          </cell>
        </row>
        <row r="2891">
          <cell r="C2891" t="str">
            <v>ARR-648GR-N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I2891" t="str">
            <v>N</v>
          </cell>
          <cell r="J2891" t="str">
            <v>Y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5213.8100000000004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7407</v>
          </cell>
          <cell r="W2891">
            <v>6734</v>
          </cell>
        </row>
        <row r="2892">
          <cell r="C2892" t="str">
            <v>ARR-648GR-N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I2892" t="str">
            <v>N</v>
          </cell>
          <cell r="J2892" t="str">
            <v>Y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5213.8100000000004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7407</v>
          </cell>
          <cell r="W2892">
            <v>6734</v>
          </cell>
        </row>
        <row r="2893">
          <cell r="C2893" t="str">
            <v>ARR-648GR-N</v>
          </cell>
          <cell r="D2893">
            <v>9</v>
          </cell>
          <cell r="E2893">
            <v>9</v>
          </cell>
          <cell r="F2893">
            <v>2020</v>
          </cell>
          <cell r="G2893">
            <v>22</v>
          </cell>
          <cell r="I2893" t="str">
            <v>N</v>
          </cell>
          <cell r="J2893" t="str">
            <v>Y</v>
          </cell>
          <cell r="K2893">
            <v>0</v>
          </cell>
          <cell r="L2893">
            <v>1</v>
          </cell>
          <cell r="M2893">
            <v>0</v>
          </cell>
          <cell r="N2893">
            <v>0</v>
          </cell>
          <cell r="O2893">
            <v>2</v>
          </cell>
          <cell r="P2893">
            <v>0</v>
          </cell>
          <cell r="Q2893">
            <v>5213.8100000000004</v>
          </cell>
          <cell r="R2893">
            <v>0</v>
          </cell>
          <cell r="S2893">
            <v>0</v>
          </cell>
          <cell r="T2893">
            <v>0</v>
          </cell>
          <cell r="U2893">
            <v>1</v>
          </cell>
          <cell r="V2893">
            <v>7407</v>
          </cell>
          <cell r="W2893">
            <v>6734</v>
          </cell>
        </row>
        <row r="2894">
          <cell r="C2894" t="str">
            <v>ARR-648GR-N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I2894" t="str">
            <v>N</v>
          </cell>
          <cell r="J2894" t="str">
            <v>Y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5213.8100000000004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7407</v>
          </cell>
          <cell r="W2894">
            <v>6734</v>
          </cell>
        </row>
        <row r="2895">
          <cell r="C2895" t="str">
            <v>ARR-648GR-N</v>
          </cell>
          <cell r="D2895">
            <v>5</v>
          </cell>
          <cell r="E2895">
            <v>29</v>
          </cell>
          <cell r="F2895">
            <v>2018</v>
          </cell>
          <cell r="G2895">
            <v>856</v>
          </cell>
          <cell r="I2895" t="str">
            <v>N</v>
          </cell>
          <cell r="J2895" t="str">
            <v>Y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5213.8100000000004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7407</v>
          </cell>
          <cell r="W2895">
            <v>6734</v>
          </cell>
        </row>
        <row r="2896">
          <cell r="C2896" t="str">
            <v>ARR-660GDGR-L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I2896" t="str">
            <v>N</v>
          </cell>
          <cell r="J2896" t="str">
            <v>Y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7064.44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10724</v>
          </cell>
          <cell r="W2896">
            <v>9749</v>
          </cell>
        </row>
        <row r="2897">
          <cell r="C2897" t="str">
            <v>ARR-660GDGR-L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I2897" t="str">
            <v>N</v>
          </cell>
          <cell r="J2897" t="str">
            <v>Y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7064.44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10724</v>
          </cell>
          <cell r="W2897">
            <v>9749</v>
          </cell>
        </row>
        <row r="2898">
          <cell r="C2898" t="str">
            <v>ARR-660GDGR-L</v>
          </cell>
          <cell r="D2898">
            <v>9</v>
          </cell>
          <cell r="E2898">
            <v>30</v>
          </cell>
          <cell r="F2898">
            <v>2020</v>
          </cell>
          <cell r="G2898">
            <v>1</v>
          </cell>
          <cell r="I2898" t="str">
            <v>N</v>
          </cell>
          <cell r="J2898" t="str">
            <v>Y</v>
          </cell>
          <cell r="K2898">
            <v>0</v>
          </cell>
          <cell r="L2898">
            <v>1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7311.94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10724</v>
          </cell>
          <cell r="W2898">
            <v>9749</v>
          </cell>
        </row>
        <row r="2899">
          <cell r="C2899" t="str">
            <v>ARR-660GDGR-L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I2899" t="str">
            <v>N</v>
          </cell>
          <cell r="J2899" t="str">
            <v>Y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7064.44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10724</v>
          </cell>
          <cell r="W2899">
            <v>9749</v>
          </cell>
        </row>
        <row r="2900">
          <cell r="C2900" t="str">
            <v>ARR-660GDGR-L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I2900" t="str">
            <v>N</v>
          </cell>
          <cell r="J2900" t="str">
            <v>Y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7064.44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10724</v>
          </cell>
          <cell r="W2900">
            <v>9749</v>
          </cell>
        </row>
        <row r="2901">
          <cell r="C2901" t="str">
            <v>ARR-660GDGR-N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I2901" t="str">
            <v>N</v>
          </cell>
          <cell r="J2901" t="str">
            <v>Y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7064.44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10724</v>
          </cell>
          <cell r="W2901">
            <v>9749</v>
          </cell>
        </row>
        <row r="2902">
          <cell r="C2902" t="str">
            <v>ARR-660GDGR-N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I2902" t="str">
            <v>N</v>
          </cell>
          <cell r="J2902" t="str">
            <v>Y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7064.44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10724</v>
          </cell>
          <cell r="W2902">
            <v>9749</v>
          </cell>
        </row>
        <row r="2903">
          <cell r="C2903" t="str">
            <v>ARR-660GDGR-N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I2903" t="str">
            <v>N</v>
          </cell>
          <cell r="J2903" t="str">
            <v>Y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7064.44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10724</v>
          </cell>
          <cell r="W2903">
            <v>9749</v>
          </cell>
        </row>
        <row r="2904">
          <cell r="C2904" t="str">
            <v>ARR-660GDGR-N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I2904" t="str">
            <v>N</v>
          </cell>
          <cell r="J2904" t="str">
            <v>Y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7064.44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10724</v>
          </cell>
          <cell r="W2904">
            <v>9749</v>
          </cell>
        </row>
        <row r="2905">
          <cell r="C2905" t="str">
            <v>ARR-660GDGR-N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I2905" t="str">
            <v>N</v>
          </cell>
          <cell r="J2905" t="str">
            <v>Y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7064.44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10724</v>
          </cell>
          <cell r="W2905">
            <v>9749</v>
          </cell>
        </row>
        <row r="2906">
          <cell r="C2906" t="str">
            <v>ARR-6602GD-L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I2906" t="str">
            <v>N</v>
          </cell>
          <cell r="J2906" t="str">
            <v>Y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7064.44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10724</v>
          </cell>
          <cell r="W2906">
            <v>9749</v>
          </cell>
        </row>
        <row r="2907">
          <cell r="C2907" t="str">
            <v>ARR-6602GD-L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I2907" t="str">
            <v>N</v>
          </cell>
          <cell r="J2907" t="str">
            <v>Y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7064.44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10724</v>
          </cell>
          <cell r="W2907">
            <v>9749</v>
          </cell>
        </row>
        <row r="2908">
          <cell r="C2908" t="str">
            <v>ARR-6602GD-L</v>
          </cell>
          <cell r="D2908">
            <v>5</v>
          </cell>
          <cell r="E2908">
            <v>10</v>
          </cell>
          <cell r="F2908">
            <v>2019</v>
          </cell>
          <cell r="G2908">
            <v>510</v>
          </cell>
          <cell r="I2908" t="str">
            <v>N</v>
          </cell>
          <cell r="J2908" t="str">
            <v>Y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7716.94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10724</v>
          </cell>
          <cell r="W2908">
            <v>9749</v>
          </cell>
        </row>
        <row r="2909">
          <cell r="C2909" t="str">
            <v>ARR-6602GD-L</v>
          </cell>
          <cell r="D2909">
            <v>1</v>
          </cell>
          <cell r="E2909">
            <v>10</v>
          </cell>
          <cell r="F2909">
            <v>2020</v>
          </cell>
          <cell r="G2909">
            <v>265</v>
          </cell>
          <cell r="I2909" t="str">
            <v>N</v>
          </cell>
          <cell r="J2909" t="str">
            <v>Y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7311.94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10724</v>
          </cell>
          <cell r="W2909">
            <v>9749</v>
          </cell>
        </row>
        <row r="2910">
          <cell r="C2910" t="str">
            <v>ARR-6602GD-L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I2910" t="str">
            <v>N</v>
          </cell>
          <cell r="J2910" t="str">
            <v>Y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7064.44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10724</v>
          </cell>
          <cell r="W2910">
            <v>9749</v>
          </cell>
        </row>
        <row r="2911">
          <cell r="C2911" t="str">
            <v>ARR-6602GD-N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I2911" t="str">
            <v>Y</v>
          </cell>
          <cell r="J2911" t="str">
            <v>Y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7064.44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10724</v>
          </cell>
          <cell r="W2911">
            <v>9749</v>
          </cell>
        </row>
        <row r="2912">
          <cell r="C2912" t="str">
            <v>ARR-6602GD-N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I2912" t="str">
            <v>Y</v>
          </cell>
          <cell r="J2912" t="str">
            <v>Y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7064.44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10724</v>
          </cell>
          <cell r="W2912">
            <v>9749</v>
          </cell>
        </row>
        <row r="2913">
          <cell r="C2913" t="str">
            <v>ARR-6602GD-N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I2913" t="str">
            <v>Y</v>
          </cell>
          <cell r="J2913" t="str">
            <v>Y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7064.44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10724</v>
          </cell>
          <cell r="W2913">
            <v>9749</v>
          </cell>
        </row>
        <row r="2914">
          <cell r="C2914" t="str">
            <v>ARR-6602GD-N</v>
          </cell>
          <cell r="D2914">
            <v>10</v>
          </cell>
          <cell r="E2914">
            <v>15</v>
          </cell>
          <cell r="F2914">
            <v>2019</v>
          </cell>
          <cell r="G2914">
            <v>352</v>
          </cell>
          <cell r="I2914" t="str">
            <v>Y</v>
          </cell>
          <cell r="J2914" t="str">
            <v>Y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7311.94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10724</v>
          </cell>
          <cell r="W2914">
            <v>9749</v>
          </cell>
        </row>
        <row r="2915">
          <cell r="C2915" t="str">
            <v>ARR-6602GD-N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I2915" t="str">
            <v>Y</v>
          </cell>
          <cell r="J2915" t="str">
            <v>Y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7064.44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10724</v>
          </cell>
          <cell r="W2915">
            <v>9749</v>
          </cell>
        </row>
        <row r="2916">
          <cell r="C2916" t="str">
            <v>ARR-6602GD-N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I2916" t="str">
            <v>Y</v>
          </cell>
          <cell r="J2916" t="str">
            <v>Y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7064.44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10724</v>
          </cell>
          <cell r="W2916">
            <v>9749</v>
          </cell>
        </row>
        <row r="2917">
          <cell r="C2917" t="str">
            <v>ARR-6602GD-N-RAL5013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I2917" t="str">
            <v>Y</v>
          </cell>
          <cell r="J2917" t="str">
            <v>N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7851.38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10518</v>
          </cell>
        </row>
        <row r="2918">
          <cell r="C2918" t="str">
            <v>ARR-6602GR-L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I2918" t="str">
            <v>N</v>
          </cell>
          <cell r="J2918" t="str">
            <v>Y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7064.44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10724</v>
          </cell>
          <cell r="W2918">
            <v>9749</v>
          </cell>
        </row>
        <row r="2919">
          <cell r="C2919" t="str">
            <v>ARR-6602GR-L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I2919" t="str">
            <v>N</v>
          </cell>
          <cell r="J2919" t="str">
            <v>Y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7064.44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10724</v>
          </cell>
          <cell r="W2919">
            <v>9749</v>
          </cell>
        </row>
        <row r="2920">
          <cell r="C2920" t="str">
            <v>ARR-6602GR-L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I2920" t="str">
            <v>N</v>
          </cell>
          <cell r="J2920" t="str">
            <v>Y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7064.44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10724</v>
          </cell>
          <cell r="W2920">
            <v>9749</v>
          </cell>
        </row>
        <row r="2921">
          <cell r="C2921" t="str">
            <v>ARR-6602GR-L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I2921" t="str">
            <v>N</v>
          </cell>
          <cell r="J2921" t="str">
            <v>Y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7064.44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10724</v>
          </cell>
          <cell r="W2921">
            <v>9749</v>
          </cell>
        </row>
        <row r="2922">
          <cell r="C2922" t="str">
            <v>ARR-6602GR-L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I2922" t="str">
            <v>N</v>
          </cell>
          <cell r="J2922" t="str">
            <v>Y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7064.44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10724</v>
          </cell>
          <cell r="W2922">
            <v>9749</v>
          </cell>
        </row>
        <row r="2923">
          <cell r="C2923" t="str">
            <v>ARR-6602GR-N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I2923" t="str">
            <v>N</v>
          </cell>
          <cell r="J2923" t="str">
            <v>Y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7064.44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10724</v>
          </cell>
          <cell r="W2923">
            <v>9749</v>
          </cell>
        </row>
        <row r="2924">
          <cell r="C2924" t="str">
            <v>ARR-6602GR-N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I2924" t="str">
            <v>N</v>
          </cell>
          <cell r="J2924" t="str">
            <v>Y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7064.44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10724</v>
          </cell>
          <cell r="W2924">
            <v>9749</v>
          </cell>
        </row>
        <row r="2925">
          <cell r="C2925" t="str">
            <v>ARR-6602GR-N</v>
          </cell>
          <cell r="D2925">
            <v>2</v>
          </cell>
          <cell r="E2925">
            <v>7</v>
          </cell>
          <cell r="F2925">
            <v>2020</v>
          </cell>
          <cell r="G2925">
            <v>237</v>
          </cell>
          <cell r="I2925" t="str">
            <v>N</v>
          </cell>
          <cell r="J2925" t="str">
            <v>Y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7311.94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10724</v>
          </cell>
          <cell r="W2925">
            <v>9749</v>
          </cell>
        </row>
        <row r="2926">
          <cell r="C2926" t="str">
            <v>ARR-6602GR-N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I2926" t="str">
            <v>N</v>
          </cell>
          <cell r="J2926" t="str">
            <v>Y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7064.44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10724</v>
          </cell>
          <cell r="W2926">
            <v>9749</v>
          </cell>
        </row>
        <row r="2927">
          <cell r="C2927" t="str">
            <v>ARR-6602GR-N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I2927" t="str">
            <v>N</v>
          </cell>
          <cell r="J2927" t="str">
            <v>Y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7064.44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10724</v>
          </cell>
          <cell r="W2927">
            <v>9749</v>
          </cell>
        </row>
        <row r="2928">
          <cell r="C2928" t="str">
            <v>ARR-848-L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I2928" t="str">
            <v>N</v>
          </cell>
          <cell r="J2928" t="str">
            <v>Y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5225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7004</v>
          </cell>
          <cell r="W2928">
            <v>6367</v>
          </cell>
        </row>
        <row r="2929">
          <cell r="C2929" t="str">
            <v>ARR-848-L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I2929" t="str">
            <v>N</v>
          </cell>
          <cell r="J2929" t="str">
            <v>Y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5225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7004</v>
          </cell>
          <cell r="W2929">
            <v>6367</v>
          </cell>
        </row>
        <row r="2930">
          <cell r="C2930" t="str">
            <v>ARR-848-L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I2930" t="str">
            <v>N</v>
          </cell>
          <cell r="J2930" t="str">
            <v>Y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5225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7004</v>
          </cell>
          <cell r="W2930">
            <v>6367</v>
          </cell>
        </row>
        <row r="2931">
          <cell r="C2931" t="str">
            <v>ARR-848-L</v>
          </cell>
          <cell r="D2931">
            <v>1</v>
          </cell>
          <cell r="E2931">
            <v>22</v>
          </cell>
          <cell r="F2931">
            <v>2020</v>
          </cell>
          <cell r="G2931">
            <v>253</v>
          </cell>
          <cell r="I2931" t="str">
            <v>N</v>
          </cell>
          <cell r="J2931" t="str">
            <v>Y</v>
          </cell>
          <cell r="K2931">
            <v>2</v>
          </cell>
          <cell r="L2931">
            <v>2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4775.0600000000004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7004</v>
          </cell>
          <cell r="W2931">
            <v>6367</v>
          </cell>
        </row>
        <row r="2932">
          <cell r="C2932" t="str">
            <v>ARR-848-L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I2932" t="str">
            <v>N</v>
          </cell>
          <cell r="J2932" t="str">
            <v>Y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5225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7004</v>
          </cell>
          <cell r="W2932">
            <v>6367</v>
          </cell>
        </row>
        <row r="2933">
          <cell r="C2933" t="str">
            <v>ARR-848-L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I2933" t="str">
            <v>N</v>
          </cell>
          <cell r="J2933" t="str">
            <v>Y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5225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7004</v>
          </cell>
          <cell r="W2933">
            <v>6367</v>
          </cell>
        </row>
        <row r="2934">
          <cell r="C2934" t="str">
            <v>ARR-848-N</v>
          </cell>
          <cell r="D2934">
            <v>7</v>
          </cell>
          <cell r="E2934">
            <v>3</v>
          </cell>
          <cell r="F2934">
            <v>2019</v>
          </cell>
          <cell r="G2934">
            <v>456</v>
          </cell>
          <cell r="I2934" t="str">
            <v>N</v>
          </cell>
          <cell r="J2934" t="str">
            <v>Y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5225.0600000000004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7004</v>
          </cell>
          <cell r="W2934">
            <v>6367</v>
          </cell>
        </row>
        <row r="2935">
          <cell r="C2935" t="str">
            <v>ARR-848-N</v>
          </cell>
          <cell r="D2935">
            <v>7</v>
          </cell>
          <cell r="E2935">
            <v>20</v>
          </cell>
          <cell r="F2935">
            <v>2018</v>
          </cell>
          <cell r="G2935">
            <v>804</v>
          </cell>
          <cell r="I2935" t="str">
            <v>N</v>
          </cell>
          <cell r="J2935" t="str">
            <v>Y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5225.0600000000004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7004</v>
          </cell>
          <cell r="W2935">
            <v>6367</v>
          </cell>
        </row>
        <row r="2936">
          <cell r="C2936" t="str">
            <v>ARR-848-N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I2936" t="str">
            <v>N</v>
          </cell>
          <cell r="J2936" t="str">
            <v>Y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5225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7004</v>
          </cell>
          <cell r="W2936">
            <v>6367</v>
          </cell>
        </row>
        <row r="2937">
          <cell r="C2937" t="str">
            <v>ARR-848-N</v>
          </cell>
          <cell r="D2937">
            <v>9</v>
          </cell>
          <cell r="E2937">
            <v>9</v>
          </cell>
          <cell r="F2937">
            <v>2020</v>
          </cell>
          <cell r="G2937">
            <v>22</v>
          </cell>
          <cell r="I2937" t="str">
            <v>N</v>
          </cell>
          <cell r="J2937" t="str">
            <v>Y</v>
          </cell>
          <cell r="K2937">
            <v>2</v>
          </cell>
          <cell r="L2937">
            <v>2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5225.0600000000004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7004</v>
          </cell>
          <cell r="W2937">
            <v>6367</v>
          </cell>
        </row>
        <row r="2938">
          <cell r="C2938" t="str">
            <v>ARR-848-N</v>
          </cell>
          <cell r="D2938">
            <v>7</v>
          </cell>
          <cell r="E2938">
            <v>9</v>
          </cell>
          <cell r="F2938">
            <v>2018</v>
          </cell>
          <cell r="G2938">
            <v>815</v>
          </cell>
          <cell r="I2938" t="str">
            <v>N</v>
          </cell>
          <cell r="J2938" t="str">
            <v>Y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5225.0600000000004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7004</v>
          </cell>
          <cell r="W2938">
            <v>6367</v>
          </cell>
        </row>
        <row r="2939">
          <cell r="C2939" t="str">
            <v>ARR-848-N</v>
          </cell>
          <cell r="D2939">
            <v>5</v>
          </cell>
          <cell r="E2939">
            <v>29</v>
          </cell>
          <cell r="F2939">
            <v>2018</v>
          </cell>
          <cell r="G2939">
            <v>856</v>
          </cell>
          <cell r="I2939" t="str">
            <v>N</v>
          </cell>
          <cell r="J2939" t="str">
            <v>Y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5225.0600000000004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7004</v>
          </cell>
          <cell r="W2939">
            <v>6367</v>
          </cell>
        </row>
        <row r="2940">
          <cell r="C2940" t="str">
            <v>ARROB-424-L</v>
          </cell>
          <cell r="D2940">
            <v>7</v>
          </cell>
          <cell r="E2940">
            <v>3</v>
          </cell>
          <cell r="F2940">
            <v>2019</v>
          </cell>
          <cell r="G2940">
            <v>456</v>
          </cell>
          <cell r="I2940" t="str">
            <v>N</v>
          </cell>
          <cell r="J2940" t="str">
            <v>Y</v>
          </cell>
          <cell r="K2940">
            <v>1</v>
          </cell>
          <cell r="L2940">
            <v>1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1695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2024</v>
          </cell>
          <cell r="W2940">
            <v>2024</v>
          </cell>
        </row>
        <row r="2941">
          <cell r="C2941" t="str">
            <v>ARROB-424-L</v>
          </cell>
          <cell r="D2941">
            <v>5</v>
          </cell>
          <cell r="E2941">
            <v>10</v>
          </cell>
          <cell r="F2941">
            <v>2019</v>
          </cell>
          <cell r="G2941">
            <v>510</v>
          </cell>
          <cell r="I2941" t="str">
            <v>N</v>
          </cell>
          <cell r="J2941" t="str">
            <v>Y</v>
          </cell>
          <cell r="K2941">
            <v>4</v>
          </cell>
          <cell r="L2941">
            <v>4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1695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  <cell r="V2941">
            <v>2024</v>
          </cell>
          <cell r="W2941">
            <v>2024</v>
          </cell>
        </row>
        <row r="2942">
          <cell r="C2942" t="str">
            <v>ARROB-424-L</v>
          </cell>
          <cell r="D2942">
            <v>5</v>
          </cell>
          <cell r="E2942">
            <v>30</v>
          </cell>
          <cell r="F2942">
            <v>2019</v>
          </cell>
          <cell r="G2942">
            <v>490</v>
          </cell>
          <cell r="I2942" t="str">
            <v>N</v>
          </cell>
          <cell r="J2942" t="str">
            <v>Y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1695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2024</v>
          </cell>
          <cell r="W2942">
            <v>2024</v>
          </cell>
        </row>
        <row r="2943">
          <cell r="C2943" t="str">
            <v>ARROB-424-N</v>
          </cell>
          <cell r="D2943">
            <v>7</v>
          </cell>
          <cell r="E2943">
            <v>18</v>
          </cell>
          <cell r="F2943">
            <v>2019</v>
          </cell>
          <cell r="G2943">
            <v>441</v>
          </cell>
          <cell r="I2943" t="str">
            <v>N</v>
          </cell>
          <cell r="J2943" t="str">
            <v>Y</v>
          </cell>
          <cell r="K2943">
            <v>27</v>
          </cell>
          <cell r="L2943">
            <v>27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1695</v>
          </cell>
          <cell r="R2943">
            <v>1</v>
          </cell>
          <cell r="S2943">
            <v>1</v>
          </cell>
          <cell r="T2943">
            <v>0</v>
          </cell>
          <cell r="U2943">
            <v>1</v>
          </cell>
          <cell r="V2943">
            <v>3711</v>
          </cell>
          <cell r="W2943">
            <v>2024</v>
          </cell>
        </row>
        <row r="2944">
          <cell r="C2944" t="str">
            <v>ARROB-424-N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I2944" t="str">
            <v>N</v>
          </cell>
          <cell r="J2944" t="str">
            <v>Y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1695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3711</v>
          </cell>
          <cell r="W2944">
            <v>2024</v>
          </cell>
        </row>
        <row r="2945">
          <cell r="C2945" t="str">
            <v>ARROB-430-L</v>
          </cell>
          <cell r="D2945">
            <v>3</v>
          </cell>
          <cell r="E2945">
            <v>26</v>
          </cell>
          <cell r="F2945">
            <v>2020</v>
          </cell>
          <cell r="G2945">
            <v>189</v>
          </cell>
          <cell r="I2945" t="str">
            <v>N</v>
          </cell>
          <cell r="J2945" t="str">
            <v>Y</v>
          </cell>
          <cell r="K2945">
            <v>1</v>
          </cell>
          <cell r="L2945">
            <v>1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2221.31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3258</v>
          </cell>
          <cell r="W2945">
            <v>2962</v>
          </cell>
        </row>
        <row r="2946">
          <cell r="C2946" t="str">
            <v>ARROB-430-L</v>
          </cell>
          <cell r="D2946">
            <v>7</v>
          </cell>
          <cell r="E2946">
            <v>20</v>
          </cell>
          <cell r="F2946">
            <v>2018</v>
          </cell>
          <cell r="G2946">
            <v>804</v>
          </cell>
          <cell r="I2946" t="str">
            <v>N</v>
          </cell>
          <cell r="J2946" t="str">
            <v>Y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2081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3258</v>
          </cell>
          <cell r="W2946">
            <v>2962</v>
          </cell>
        </row>
        <row r="2947">
          <cell r="C2947" t="str">
            <v>ARROB-430-L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I2947" t="str">
            <v>N</v>
          </cell>
          <cell r="J2947" t="str">
            <v>Y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2081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3258</v>
          </cell>
          <cell r="W2947">
            <v>2962</v>
          </cell>
        </row>
        <row r="2948">
          <cell r="C2948" t="str">
            <v>ARROB-430-L</v>
          </cell>
          <cell r="D2948">
            <v>12</v>
          </cell>
          <cell r="E2948">
            <v>5</v>
          </cell>
          <cell r="F2948">
            <v>2019</v>
          </cell>
          <cell r="G2948">
            <v>301</v>
          </cell>
          <cell r="I2948" t="str">
            <v>N</v>
          </cell>
          <cell r="J2948" t="str">
            <v>Y</v>
          </cell>
          <cell r="K2948">
            <v>4</v>
          </cell>
          <cell r="L2948">
            <v>5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2221.31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3258</v>
          </cell>
          <cell r="W2948">
            <v>2962</v>
          </cell>
        </row>
        <row r="2949">
          <cell r="C2949" t="str">
            <v>ARROB-430-L</v>
          </cell>
          <cell r="D2949">
            <v>7</v>
          </cell>
          <cell r="E2949">
            <v>9</v>
          </cell>
          <cell r="F2949">
            <v>2018</v>
          </cell>
          <cell r="G2949">
            <v>815</v>
          </cell>
          <cell r="I2949" t="str">
            <v>N</v>
          </cell>
          <cell r="J2949" t="str">
            <v>Y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2081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3258</v>
          </cell>
          <cell r="W2949">
            <v>2962</v>
          </cell>
        </row>
        <row r="2950">
          <cell r="C2950" t="str">
            <v>ARROB-430-L</v>
          </cell>
          <cell r="D2950">
            <v>10</v>
          </cell>
          <cell r="E2950">
            <v>15</v>
          </cell>
          <cell r="F2950">
            <v>2018</v>
          </cell>
          <cell r="G2950">
            <v>717</v>
          </cell>
          <cell r="I2950" t="str">
            <v>N</v>
          </cell>
          <cell r="J2950" t="str">
            <v>Y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2081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3258</v>
          </cell>
          <cell r="W2950">
            <v>2962</v>
          </cell>
        </row>
        <row r="2951">
          <cell r="C2951" t="str">
            <v>ARROB-430-N</v>
          </cell>
          <cell r="D2951">
            <v>8</v>
          </cell>
          <cell r="E2951">
            <v>6</v>
          </cell>
          <cell r="F2951">
            <v>2020</v>
          </cell>
          <cell r="G2951">
            <v>56</v>
          </cell>
          <cell r="I2951" t="str">
            <v>N</v>
          </cell>
          <cell r="J2951" t="str">
            <v>Y</v>
          </cell>
          <cell r="K2951">
            <v>2</v>
          </cell>
          <cell r="L2951">
            <v>2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2221.31</v>
          </cell>
          <cell r="R2951">
            <v>2</v>
          </cell>
          <cell r="S2951">
            <v>0</v>
          </cell>
          <cell r="T2951">
            <v>0</v>
          </cell>
          <cell r="U2951">
            <v>1</v>
          </cell>
          <cell r="V2951">
            <v>3258</v>
          </cell>
          <cell r="W2951">
            <v>2962</v>
          </cell>
        </row>
        <row r="2952">
          <cell r="C2952" t="str">
            <v>ARROB-430-N</v>
          </cell>
          <cell r="D2952">
            <v>11</v>
          </cell>
          <cell r="E2952">
            <v>26</v>
          </cell>
          <cell r="F2952">
            <v>2019</v>
          </cell>
          <cell r="G2952">
            <v>310</v>
          </cell>
          <cell r="I2952" t="str">
            <v>N</v>
          </cell>
          <cell r="J2952" t="str">
            <v>Y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2221.31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3258</v>
          </cell>
          <cell r="W2952">
            <v>2962</v>
          </cell>
        </row>
        <row r="2953">
          <cell r="C2953" t="str">
            <v>ARROB-430-N</v>
          </cell>
          <cell r="D2953">
            <v>12</v>
          </cell>
          <cell r="E2953">
            <v>19</v>
          </cell>
          <cell r="F2953">
            <v>2019</v>
          </cell>
          <cell r="G2953">
            <v>287</v>
          </cell>
          <cell r="I2953" t="str">
            <v>N</v>
          </cell>
          <cell r="J2953" t="str">
            <v>Y</v>
          </cell>
          <cell r="K2953">
            <v>2</v>
          </cell>
          <cell r="L2953">
            <v>2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2221.31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3258</v>
          </cell>
          <cell r="W2953">
            <v>2962</v>
          </cell>
        </row>
        <row r="2954">
          <cell r="C2954" t="str">
            <v>ARROB-430-N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I2954" t="str">
            <v>N</v>
          </cell>
          <cell r="J2954" t="str">
            <v>Y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2081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3258</v>
          </cell>
          <cell r="W2954">
            <v>2962</v>
          </cell>
        </row>
        <row r="2955">
          <cell r="C2955" t="str">
            <v>ARROB-430-N</v>
          </cell>
          <cell r="D2955">
            <v>9</v>
          </cell>
          <cell r="E2955">
            <v>30</v>
          </cell>
          <cell r="F2955">
            <v>2020</v>
          </cell>
          <cell r="G2955">
            <v>1</v>
          </cell>
          <cell r="I2955" t="str">
            <v>N</v>
          </cell>
          <cell r="J2955" t="str">
            <v>Y</v>
          </cell>
          <cell r="K2955">
            <v>8</v>
          </cell>
          <cell r="L2955">
            <v>8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2530.69</v>
          </cell>
          <cell r="R2955">
            <v>1</v>
          </cell>
          <cell r="S2955">
            <v>1</v>
          </cell>
          <cell r="T2955">
            <v>1</v>
          </cell>
          <cell r="U2955">
            <v>1</v>
          </cell>
          <cell r="V2955">
            <v>3258</v>
          </cell>
          <cell r="W2955">
            <v>2962</v>
          </cell>
        </row>
        <row r="2956">
          <cell r="C2956" t="str">
            <v>ARROB-430-N</v>
          </cell>
          <cell r="D2956">
            <v>7</v>
          </cell>
          <cell r="E2956">
            <v>9</v>
          </cell>
          <cell r="F2956">
            <v>2018</v>
          </cell>
          <cell r="G2956">
            <v>815</v>
          </cell>
          <cell r="I2956" t="str">
            <v>N</v>
          </cell>
          <cell r="J2956" t="str">
            <v>Y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2081</v>
          </cell>
          <cell r="R2956">
            <v>0</v>
          </cell>
          <cell r="S2956">
            <v>1</v>
          </cell>
          <cell r="T2956">
            <v>0</v>
          </cell>
          <cell r="U2956">
            <v>0</v>
          </cell>
          <cell r="V2956">
            <v>3258</v>
          </cell>
          <cell r="W2956">
            <v>2962</v>
          </cell>
        </row>
        <row r="2957">
          <cell r="C2957" t="str">
            <v>ARROB-430-N</v>
          </cell>
          <cell r="D2957">
            <v>5</v>
          </cell>
          <cell r="E2957">
            <v>14</v>
          </cell>
          <cell r="F2957">
            <v>2019</v>
          </cell>
          <cell r="G2957">
            <v>506</v>
          </cell>
          <cell r="I2957" t="str">
            <v>N</v>
          </cell>
          <cell r="J2957" t="str">
            <v>Y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2221.31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3258</v>
          </cell>
          <cell r="W2957">
            <v>2962</v>
          </cell>
        </row>
        <row r="2958">
          <cell r="C2958" t="str">
            <v>ARROB-430-N-RAL3000</v>
          </cell>
          <cell r="D2958">
            <v>12</v>
          </cell>
          <cell r="E2958">
            <v>20</v>
          </cell>
          <cell r="F2958">
            <v>2018</v>
          </cell>
          <cell r="G2958">
            <v>651</v>
          </cell>
          <cell r="I2958" t="str">
            <v>N</v>
          </cell>
          <cell r="J2958" t="str">
            <v>N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2530.13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3373</v>
          </cell>
        </row>
        <row r="2959">
          <cell r="C2959" t="str">
            <v>ARROB-430-N-RAL5002</v>
          </cell>
          <cell r="D2959">
            <v>11</v>
          </cell>
          <cell r="E2959">
            <v>5</v>
          </cell>
          <cell r="F2959">
            <v>2019</v>
          </cell>
          <cell r="G2959">
            <v>331</v>
          </cell>
          <cell r="I2959" t="str">
            <v>Y</v>
          </cell>
          <cell r="J2959" t="str">
            <v>N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3120.75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3373</v>
          </cell>
        </row>
        <row r="2960">
          <cell r="C2960" t="str">
            <v>ARROB-430-N-RAL8019</v>
          </cell>
          <cell r="D2960">
            <v>9</v>
          </cell>
          <cell r="E2960">
            <v>30</v>
          </cell>
          <cell r="F2960">
            <v>2019</v>
          </cell>
          <cell r="G2960">
            <v>367</v>
          </cell>
          <cell r="I2960" t="str">
            <v>N</v>
          </cell>
          <cell r="J2960" t="str">
            <v>N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3120.75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3373</v>
          </cell>
        </row>
        <row r="2961">
          <cell r="C2961" t="str">
            <v>ARROB-430-N-RAL9005</v>
          </cell>
          <cell r="D2961">
            <v>4</v>
          </cell>
          <cell r="E2961">
            <v>18</v>
          </cell>
          <cell r="F2961">
            <v>2019</v>
          </cell>
          <cell r="G2961">
            <v>532</v>
          </cell>
          <cell r="I2961" t="str">
            <v>N</v>
          </cell>
          <cell r="J2961" t="str">
            <v>N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3171.38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3373</v>
          </cell>
        </row>
        <row r="2962">
          <cell r="C2962" t="str">
            <v>ARROB-436GD-L</v>
          </cell>
          <cell r="D2962">
            <v>11</v>
          </cell>
          <cell r="E2962">
            <v>26</v>
          </cell>
          <cell r="F2962">
            <v>2019</v>
          </cell>
          <cell r="G2962">
            <v>310</v>
          </cell>
          <cell r="I2962" t="str">
            <v>N</v>
          </cell>
          <cell r="J2962" t="str">
            <v>Y</v>
          </cell>
          <cell r="K2962">
            <v>2</v>
          </cell>
          <cell r="L2962">
            <v>2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3205.69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4701</v>
          </cell>
          <cell r="W2962">
            <v>4274</v>
          </cell>
        </row>
        <row r="2963">
          <cell r="C2963" t="str">
            <v>ARROB-436GD-L</v>
          </cell>
          <cell r="D2963">
            <v>7</v>
          </cell>
          <cell r="E2963">
            <v>20</v>
          </cell>
          <cell r="F2963">
            <v>2018</v>
          </cell>
          <cell r="G2963">
            <v>804</v>
          </cell>
          <cell r="I2963" t="str">
            <v>N</v>
          </cell>
          <cell r="J2963" t="str">
            <v>Y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2924.44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4701</v>
          </cell>
          <cell r="W2963">
            <v>4274</v>
          </cell>
        </row>
        <row r="2964">
          <cell r="C2964" t="str">
            <v>ARROB-436GD-L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I2964" t="str">
            <v>N</v>
          </cell>
          <cell r="J2964" t="str">
            <v>Y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2924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4701</v>
          </cell>
          <cell r="W2964">
            <v>4274</v>
          </cell>
        </row>
        <row r="2965">
          <cell r="C2965" t="str">
            <v>ARROB-436GD-L</v>
          </cell>
          <cell r="D2965">
            <v>9</v>
          </cell>
          <cell r="E2965">
            <v>30</v>
          </cell>
          <cell r="F2965">
            <v>2020</v>
          </cell>
          <cell r="G2965">
            <v>1</v>
          </cell>
          <cell r="I2965" t="str">
            <v>N</v>
          </cell>
          <cell r="J2965" t="str">
            <v>Y</v>
          </cell>
          <cell r="K2965">
            <v>2</v>
          </cell>
          <cell r="L2965">
            <v>2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3205.69</v>
          </cell>
          <cell r="R2965">
            <v>1</v>
          </cell>
          <cell r="S2965">
            <v>0</v>
          </cell>
          <cell r="T2965">
            <v>0</v>
          </cell>
          <cell r="U2965">
            <v>0</v>
          </cell>
          <cell r="V2965">
            <v>4701</v>
          </cell>
          <cell r="W2965">
            <v>4274</v>
          </cell>
        </row>
        <row r="2966">
          <cell r="C2966" t="str">
            <v>ARROB-436GD-L</v>
          </cell>
          <cell r="D2966">
            <v>7</v>
          </cell>
          <cell r="E2966">
            <v>9</v>
          </cell>
          <cell r="F2966">
            <v>2018</v>
          </cell>
          <cell r="G2966">
            <v>815</v>
          </cell>
          <cell r="I2966" t="str">
            <v>N</v>
          </cell>
          <cell r="J2966" t="str">
            <v>Y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2924.44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4701</v>
          </cell>
          <cell r="W2966">
            <v>4274</v>
          </cell>
        </row>
        <row r="2967">
          <cell r="C2967" t="str">
            <v>ARROB-436GD-L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I2967" t="str">
            <v>N</v>
          </cell>
          <cell r="J2967" t="str">
            <v>Y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2924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4701</v>
          </cell>
          <cell r="W2967">
            <v>4274</v>
          </cell>
        </row>
        <row r="2968">
          <cell r="C2968" t="str">
            <v>ARROB-436GD-L-RAL9016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I2968" t="str">
            <v>Y</v>
          </cell>
          <cell r="J2968" t="str">
            <v>N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1.0009999999999999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4498</v>
          </cell>
        </row>
        <row r="2969">
          <cell r="C2969" t="str">
            <v>ARROB-436GD-L-RAL9016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I2969" t="str">
            <v>Y</v>
          </cell>
          <cell r="J2969" t="str">
            <v>N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1.0009999999999999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4498</v>
          </cell>
        </row>
        <row r="2970">
          <cell r="C2970" t="str">
            <v>ARROB-436GD-L-RAL9016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I2970" t="str">
            <v>Y</v>
          </cell>
          <cell r="J2970" t="str">
            <v>N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1.0009999999999999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4498</v>
          </cell>
        </row>
        <row r="2971">
          <cell r="C2971" t="str">
            <v>ARROB-436GD-L-RAL9016</v>
          </cell>
          <cell r="D2971">
            <v>11</v>
          </cell>
          <cell r="E2971">
            <v>12</v>
          </cell>
          <cell r="F2971">
            <v>2019</v>
          </cell>
          <cell r="G2971">
            <v>324</v>
          </cell>
          <cell r="I2971" t="str">
            <v>Y</v>
          </cell>
          <cell r="J2971" t="str">
            <v>N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4105.13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4498</v>
          </cell>
        </row>
        <row r="2972">
          <cell r="C2972" t="str">
            <v>ARROB-436GD-L-RAL9016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I2972" t="str">
            <v>Y</v>
          </cell>
          <cell r="J2972" t="str">
            <v>N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1.0009999999999999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4498</v>
          </cell>
        </row>
        <row r="2973">
          <cell r="C2973" t="str">
            <v>ARROB-436GD-N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I2973" t="str">
            <v>N</v>
          </cell>
          <cell r="J2973" t="str">
            <v>Y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2924.44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4701</v>
          </cell>
          <cell r="W2973">
            <v>4274</v>
          </cell>
        </row>
        <row r="2974">
          <cell r="C2974" t="str">
            <v>ARROB-436GD-N</v>
          </cell>
          <cell r="D2974">
            <v>7</v>
          </cell>
          <cell r="E2974">
            <v>20</v>
          </cell>
          <cell r="F2974">
            <v>2018</v>
          </cell>
          <cell r="G2974">
            <v>804</v>
          </cell>
          <cell r="I2974" t="str">
            <v>N</v>
          </cell>
          <cell r="J2974" t="str">
            <v>Y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2924.44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4701</v>
          </cell>
          <cell r="W2974">
            <v>4274</v>
          </cell>
        </row>
        <row r="2975">
          <cell r="C2975" t="str">
            <v>ARROB-436GD-N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I2975" t="str">
            <v>N</v>
          </cell>
          <cell r="J2975" t="str">
            <v>Y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2924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4701</v>
          </cell>
          <cell r="W2975">
            <v>4274</v>
          </cell>
        </row>
        <row r="2976">
          <cell r="C2976" t="str">
            <v>ARROB-436GD-N</v>
          </cell>
          <cell r="D2976">
            <v>8</v>
          </cell>
          <cell r="E2976">
            <v>20</v>
          </cell>
          <cell r="F2976">
            <v>2020</v>
          </cell>
          <cell r="G2976">
            <v>42</v>
          </cell>
          <cell r="I2976" t="str">
            <v>N</v>
          </cell>
          <cell r="J2976" t="str">
            <v>Y</v>
          </cell>
          <cell r="K2976">
            <v>7</v>
          </cell>
          <cell r="L2976">
            <v>7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3205.69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4701</v>
          </cell>
          <cell r="W2976">
            <v>4274</v>
          </cell>
        </row>
        <row r="2977">
          <cell r="C2977" t="str">
            <v>ARROB-436GD-N</v>
          </cell>
          <cell r="D2977">
            <v>7</v>
          </cell>
          <cell r="E2977">
            <v>9</v>
          </cell>
          <cell r="F2977">
            <v>2018</v>
          </cell>
          <cell r="G2977">
            <v>815</v>
          </cell>
          <cell r="I2977" t="str">
            <v>N</v>
          </cell>
          <cell r="J2977" t="str">
            <v>Y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2924.44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4701</v>
          </cell>
          <cell r="W2977">
            <v>4274</v>
          </cell>
        </row>
        <row r="2978">
          <cell r="C2978" t="str">
            <v>ARROB-436GD-N</v>
          </cell>
          <cell r="D2978">
            <v>5</v>
          </cell>
          <cell r="E2978">
            <v>29</v>
          </cell>
          <cell r="F2978">
            <v>2018</v>
          </cell>
          <cell r="G2978">
            <v>856</v>
          </cell>
          <cell r="I2978" t="str">
            <v>N</v>
          </cell>
          <cell r="J2978" t="str">
            <v>Y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2924.44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4701</v>
          </cell>
          <cell r="W2978">
            <v>4274</v>
          </cell>
        </row>
        <row r="2979">
          <cell r="C2979" t="str">
            <v>ARROB-436GD-N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I2979" t="str">
            <v>N</v>
          </cell>
          <cell r="J2979" t="str">
            <v>Y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2924.22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4701</v>
          </cell>
          <cell r="W2979">
            <v>4274</v>
          </cell>
        </row>
        <row r="2980">
          <cell r="C2980" t="str">
            <v>ARROB-436GD-N-RAL9005</v>
          </cell>
          <cell r="D2980">
            <v>8</v>
          </cell>
          <cell r="E2980">
            <v>11</v>
          </cell>
          <cell r="F2980">
            <v>2020</v>
          </cell>
          <cell r="G2980">
            <v>51</v>
          </cell>
          <cell r="I2980" t="str">
            <v>N</v>
          </cell>
          <cell r="J2980" t="str">
            <v>N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3683.25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4911</v>
          </cell>
        </row>
        <row r="2981">
          <cell r="C2981" t="str">
            <v>ARROB-436GD-N-RAL9005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I2981" t="str">
            <v>N</v>
          </cell>
          <cell r="J2981" t="str">
            <v>N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3683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4911</v>
          </cell>
        </row>
        <row r="2982">
          <cell r="C2982" t="str">
            <v>ARROB-436GD-N-RAL9005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I2982" t="str">
            <v>N</v>
          </cell>
          <cell r="J2982" t="str">
            <v>N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3683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4911</v>
          </cell>
        </row>
        <row r="2983">
          <cell r="C2983" t="str">
            <v>ARROB-436GD-N-RAL9005</v>
          </cell>
          <cell r="D2983">
            <v>2</v>
          </cell>
          <cell r="E2983">
            <v>7</v>
          </cell>
          <cell r="F2983">
            <v>2020</v>
          </cell>
          <cell r="G2983">
            <v>237</v>
          </cell>
          <cell r="I2983" t="str">
            <v>N</v>
          </cell>
          <cell r="J2983" t="str">
            <v>N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3683.25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4911</v>
          </cell>
        </row>
        <row r="2984">
          <cell r="C2984" t="str">
            <v>ARROB-436GD-N-RAL9005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I2984" t="str">
            <v>N</v>
          </cell>
          <cell r="J2984" t="str">
            <v>N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3683</v>
          </cell>
          <cell r="R2984">
            <v>0</v>
          </cell>
          <cell r="S2984">
            <v>0</v>
          </cell>
          <cell r="T2984">
            <v>1</v>
          </cell>
          <cell r="U2984">
            <v>0</v>
          </cell>
          <cell r="V2984">
            <v>0</v>
          </cell>
          <cell r="W2984">
            <v>4911</v>
          </cell>
        </row>
        <row r="2985">
          <cell r="C2985" t="str">
            <v>ARROB-436GD-N-RAL9005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I2985" t="str">
            <v>N</v>
          </cell>
          <cell r="J2985" t="str">
            <v>N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3683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4911</v>
          </cell>
        </row>
        <row r="2986">
          <cell r="C2986" t="str">
            <v>ARROB-436GD-N-RAL9005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I2986" t="str">
            <v>N</v>
          </cell>
          <cell r="J2986" t="str">
            <v>N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3683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4911</v>
          </cell>
        </row>
        <row r="2987">
          <cell r="C2987" t="str">
            <v>ARROB-436GD-N-SK-2851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I2987" t="str">
            <v>N</v>
          </cell>
          <cell r="J2987" t="str">
            <v>Y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3378.88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4498</v>
          </cell>
        </row>
        <row r="2988">
          <cell r="C2988" t="str">
            <v>ARROB-436GD-N-SK-2851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I2988" t="str">
            <v>N</v>
          </cell>
          <cell r="J2988" t="str">
            <v>Y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3373.88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4498</v>
          </cell>
        </row>
        <row r="2989">
          <cell r="C2989" t="str">
            <v>ARROB-436GR-L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I2989" t="str">
            <v>N</v>
          </cell>
          <cell r="J2989" t="str">
            <v>Y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2924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4701</v>
          </cell>
          <cell r="W2989">
            <v>4274</v>
          </cell>
        </row>
        <row r="2990">
          <cell r="C2990" t="str">
            <v>ARROB-436GR-L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I2990" t="str">
            <v>N</v>
          </cell>
          <cell r="J2990" t="str">
            <v>Y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2924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4701</v>
          </cell>
          <cell r="W2990">
            <v>4274</v>
          </cell>
        </row>
        <row r="2991">
          <cell r="C2991" t="str">
            <v>ARROB-436GR-L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I2991" t="str">
            <v>N</v>
          </cell>
          <cell r="J2991" t="str">
            <v>Y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2924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4701</v>
          </cell>
          <cell r="W2991">
            <v>4274</v>
          </cell>
        </row>
        <row r="2992">
          <cell r="C2992" t="str">
            <v>ARROB-436GR-L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I2992" t="str">
            <v>N</v>
          </cell>
          <cell r="J2992" t="str">
            <v>Y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2924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4701</v>
          </cell>
          <cell r="W2992">
            <v>4274</v>
          </cell>
        </row>
        <row r="2993">
          <cell r="C2993" t="str">
            <v>ARROB-436GR-L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I2993" t="str">
            <v>N</v>
          </cell>
          <cell r="J2993" t="str">
            <v>Y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2924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4701</v>
          </cell>
          <cell r="W2993">
            <v>4274</v>
          </cell>
        </row>
        <row r="2994">
          <cell r="C2994" t="str">
            <v>ARROB-436GR-N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I2994" t="str">
            <v>N</v>
          </cell>
          <cell r="J2994" t="str">
            <v>Y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2924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4701</v>
          </cell>
          <cell r="W2994">
            <v>4274</v>
          </cell>
        </row>
        <row r="2995">
          <cell r="C2995" t="str">
            <v>ARROB-436GR-N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I2995" t="str">
            <v>N</v>
          </cell>
          <cell r="J2995" t="str">
            <v>Y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2924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4701</v>
          </cell>
          <cell r="W2995">
            <v>4274</v>
          </cell>
        </row>
        <row r="2996">
          <cell r="C2996" t="str">
            <v>ARROB-436GR-N</v>
          </cell>
          <cell r="D2996">
            <v>1</v>
          </cell>
          <cell r="E2996">
            <v>11</v>
          </cell>
          <cell r="F2996">
            <v>2019</v>
          </cell>
          <cell r="G2996">
            <v>629</v>
          </cell>
          <cell r="I2996" t="str">
            <v>N</v>
          </cell>
          <cell r="J2996" t="str">
            <v>Y</v>
          </cell>
          <cell r="K2996">
            <v>0</v>
          </cell>
          <cell r="L2996">
            <v>0</v>
          </cell>
          <cell r="M2996">
            <v>2</v>
          </cell>
          <cell r="N2996">
            <v>0</v>
          </cell>
          <cell r="O2996">
            <v>3</v>
          </cell>
          <cell r="P2996">
            <v>0</v>
          </cell>
          <cell r="Q2996">
            <v>2924.44</v>
          </cell>
          <cell r="R2996">
            <v>0</v>
          </cell>
          <cell r="S2996">
            <v>0</v>
          </cell>
          <cell r="T2996">
            <v>1</v>
          </cell>
          <cell r="U2996">
            <v>0</v>
          </cell>
          <cell r="V2996">
            <v>4701</v>
          </cell>
          <cell r="W2996">
            <v>4274</v>
          </cell>
        </row>
        <row r="2997">
          <cell r="C2997" t="str">
            <v>ARROB-436GR-N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I2997" t="str">
            <v>N</v>
          </cell>
          <cell r="J2997" t="str">
            <v>Y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2924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4701</v>
          </cell>
          <cell r="W2997">
            <v>4274</v>
          </cell>
        </row>
        <row r="2998">
          <cell r="C2998" t="str">
            <v>ARROB-436GR-N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I2998" t="str">
            <v>N</v>
          </cell>
          <cell r="J2998" t="str">
            <v>Y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2924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4701</v>
          </cell>
          <cell r="W2998">
            <v>4274</v>
          </cell>
        </row>
        <row r="2999">
          <cell r="C2999" t="str">
            <v>ARROB-448GDGR-L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I2999" t="str">
            <v>N</v>
          </cell>
          <cell r="J2999" t="str">
            <v>Y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5506.31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8496</v>
          </cell>
          <cell r="W2999">
            <v>7724</v>
          </cell>
        </row>
        <row r="3000">
          <cell r="C3000" t="str">
            <v>ARROB-448GDGR-L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I3000" t="str">
            <v>N</v>
          </cell>
          <cell r="J3000" t="str">
            <v>Y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5506.31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8496</v>
          </cell>
          <cell r="W3000">
            <v>7724</v>
          </cell>
        </row>
        <row r="3001">
          <cell r="C3001" t="str">
            <v>ARROB-448GDGR-L</v>
          </cell>
          <cell r="D3001">
            <v>6</v>
          </cell>
          <cell r="E3001">
            <v>16</v>
          </cell>
          <cell r="F3001">
            <v>2020</v>
          </cell>
          <cell r="G3001">
            <v>107</v>
          </cell>
          <cell r="I3001" t="str">
            <v>N</v>
          </cell>
          <cell r="J3001" t="str">
            <v>Y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5793.19</v>
          </cell>
          <cell r="R3001">
            <v>1</v>
          </cell>
          <cell r="S3001">
            <v>0</v>
          </cell>
          <cell r="T3001">
            <v>0</v>
          </cell>
          <cell r="U3001">
            <v>0</v>
          </cell>
          <cell r="V3001">
            <v>8496</v>
          </cell>
          <cell r="W3001">
            <v>7724</v>
          </cell>
        </row>
        <row r="3002">
          <cell r="C3002" t="str">
            <v>ARROB-448GDGR-L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I3002" t="str">
            <v>N</v>
          </cell>
          <cell r="J3002" t="str">
            <v>Y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5506.31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8496</v>
          </cell>
          <cell r="W3002">
            <v>7724</v>
          </cell>
        </row>
        <row r="3003">
          <cell r="C3003" t="str">
            <v>ARROB-448GDGR-L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I3003" t="str">
            <v>N</v>
          </cell>
          <cell r="J3003" t="str">
            <v>Y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5506.31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8496</v>
          </cell>
          <cell r="W3003">
            <v>7724</v>
          </cell>
        </row>
        <row r="3004">
          <cell r="C3004" t="str">
            <v>ARROB-448GDGR-N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I3004" t="str">
            <v>N</v>
          </cell>
          <cell r="J3004" t="str">
            <v>Y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5506.31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8496</v>
          </cell>
          <cell r="W3004">
            <v>7724</v>
          </cell>
        </row>
        <row r="3005">
          <cell r="C3005" t="str">
            <v>ARROB-448GDGR-N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I3005" t="str">
            <v>N</v>
          </cell>
          <cell r="J3005" t="str">
            <v>Y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5506.31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8496</v>
          </cell>
          <cell r="W3005">
            <v>7724</v>
          </cell>
        </row>
        <row r="3006">
          <cell r="C3006" t="str">
            <v>ARROB-448GDGR-N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I3006" t="str">
            <v>N</v>
          </cell>
          <cell r="J3006" t="str">
            <v>Y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5506.31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8496</v>
          </cell>
          <cell r="W3006">
            <v>7724</v>
          </cell>
        </row>
        <row r="3007">
          <cell r="C3007" t="str">
            <v>ARROB-448GDGR-N</v>
          </cell>
          <cell r="D3007">
            <v>11</v>
          </cell>
          <cell r="E3007">
            <v>5</v>
          </cell>
          <cell r="F3007">
            <v>2019</v>
          </cell>
          <cell r="G3007">
            <v>331</v>
          </cell>
          <cell r="I3007" t="str">
            <v>N</v>
          </cell>
          <cell r="J3007" t="str">
            <v>Y</v>
          </cell>
          <cell r="K3007">
            <v>0</v>
          </cell>
          <cell r="L3007">
            <v>0</v>
          </cell>
          <cell r="M3007">
            <v>1</v>
          </cell>
          <cell r="N3007">
            <v>0</v>
          </cell>
          <cell r="O3007">
            <v>1</v>
          </cell>
          <cell r="P3007">
            <v>0</v>
          </cell>
          <cell r="Q3007">
            <v>5793.19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8496</v>
          </cell>
          <cell r="W3007">
            <v>7724</v>
          </cell>
        </row>
        <row r="3008">
          <cell r="C3008" t="str">
            <v>ARROB-448GDGR-N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I3008" t="str">
            <v>N</v>
          </cell>
          <cell r="J3008" t="str">
            <v>Y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5506.31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8496</v>
          </cell>
          <cell r="W3008">
            <v>7724</v>
          </cell>
        </row>
        <row r="3009">
          <cell r="C3009" t="str">
            <v>ARROB-448GDGR-N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I3009" t="str">
            <v>N</v>
          </cell>
          <cell r="J3009" t="str">
            <v>Y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5506.31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8496</v>
          </cell>
          <cell r="W3009">
            <v>7724</v>
          </cell>
        </row>
        <row r="3010">
          <cell r="C3010" t="str">
            <v>ARROB-4482GD-L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5793.19</v>
          </cell>
          <cell r="R3010">
            <v>0</v>
          </cell>
          <cell r="S3010">
            <v>0</v>
          </cell>
          <cell r="T3010">
            <v>1</v>
          </cell>
          <cell r="U3010">
            <v>0</v>
          </cell>
          <cell r="V3010">
            <v>0</v>
          </cell>
          <cell r="W3010">
            <v>0</v>
          </cell>
        </row>
        <row r="3011">
          <cell r="C3011" t="str">
            <v>ARROB-4482GD-L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I3011" t="str">
            <v>N</v>
          </cell>
          <cell r="J3011" t="str">
            <v>Y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5506.31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8496</v>
          </cell>
          <cell r="W3011">
            <v>7724</v>
          </cell>
        </row>
        <row r="3012">
          <cell r="C3012" t="str">
            <v>ARROB-4482GD-L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I3012" t="str">
            <v>N</v>
          </cell>
          <cell r="J3012" t="str">
            <v>Y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5506.31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8496</v>
          </cell>
          <cell r="W3012">
            <v>7724</v>
          </cell>
        </row>
        <row r="3013">
          <cell r="C3013" t="str">
            <v>ARROB-4482GD-L</v>
          </cell>
          <cell r="D3013">
            <v>8</v>
          </cell>
          <cell r="E3013">
            <v>18</v>
          </cell>
          <cell r="F3013">
            <v>2020</v>
          </cell>
          <cell r="G3013">
            <v>44</v>
          </cell>
          <cell r="I3013" t="str">
            <v>N</v>
          </cell>
          <cell r="J3013" t="str">
            <v>Y</v>
          </cell>
          <cell r="K3013">
            <v>0</v>
          </cell>
          <cell r="L3013">
            <v>0</v>
          </cell>
          <cell r="M3013">
            <v>1</v>
          </cell>
          <cell r="N3013">
            <v>0</v>
          </cell>
          <cell r="O3013">
            <v>1</v>
          </cell>
          <cell r="P3013">
            <v>0</v>
          </cell>
          <cell r="Q3013">
            <v>5793.19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8496</v>
          </cell>
          <cell r="W3013">
            <v>7724</v>
          </cell>
        </row>
        <row r="3014">
          <cell r="C3014" t="str">
            <v>ARROB-4482GD-L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I3014" t="str">
            <v>N</v>
          </cell>
          <cell r="J3014" t="str">
            <v>Y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5506.31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8496</v>
          </cell>
          <cell r="W3014">
            <v>7724</v>
          </cell>
        </row>
        <row r="3015">
          <cell r="C3015" t="str">
            <v>ARROB-4482GD-L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I3015" t="str">
            <v>N</v>
          </cell>
          <cell r="J3015" t="str">
            <v>Y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5506.31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8496</v>
          </cell>
          <cell r="W3015">
            <v>7724</v>
          </cell>
        </row>
        <row r="3016">
          <cell r="C3016" t="str">
            <v>ARROB-4482GD-N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I3016" t="str">
            <v>N</v>
          </cell>
          <cell r="J3016" t="str">
            <v>Y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5506.31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8496</v>
          </cell>
          <cell r="W3016">
            <v>7724</v>
          </cell>
        </row>
        <row r="3017">
          <cell r="C3017" t="str">
            <v>ARROB-4482GD-N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I3017" t="str">
            <v>N</v>
          </cell>
          <cell r="J3017" t="str">
            <v>Y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5506.31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8496</v>
          </cell>
          <cell r="W3017">
            <v>7724</v>
          </cell>
        </row>
        <row r="3018">
          <cell r="C3018" t="str">
            <v>ARROB-4482GD-N</v>
          </cell>
          <cell r="D3018">
            <v>11</v>
          </cell>
          <cell r="E3018">
            <v>5</v>
          </cell>
          <cell r="F3018">
            <v>2019</v>
          </cell>
          <cell r="G3018">
            <v>331</v>
          </cell>
          <cell r="I3018" t="str">
            <v>N</v>
          </cell>
          <cell r="J3018" t="str">
            <v>Y</v>
          </cell>
          <cell r="K3018">
            <v>1</v>
          </cell>
          <cell r="L3018">
            <v>1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5793.19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8496</v>
          </cell>
          <cell r="W3018">
            <v>7724</v>
          </cell>
        </row>
        <row r="3019">
          <cell r="C3019" t="str">
            <v>ARROB-4482GD-N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I3019" t="str">
            <v>N</v>
          </cell>
          <cell r="J3019" t="str">
            <v>Y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5506.31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8496</v>
          </cell>
          <cell r="W3019">
            <v>7724</v>
          </cell>
        </row>
        <row r="3020">
          <cell r="C3020" t="str">
            <v>ARROB-4482GD-N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I3020" t="str">
            <v>N</v>
          </cell>
          <cell r="J3020" t="str">
            <v>Y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5506.31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8496</v>
          </cell>
          <cell r="W3020">
            <v>7724</v>
          </cell>
        </row>
        <row r="3021">
          <cell r="C3021" t="str">
            <v>ARROB-4482GR-L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I3021" t="str">
            <v>N</v>
          </cell>
          <cell r="J3021" t="str">
            <v>Y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5506.31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8496</v>
          </cell>
          <cell r="W3021">
            <v>7724</v>
          </cell>
        </row>
        <row r="3022">
          <cell r="C3022" t="str">
            <v>ARROB-4482GR-L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I3022" t="str">
            <v>N</v>
          </cell>
          <cell r="J3022" t="str">
            <v>Y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5506.31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8496</v>
          </cell>
          <cell r="W3022">
            <v>7724</v>
          </cell>
        </row>
        <row r="3023">
          <cell r="C3023" t="str">
            <v>ARROB-4482GR-L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I3023" t="str">
            <v>N</v>
          </cell>
          <cell r="J3023" t="str">
            <v>Y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5506.31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8496</v>
          </cell>
          <cell r="W3023">
            <v>7724</v>
          </cell>
        </row>
        <row r="3024">
          <cell r="C3024" t="str">
            <v>ARROB-4482GR-L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I3024" t="str">
            <v>N</v>
          </cell>
          <cell r="J3024" t="str">
            <v>Y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5506.31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8496</v>
          </cell>
          <cell r="W3024">
            <v>7724</v>
          </cell>
        </row>
        <row r="3025">
          <cell r="C3025" t="str">
            <v>ARROB-4482GR-L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I3025" t="str">
            <v>N</v>
          </cell>
          <cell r="J3025" t="str">
            <v>Y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5506.31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8496</v>
          </cell>
          <cell r="W3025">
            <v>7724</v>
          </cell>
        </row>
        <row r="3026">
          <cell r="C3026" t="str">
            <v>ARROB-4482GR-N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I3026" t="str">
            <v>N</v>
          </cell>
          <cell r="J3026" t="str">
            <v>Y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5506.31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8496</v>
          </cell>
          <cell r="W3026">
            <v>7724</v>
          </cell>
        </row>
        <row r="3027">
          <cell r="C3027" t="str">
            <v>ARROB-4482GR-N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I3027" t="str">
            <v>N</v>
          </cell>
          <cell r="J3027" t="str">
            <v>Y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5506.31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8496</v>
          </cell>
          <cell r="W3027">
            <v>7724</v>
          </cell>
        </row>
        <row r="3028">
          <cell r="C3028" t="str">
            <v>ARROB-4482GR-N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I3028" t="str">
            <v>N</v>
          </cell>
          <cell r="J3028" t="str">
            <v>Y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5506.31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8496</v>
          </cell>
          <cell r="W3028">
            <v>7724</v>
          </cell>
        </row>
        <row r="3029">
          <cell r="C3029" t="str">
            <v>ARROB-4482GR-N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I3029" t="str">
            <v>N</v>
          </cell>
          <cell r="J3029" t="str">
            <v>Y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5506.31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8496</v>
          </cell>
          <cell r="W3029">
            <v>7724</v>
          </cell>
        </row>
        <row r="3030">
          <cell r="C3030" t="str">
            <v>ARROB-4482GR-N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I3030" t="str">
            <v>N</v>
          </cell>
          <cell r="J3030" t="str">
            <v>Y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5506.31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8496</v>
          </cell>
          <cell r="W3030">
            <v>7724</v>
          </cell>
        </row>
        <row r="3031">
          <cell r="C3031" t="str">
            <v>ARROB-636-L</v>
          </cell>
          <cell r="D3031">
            <v>2</v>
          </cell>
          <cell r="E3031">
            <v>14</v>
          </cell>
          <cell r="F3031">
            <v>2020</v>
          </cell>
          <cell r="G3031">
            <v>230</v>
          </cell>
          <cell r="I3031" t="str">
            <v>N</v>
          </cell>
          <cell r="J3031" t="str">
            <v>Y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2924.44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4289</v>
          </cell>
          <cell r="W3031">
            <v>3899</v>
          </cell>
        </row>
        <row r="3032">
          <cell r="C3032" t="str">
            <v>ARROB-636-L</v>
          </cell>
          <cell r="D3032">
            <v>11</v>
          </cell>
          <cell r="E3032">
            <v>26</v>
          </cell>
          <cell r="F3032">
            <v>2019</v>
          </cell>
          <cell r="G3032">
            <v>310</v>
          </cell>
          <cell r="I3032" t="str">
            <v>N</v>
          </cell>
          <cell r="J3032" t="str">
            <v>Y</v>
          </cell>
          <cell r="K3032">
            <v>0</v>
          </cell>
          <cell r="L3032">
            <v>0</v>
          </cell>
          <cell r="M3032">
            <v>1</v>
          </cell>
          <cell r="N3032">
            <v>0</v>
          </cell>
          <cell r="O3032">
            <v>0</v>
          </cell>
          <cell r="P3032">
            <v>0</v>
          </cell>
          <cell r="Q3032">
            <v>2924.44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4289</v>
          </cell>
          <cell r="W3032">
            <v>3899</v>
          </cell>
        </row>
        <row r="3033">
          <cell r="C3033" t="str">
            <v>ARROB-636-L</v>
          </cell>
          <cell r="D3033">
            <v>7</v>
          </cell>
          <cell r="E3033">
            <v>1</v>
          </cell>
          <cell r="F3033">
            <v>2020</v>
          </cell>
          <cell r="G3033">
            <v>92</v>
          </cell>
          <cell r="I3033" t="str">
            <v>N</v>
          </cell>
          <cell r="J3033" t="str">
            <v>Y</v>
          </cell>
          <cell r="K3033">
            <v>5</v>
          </cell>
          <cell r="L3033">
            <v>6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2924.44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4289</v>
          </cell>
          <cell r="W3033">
            <v>3899</v>
          </cell>
        </row>
        <row r="3034">
          <cell r="C3034" t="str">
            <v>ARROB-636-L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I3034" t="str">
            <v>N</v>
          </cell>
          <cell r="J3034" t="str">
            <v>Y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2699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4289</v>
          </cell>
          <cell r="W3034">
            <v>3899</v>
          </cell>
        </row>
        <row r="3035">
          <cell r="C3035" t="str">
            <v>ARROB-636-L</v>
          </cell>
          <cell r="D3035">
            <v>9</v>
          </cell>
          <cell r="E3035">
            <v>9</v>
          </cell>
          <cell r="F3035">
            <v>2020</v>
          </cell>
          <cell r="G3035">
            <v>22</v>
          </cell>
          <cell r="I3035" t="str">
            <v>N</v>
          </cell>
          <cell r="J3035" t="str">
            <v>Y</v>
          </cell>
          <cell r="K3035">
            <v>5</v>
          </cell>
          <cell r="L3035">
            <v>5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2924.44</v>
          </cell>
          <cell r="R3035">
            <v>1</v>
          </cell>
          <cell r="S3035">
            <v>1</v>
          </cell>
          <cell r="T3035">
            <v>1</v>
          </cell>
          <cell r="U3035">
            <v>4</v>
          </cell>
          <cell r="V3035">
            <v>4289</v>
          </cell>
          <cell r="W3035">
            <v>3899</v>
          </cell>
        </row>
        <row r="3036">
          <cell r="C3036" t="str">
            <v>ARROB-636-L</v>
          </cell>
          <cell r="D3036">
            <v>7</v>
          </cell>
          <cell r="E3036">
            <v>9</v>
          </cell>
          <cell r="F3036">
            <v>2018</v>
          </cell>
          <cell r="G3036">
            <v>815</v>
          </cell>
          <cell r="I3036" t="str">
            <v>N</v>
          </cell>
          <cell r="J3036" t="str">
            <v>Y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2699.44</v>
          </cell>
          <cell r="R3036">
            <v>1</v>
          </cell>
          <cell r="S3036">
            <v>1</v>
          </cell>
          <cell r="T3036">
            <v>0</v>
          </cell>
          <cell r="U3036">
            <v>0</v>
          </cell>
          <cell r="V3036">
            <v>4289</v>
          </cell>
          <cell r="W3036">
            <v>3899</v>
          </cell>
        </row>
        <row r="3037">
          <cell r="C3037" t="str">
            <v>ARROB-636-L</v>
          </cell>
          <cell r="D3037">
            <v>5</v>
          </cell>
          <cell r="E3037">
            <v>14</v>
          </cell>
          <cell r="F3037">
            <v>2019</v>
          </cell>
          <cell r="G3037">
            <v>506</v>
          </cell>
          <cell r="I3037" t="str">
            <v>N</v>
          </cell>
          <cell r="J3037" t="str">
            <v>Y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2924.44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4289</v>
          </cell>
          <cell r="W3037">
            <v>3899</v>
          </cell>
        </row>
        <row r="3038">
          <cell r="C3038" t="str">
            <v>ARROB-636-L-RAL5013</v>
          </cell>
          <cell r="D3038">
            <v>8</v>
          </cell>
          <cell r="E3038">
            <v>31</v>
          </cell>
          <cell r="F3038">
            <v>2018</v>
          </cell>
          <cell r="G3038">
            <v>762</v>
          </cell>
          <cell r="I3038" t="str">
            <v>N</v>
          </cell>
          <cell r="J3038" t="str">
            <v>N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3148.93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4198</v>
          </cell>
        </row>
        <row r="3039">
          <cell r="C3039" t="str">
            <v>ARROB-636-L-RAL5023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I3039" t="str">
            <v>Y</v>
          </cell>
          <cell r="J3039" t="str">
            <v>N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3823.88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5608</v>
          </cell>
          <cell r="W3039">
            <v>5098</v>
          </cell>
        </row>
        <row r="3040">
          <cell r="C3040" t="str">
            <v>ARROB-636-L-RAL5023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I3040" t="str">
            <v>Y</v>
          </cell>
          <cell r="J3040" t="str">
            <v>N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3823.88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5608</v>
          </cell>
          <cell r="W3040">
            <v>5098</v>
          </cell>
        </row>
        <row r="3041">
          <cell r="C3041" t="str">
            <v>ARROB-636-L-RAL5023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I3041" t="str">
            <v>Y</v>
          </cell>
          <cell r="J3041" t="str">
            <v>N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3823.88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5608</v>
          </cell>
          <cell r="W3041">
            <v>5098</v>
          </cell>
        </row>
        <row r="3042">
          <cell r="C3042" t="str">
            <v>ARROB-636-L-RAL5023</v>
          </cell>
          <cell r="D3042">
            <v>2</v>
          </cell>
          <cell r="E3042">
            <v>14</v>
          </cell>
          <cell r="F3042">
            <v>2020</v>
          </cell>
          <cell r="G3042">
            <v>230</v>
          </cell>
          <cell r="I3042" t="str">
            <v>Y</v>
          </cell>
          <cell r="J3042" t="str">
            <v>N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3823.88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5608</v>
          </cell>
          <cell r="W3042">
            <v>5098</v>
          </cell>
        </row>
        <row r="3043">
          <cell r="C3043" t="str">
            <v>ARROB-636-L-RAL5023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I3043" t="str">
            <v>Y</v>
          </cell>
          <cell r="J3043" t="str">
            <v>N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3823.88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5608</v>
          </cell>
          <cell r="W3043">
            <v>5098</v>
          </cell>
        </row>
        <row r="3044">
          <cell r="C3044" t="str">
            <v>ARROB-636-N</v>
          </cell>
          <cell r="D3044">
            <v>8</v>
          </cell>
          <cell r="E3044">
            <v>6</v>
          </cell>
          <cell r="F3044">
            <v>2020</v>
          </cell>
          <cell r="G3044">
            <v>56</v>
          </cell>
          <cell r="I3044" t="str">
            <v>N</v>
          </cell>
          <cell r="J3044" t="str">
            <v>Y</v>
          </cell>
          <cell r="K3044">
            <v>6</v>
          </cell>
          <cell r="L3044">
            <v>6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2924.44</v>
          </cell>
          <cell r="R3044">
            <v>3</v>
          </cell>
          <cell r="S3044">
            <v>0</v>
          </cell>
          <cell r="T3044">
            <v>4</v>
          </cell>
          <cell r="U3044">
            <v>1</v>
          </cell>
          <cell r="V3044">
            <v>4289</v>
          </cell>
          <cell r="W3044">
            <v>3899</v>
          </cell>
        </row>
        <row r="3045">
          <cell r="C3045" t="str">
            <v>ARROB-636-N</v>
          </cell>
          <cell r="D3045">
            <v>1</v>
          </cell>
          <cell r="E3045">
            <v>9</v>
          </cell>
          <cell r="F3045">
            <v>2020</v>
          </cell>
          <cell r="G3045">
            <v>266</v>
          </cell>
          <cell r="I3045" t="str">
            <v>N</v>
          </cell>
          <cell r="J3045" t="str">
            <v>Y</v>
          </cell>
          <cell r="K3045">
            <v>7</v>
          </cell>
          <cell r="L3045">
            <v>7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2924.44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4289</v>
          </cell>
          <cell r="W3045">
            <v>3899</v>
          </cell>
        </row>
        <row r="3046">
          <cell r="C3046" t="str">
            <v>ARROB-636-N</v>
          </cell>
          <cell r="D3046">
            <v>2</v>
          </cell>
          <cell r="E3046">
            <v>27</v>
          </cell>
          <cell r="F3046">
            <v>2020</v>
          </cell>
          <cell r="G3046">
            <v>217</v>
          </cell>
          <cell r="I3046" t="str">
            <v>N</v>
          </cell>
          <cell r="J3046" t="str">
            <v>Y</v>
          </cell>
          <cell r="K3046">
            <v>7</v>
          </cell>
          <cell r="L3046">
            <v>8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2924.44</v>
          </cell>
          <cell r="R3046">
            <v>1</v>
          </cell>
          <cell r="S3046">
            <v>0</v>
          </cell>
          <cell r="T3046">
            <v>0</v>
          </cell>
          <cell r="U3046">
            <v>0</v>
          </cell>
          <cell r="V3046">
            <v>4289</v>
          </cell>
          <cell r="W3046">
            <v>3899</v>
          </cell>
        </row>
        <row r="3047">
          <cell r="C3047" t="str">
            <v>ARROB-636-N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I3047" t="str">
            <v>N</v>
          </cell>
          <cell r="J3047" t="str">
            <v>Y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2924.44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4289</v>
          </cell>
          <cell r="W3047">
            <v>3899</v>
          </cell>
        </row>
        <row r="3048">
          <cell r="C3048" t="str">
            <v>ARROB-636-N</v>
          </cell>
          <cell r="D3048">
            <v>9</v>
          </cell>
          <cell r="E3048">
            <v>9</v>
          </cell>
          <cell r="F3048">
            <v>2020</v>
          </cell>
          <cell r="G3048">
            <v>22</v>
          </cell>
          <cell r="I3048" t="str">
            <v>N</v>
          </cell>
          <cell r="J3048" t="str">
            <v>Y</v>
          </cell>
          <cell r="K3048">
            <v>28</v>
          </cell>
          <cell r="L3048">
            <v>32</v>
          </cell>
          <cell r="M3048">
            <v>0</v>
          </cell>
          <cell r="N3048">
            <v>0</v>
          </cell>
          <cell r="O3048">
            <v>0</v>
          </cell>
          <cell r="P3048">
            <v>2</v>
          </cell>
          <cell r="Q3048">
            <v>2924.44</v>
          </cell>
          <cell r="R3048">
            <v>2</v>
          </cell>
          <cell r="S3048">
            <v>1</v>
          </cell>
          <cell r="T3048">
            <v>2</v>
          </cell>
          <cell r="U3048">
            <v>0</v>
          </cell>
          <cell r="V3048">
            <v>4289</v>
          </cell>
          <cell r="W3048">
            <v>3899</v>
          </cell>
        </row>
        <row r="3049">
          <cell r="C3049" t="str">
            <v>ARROB-636-N</v>
          </cell>
          <cell r="D3049">
            <v>12</v>
          </cell>
          <cell r="E3049">
            <v>19</v>
          </cell>
          <cell r="F3049">
            <v>2019</v>
          </cell>
          <cell r="G3049">
            <v>287</v>
          </cell>
          <cell r="I3049" t="str">
            <v>N</v>
          </cell>
          <cell r="J3049" t="str">
            <v>Y</v>
          </cell>
          <cell r="K3049">
            <v>2</v>
          </cell>
          <cell r="L3049">
            <v>2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2924.44</v>
          </cell>
          <cell r="R3049">
            <v>0</v>
          </cell>
          <cell r="S3049">
            <v>0</v>
          </cell>
          <cell r="T3049">
            <v>2</v>
          </cell>
          <cell r="U3049">
            <v>2</v>
          </cell>
          <cell r="V3049">
            <v>4289</v>
          </cell>
          <cell r="W3049">
            <v>3899</v>
          </cell>
        </row>
        <row r="3050">
          <cell r="C3050" t="str">
            <v>ARROB-636-N</v>
          </cell>
          <cell r="D3050">
            <v>2</v>
          </cell>
          <cell r="E3050">
            <v>5</v>
          </cell>
          <cell r="F3050">
            <v>2019</v>
          </cell>
          <cell r="G3050">
            <v>604</v>
          </cell>
          <cell r="I3050" t="str">
            <v>N</v>
          </cell>
          <cell r="J3050" t="str">
            <v>Y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2924.44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4289</v>
          </cell>
          <cell r="W3050">
            <v>3899</v>
          </cell>
        </row>
        <row r="3051">
          <cell r="C3051" t="str">
            <v>ARROB-636-N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I3051" t="str">
            <v>N</v>
          </cell>
          <cell r="J3051" t="str">
            <v>Y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2924.44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4289</v>
          </cell>
          <cell r="W3051">
            <v>3899</v>
          </cell>
        </row>
        <row r="3052">
          <cell r="C3052" t="str">
            <v>ARROB-636-N-1021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I3052" t="str">
            <v>N</v>
          </cell>
          <cell r="J3052" t="str">
            <v>Y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3823.88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4198</v>
          </cell>
        </row>
        <row r="3053">
          <cell r="C3053" t="str">
            <v>ARROB-636-N-1021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I3053" t="str">
            <v>N</v>
          </cell>
          <cell r="J3053" t="str">
            <v>Y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3812.44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4198</v>
          </cell>
        </row>
        <row r="3054">
          <cell r="C3054" t="str">
            <v>ARROB-636-N-1021</v>
          </cell>
          <cell r="D3054">
            <v>6</v>
          </cell>
          <cell r="E3054">
            <v>24</v>
          </cell>
          <cell r="F3054">
            <v>2019</v>
          </cell>
          <cell r="G3054">
            <v>465</v>
          </cell>
          <cell r="I3054" t="str">
            <v>N</v>
          </cell>
          <cell r="J3054" t="str">
            <v>Y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3823.88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4198</v>
          </cell>
        </row>
        <row r="3055">
          <cell r="C3055" t="str">
            <v>ARROB-636-N-5014</v>
          </cell>
          <cell r="D3055">
            <v>7</v>
          </cell>
          <cell r="E3055">
            <v>3</v>
          </cell>
          <cell r="F3055">
            <v>2019</v>
          </cell>
          <cell r="G3055">
            <v>456</v>
          </cell>
          <cell r="I3055" t="str">
            <v>N</v>
          </cell>
          <cell r="J3055" t="str">
            <v>Y</v>
          </cell>
          <cell r="K3055">
            <v>1</v>
          </cell>
          <cell r="L3055">
            <v>1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3823.88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4198</v>
          </cell>
        </row>
        <row r="3056">
          <cell r="C3056" t="str">
            <v>ARROB-636-N-9003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I3056" t="str">
            <v>Y</v>
          </cell>
          <cell r="J3056" t="str">
            <v>Y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3402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4990</v>
          </cell>
          <cell r="W3056">
            <v>4536</v>
          </cell>
        </row>
        <row r="3057">
          <cell r="C3057" t="str">
            <v>ARROB-636-N-9003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I3057" t="str">
            <v>Y</v>
          </cell>
          <cell r="J3057" t="str">
            <v>Y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3402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4990</v>
          </cell>
          <cell r="W3057">
            <v>4536</v>
          </cell>
        </row>
        <row r="3058">
          <cell r="C3058" t="str">
            <v>ARROB-636-N-9003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I3058" t="str">
            <v>Y</v>
          </cell>
          <cell r="J3058" t="str">
            <v>Y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3402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4990</v>
          </cell>
          <cell r="W3058">
            <v>4536</v>
          </cell>
        </row>
        <row r="3059">
          <cell r="C3059" t="str">
            <v>ARROB-636-N-9003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I3059" t="str">
            <v>Y</v>
          </cell>
          <cell r="J3059" t="str">
            <v>Y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3402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4990</v>
          </cell>
          <cell r="W3059">
            <v>4536</v>
          </cell>
        </row>
        <row r="3060">
          <cell r="C3060" t="str">
            <v>ARROB-636-N-9003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I3060" t="str">
            <v>Y</v>
          </cell>
          <cell r="J3060" t="str">
            <v>Y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3402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4990</v>
          </cell>
          <cell r="W3060">
            <v>4536</v>
          </cell>
        </row>
        <row r="3061">
          <cell r="C3061" t="str">
            <v>ARROB-636-N-9003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I3061" t="str">
            <v>Y</v>
          </cell>
          <cell r="J3061" t="str">
            <v>Y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3402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4990</v>
          </cell>
          <cell r="W3061">
            <v>4536</v>
          </cell>
        </row>
        <row r="3062">
          <cell r="C3062" t="str">
            <v>ARROB-636-N-9005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I3062" t="str">
            <v>Y</v>
          </cell>
          <cell r="J3062" t="str">
            <v>Y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2924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4990</v>
          </cell>
          <cell r="W3062">
            <v>4536</v>
          </cell>
        </row>
        <row r="3063">
          <cell r="C3063" t="str">
            <v>ARROB-636-N-9005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I3063" t="str">
            <v>Y</v>
          </cell>
          <cell r="J3063" t="str">
            <v>Y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2924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4990</v>
          </cell>
          <cell r="W3063">
            <v>4536</v>
          </cell>
        </row>
        <row r="3064">
          <cell r="C3064" t="str">
            <v>ARROB-636-N-9005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I3064" t="str">
            <v>Y</v>
          </cell>
          <cell r="J3064" t="str">
            <v>Y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2924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4990</v>
          </cell>
          <cell r="W3064">
            <v>4536</v>
          </cell>
        </row>
        <row r="3065">
          <cell r="C3065" t="str">
            <v>ARROB-636-N-9005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I3065" t="str">
            <v>Y</v>
          </cell>
          <cell r="J3065" t="str">
            <v>Y</v>
          </cell>
          <cell r="K3065">
            <v>0</v>
          </cell>
          <cell r="L3065">
            <v>0</v>
          </cell>
          <cell r="M3065">
            <v>1</v>
          </cell>
          <cell r="N3065">
            <v>0</v>
          </cell>
          <cell r="O3065">
            <v>1</v>
          </cell>
          <cell r="P3065">
            <v>0</v>
          </cell>
          <cell r="Q3065">
            <v>2924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4990</v>
          </cell>
          <cell r="W3065">
            <v>4536</v>
          </cell>
        </row>
        <row r="3066">
          <cell r="C3066" t="str">
            <v>ARROB-636-N-9005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I3066" t="str">
            <v>Y</v>
          </cell>
          <cell r="J3066" t="str">
            <v>Y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2924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4990</v>
          </cell>
          <cell r="W3066">
            <v>4536</v>
          </cell>
        </row>
        <row r="3067">
          <cell r="C3067" t="str">
            <v>ARROB-636-N-9005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I3067" t="str">
            <v>Y</v>
          </cell>
          <cell r="J3067" t="str">
            <v>Y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2924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4990</v>
          </cell>
          <cell r="W3067">
            <v>4536</v>
          </cell>
        </row>
        <row r="3068">
          <cell r="C3068" t="str">
            <v>ARROB-648GD-L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I3068" t="str">
            <v>Y</v>
          </cell>
          <cell r="J3068" t="str">
            <v>Y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5230.6899999999996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7671</v>
          </cell>
          <cell r="W3068">
            <v>6974</v>
          </cell>
        </row>
        <row r="3069">
          <cell r="C3069" t="str">
            <v>ARROB-648GD-L</v>
          </cell>
          <cell r="D3069">
            <v>9</v>
          </cell>
          <cell r="E3069">
            <v>24</v>
          </cell>
          <cell r="F3069">
            <v>2020</v>
          </cell>
          <cell r="G3069">
            <v>7</v>
          </cell>
          <cell r="I3069" t="str">
            <v>Y</v>
          </cell>
          <cell r="J3069" t="str">
            <v>Y</v>
          </cell>
          <cell r="K3069">
            <v>1</v>
          </cell>
          <cell r="L3069">
            <v>1</v>
          </cell>
          <cell r="M3069">
            <v>0</v>
          </cell>
          <cell r="N3069">
            <v>0</v>
          </cell>
          <cell r="O3069">
            <v>2</v>
          </cell>
          <cell r="P3069">
            <v>0</v>
          </cell>
          <cell r="Q3069">
            <v>5230.6899999999996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7671</v>
          </cell>
          <cell r="W3069">
            <v>6974</v>
          </cell>
        </row>
        <row r="3070">
          <cell r="C3070" t="str">
            <v>ARROB-648GD-L</v>
          </cell>
          <cell r="D3070">
            <v>9</v>
          </cell>
          <cell r="E3070">
            <v>17</v>
          </cell>
          <cell r="F3070">
            <v>2020</v>
          </cell>
          <cell r="G3070">
            <v>14</v>
          </cell>
          <cell r="J3070" t="str">
            <v>Y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5230.6899999999996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7671</v>
          </cell>
          <cell r="W3070">
            <v>6974</v>
          </cell>
        </row>
        <row r="3071">
          <cell r="C3071" t="str">
            <v>ARROB-648GD-L</v>
          </cell>
          <cell r="D3071">
            <v>8</v>
          </cell>
          <cell r="E3071">
            <v>27</v>
          </cell>
          <cell r="F3071">
            <v>2020</v>
          </cell>
          <cell r="G3071">
            <v>35</v>
          </cell>
          <cell r="I3071" t="str">
            <v>Y</v>
          </cell>
          <cell r="J3071" t="str">
            <v>Y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5230.6899999999996</v>
          </cell>
          <cell r="R3071">
            <v>0</v>
          </cell>
          <cell r="S3071">
            <v>0</v>
          </cell>
          <cell r="T3071">
            <v>0</v>
          </cell>
          <cell r="U3071">
            <v>1</v>
          </cell>
          <cell r="V3071">
            <v>7671</v>
          </cell>
          <cell r="W3071">
            <v>6974</v>
          </cell>
        </row>
        <row r="3072">
          <cell r="C3072" t="str">
            <v>ARROB-648GD-L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I3072" t="str">
            <v>Y</v>
          </cell>
          <cell r="J3072" t="str">
            <v>Y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5230.6899999999996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7671</v>
          </cell>
          <cell r="W3072">
            <v>6974</v>
          </cell>
        </row>
        <row r="3073">
          <cell r="C3073" t="str">
            <v>ARROB-648GD-N</v>
          </cell>
          <cell r="D3073">
            <v>8</v>
          </cell>
          <cell r="E3073">
            <v>6</v>
          </cell>
          <cell r="F3073">
            <v>2020</v>
          </cell>
          <cell r="G3073">
            <v>56</v>
          </cell>
          <cell r="I3073" t="str">
            <v>Y</v>
          </cell>
          <cell r="J3073" t="str">
            <v>Y</v>
          </cell>
          <cell r="K3073">
            <v>2</v>
          </cell>
          <cell r="L3073">
            <v>2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5213.8100000000004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7671</v>
          </cell>
          <cell r="W3073">
            <v>6974</v>
          </cell>
        </row>
        <row r="3074">
          <cell r="C3074" t="str">
            <v>ARROB-648GD-N</v>
          </cell>
          <cell r="D3074">
            <v>7</v>
          </cell>
          <cell r="E3074">
            <v>4</v>
          </cell>
          <cell r="F3074">
            <v>2019</v>
          </cell>
          <cell r="G3074">
            <v>455</v>
          </cell>
          <cell r="I3074" t="str">
            <v>Y</v>
          </cell>
          <cell r="J3074" t="str">
            <v>Y</v>
          </cell>
          <cell r="K3074">
            <v>1</v>
          </cell>
          <cell r="L3074">
            <v>1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5213.8100000000004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7671</v>
          </cell>
          <cell r="W3074">
            <v>6974</v>
          </cell>
        </row>
        <row r="3075">
          <cell r="C3075" t="str">
            <v>ARROB-648GD-N</v>
          </cell>
          <cell r="D3075">
            <v>2</v>
          </cell>
          <cell r="E3075">
            <v>27</v>
          </cell>
          <cell r="F3075">
            <v>2020</v>
          </cell>
          <cell r="G3075">
            <v>217</v>
          </cell>
          <cell r="I3075" t="str">
            <v>Y</v>
          </cell>
          <cell r="J3075" t="str">
            <v>Y</v>
          </cell>
          <cell r="K3075">
            <v>1</v>
          </cell>
          <cell r="L3075">
            <v>1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5214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7671</v>
          </cell>
          <cell r="W3075">
            <v>6974</v>
          </cell>
        </row>
        <row r="3076">
          <cell r="C3076" t="str">
            <v>ARROB-648GD-N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I3076" t="str">
            <v>Y</v>
          </cell>
          <cell r="J3076" t="str">
            <v>Y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5214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7671</v>
          </cell>
          <cell r="W3076">
            <v>6974</v>
          </cell>
        </row>
        <row r="3077">
          <cell r="C3077" t="str">
            <v>ARROB-648GD-N</v>
          </cell>
          <cell r="D3077">
            <v>1</v>
          </cell>
          <cell r="E3077">
            <v>22</v>
          </cell>
          <cell r="F3077">
            <v>2020</v>
          </cell>
          <cell r="G3077">
            <v>253</v>
          </cell>
          <cell r="I3077" t="str">
            <v>Y</v>
          </cell>
          <cell r="J3077" t="str">
            <v>Y</v>
          </cell>
          <cell r="K3077">
            <v>4</v>
          </cell>
          <cell r="L3077">
            <v>4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5230.6899999999996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7671</v>
          </cell>
          <cell r="W3077">
            <v>6974</v>
          </cell>
        </row>
        <row r="3078">
          <cell r="C3078" t="str">
            <v>ARROB-648GD-N</v>
          </cell>
          <cell r="D3078">
            <v>7</v>
          </cell>
          <cell r="E3078">
            <v>9</v>
          </cell>
          <cell r="F3078">
            <v>2018</v>
          </cell>
          <cell r="G3078">
            <v>815</v>
          </cell>
          <cell r="I3078" t="str">
            <v>Y</v>
          </cell>
          <cell r="J3078" t="str">
            <v>Y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5214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7671</v>
          </cell>
          <cell r="W3078">
            <v>6974</v>
          </cell>
        </row>
        <row r="3079">
          <cell r="C3079" t="str">
            <v>ARROB-648GD-N</v>
          </cell>
          <cell r="D3079">
            <v>6</v>
          </cell>
          <cell r="E3079">
            <v>24</v>
          </cell>
          <cell r="F3079">
            <v>2019</v>
          </cell>
          <cell r="G3079">
            <v>465</v>
          </cell>
          <cell r="I3079" t="str">
            <v>Y</v>
          </cell>
          <cell r="J3079" t="str">
            <v>Y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5230.6899999999996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7671</v>
          </cell>
          <cell r="W3079">
            <v>6974</v>
          </cell>
        </row>
        <row r="3080">
          <cell r="C3080" t="str">
            <v>ARROB-648GR-L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I3080" t="str">
            <v>Y</v>
          </cell>
          <cell r="J3080" t="str">
            <v>Y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5214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7671</v>
          </cell>
          <cell r="W3080">
            <v>6974</v>
          </cell>
        </row>
        <row r="3081">
          <cell r="C3081" t="str">
            <v>ARROB-648GR-L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I3081" t="str">
            <v>Y</v>
          </cell>
          <cell r="J3081" t="str">
            <v>Y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5214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7671</v>
          </cell>
          <cell r="W3081">
            <v>6974</v>
          </cell>
        </row>
        <row r="3082">
          <cell r="C3082" t="str">
            <v>ARROB-648GR-L</v>
          </cell>
          <cell r="D3082">
            <v>8</v>
          </cell>
          <cell r="E3082">
            <v>12</v>
          </cell>
          <cell r="F3082">
            <v>2020</v>
          </cell>
          <cell r="G3082">
            <v>50</v>
          </cell>
          <cell r="I3082" t="str">
            <v>Y</v>
          </cell>
          <cell r="J3082" t="str">
            <v>Y</v>
          </cell>
          <cell r="K3082">
            <v>0</v>
          </cell>
          <cell r="L3082">
            <v>1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5230.6899999999996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7671</v>
          </cell>
          <cell r="W3082">
            <v>6974</v>
          </cell>
        </row>
        <row r="3083">
          <cell r="C3083" t="str">
            <v>ARROB-648GR-L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I3083" t="str">
            <v>Y</v>
          </cell>
          <cell r="J3083" t="str">
            <v>Y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5214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7671</v>
          </cell>
          <cell r="W3083">
            <v>6974</v>
          </cell>
        </row>
        <row r="3084">
          <cell r="C3084" t="str">
            <v>ARROB-648GR-L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I3084" t="str">
            <v>Y</v>
          </cell>
          <cell r="J3084" t="str">
            <v>Y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5214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7671</v>
          </cell>
          <cell r="W3084">
            <v>6974</v>
          </cell>
        </row>
        <row r="3085">
          <cell r="C3085" t="str">
            <v>ARROB-648GR-N</v>
          </cell>
          <cell r="D3085">
            <v>6</v>
          </cell>
          <cell r="E3085">
            <v>29</v>
          </cell>
          <cell r="F3085">
            <v>2020</v>
          </cell>
          <cell r="G3085">
            <v>94</v>
          </cell>
          <cell r="I3085" t="str">
            <v>Y</v>
          </cell>
          <cell r="J3085" t="str">
            <v>Y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5230.6899999999996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7671</v>
          </cell>
          <cell r="W3085">
            <v>6974</v>
          </cell>
        </row>
        <row r="3086">
          <cell r="C3086" t="str">
            <v>ARROB-648GR-N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I3086" t="str">
            <v>Y</v>
          </cell>
          <cell r="J3086" t="str">
            <v>Y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5213.8100000000004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7671</v>
          </cell>
          <cell r="W3086">
            <v>6974</v>
          </cell>
        </row>
        <row r="3087">
          <cell r="C3087" t="str">
            <v>ARROB-648GR-N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I3087" t="str">
            <v>Y</v>
          </cell>
          <cell r="J3087" t="str">
            <v>Y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5213.8100000000004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7671</v>
          </cell>
          <cell r="W3087">
            <v>6974</v>
          </cell>
        </row>
        <row r="3088">
          <cell r="C3088" t="str">
            <v>ARROB-648GR-N</v>
          </cell>
          <cell r="D3088">
            <v>12</v>
          </cell>
          <cell r="E3088">
            <v>30</v>
          </cell>
          <cell r="F3088">
            <v>2019</v>
          </cell>
          <cell r="G3088">
            <v>276</v>
          </cell>
          <cell r="I3088" t="str">
            <v>Y</v>
          </cell>
          <cell r="J3088" t="str">
            <v>Y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5230.6899999999996</v>
          </cell>
          <cell r="R3088">
            <v>0</v>
          </cell>
          <cell r="S3088">
            <v>0</v>
          </cell>
          <cell r="T3088">
            <v>0</v>
          </cell>
          <cell r="U3088">
            <v>1</v>
          </cell>
          <cell r="V3088">
            <v>7671</v>
          </cell>
          <cell r="W3088">
            <v>6974</v>
          </cell>
        </row>
        <row r="3089">
          <cell r="C3089" t="str">
            <v>ARROB-648GR-N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I3089" t="str">
            <v>Y</v>
          </cell>
          <cell r="J3089" t="str">
            <v>Y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5213.8100000000004</v>
          </cell>
          <cell r="R3089">
            <v>1</v>
          </cell>
          <cell r="S3089">
            <v>0</v>
          </cell>
          <cell r="T3089">
            <v>0</v>
          </cell>
          <cell r="U3089">
            <v>0</v>
          </cell>
          <cell r="V3089">
            <v>7671</v>
          </cell>
          <cell r="W3089">
            <v>6974</v>
          </cell>
        </row>
        <row r="3090">
          <cell r="C3090" t="str">
            <v>ARROB-648GR-N</v>
          </cell>
          <cell r="D3090">
            <v>5</v>
          </cell>
          <cell r="E3090">
            <v>29</v>
          </cell>
          <cell r="F3090">
            <v>2018</v>
          </cell>
          <cell r="G3090">
            <v>856</v>
          </cell>
          <cell r="I3090" t="str">
            <v>Y</v>
          </cell>
          <cell r="J3090" t="str">
            <v>Y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5213.8100000000004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7671</v>
          </cell>
          <cell r="W3090">
            <v>6974</v>
          </cell>
        </row>
        <row r="3091">
          <cell r="C3091" t="str">
            <v>ARROB-660GDGR-L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I3091" t="str">
            <v>N</v>
          </cell>
          <cell r="J3091" t="str">
            <v>Y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7818.19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10955</v>
          </cell>
          <cell r="W3091">
            <v>9959</v>
          </cell>
        </row>
        <row r="3092">
          <cell r="C3092" t="str">
            <v>ARROB-660GDGR-L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I3092" t="str">
            <v>N</v>
          </cell>
          <cell r="J3092" t="str">
            <v>Y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7818.19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10955</v>
          </cell>
          <cell r="W3092">
            <v>9959</v>
          </cell>
        </row>
        <row r="3093">
          <cell r="C3093" t="str">
            <v>ARROB-660GDGR-L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I3093" t="str">
            <v>N</v>
          </cell>
          <cell r="J3093" t="str">
            <v>Y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7818.19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10955</v>
          </cell>
          <cell r="W3093">
            <v>9959</v>
          </cell>
        </row>
        <row r="3094">
          <cell r="C3094" t="str">
            <v>ARROB-660GDGR-L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I3094" t="str">
            <v>N</v>
          </cell>
          <cell r="J3094" t="str">
            <v>Y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7818.19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10955</v>
          </cell>
          <cell r="W3094">
            <v>9959</v>
          </cell>
        </row>
        <row r="3095">
          <cell r="C3095" t="str">
            <v>ARROB-660GDGR-L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I3095" t="str">
            <v>N</v>
          </cell>
          <cell r="J3095" t="str">
            <v>Y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7818.19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10955</v>
          </cell>
          <cell r="W3095">
            <v>9959</v>
          </cell>
        </row>
        <row r="3096">
          <cell r="C3096" t="str">
            <v>ARROB-660GDGR-N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I3096" t="str">
            <v>N</v>
          </cell>
          <cell r="J3096" t="str">
            <v>Y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7818.19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10955</v>
          </cell>
          <cell r="W3096">
            <v>9959</v>
          </cell>
        </row>
        <row r="3097">
          <cell r="C3097" t="str">
            <v>ARROB-660GDGR-N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I3097" t="str">
            <v>N</v>
          </cell>
          <cell r="J3097" t="str">
            <v>Y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7818.19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10955</v>
          </cell>
          <cell r="W3097">
            <v>9959</v>
          </cell>
        </row>
        <row r="3098">
          <cell r="C3098" t="str">
            <v>ARROB-660GDGR-N</v>
          </cell>
          <cell r="D3098">
            <v>10</v>
          </cell>
          <cell r="E3098">
            <v>24</v>
          </cell>
          <cell r="F3098">
            <v>2019</v>
          </cell>
          <cell r="G3098">
            <v>343</v>
          </cell>
          <cell r="I3098" t="str">
            <v>N</v>
          </cell>
          <cell r="J3098" t="str">
            <v>Y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7469.44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10955</v>
          </cell>
          <cell r="W3098">
            <v>9959</v>
          </cell>
        </row>
        <row r="3099">
          <cell r="C3099" t="str">
            <v>ARROB-660GDGR-N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I3099" t="str">
            <v>N</v>
          </cell>
          <cell r="J3099" t="str">
            <v>Y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7818.19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10955</v>
          </cell>
          <cell r="W3099">
            <v>9959</v>
          </cell>
        </row>
        <row r="3100">
          <cell r="C3100" t="str">
            <v>ARROB-660GDGR-N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I3100" t="str">
            <v>N</v>
          </cell>
          <cell r="J3100" t="str">
            <v>Y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7818.19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10955</v>
          </cell>
          <cell r="W3100">
            <v>9959</v>
          </cell>
        </row>
        <row r="3101">
          <cell r="C3101" t="str">
            <v>ARROB-660GDGR-N-MATTEBLK</v>
          </cell>
          <cell r="D3101">
            <v>7</v>
          </cell>
          <cell r="E3101">
            <v>3</v>
          </cell>
          <cell r="F3101">
            <v>2019</v>
          </cell>
          <cell r="G3101">
            <v>456</v>
          </cell>
          <cell r="I3101" t="str">
            <v>N</v>
          </cell>
          <cell r="J3101" t="str">
            <v>Y</v>
          </cell>
          <cell r="K3101">
            <v>1</v>
          </cell>
          <cell r="L3101">
            <v>1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9769.5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11523</v>
          </cell>
        </row>
        <row r="3102">
          <cell r="C3102" t="str">
            <v>ARROB-660GDGR-N-MATTEBLK</v>
          </cell>
          <cell r="D3102">
            <v>2</v>
          </cell>
          <cell r="E3102">
            <v>19</v>
          </cell>
          <cell r="F3102">
            <v>2019</v>
          </cell>
          <cell r="G3102">
            <v>590</v>
          </cell>
          <cell r="I3102" t="str">
            <v>N</v>
          </cell>
          <cell r="J3102" t="str">
            <v>Y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9769.5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11523</v>
          </cell>
        </row>
        <row r="3103">
          <cell r="C3103" t="str">
            <v>ARROB-6602GD-L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I3103" t="str">
            <v>N</v>
          </cell>
          <cell r="J3103" t="str">
            <v>Y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7705.69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10955</v>
          </cell>
          <cell r="W3103">
            <v>9959</v>
          </cell>
        </row>
        <row r="3104">
          <cell r="C3104" t="str">
            <v>ARROB-6602GD-L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I3104" t="str">
            <v>N</v>
          </cell>
          <cell r="J3104" t="str">
            <v>Y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7705.69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10955</v>
          </cell>
          <cell r="W3104">
            <v>9959</v>
          </cell>
        </row>
        <row r="3105">
          <cell r="C3105" t="str">
            <v>ARROB-6602GD-L</v>
          </cell>
          <cell r="D3105">
            <v>5</v>
          </cell>
          <cell r="E3105">
            <v>20</v>
          </cell>
          <cell r="F3105">
            <v>2020</v>
          </cell>
          <cell r="G3105">
            <v>134</v>
          </cell>
          <cell r="I3105" t="str">
            <v>N</v>
          </cell>
          <cell r="J3105" t="str">
            <v>Y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7469.44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10955</v>
          </cell>
          <cell r="W3105">
            <v>9959</v>
          </cell>
        </row>
        <row r="3106">
          <cell r="C3106" t="str">
            <v>ARROB-6602GD-L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I3106" t="str">
            <v>N</v>
          </cell>
          <cell r="J3106" t="str">
            <v>Y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7705.69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10955</v>
          </cell>
          <cell r="W3106">
            <v>9959</v>
          </cell>
        </row>
        <row r="3107">
          <cell r="C3107" t="str">
            <v>ARROB-6602GD-L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I3107" t="str">
            <v>N</v>
          </cell>
          <cell r="J3107" t="str">
            <v>Y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7705.69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10955</v>
          </cell>
          <cell r="W3107">
            <v>9959</v>
          </cell>
        </row>
        <row r="3108">
          <cell r="C3108" t="str">
            <v>ARROB-6602GD-N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8403.19</v>
          </cell>
          <cell r="R3108">
            <v>0</v>
          </cell>
          <cell r="S3108">
            <v>0</v>
          </cell>
          <cell r="T3108">
            <v>0</v>
          </cell>
          <cell r="U3108">
            <v>1</v>
          </cell>
          <cell r="V3108">
            <v>0</v>
          </cell>
          <cell r="W3108">
            <v>0</v>
          </cell>
        </row>
        <row r="3109">
          <cell r="C3109" t="str">
            <v>ARROB-6602GD-N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I3109" t="str">
            <v>N</v>
          </cell>
          <cell r="J3109" t="str">
            <v>Y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7705.69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10955</v>
          </cell>
          <cell r="W3109">
            <v>9959</v>
          </cell>
        </row>
        <row r="3110">
          <cell r="C3110" t="str">
            <v>ARROB-6602GD-N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I3110" t="str">
            <v>N</v>
          </cell>
          <cell r="J3110" t="str">
            <v>Y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7705.69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10955</v>
          </cell>
          <cell r="W3110">
            <v>9959</v>
          </cell>
        </row>
        <row r="3111">
          <cell r="C3111" t="str">
            <v>ARROB-6602GD-N</v>
          </cell>
          <cell r="D3111">
            <v>5</v>
          </cell>
          <cell r="E3111">
            <v>1</v>
          </cell>
          <cell r="F3111">
            <v>2019</v>
          </cell>
          <cell r="G3111">
            <v>519</v>
          </cell>
          <cell r="I3111" t="str">
            <v>N</v>
          </cell>
          <cell r="J3111" t="str">
            <v>Y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8403.19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10955</v>
          </cell>
          <cell r="W3111">
            <v>9959</v>
          </cell>
        </row>
        <row r="3112">
          <cell r="C3112" t="str">
            <v>ARROB-6602GD-N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I3112" t="str">
            <v>N</v>
          </cell>
          <cell r="J3112" t="str">
            <v>Y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7705.69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10955</v>
          </cell>
          <cell r="W3112">
            <v>9959</v>
          </cell>
        </row>
        <row r="3113">
          <cell r="C3113" t="str">
            <v>ARROB-6602GD-N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I3113" t="str">
            <v>N</v>
          </cell>
          <cell r="J3113" t="str">
            <v>Y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7705.69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10955</v>
          </cell>
          <cell r="W3113">
            <v>9959</v>
          </cell>
        </row>
        <row r="3114">
          <cell r="C3114" t="str">
            <v>ARROB-6602GD-N-RAL5014</v>
          </cell>
          <cell r="D3114">
            <v>4</v>
          </cell>
          <cell r="E3114">
            <v>18</v>
          </cell>
          <cell r="F3114">
            <v>2019</v>
          </cell>
          <cell r="G3114">
            <v>532</v>
          </cell>
          <cell r="I3114" t="str">
            <v>N</v>
          </cell>
          <cell r="J3114" t="str">
            <v>N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9638.1299999999992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11373</v>
          </cell>
        </row>
        <row r="3115">
          <cell r="C3115" t="str">
            <v>ARROB-6602GD-N-RAL5014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I3115" t="str">
            <v>N</v>
          </cell>
          <cell r="J3115" t="str">
            <v>N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8493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11373</v>
          </cell>
        </row>
        <row r="3116">
          <cell r="C3116" t="str">
            <v>ARROB-6602GR-L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I3116" t="str">
            <v>N</v>
          </cell>
          <cell r="J3116" t="str">
            <v>Y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7818.19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10955</v>
          </cell>
          <cell r="W3116">
            <v>9959</v>
          </cell>
        </row>
        <row r="3117">
          <cell r="C3117" t="str">
            <v>ARROB-6602GR-L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I3117" t="str">
            <v>N</v>
          </cell>
          <cell r="J3117" t="str">
            <v>Y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7818.19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10955</v>
          </cell>
          <cell r="W3117">
            <v>9959</v>
          </cell>
        </row>
        <row r="3118">
          <cell r="C3118" t="str">
            <v>ARROB-6602GR-L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I3118" t="str">
            <v>N</v>
          </cell>
          <cell r="J3118" t="str">
            <v>Y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7818.19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10955</v>
          </cell>
          <cell r="W3118">
            <v>9959</v>
          </cell>
        </row>
        <row r="3119">
          <cell r="C3119" t="str">
            <v>ARROB-6602GR-L</v>
          </cell>
          <cell r="D3119">
            <v>11</v>
          </cell>
          <cell r="E3119">
            <v>22</v>
          </cell>
          <cell r="F3119">
            <v>2019</v>
          </cell>
          <cell r="G3119">
            <v>314</v>
          </cell>
          <cell r="I3119" t="str">
            <v>N</v>
          </cell>
          <cell r="J3119" t="str">
            <v>Y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7469.44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10955</v>
          </cell>
          <cell r="W3119">
            <v>9959</v>
          </cell>
        </row>
        <row r="3120">
          <cell r="C3120" t="str">
            <v>ARROB-6602GR-L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I3120" t="str">
            <v>N</v>
          </cell>
          <cell r="J3120" t="str">
            <v>Y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7818.19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10955</v>
          </cell>
          <cell r="W3120">
            <v>9959</v>
          </cell>
        </row>
        <row r="3121">
          <cell r="C3121" t="str">
            <v>ARROB-6602GR-N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I3121" t="str">
            <v>N</v>
          </cell>
          <cell r="J3121" t="str">
            <v>Y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7818.19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10955</v>
          </cell>
          <cell r="W3121">
            <v>9959</v>
          </cell>
        </row>
        <row r="3122">
          <cell r="C3122" t="str">
            <v>ARROB-6602GR-N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I3122" t="str">
            <v>N</v>
          </cell>
          <cell r="J3122" t="str">
            <v>Y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7818.19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10955</v>
          </cell>
          <cell r="W3122">
            <v>9959</v>
          </cell>
        </row>
        <row r="3123">
          <cell r="C3123" t="str">
            <v>ARROB-6602GR-N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I3123" t="str">
            <v>N</v>
          </cell>
          <cell r="J3123" t="str">
            <v>Y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7818.19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10955</v>
          </cell>
          <cell r="W3123">
            <v>9959</v>
          </cell>
        </row>
        <row r="3124">
          <cell r="C3124" t="str">
            <v>ARROB-6602GR-N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I3124" t="str">
            <v>N</v>
          </cell>
          <cell r="J3124" t="str">
            <v>Y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7818.19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10955</v>
          </cell>
          <cell r="W3124">
            <v>9959</v>
          </cell>
        </row>
        <row r="3125">
          <cell r="C3125" t="str">
            <v>ARROB-6602GR-N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I3125" t="str">
            <v>N</v>
          </cell>
          <cell r="J3125" t="str">
            <v>Y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7818.19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10955</v>
          </cell>
          <cell r="W3125">
            <v>9959</v>
          </cell>
        </row>
        <row r="3126">
          <cell r="C3126" t="str">
            <v>ARROB-848-L</v>
          </cell>
          <cell r="D3126">
            <v>11</v>
          </cell>
          <cell r="E3126">
            <v>1</v>
          </cell>
          <cell r="F3126">
            <v>2019</v>
          </cell>
          <cell r="G3126">
            <v>335</v>
          </cell>
          <cell r="I3126" t="str">
            <v>N</v>
          </cell>
          <cell r="J3126" t="str">
            <v>Y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4893.1899999999996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7176</v>
          </cell>
          <cell r="W3126">
            <v>6524</v>
          </cell>
        </row>
        <row r="3127">
          <cell r="C3127" t="str">
            <v>ARROB-848-L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I3127" t="str">
            <v>N</v>
          </cell>
          <cell r="J3127" t="str">
            <v>Y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5214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7176</v>
          </cell>
          <cell r="W3127">
            <v>6524</v>
          </cell>
        </row>
        <row r="3128">
          <cell r="C3128" t="str">
            <v>ARROB-848-L</v>
          </cell>
          <cell r="D3128">
            <v>8</v>
          </cell>
          <cell r="E3128">
            <v>12</v>
          </cell>
          <cell r="F3128">
            <v>2020</v>
          </cell>
          <cell r="G3128">
            <v>50</v>
          </cell>
          <cell r="I3128" t="str">
            <v>N</v>
          </cell>
          <cell r="J3128" t="str">
            <v>Y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4893.1899999999996</v>
          </cell>
          <cell r="R3128">
            <v>0</v>
          </cell>
          <cell r="S3128">
            <v>0</v>
          </cell>
          <cell r="T3128">
            <v>1</v>
          </cell>
          <cell r="U3128">
            <v>0</v>
          </cell>
          <cell r="V3128">
            <v>7176</v>
          </cell>
          <cell r="W3128">
            <v>6524</v>
          </cell>
        </row>
        <row r="3129">
          <cell r="C3129" t="str">
            <v>ARROB-848-L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I3129" t="str">
            <v>N</v>
          </cell>
          <cell r="J3129" t="str">
            <v>Y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5214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7176</v>
          </cell>
          <cell r="W3129">
            <v>6524</v>
          </cell>
        </row>
        <row r="3130">
          <cell r="C3130" t="str">
            <v>ARROB-848-L</v>
          </cell>
          <cell r="D3130">
            <v>5</v>
          </cell>
          <cell r="E3130">
            <v>31</v>
          </cell>
          <cell r="F3130">
            <v>2019</v>
          </cell>
          <cell r="G3130">
            <v>489</v>
          </cell>
          <cell r="I3130" t="str">
            <v>N</v>
          </cell>
          <cell r="J3130" t="str">
            <v>Y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5214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7176</v>
          </cell>
          <cell r="W3130">
            <v>6524</v>
          </cell>
        </row>
        <row r="3131">
          <cell r="C3131" t="str">
            <v>ARROB-848-N</v>
          </cell>
          <cell r="D3131">
            <v>1</v>
          </cell>
          <cell r="E3131">
            <v>8</v>
          </cell>
          <cell r="F3131">
            <v>2020</v>
          </cell>
          <cell r="G3131">
            <v>267</v>
          </cell>
          <cell r="I3131" t="str">
            <v>N</v>
          </cell>
          <cell r="J3131" t="str">
            <v>Y</v>
          </cell>
          <cell r="K3131">
            <v>1</v>
          </cell>
          <cell r="L3131">
            <v>1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4893.1899999999996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7176</v>
          </cell>
          <cell r="W3131">
            <v>6524</v>
          </cell>
        </row>
        <row r="3132">
          <cell r="C3132" t="str">
            <v>ARROB-848-N</v>
          </cell>
          <cell r="D3132">
            <v>7</v>
          </cell>
          <cell r="E3132">
            <v>20</v>
          </cell>
          <cell r="F3132">
            <v>2018</v>
          </cell>
          <cell r="G3132">
            <v>804</v>
          </cell>
          <cell r="I3132" t="str">
            <v>N</v>
          </cell>
          <cell r="J3132" t="str">
            <v>Y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5214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7176</v>
          </cell>
          <cell r="W3132">
            <v>6524</v>
          </cell>
        </row>
        <row r="3133">
          <cell r="C3133" t="str">
            <v>ARROB-848-N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I3133" t="str">
            <v>N</v>
          </cell>
          <cell r="J3133" t="str">
            <v>Y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5214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7176</v>
          </cell>
          <cell r="W3133">
            <v>6524</v>
          </cell>
        </row>
        <row r="3134">
          <cell r="C3134" t="str">
            <v>ARROB-848-N</v>
          </cell>
          <cell r="D3134">
            <v>9</v>
          </cell>
          <cell r="E3134">
            <v>9</v>
          </cell>
          <cell r="F3134">
            <v>2020</v>
          </cell>
          <cell r="G3134">
            <v>22</v>
          </cell>
          <cell r="I3134" t="str">
            <v>N</v>
          </cell>
          <cell r="J3134" t="str">
            <v>Y</v>
          </cell>
          <cell r="K3134">
            <v>2</v>
          </cell>
          <cell r="L3134">
            <v>3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4893.1899999999996</v>
          </cell>
          <cell r="R3134">
            <v>0</v>
          </cell>
          <cell r="S3134">
            <v>1</v>
          </cell>
          <cell r="T3134">
            <v>0</v>
          </cell>
          <cell r="U3134">
            <v>0</v>
          </cell>
          <cell r="V3134">
            <v>7176</v>
          </cell>
          <cell r="W3134">
            <v>6524</v>
          </cell>
        </row>
        <row r="3135">
          <cell r="C3135" t="str">
            <v>ARROB-848-N</v>
          </cell>
          <cell r="D3135">
            <v>7</v>
          </cell>
          <cell r="E3135">
            <v>9</v>
          </cell>
          <cell r="F3135">
            <v>2018</v>
          </cell>
          <cell r="G3135">
            <v>815</v>
          </cell>
          <cell r="I3135" t="str">
            <v>N</v>
          </cell>
          <cell r="J3135" t="str">
            <v>Y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5214</v>
          </cell>
          <cell r="R3135">
            <v>1</v>
          </cell>
          <cell r="S3135">
            <v>0</v>
          </cell>
          <cell r="T3135">
            <v>0</v>
          </cell>
          <cell r="U3135">
            <v>0</v>
          </cell>
          <cell r="V3135">
            <v>7176</v>
          </cell>
          <cell r="W3135">
            <v>6524</v>
          </cell>
        </row>
        <row r="3136">
          <cell r="C3136" t="str">
            <v>ARROB-848-N</v>
          </cell>
          <cell r="D3136">
            <v>6</v>
          </cell>
          <cell r="E3136">
            <v>24</v>
          </cell>
          <cell r="F3136">
            <v>2019</v>
          </cell>
          <cell r="G3136">
            <v>465</v>
          </cell>
          <cell r="I3136" t="str">
            <v>N</v>
          </cell>
          <cell r="J3136" t="str">
            <v>Y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4893.1899999999996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7176</v>
          </cell>
          <cell r="W3136">
            <v>6524</v>
          </cell>
        </row>
        <row r="3137">
          <cell r="C3137" t="str">
            <v>ARROB-848-N-RAL6027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I3137" t="str">
            <v>Y</v>
          </cell>
          <cell r="J3137" t="str">
            <v>N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5961.38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8743</v>
          </cell>
          <cell r="W3137">
            <v>7948</v>
          </cell>
        </row>
        <row r="3138">
          <cell r="C3138" t="str">
            <v>ARROB-848-N-RAL6027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I3138" t="str">
            <v>Y</v>
          </cell>
          <cell r="J3138" t="str">
            <v>N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5961.38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8743</v>
          </cell>
          <cell r="W3138">
            <v>7948</v>
          </cell>
        </row>
        <row r="3139">
          <cell r="C3139" t="str">
            <v>ARROB-848-N-RAL6027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I3139" t="str">
            <v>Y</v>
          </cell>
          <cell r="J3139" t="str">
            <v>N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5961.38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8743</v>
          </cell>
          <cell r="W3139">
            <v>7948</v>
          </cell>
        </row>
        <row r="3140">
          <cell r="C3140" t="str">
            <v>ARROB-848-N-RAL6027</v>
          </cell>
          <cell r="D3140">
            <v>1</v>
          </cell>
          <cell r="E3140">
            <v>15</v>
          </cell>
          <cell r="F3140">
            <v>2020</v>
          </cell>
          <cell r="G3140">
            <v>260</v>
          </cell>
          <cell r="I3140" t="str">
            <v>Y</v>
          </cell>
          <cell r="J3140" t="str">
            <v>N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5961.38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8743</v>
          </cell>
          <cell r="W3140">
            <v>7948</v>
          </cell>
        </row>
        <row r="3141">
          <cell r="C3141" t="str">
            <v>ARROB-848-N-RAL6027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I3141" t="str">
            <v>Y</v>
          </cell>
          <cell r="J3141" t="str">
            <v>N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5961.38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8743</v>
          </cell>
          <cell r="W3141">
            <v>7948</v>
          </cell>
        </row>
        <row r="3142">
          <cell r="C3142" t="str">
            <v>ARROB-848-N-RAL6027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I3142" t="str">
            <v>Y</v>
          </cell>
          <cell r="J3142" t="str">
            <v>N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5961.38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8743</v>
          </cell>
          <cell r="W3142">
            <v>7948</v>
          </cell>
        </row>
        <row r="3143">
          <cell r="C3143" t="str">
            <v>ARR24CC-C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I3143" t="str">
            <v>N</v>
          </cell>
          <cell r="J3143" t="str">
            <v>Y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207.56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</row>
        <row r="3144">
          <cell r="C3144" t="str">
            <v>ARR24CC-C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I3144" t="str">
            <v>N</v>
          </cell>
          <cell r="J3144" t="str">
            <v>Y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207.56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</row>
        <row r="3145">
          <cell r="C3145" t="str">
            <v>ARR24CC-C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I3145" t="str">
            <v>N</v>
          </cell>
          <cell r="J3145" t="str">
            <v>Y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207.56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</row>
        <row r="3146">
          <cell r="C3146" t="str">
            <v>ARR24CC-C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I3146" t="str">
            <v>N</v>
          </cell>
          <cell r="J3146" t="str">
            <v>Y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207.56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</row>
        <row r="3147">
          <cell r="C3147" t="str">
            <v>ARR24CC-C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I3147" t="str">
            <v>N</v>
          </cell>
          <cell r="J3147" t="str">
            <v>Y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207.56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</row>
        <row r="3148">
          <cell r="C3148" t="str">
            <v>ARR24CC-L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I3148" t="str">
            <v>N</v>
          </cell>
          <cell r="J3148" t="str">
            <v>Y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207.56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277</v>
          </cell>
        </row>
        <row r="3149">
          <cell r="C3149" t="str">
            <v>ARR24CC-L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I3149" t="str">
            <v>N</v>
          </cell>
          <cell r="J3149" t="str">
            <v>Y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207.56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277</v>
          </cell>
        </row>
        <row r="3150">
          <cell r="C3150" t="str">
            <v>ARR24CC-L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I3150" t="str">
            <v>N</v>
          </cell>
          <cell r="J3150" t="str">
            <v>Y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207.56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277</v>
          </cell>
        </row>
        <row r="3151">
          <cell r="C3151" t="str">
            <v>ARR24CC-L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I3151" t="str">
            <v>N</v>
          </cell>
          <cell r="J3151" t="str">
            <v>Y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207.56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277</v>
          </cell>
        </row>
        <row r="3152">
          <cell r="C3152" t="str">
            <v>ARR24CC-L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I3152" t="str">
            <v>N</v>
          </cell>
          <cell r="J3152" t="str">
            <v>Y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207.56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277</v>
          </cell>
        </row>
        <row r="3153">
          <cell r="C3153" t="str">
            <v>ARR24SIBH</v>
          </cell>
          <cell r="D3153">
            <v>1</v>
          </cell>
          <cell r="E3153">
            <v>27</v>
          </cell>
          <cell r="F3153">
            <v>2020</v>
          </cell>
          <cell r="G3153">
            <v>248</v>
          </cell>
          <cell r="H3153" t="str">
            <v>Y</v>
          </cell>
          <cell r="I3153" t="str">
            <v>N</v>
          </cell>
          <cell r="J3153" t="str">
            <v>Y</v>
          </cell>
          <cell r="K3153">
            <v>1</v>
          </cell>
          <cell r="L3153">
            <v>1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168.19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240</v>
          </cell>
        </row>
        <row r="3154">
          <cell r="C3154" t="str">
            <v>ARR30CC-C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I3154" t="str">
            <v>N</v>
          </cell>
          <cell r="J3154" t="str">
            <v>Y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218.81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</row>
        <row r="3155">
          <cell r="C3155" t="str">
            <v>ARR30CC-C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I3155" t="str">
            <v>N</v>
          </cell>
          <cell r="J3155" t="str">
            <v>Y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218.81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</row>
        <row r="3156">
          <cell r="C3156" t="str">
            <v>ARR30CC-C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I3156" t="str">
            <v>N</v>
          </cell>
          <cell r="J3156" t="str">
            <v>Y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218.81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</row>
        <row r="3157">
          <cell r="C3157" t="str">
            <v>ARR30CC-C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I3157" t="str">
            <v>N</v>
          </cell>
          <cell r="J3157" t="str">
            <v>Y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218.81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</row>
        <row r="3158">
          <cell r="C3158" t="str">
            <v>ARR30CC-C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I3158" t="str">
            <v>N</v>
          </cell>
          <cell r="J3158" t="str">
            <v>Y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218.81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</row>
        <row r="3159">
          <cell r="C3159" t="str">
            <v>ARR30CC-L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I3159" t="str">
            <v>N</v>
          </cell>
          <cell r="J3159" t="str">
            <v>Y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218.81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292</v>
          </cell>
        </row>
        <row r="3160">
          <cell r="C3160" t="str">
            <v>ARR30CC-L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I3160" t="str">
            <v>N</v>
          </cell>
          <cell r="J3160" t="str">
            <v>Y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218.81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292</v>
          </cell>
        </row>
        <row r="3161">
          <cell r="C3161" t="str">
            <v>ARR30CC-L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I3161" t="str">
            <v>N</v>
          </cell>
          <cell r="J3161" t="str">
            <v>Y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218.81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292</v>
          </cell>
        </row>
        <row r="3162">
          <cell r="C3162" t="str">
            <v>ARR30CC-L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I3162" t="str">
            <v>N</v>
          </cell>
          <cell r="J3162" t="str">
            <v>Y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218.81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292</v>
          </cell>
        </row>
        <row r="3163">
          <cell r="C3163" t="str">
            <v>ARR30CC-L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I3163" t="str">
            <v>N</v>
          </cell>
          <cell r="J3163" t="str">
            <v>Y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218.81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292</v>
          </cell>
        </row>
        <row r="3164">
          <cell r="C3164" t="str">
            <v>ARR30CC-M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I3164" t="str">
            <v>N</v>
          </cell>
          <cell r="J3164" t="str">
            <v>Y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218.81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292</v>
          </cell>
        </row>
        <row r="3165">
          <cell r="C3165" t="str">
            <v>ARR30CC-M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I3165" t="str">
            <v>N</v>
          </cell>
          <cell r="J3165" t="str">
            <v>Y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218.81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292</v>
          </cell>
        </row>
        <row r="3166">
          <cell r="C3166" t="str">
            <v>ARR30CC-M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I3166" t="str">
            <v>N</v>
          </cell>
          <cell r="J3166" t="str">
            <v>Y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218.81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292</v>
          </cell>
        </row>
        <row r="3167">
          <cell r="C3167" t="str">
            <v>ARR30CC-M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I3167" t="str">
            <v>N</v>
          </cell>
          <cell r="J3167" t="str">
            <v>Y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218.81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292</v>
          </cell>
        </row>
        <row r="3168">
          <cell r="C3168" t="str">
            <v>ARR30CC-M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I3168" t="str">
            <v>N</v>
          </cell>
          <cell r="J3168" t="str">
            <v>Y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218.81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292</v>
          </cell>
        </row>
        <row r="3169">
          <cell r="C3169" t="str">
            <v>ARR30CC-P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I3169" t="str">
            <v>N</v>
          </cell>
          <cell r="J3169" t="str">
            <v>Y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218.81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292</v>
          </cell>
        </row>
        <row r="3170">
          <cell r="C3170" t="str">
            <v>ARR30CC-P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I3170" t="str">
            <v>N</v>
          </cell>
          <cell r="J3170" t="str">
            <v>Y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218.81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292</v>
          </cell>
        </row>
        <row r="3171">
          <cell r="C3171" t="str">
            <v>ARR30CC-P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I3171" t="str">
            <v>N</v>
          </cell>
          <cell r="J3171" t="str">
            <v>Y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218.81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292</v>
          </cell>
        </row>
        <row r="3172">
          <cell r="C3172" t="str">
            <v>ARR30CC-P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I3172" t="str">
            <v>N</v>
          </cell>
          <cell r="J3172" t="str">
            <v>Y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218.81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292</v>
          </cell>
        </row>
        <row r="3173">
          <cell r="C3173" t="str">
            <v>ARR30CC-P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I3173" t="str">
            <v>N</v>
          </cell>
          <cell r="J3173" t="str">
            <v>Y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218.81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292</v>
          </cell>
        </row>
        <row r="3174">
          <cell r="C3174" t="str">
            <v>ARR36CC-C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I3174" t="str">
            <v>N</v>
          </cell>
          <cell r="J3174" t="str">
            <v>Y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275.06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</row>
        <row r="3175">
          <cell r="C3175" t="str">
            <v>ARR36CC-C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I3175" t="str">
            <v>N</v>
          </cell>
          <cell r="J3175" t="str">
            <v>Y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275.06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</row>
        <row r="3176">
          <cell r="C3176" t="str">
            <v>ARR36CC-C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I3176" t="str">
            <v>N</v>
          </cell>
          <cell r="J3176" t="str">
            <v>Y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275.06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</row>
        <row r="3177">
          <cell r="C3177" t="str">
            <v>ARR36CC-C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I3177" t="str">
            <v>N</v>
          </cell>
          <cell r="J3177" t="str">
            <v>Y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275.06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</row>
        <row r="3178">
          <cell r="C3178" t="str">
            <v>ARR36CC-C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I3178" t="str">
            <v>N</v>
          </cell>
          <cell r="J3178" t="str">
            <v>Y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275.06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</row>
        <row r="3179">
          <cell r="C3179" t="str">
            <v>ARR36CC-L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I3179" t="str">
            <v>N</v>
          </cell>
          <cell r="J3179" t="str">
            <v>Y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275.06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367</v>
          </cell>
        </row>
        <row r="3180">
          <cell r="C3180" t="str">
            <v>ARR36CC-L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I3180" t="str">
            <v>N</v>
          </cell>
          <cell r="J3180" t="str">
            <v>Y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275.06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367</v>
          </cell>
        </row>
        <row r="3181">
          <cell r="C3181" t="str">
            <v>ARR36CC-L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I3181" t="str">
            <v>N</v>
          </cell>
          <cell r="J3181" t="str">
            <v>Y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275.06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367</v>
          </cell>
        </row>
        <row r="3182">
          <cell r="C3182" t="str">
            <v>ARR36CC-L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I3182" t="str">
            <v>N</v>
          </cell>
          <cell r="J3182" t="str">
            <v>Y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275.06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367</v>
          </cell>
        </row>
        <row r="3183">
          <cell r="C3183" t="str">
            <v>ARR36CC-L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I3183" t="str">
            <v>N</v>
          </cell>
          <cell r="J3183" t="str">
            <v>Y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275.06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367</v>
          </cell>
        </row>
        <row r="3184">
          <cell r="C3184" t="str">
            <v>ARR36CC-M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I3184" t="str">
            <v>N</v>
          </cell>
          <cell r="J3184" t="str">
            <v>Y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275.06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367</v>
          </cell>
        </row>
        <row r="3185">
          <cell r="C3185" t="str">
            <v>ARR36CC-M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I3185" t="str">
            <v>N</v>
          </cell>
          <cell r="J3185" t="str">
            <v>Y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275.06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367</v>
          </cell>
        </row>
        <row r="3186">
          <cell r="C3186" t="str">
            <v>ARR36CC-M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I3186" t="str">
            <v>N</v>
          </cell>
          <cell r="J3186" t="str">
            <v>Y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275.06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367</v>
          </cell>
        </row>
        <row r="3187">
          <cell r="C3187" t="str">
            <v>ARR36CC-M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I3187" t="str">
            <v>N</v>
          </cell>
          <cell r="J3187" t="str">
            <v>Y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275.06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367</v>
          </cell>
        </row>
        <row r="3188">
          <cell r="C3188" t="str">
            <v>ARR36CC-M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I3188" t="str">
            <v>N</v>
          </cell>
          <cell r="J3188" t="str">
            <v>Y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275.06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367</v>
          </cell>
        </row>
        <row r="3189">
          <cell r="C3189" t="str">
            <v>ARR36LCC-C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I3189" t="str">
            <v>N</v>
          </cell>
          <cell r="J3189" t="str">
            <v>Y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185.06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</row>
        <row r="3190">
          <cell r="C3190" t="str">
            <v>ARR36LCC-C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I3190" t="str">
            <v>N</v>
          </cell>
          <cell r="J3190" t="str">
            <v>Y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185.06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</row>
        <row r="3191">
          <cell r="C3191" t="str">
            <v>ARR36LCC-C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I3191" t="str">
            <v>N</v>
          </cell>
          <cell r="J3191" t="str">
            <v>Y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185.06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</row>
        <row r="3192">
          <cell r="C3192" t="str">
            <v>ARR36LCC-C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I3192" t="str">
            <v>N</v>
          </cell>
          <cell r="J3192" t="str">
            <v>Y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185.06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</row>
        <row r="3193">
          <cell r="C3193" t="str">
            <v>ARR36LCC-C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I3193" t="str">
            <v>N</v>
          </cell>
          <cell r="J3193" t="str">
            <v>Y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185.06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</row>
        <row r="3194">
          <cell r="C3194" t="str">
            <v>ARR36LCC-L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I3194" t="str">
            <v>N</v>
          </cell>
          <cell r="J3194" t="str">
            <v>Y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185.06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247</v>
          </cell>
        </row>
        <row r="3195">
          <cell r="C3195" t="str">
            <v>ARR36LCC-L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I3195" t="str">
            <v>N</v>
          </cell>
          <cell r="J3195" t="str">
            <v>Y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185.06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247</v>
          </cell>
        </row>
        <row r="3196">
          <cell r="C3196" t="str">
            <v>ARR36LCC-L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I3196" t="str">
            <v>N</v>
          </cell>
          <cell r="J3196" t="str">
            <v>Y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185.06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247</v>
          </cell>
        </row>
        <row r="3197">
          <cell r="C3197" t="str">
            <v>ARR36LCC-L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I3197" t="str">
            <v>N</v>
          </cell>
          <cell r="J3197" t="str">
            <v>Y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185.06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247</v>
          </cell>
        </row>
        <row r="3198">
          <cell r="C3198" t="str">
            <v>ARR36LCC-L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I3198" t="str">
            <v>N</v>
          </cell>
          <cell r="J3198" t="str">
            <v>Y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185.06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247</v>
          </cell>
        </row>
        <row r="3199">
          <cell r="C3199" t="str">
            <v>ARR36LCC-M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I3199" t="str">
            <v>N</v>
          </cell>
          <cell r="J3199" t="str">
            <v>Y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190.69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254</v>
          </cell>
        </row>
        <row r="3200">
          <cell r="C3200" t="str">
            <v>ARR36LCC-M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I3200" t="str">
            <v>N</v>
          </cell>
          <cell r="J3200" t="str">
            <v>Y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190.69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254</v>
          </cell>
        </row>
        <row r="3201">
          <cell r="C3201" t="str">
            <v>ARR36LCC-M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I3201" t="str">
            <v>N</v>
          </cell>
          <cell r="J3201" t="str">
            <v>Y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190.69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254</v>
          </cell>
        </row>
        <row r="3202">
          <cell r="C3202" t="str">
            <v>ARR36LCC-M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I3202" t="str">
            <v>N</v>
          </cell>
          <cell r="J3202" t="str">
            <v>Y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190.69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254</v>
          </cell>
        </row>
        <row r="3203">
          <cell r="C3203" t="str">
            <v>ARR36LCC-M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I3203" t="str">
            <v>N</v>
          </cell>
          <cell r="J3203" t="str">
            <v>Y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190.69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254</v>
          </cell>
        </row>
        <row r="3204">
          <cell r="C3204" t="str">
            <v>ARR36RCC-C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I3204" t="str">
            <v>N</v>
          </cell>
          <cell r="J3204" t="str">
            <v>Y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185.06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</row>
        <row r="3205">
          <cell r="C3205" t="str">
            <v>ARR36RCC-C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I3205" t="str">
            <v>N</v>
          </cell>
          <cell r="J3205" t="str">
            <v>Y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185.06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</row>
        <row r="3206">
          <cell r="C3206" t="str">
            <v>ARR36RCC-C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I3206" t="str">
            <v>N</v>
          </cell>
          <cell r="J3206" t="str">
            <v>Y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185.06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</row>
        <row r="3207">
          <cell r="C3207" t="str">
            <v>ARR36RCC-C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I3207" t="str">
            <v>N</v>
          </cell>
          <cell r="J3207" t="str">
            <v>Y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185.06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</row>
        <row r="3208">
          <cell r="C3208" t="str">
            <v>ARR36RCC-C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I3208" t="str">
            <v>N</v>
          </cell>
          <cell r="J3208" t="str">
            <v>Y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185.06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</row>
        <row r="3209">
          <cell r="C3209" t="str">
            <v>ARR36RCC-L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I3209" t="str">
            <v>N</v>
          </cell>
          <cell r="J3209" t="str">
            <v>Y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185.06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</row>
        <row r="3210">
          <cell r="C3210" t="str">
            <v>ARR36RCC-L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I3210" t="str">
            <v>N</v>
          </cell>
          <cell r="J3210" t="str">
            <v>Y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185.06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</row>
        <row r="3211">
          <cell r="C3211" t="str">
            <v>ARR36RCC-L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I3211" t="str">
            <v>N</v>
          </cell>
          <cell r="J3211" t="str">
            <v>Y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185.06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</row>
        <row r="3212">
          <cell r="C3212" t="str">
            <v>ARR36RCC-L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I3212" t="str">
            <v>N</v>
          </cell>
          <cell r="J3212" t="str">
            <v>Y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185.06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</row>
        <row r="3213">
          <cell r="C3213" t="str">
            <v>ARR36RCC-L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I3213" t="str">
            <v>N</v>
          </cell>
          <cell r="J3213" t="str">
            <v>Y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185.06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</row>
        <row r="3214">
          <cell r="C3214" t="str">
            <v>ARR36RCC-M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I3214" t="str">
            <v>N</v>
          </cell>
          <cell r="J3214" t="str">
            <v>Y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190.69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</row>
        <row r="3215">
          <cell r="C3215" t="str">
            <v>ARR36RCC-M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I3215" t="str">
            <v>N</v>
          </cell>
          <cell r="J3215" t="str">
            <v>Y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190.69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</row>
        <row r="3216">
          <cell r="C3216" t="str">
            <v>ARR36RCC-M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I3216" t="str">
            <v>N</v>
          </cell>
          <cell r="J3216" t="str">
            <v>Y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190.69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</row>
        <row r="3217">
          <cell r="C3217" t="str">
            <v>ARR36RCC-M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I3217" t="str">
            <v>N</v>
          </cell>
          <cell r="J3217" t="str">
            <v>Y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190.69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</row>
        <row r="3218">
          <cell r="C3218" t="str">
            <v>ARR36RCC-M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I3218" t="str">
            <v>N</v>
          </cell>
          <cell r="J3218" t="str">
            <v>Y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190.69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</row>
        <row r="3219">
          <cell r="C3219" t="str">
            <v>ARR48CC-C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I3219" t="str">
            <v>N</v>
          </cell>
          <cell r="J3219" t="str">
            <v>Y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218.81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</row>
        <row r="3220">
          <cell r="C3220" t="str">
            <v>ARR48CC-C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I3220" t="str">
            <v>N</v>
          </cell>
          <cell r="J3220" t="str">
            <v>Y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218.81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</row>
        <row r="3221">
          <cell r="C3221" t="str">
            <v>ARR48CC-C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I3221" t="str">
            <v>N</v>
          </cell>
          <cell r="J3221" t="str">
            <v>Y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218.81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</row>
        <row r="3222">
          <cell r="C3222" t="str">
            <v>ARR48CC-C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I3222" t="str">
            <v>N</v>
          </cell>
          <cell r="J3222" t="str">
            <v>Y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218.81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</row>
        <row r="3223">
          <cell r="C3223" t="str">
            <v>ARR48CC-C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I3223" t="str">
            <v>N</v>
          </cell>
          <cell r="J3223" t="str">
            <v>Y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218.81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</row>
        <row r="3224">
          <cell r="C3224" t="str">
            <v>ARR48CC-L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I3224" t="str">
            <v>N</v>
          </cell>
          <cell r="J3224" t="str">
            <v>Y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218.81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292</v>
          </cell>
        </row>
        <row r="3225">
          <cell r="C3225" t="str">
            <v>ARR48CC-L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I3225" t="str">
            <v>N</v>
          </cell>
          <cell r="J3225" t="str">
            <v>Y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218.81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292</v>
          </cell>
        </row>
        <row r="3226">
          <cell r="C3226" t="str">
            <v>ARR48CC-L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I3226" t="str">
            <v>N</v>
          </cell>
          <cell r="J3226" t="str">
            <v>Y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218.81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292</v>
          </cell>
        </row>
        <row r="3227">
          <cell r="C3227" t="str">
            <v>ARR48CC-L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I3227" t="str">
            <v>N</v>
          </cell>
          <cell r="J3227" t="str">
            <v>Y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218.81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292</v>
          </cell>
        </row>
        <row r="3228">
          <cell r="C3228" t="str">
            <v>ARR48CC-L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I3228" t="str">
            <v>N</v>
          </cell>
          <cell r="J3228" t="str">
            <v>Y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218.81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292</v>
          </cell>
        </row>
        <row r="3229">
          <cell r="C3229" t="str">
            <v>ARR48CC-M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I3229" t="str">
            <v>N</v>
          </cell>
          <cell r="J3229" t="str">
            <v>Y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218.81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292</v>
          </cell>
        </row>
        <row r="3230">
          <cell r="C3230" t="str">
            <v>ARR48CC-M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I3230" t="str">
            <v>N</v>
          </cell>
          <cell r="J3230" t="str">
            <v>Y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218.81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292</v>
          </cell>
        </row>
        <row r="3231">
          <cell r="C3231" t="str">
            <v>ARR48CC-M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I3231" t="str">
            <v>N</v>
          </cell>
          <cell r="J3231" t="str">
            <v>Y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218.81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292</v>
          </cell>
        </row>
        <row r="3232">
          <cell r="C3232" t="str">
            <v>ARR48CC-M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I3232" t="str">
            <v>N</v>
          </cell>
          <cell r="J3232" t="str">
            <v>Y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218.81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292</v>
          </cell>
        </row>
        <row r="3233">
          <cell r="C3233" t="str">
            <v>ARR48CC-M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I3233" t="str">
            <v>N</v>
          </cell>
          <cell r="J3233" t="str">
            <v>Y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218.81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292</v>
          </cell>
        </row>
        <row r="3234">
          <cell r="C3234" t="str">
            <v>ARR48LCC-C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I3234" t="str">
            <v>N</v>
          </cell>
          <cell r="J3234" t="str">
            <v>Y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185.06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</row>
        <row r="3235">
          <cell r="C3235" t="str">
            <v>ARR48LCC-C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I3235" t="str">
            <v>N</v>
          </cell>
          <cell r="J3235" t="str">
            <v>Y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185.06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</row>
        <row r="3236">
          <cell r="C3236" t="str">
            <v>ARR48LCC-C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I3236" t="str">
            <v>N</v>
          </cell>
          <cell r="J3236" t="str">
            <v>Y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185.06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</row>
        <row r="3237">
          <cell r="C3237" t="str">
            <v>ARR48LCC-C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I3237" t="str">
            <v>N</v>
          </cell>
          <cell r="J3237" t="str">
            <v>Y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185.06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</row>
        <row r="3238">
          <cell r="C3238" t="str">
            <v>ARR48LCC-C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I3238" t="str">
            <v>N</v>
          </cell>
          <cell r="J3238" t="str">
            <v>Y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185.06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</row>
        <row r="3239">
          <cell r="C3239" t="str">
            <v>ARR48LCC-L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I3239" t="str">
            <v>N</v>
          </cell>
          <cell r="J3239" t="str">
            <v>Y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185.06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247</v>
          </cell>
        </row>
        <row r="3240">
          <cell r="C3240" t="str">
            <v>ARR48LCC-L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I3240" t="str">
            <v>N</v>
          </cell>
          <cell r="J3240" t="str">
            <v>Y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185.06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247</v>
          </cell>
        </row>
        <row r="3241">
          <cell r="C3241" t="str">
            <v>ARR48LCC-L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I3241" t="str">
            <v>N</v>
          </cell>
          <cell r="J3241" t="str">
            <v>Y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185.06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247</v>
          </cell>
        </row>
        <row r="3242">
          <cell r="C3242" t="str">
            <v>ARR48LCC-L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I3242" t="str">
            <v>N</v>
          </cell>
          <cell r="J3242" t="str">
            <v>Y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185.06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247</v>
          </cell>
        </row>
        <row r="3243">
          <cell r="C3243" t="str">
            <v>ARR48LCC-L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I3243" t="str">
            <v>N</v>
          </cell>
          <cell r="J3243" t="str">
            <v>Y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185.06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247</v>
          </cell>
        </row>
        <row r="3244">
          <cell r="C3244" t="str">
            <v>ARR48LCC-M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I3244" t="str">
            <v>N</v>
          </cell>
          <cell r="J3244" t="str">
            <v>Y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190.69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254</v>
          </cell>
        </row>
        <row r="3245">
          <cell r="C3245" t="str">
            <v>ARR48LCC-M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I3245" t="str">
            <v>N</v>
          </cell>
          <cell r="J3245" t="str">
            <v>Y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190.69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254</v>
          </cell>
        </row>
        <row r="3246">
          <cell r="C3246" t="str">
            <v>ARR48LCC-M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I3246" t="str">
            <v>N</v>
          </cell>
          <cell r="J3246" t="str">
            <v>Y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190.69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254</v>
          </cell>
        </row>
        <row r="3247">
          <cell r="C3247" t="str">
            <v>ARR48LCC-M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I3247" t="str">
            <v>N</v>
          </cell>
          <cell r="J3247" t="str">
            <v>Y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190.69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254</v>
          </cell>
        </row>
        <row r="3248">
          <cell r="C3248" t="str">
            <v>ARR48LCC-M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I3248" t="str">
            <v>N</v>
          </cell>
          <cell r="J3248" t="str">
            <v>Y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190.69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254</v>
          </cell>
        </row>
        <row r="3249">
          <cell r="C3249" t="str">
            <v>ARR48RCC-C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I3249" t="str">
            <v>N</v>
          </cell>
          <cell r="J3249" t="str">
            <v>Y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185.06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</row>
        <row r="3250">
          <cell r="C3250" t="str">
            <v>ARR48RCC-C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I3250" t="str">
            <v>N</v>
          </cell>
          <cell r="J3250" t="str">
            <v>Y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185.06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</row>
        <row r="3251">
          <cell r="C3251" t="str">
            <v>ARR48RCC-C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I3251" t="str">
            <v>N</v>
          </cell>
          <cell r="J3251" t="str">
            <v>Y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185.06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</row>
        <row r="3252">
          <cell r="C3252" t="str">
            <v>ARR48RCC-C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I3252" t="str">
            <v>N</v>
          </cell>
          <cell r="J3252" t="str">
            <v>Y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185.06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</row>
        <row r="3253">
          <cell r="C3253" t="str">
            <v>ARR48RCC-C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I3253" t="str">
            <v>N</v>
          </cell>
          <cell r="J3253" t="str">
            <v>Y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185.06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</row>
        <row r="3254">
          <cell r="C3254" t="str">
            <v>ARR48RCC-L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I3254" t="str">
            <v>N</v>
          </cell>
          <cell r="J3254" t="str">
            <v>Y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185.06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247</v>
          </cell>
        </row>
        <row r="3255">
          <cell r="C3255" t="str">
            <v>ARR48RCC-L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I3255" t="str">
            <v>N</v>
          </cell>
          <cell r="J3255" t="str">
            <v>Y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185.06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247</v>
          </cell>
        </row>
        <row r="3256">
          <cell r="C3256" t="str">
            <v>ARR48RCC-L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I3256" t="str">
            <v>N</v>
          </cell>
          <cell r="J3256" t="str">
            <v>Y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185.06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247</v>
          </cell>
        </row>
        <row r="3257">
          <cell r="C3257" t="str">
            <v>ARR48RCC-L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I3257" t="str">
            <v>N</v>
          </cell>
          <cell r="J3257" t="str">
            <v>Y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185.06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247</v>
          </cell>
        </row>
        <row r="3258">
          <cell r="C3258" t="str">
            <v>ARR48RCC-L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I3258" t="str">
            <v>N</v>
          </cell>
          <cell r="J3258" t="str">
            <v>Y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185.06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247</v>
          </cell>
        </row>
        <row r="3259">
          <cell r="C3259" t="str">
            <v>ARR48RCC-M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I3259" t="str">
            <v>N</v>
          </cell>
          <cell r="J3259" t="str">
            <v>Y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190.69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254</v>
          </cell>
        </row>
        <row r="3260">
          <cell r="C3260" t="str">
            <v>ARR48RCC-M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I3260" t="str">
            <v>N</v>
          </cell>
          <cell r="J3260" t="str">
            <v>Y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190.69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254</v>
          </cell>
        </row>
        <row r="3261">
          <cell r="C3261" t="str">
            <v>ARR48RCC-M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I3261" t="str">
            <v>N</v>
          </cell>
          <cell r="J3261" t="str">
            <v>Y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190.69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254</v>
          </cell>
        </row>
        <row r="3262">
          <cell r="C3262" t="str">
            <v>ARR48RCC-M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I3262" t="str">
            <v>N</v>
          </cell>
          <cell r="J3262" t="str">
            <v>Y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190.69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254</v>
          </cell>
        </row>
        <row r="3263">
          <cell r="C3263" t="str">
            <v>ARR48RCC-M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I3263" t="str">
            <v>N</v>
          </cell>
          <cell r="J3263" t="str">
            <v>Y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190.69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254</v>
          </cell>
        </row>
        <row r="3264">
          <cell r="C3264" t="str">
            <v>ARR60CC-C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I3264" t="str">
            <v>N</v>
          </cell>
          <cell r="J3264" t="str">
            <v>Y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218.81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</row>
        <row r="3265">
          <cell r="C3265" t="str">
            <v>ARR60CC-C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I3265" t="str">
            <v>N</v>
          </cell>
          <cell r="J3265" t="str">
            <v>Y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218.81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</row>
        <row r="3266">
          <cell r="C3266" t="str">
            <v>ARR60CC-C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I3266" t="str">
            <v>N</v>
          </cell>
          <cell r="J3266" t="str">
            <v>Y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218.81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</row>
        <row r="3267">
          <cell r="C3267" t="str">
            <v>ARR60CC-C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I3267" t="str">
            <v>N</v>
          </cell>
          <cell r="J3267" t="str">
            <v>Y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218.81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</row>
        <row r="3268">
          <cell r="C3268" t="str">
            <v>ARR60CC-C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I3268" t="str">
            <v>N</v>
          </cell>
          <cell r="J3268" t="str">
            <v>Y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218.81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</row>
        <row r="3269">
          <cell r="C3269" t="str">
            <v>ARR60CC-L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I3269" t="str">
            <v>N</v>
          </cell>
          <cell r="J3269" t="str">
            <v>Y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218.81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292</v>
          </cell>
        </row>
        <row r="3270">
          <cell r="C3270" t="str">
            <v>ARR60CC-L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I3270" t="str">
            <v>N</v>
          </cell>
          <cell r="J3270" t="str">
            <v>Y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218.81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292</v>
          </cell>
        </row>
        <row r="3271">
          <cell r="C3271" t="str">
            <v>ARR60CC-L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I3271" t="str">
            <v>N</v>
          </cell>
          <cell r="J3271" t="str">
            <v>Y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218.81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292</v>
          </cell>
        </row>
        <row r="3272">
          <cell r="C3272" t="str">
            <v>ARR60CC-L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I3272" t="str">
            <v>N</v>
          </cell>
          <cell r="J3272" t="str">
            <v>Y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218.81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292</v>
          </cell>
        </row>
        <row r="3273">
          <cell r="C3273" t="str">
            <v>ARR60CC-L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I3273" t="str">
            <v>N</v>
          </cell>
          <cell r="J3273" t="str">
            <v>Y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218.81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292</v>
          </cell>
        </row>
        <row r="3274">
          <cell r="C3274" t="str">
            <v>ARR60CC-M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I3274" t="str">
            <v>N</v>
          </cell>
          <cell r="J3274" t="str">
            <v>Y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218.81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292</v>
          </cell>
        </row>
        <row r="3275">
          <cell r="C3275" t="str">
            <v>ARR60CC-M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I3275" t="str">
            <v>N</v>
          </cell>
          <cell r="J3275" t="str">
            <v>Y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218.81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292</v>
          </cell>
        </row>
        <row r="3276">
          <cell r="C3276" t="str">
            <v>ARR60CC-M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I3276" t="str">
            <v>N</v>
          </cell>
          <cell r="J3276" t="str">
            <v>Y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218.81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292</v>
          </cell>
        </row>
        <row r="3277">
          <cell r="C3277" t="str">
            <v>ARR60CC-M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I3277" t="str">
            <v>N</v>
          </cell>
          <cell r="J3277" t="str">
            <v>Y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218.81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292</v>
          </cell>
        </row>
        <row r="3278">
          <cell r="C3278" t="str">
            <v>ARR60CC-M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I3278" t="str">
            <v>N</v>
          </cell>
          <cell r="J3278" t="str">
            <v>Y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218.81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292</v>
          </cell>
        </row>
        <row r="3279">
          <cell r="C3279" t="str">
            <v>ARR60LCC-C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I3279" t="str">
            <v>N</v>
          </cell>
          <cell r="J3279" t="str">
            <v>Y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190.69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</row>
        <row r="3280">
          <cell r="C3280" t="str">
            <v>ARR60LCC-C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I3280" t="str">
            <v>N</v>
          </cell>
          <cell r="J3280" t="str">
            <v>Y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190.69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</row>
        <row r="3281">
          <cell r="C3281" t="str">
            <v>ARR60LCC-C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I3281" t="str">
            <v>N</v>
          </cell>
          <cell r="J3281" t="str">
            <v>Y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190.69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</row>
        <row r="3282">
          <cell r="C3282" t="str">
            <v>ARR60LCC-C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I3282" t="str">
            <v>N</v>
          </cell>
          <cell r="J3282" t="str">
            <v>Y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190.69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</row>
        <row r="3283">
          <cell r="C3283" t="str">
            <v>ARR60LCC-C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I3283" t="str">
            <v>N</v>
          </cell>
          <cell r="J3283" t="str">
            <v>Y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190.69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</row>
        <row r="3284">
          <cell r="C3284" t="str">
            <v>ARR60LCC-L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I3284" t="str">
            <v>N</v>
          </cell>
          <cell r="J3284" t="str">
            <v>Y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190.69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254</v>
          </cell>
        </row>
        <row r="3285">
          <cell r="C3285" t="str">
            <v>ARR60LCC-L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I3285" t="str">
            <v>N</v>
          </cell>
          <cell r="J3285" t="str">
            <v>Y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190.69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254</v>
          </cell>
        </row>
        <row r="3286">
          <cell r="C3286" t="str">
            <v>ARR60LCC-L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I3286" t="str">
            <v>N</v>
          </cell>
          <cell r="J3286" t="str">
            <v>Y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190.69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254</v>
          </cell>
        </row>
        <row r="3287">
          <cell r="C3287" t="str">
            <v>ARR60LCC-L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I3287" t="str">
            <v>N</v>
          </cell>
          <cell r="J3287" t="str">
            <v>Y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190.69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254</v>
          </cell>
        </row>
        <row r="3288">
          <cell r="C3288" t="str">
            <v>ARR60LCC-L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I3288" t="str">
            <v>N</v>
          </cell>
          <cell r="J3288" t="str">
            <v>Y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190.69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254</v>
          </cell>
        </row>
        <row r="3289">
          <cell r="C3289" t="str">
            <v>ARR60LCC-M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I3289" t="str">
            <v>N</v>
          </cell>
          <cell r="J3289" t="str">
            <v>Y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190.69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254</v>
          </cell>
        </row>
        <row r="3290">
          <cell r="C3290" t="str">
            <v>ARR60LCC-M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I3290" t="str">
            <v>N</v>
          </cell>
          <cell r="J3290" t="str">
            <v>Y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190.69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254</v>
          </cell>
        </row>
        <row r="3291">
          <cell r="C3291" t="str">
            <v>ARR60LCC-M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I3291" t="str">
            <v>N</v>
          </cell>
          <cell r="J3291" t="str">
            <v>Y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190.69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254</v>
          </cell>
        </row>
        <row r="3292">
          <cell r="C3292" t="str">
            <v>ARR60LCC-M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I3292" t="str">
            <v>N</v>
          </cell>
          <cell r="J3292" t="str">
            <v>Y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190.69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254</v>
          </cell>
        </row>
        <row r="3293">
          <cell r="C3293" t="str">
            <v>ARR60LCC-M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I3293" t="str">
            <v>N</v>
          </cell>
          <cell r="J3293" t="str">
            <v>Y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190.69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254</v>
          </cell>
        </row>
        <row r="3294">
          <cell r="C3294" t="str">
            <v>ARSCT-242GD-L</v>
          </cell>
          <cell r="D3294">
            <v>12</v>
          </cell>
          <cell r="E3294">
            <v>4</v>
          </cell>
          <cell r="F3294">
            <v>2019</v>
          </cell>
          <cell r="G3294">
            <v>302</v>
          </cell>
          <cell r="I3294" t="str">
            <v>N</v>
          </cell>
          <cell r="J3294" t="str">
            <v>Y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1889.44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2771</v>
          </cell>
          <cell r="W3294">
            <v>2519</v>
          </cell>
        </row>
        <row r="3295">
          <cell r="C3295" t="str">
            <v>ARSCT-242GD-L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I3295" t="str">
            <v>N</v>
          </cell>
          <cell r="J3295" t="str">
            <v>Y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1737.56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2771</v>
          </cell>
          <cell r="W3295">
            <v>2519</v>
          </cell>
        </row>
        <row r="3296">
          <cell r="C3296" t="str">
            <v>ARSCT-242GD-L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I3296" t="str">
            <v>N</v>
          </cell>
          <cell r="J3296" t="str">
            <v>Y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1737.56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2771</v>
          </cell>
          <cell r="W3296">
            <v>2519</v>
          </cell>
        </row>
        <row r="3297">
          <cell r="C3297" t="str">
            <v>ARSCT-242GD-L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I3297" t="str">
            <v>N</v>
          </cell>
          <cell r="J3297" t="str">
            <v>Y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1737.56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2771</v>
          </cell>
          <cell r="W3297">
            <v>2519</v>
          </cell>
        </row>
        <row r="3298">
          <cell r="C3298" t="str">
            <v>ARSCT-242GD-L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I3298" t="str">
            <v>N</v>
          </cell>
          <cell r="J3298" t="str">
            <v>Y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1737.56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2771</v>
          </cell>
          <cell r="W3298">
            <v>2519</v>
          </cell>
        </row>
        <row r="3299">
          <cell r="C3299" t="str">
            <v>ARSCT-242GD-N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I3299" t="str">
            <v>N</v>
          </cell>
          <cell r="J3299" t="str">
            <v>Y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1737.56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2771</v>
          </cell>
          <cell r="W3299">
            <v>2519</v>
          </cell>
        </row>
        <row r="3300">
          <cell r="C3300" t="str">
            <v>ARSCT-242GD-N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I3300" t="str">
            <v>N</v>
          </cell>
          <cell r="J3300" t="str">
            <v>Y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1737.56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2771</v>
          </cell>
          <cell r="W3300">
            <v>2519</v>
          </cell>
        </row>
        <row r="3301">
          <cell r="C3301" t="str">
            <v>ARSCT-242GD-N</v>
          </cell>
          <cell r="D3301">
            <v>9</v>
          </cell>
          <cell r="E3301">
            <v>30</v>
          </cell>
          <cell r="F3301">
            <v>2020</v>
          </cell>
          <cell r="G3301">
            <v>1</v>
          </cell>
          <cell r="I3301" t="str">
            <v>N</v>
          </cell>
          <cell r="J3301" t="str">
            <v>Y</v>
          </cell>
          <cell r="K3301">
            <v>2</v>
          </cell>
          <cell r="L3301">
            <v>2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1889.44</v>
          </cell>
          <cell r="R3301">
            <v>1</v>
          </cell>
          <cell r="S3301">
            <v>0</v>
          </cell>
          <cell r="T3301">
            <v>0</v>
          </cell>
          <cell r="U3301">
            <v>0</v>
          </cell>
          <cell r="V3301">
            <v>2771</v>
          </cell>
          <cell r="W3301">
            <v>2519</v>
          </cell>
        </row>
        <row r="3302">
          <cell r="C3302" t="str">
            <v>ARSCT-242GD-N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I3302" t="str">
            <v>N</v>
          </cell>
          <cell r="J3302" t="str">
            <v>Y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1737.56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2771</v>
          </cell>
          <cell r="W3302">
            <v>2519</v>
          </cell>
        </row>
        <row r="3303">
          <cell r="C3303" t="str">
            <v>ARSCT-242GD-N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I3303" t="str">
            <v>N</v>
          </cell>
          <cell r="J3303" t="str">
            <v>Y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1737.56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2771</v>
          </cell>
          <cell r="W3303">
            <v>2519</v>
          </cell>
        </row>
        <row r="3304">
          <cell r="C3304" t="str">
            <v>ARSCT-242GR-L</v>
          </cell>
          <cell r="D3304">
            <v>12</v>
          </cell>
          <cell r="E3304">
            <v>4</v>
          </cell>
          <cell r="F3304">
            <v>2019</v>
          </cell>
          <cell r="G3304">
            <v>302</v>
          </cell>
          <cell r="I3304" t="str">
            <v>N</v>
          </cell>
          <cell r="J3304" t="str">
            <v>Y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1889.44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2771</v>
          </cell>
          <cell r="W3304">
            <v>2519</v>
          </cell>
        </row>
        <row r="3305">
          <cell r="C3305" t="str">
            <v>ARSCT-242GR-L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I3305" t="str">
            <v>N</v>
          </cell>
          <cell r="J3305" t="str">
            <v>Y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1737.56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2771</v>
          </cell>
          <cell r="W3305">
            <v>2519</v>
          </cell>
        </row>
        <row r="3306">
          <cell r="C3306" t="str">
            <v>ARSCT-242GR-L</v>
          </cell>
          <cell r="D3306">
            <v>11</v>
          </cell>
          <cell r="E3306">
            <v>15</v>
          </cell>
          <cell r="F3306">
            <v>2019</v>
          </cell>
          <cell r="G3306">
            <v>321</v>
          </cell>
          <cell r="I3306" t="str">
            <v>N</v>
          </cell>
          <cell r="J3306" t="str">
            <v>Y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1889.44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2771</v>
          </cell>
          <cell r="W3306">
            <v>2519</v>
          </cell>
        </row>
        <row r="3307">
          <cell r="C3307" t="str">
            <v>ARSCT-242GR-L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I3307" t="str">
            <v>N</v>
          </cell>
          <cell r="J3307" t="str">
            <v>Y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1737.56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2771</v>
          </cell>
          <cell r="W3307">
            <v>2519</v>
          </cell>
        </row>
        <row r="3308">
          <cell r="C3308" t="str">
            <v>ARSCT-242GR-L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I3308" t="str">
            <v>N</v>
          </cell>
          <cell r="J3308" t="str">
            <v>Y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1737.56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2771</v>
          </cell>
          <cell r="W3308">
            <v>2519</v>
          </cell>
        </row>
        <row r="3309">
          <cell r="C3309" t="str">
            <v>ARSCT-242GR-L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I3309" t="str">
            <v>N</v>
          </cell>
          <cell r="J3309" t="str">
            <v>Y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1737.56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2771</v>
          </cell>
          <cell r="W3309">
            <v>2519</v>
          </cell>
        </row>
        <row r="3310">
          <cell r="C3310" t="str">
            <v>ARSCT-242GR-N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I3310" t="str">
            <v>N</v>
          </cell>
          <cell r="J3310" t="str">
            <v>Y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1737.56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2771</v>
          </cell>
          <cell r="W3310">
            <v>2519</v>
          </cell>
        </row>
        <row r="3311">
          <cell r="C3311" t="str">
            <v>ARSCT-242GR-N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I3311" t="str">
            <v>N</v>
          </cell>
          <cell r="J3311" t="str">
            <v>Y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1737.56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2771</v>
          </cell>
          <cell r="W3311">
            <v>2519</v>
          </cell>
        </row>
        <row r="3312">
          <cell r="C3312" t="str">
            <v>ARSCT-242GR-N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I3312" t="str">
            <v>N</v>
          </cell>
          <cell r="J3312" t="str">
            <v>Y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1737.56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2771</v>
          </cell>
          <cell r="W3312">
            <v>2519</v>
          </cell>
        </row>
        <row r="3313">
          <cell r="C3313" t="str">
            <v>ARSCT-242GR-N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I3313" t="str">
            <v>N</v>
          </cell>
          <cell r="J3313" t="str">
            <v>Y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1737.56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2771</v>
          </cell>
          <cell r="W3313">
            <v>2519</v>
          </cell>
        </row>
        <row r="3314">
          <cell r="C3314" t="str">
            <v>ARSCT-242GR-N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I3314" t="str">
            <v>N</v>
          </cell>
          <cell r="J3314" t="str">
            <v>Y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1737.56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2771</v>
          </cell>
          <cell r="W3314">
            <v>2519</v>
          </cell>
        </row>
        <row r="3315">
          <cell r="C3315" t="str">
            <v>ARSCT-244-L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I3315" t="str">
            <v>N</v>
          </cell>
          <cell r="J3315" t="str">
            <v>Y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1574.44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2441</v>
          </cell>
          <cell r="W3315">
            <v>2219</v>
          </cell>
        </row>
        <row r="3316">
          <cell r="C3316" t="str">
            <v>ARSCT-244-L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I3316" t="str">
            <v>N</v>
          </cell>
          <cell r="J3316" t="str">
            <v>Y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1574.44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2441</v>
          </cell>
          <cell r="W3316">
            <v>2219</v>
          </cell>
        </row>
        <row r="3317">
          <cell r="C3317" t="str">
            <v>ARSCT-244-L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I3317" t="str">
            <v>N</v>
          </cell>
          <cell r="J3317" t="str">
            <v>Y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1574.44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2441</v>
          </cell>
          <cell r="W3317">
            <v>2219</v>
          </cell>
        </row>
        <row r="3318">
          <cell r="C3318" t="str">
            <v>ARSCT-244-L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I3318" t="str">
            <v>N</v>
          </cell>
          <cell r="J3318" t="str">
            <v>Y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1574.44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2441</v>
          </cell>
          <cell r="W3318">
            <v>2219</v>
          </cell>
        </row>
        <row r="3319">
          <cell r="C3319" t="str">
            <v>ARSCT-244-L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I3319" t="str">
            <v>N</v>
          </cell>
          <cell r="J3319" t="str">
            <v>Y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1574.44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2441</v>
          </cell>
          <cell r="W3319">
            <v>2219</v>
          </cell>
        </row>
        <row r="3320">
          <cell r="C3320" t="str">
            <v>ARSCT-244-N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I3320" t="str">
            <v>N</v>
          </cell>
          <cell r="J3320" t="str">
            <v>Y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1574.44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2441</v>
          </cell>
          <cell r="W3320">
            <v>2219</v>
          </cell>
        </row>
        <row r="3321">
          <cell r="C3321" t="str">
            <v>ARSCT-244-N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I3321" t="str">
            <v>N</v>
          </cell>
          <cell r="J3321" t="str">
            <v>Y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1574.44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2441</v>
          </cell>
          <cell r="W3321">
            <v>2219</v>
          </cell>
        </row>
        <row r="3322">
          <cell r="C3322" t="str">
            <v>ARSCT-244-N</v>
          </cell>
          <cell r="D3322">
            <v>11</v>
          </cell>
          <cell r="E3322">
            <v>5</v>
          </cell>
          <cell r="F3322">
            <v>2018</v>
          </cell>
          <cell r="G3322">
            <v>696</v>
          </cell>
          <cell r="I3322" t="str">
            <v>N</v>
          </cell>
          <cell r="J3322" t="str">
            <v>Y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1574.44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2441</v>
          </cell>
          <cell r="W3322">
            <v>2219</v>
          </cell>
        </row>
        <row r="3323">
          <cell r="C3323" t="str">
            <v>ARSCT-244-N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I3323" t="str">
            <v>N</v>
          </cell>
          <cell r="J3323" t="str">
            <v>Y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1574.44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2441</v>
          </cell>
          <cell r="W3323">
            <v>2219</v>
          </cell>
        </row>
        <row r="3324">
          <cell r="C3324" t="str">
            <v>ARSCT-244-N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I3324" t="str">
            <v>N</v>
          </cell>
          <cell r="J3324" t="str">
            <v>Y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1574.44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2441</v>
          </cell>
          <cell r="W3324">
            <v>2219</v>
          </cell>
        </row>
        <row r="3325">
          <cell r="C3325" t="str">
            <v>ARSCT-305-L</v>
          </cell>
          <cell r="D3325">
            <v>7</v>
          </cell>
          <cell r="E3325">
            <v>20</v>
          </cell>
          <cell r="F3325">
            <v>2018</v>
          </cell>
          <cell r="G3325">
            <v>804</v>
          </cell>
          <cell r="I3325" t="str">
            <v>N</v>
          </cell>
          <cell r="J3325" t="str">
            <v>Y</v>
          </cell>
          <cell r="K3325">
            <v>1</v>
          </cell>
          <cell r="L3325">
            <v>1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1563.19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2441</v>
          </cell>
          <cell r="W3325">
            <v>2219</v>
          </cell>
        </row>
        <row r="3326">
          <cell r="C3326" t="str">
            <v>ARSCT-305-L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I3326" t="str">
            <v>N</v>
          </cell>
          <cell r="J3326" t="str">
            <v>Y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1563.18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2441</v>
          </cell>
          <cell r="W3326">
            <v>2219</v>
          </cell>
        </row>
        <row r="3327">
          <cell r="C3327" t="str">
            <v>ARSCT-305-L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I3327" t="str">
            <v>N</v>
          </cell>
          <cell r="J3327" t="str">
            <v>Y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1563.18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2441</v>
          </cell>
          <cell r="W3327">
            <v>2219</v>
          </cell>
        </row>
        <row r="3328">
          <cell r="C3328" t="str">
            <v>ARSCT-305-L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I3328" t="str">
            <v>N</v>
          </cell>
          <cell r="J3328" t="str">
            <v>Y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1563.18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2441</v>
          </cell>
          <cell r="W3328">
            <v>2219</v>
          </cell>
        </row>
        <row r="3329">
          <cell r="C3329" t="str">
            <v>ARSCT-305-L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I3329" t="str">
            <v>N</v>
          </cell>
          <cell r="J3329" t="str">
            <v>Y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1563.18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2441</v>
          </cell>
          <cell r="W3329">
            <v>2219</v>
          </cell>
        </row>
        <row r="3330">
          <cell r="C3330" t="str">
            <v>ARSCT-305-N</v>
          </cell>
          <cell r="D3330">
            <v>7</v>
          </cell>
          <cell r="E3330">
            <v>20</v>
          </cell>
          <cell r="F3330">
            <v>2018</v>
          </cell>
          <cell r="G3330">
            <v>804</v>
          </cell>
          <cell r="I3330" t="str">
            <v>N</v>
          </cell>
          <cell r="J3330" t="str">
            <v>Y</v>
          </cell>
          <cell r="K3330">
            <v>1</v>
          </cell>
          <cell r="L3330">
            <v>1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1563.19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2441</v>
          </cell>
          <cell r="W3330">
            <v>2219</v>
          </cell>
        </row>
        <row r="3331">
          <cell r="C3331" t="str">
            <v>ARSCT-305-N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I3331" t="str">
            <v>N</v>
          </cell>
          <cell r="J3331" t="str">
            <v>Y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1563.18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2441</v>
          </cell>
          <cell r="W3331">
            <v>2219</v>
          </cell>
        </row>
        <row r="3332">
          <cell r="C3332" t="str">
            <v>ARSCT-305-N</v>
          </cell>
          <cell r="D3332">
            <v>3</v>
          </cell>
          <cell r="E3332">
            <v>15</v>
          </cell>
          <cell r="F3332">
            <v>2019</v>
          </cell>
          <cell r="G3332">
            <v>566</v>
          </cell>
          <cell r="I3332" t="str">
            <v>N</v>
          </cell>
          <cell r="J3332" t="str">
            <v>Y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1563.19</v>
          </cell>
          <cell r="R3332">
            <v>0</v>
          </cell>
          <cell r="S3332">
            <v>1</v>
          </cell>
          <cell r="T3332">
            <v>0</v>
          </cell>
          <cell r="U3332">
            <v>0</v>
          </cell>
          <cell r="V3332">
            <v>2441</v>
          </cell>
          <cell r="W3332">
            <v>2219</v>
          </cell>
        </row>
        <row r="3333">
          <cell r="C3333" t="str">
            <v>ARSCT-305-N</v>
          </cell>
          <cell r="D3333">
            <v>7</v>
          </cell>
          <cell r="E3333">
            <v>9</v>
          </cell>
          <cell r="F3333">
            <v>2018</v>
          </cell>
          <cell r="G3333">
            <v>815</v>
          </cell>
          <cell r="I3333" t="str">
            <v>N</v>
          </cell>
          <cell r="J3333" t="str">
            <v>Y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1563.19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2441</v>
          </cell>
          <cell r="W3333">
            <v>2219</v>
          </cell>
        </row>
        <row r="3334">
          <cell r="C3334" t="str">
            <v>ARSCT-305-N</v>
          </cell>
          <cell r="D3334">
            <v>5</v>
          </cell>
          <cell r="E3334">
            <v>29</v>
          </cell>
          <cell r="F3334">
            <v>2018</v>
          </cell>
          <cell r="G3334">
            <v>856</v>
          </cell>
          <cell r="I3334" t="str">
            <v>N</v>
          </cell>
          <cell r="J3334" t="str">
            <v>Y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1563.19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2441</v>
          </cell>
          <cell r="W3334">
            <v>2219</v>
          </cell>
        </row>
        <row r="3335">
          <cell r="C3335" t="str">
            <v>ARSCT-364GD-L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I3335" t="str">
            <v>N</v>
          </cell>
          <cell r="J3335" t="str">
            <v>Y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2024.44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3117</v>
          </cell>
          <cell r="W3335">
            <v>2834</v>
          </cell>
        </row>
        <row r="3336">
          <cell r="C3336" t="str">
            <v>ARSCT-364GD-L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I3336" t="str">
            <v>N</v>
          </cell>
          <cell r="J3336" t="str">
            <v>Y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2024.44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3117</v>
          </cell>
          <cell r="W3336">
            <v>2834</v>
          </cell>
        </row>
        <row r="3337">
          <cell r="C3337" t="str">
            <v>ARSCT-364GD-L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I3337" t="str">
            <v>N</v>
          </cell>
          <cell r="J3337" t="str">
            <v>Y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2024.44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3117</v>
          </cell>
          <cell r="W3337">
            <v>2834</v>
          </cell>
        </row>
        <row r="3338">
          <cell r="C3338" t="str">
            <v>ARSCT-364GD-L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I3338" t="str">
            <v>N</v>
          </cell>
          <cell r="J3338" t="str">
            <v>Y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2024.44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3117</v>
          </cell>
          <cell r="W3338">
            <v>2834</v>
          </cell>
        </row>
        <row r="3339">
          <cell r="C3339" t="str">
            <v>ARSCT-364GD-L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I3339" t="str">
            <v>N</v>
          </cell>
          <cell r="J3339" t="str">
            <v>Y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2024.44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3117</v>
          </cell>
          <cell r="W3339">
            <v>2834</v>
          </cell>
        </row>
        <row r="3340">
          <cell r="C3340" t="str">
            <v>ARSCT-364GD-N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I3340" t="str">
            <v>N</v>
          </cell>
          <cell r="J3340" t="str">
            <v>Y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2024.44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3117</v>
          </cell>
          <cell r="W3340">
            <v>2834</v>
          </cell>
        </row>
        <row r="3341">
          <cell r="C3341" t="str">
            <v>ARSCT-364GD-N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I3341" t="str">
            <v>N</v>
          </cell>
          <cell r="J3341" t="str">
            <v>Y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2024.44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3117</v>
          </cell>
          <cell r="W3341">
            <v>2834</v>
          </cell>
        </row>
        <row r="3342">
          <cell r="C3342" t="str">
            <v>ARSCT-364GD-N</v>
          </cell>
          <cell r="D3342">
            <v>2</v>
          </cell>
          <cell r="E3342">
            <v>7</v>
          </cell>
          <cell r="F3342">
            <v>2020</v>
          </cell>
          <cell r="G3342">
            <v>237</v>
          </cell>
          <cell r="I3342" t="str">
            <v>N</v>
          </cell>
          <cell r="J3342" t="str">
            <v>Y</v>
          </cell>
          <cell r="K3342">
            <v>3</v>
          </cell>
          <cell r="L3342">
            <v>3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2125.69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3117</v>
          </cell>
          <cell r="W3342">
            <v>2834</v>
          </cell>
        </row>
        <row r="3343">
          <cell r="C3343" t="str">
            <v>ARSCT-364GD-N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I3343" t="str">
            <v>N</v>
          </cell>
          <cell r="J3343" t="str">
            <v>Y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2024.44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3117</v>
          </cell>
          <cell r="W3343">
            <v>2834</v>
          </cell>
        </row>
        <row r="3344">
          <cell r="C3344" t="str">
            <v>ARSCT-364GD-N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I3344" t="str">
            <v>N</v>
          </cell>
          <cell r="J3344" t="str">
            <v>Y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2024.44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3117</v>
          </cell>
          <cell r="W3344">
            <v>2834</v>
          </cell>
        </row>
        <row r="3345">
          <cell r="C3345" t="str">
            <v>ARSCT-364GR-L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I3345" t="str">
            <v>N</v>
          </cell>
          <cell r="J3345" t="str">
            <v>Y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2024.44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3117</v>
          </cell>
          <cell r="W3345">
            <v>2834</v>
          </cell>
        </row>
        <row r="3346">
          <cell r="C3346" t="str">
            <v>ARSCT-364GR-L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I3346" t="str">
            <v>N</v>
          </cell>
          <cell r="J3346" t="str">
            <v>Y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2024.44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3117</v>
          </cell>
          <cell r="W3346">
            <v>2834</v>
          </cell>
        </row>
        <row r="3347">
          <cell r="C3347" t="str">
            <v>ARSCT-364GR-L</v>
          </cell>
          <cell r="D3347">
            <v>11</v>
          </cell>
          <cell r="E3347">
            <v>20</v>
          </cell>
          <cell r="F3347">
            <v>2019</v>
          </cell>
          <cell r="G3347">
            <v>316</v>
          </cell>
          <cell r="I3347" t="str">
            <v>N</v>
          </cell>
          <cell r="J3347" t="str">
            <v>Y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2125.69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3117</v>
          </cell>
          <cell r="W3347">
            <v>2834</v>
          </cell>
        </row>
        <row r="3348">
          <cell r="C3348" t="str">
            <v>ARSCT-364GR-L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I3348" t="str">
            <v>N</v>
          </cell>
          <cell r="J3348" t="str">
            <v>Y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2024.44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3117</v>
          </cell>
          <cell r="W3348">
            <v>2834</v>
          </cell>
        </row>
        <row r="3349">
          <cell r="C3349" t="str">
            <v>ARSCT-364GR-L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I3349" t="str">
            <v>N</v>
          </cell>
          <cell r="J3349" t="str">
            <v>Y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2024.44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3117</v>
          </cell>
          <cell r="W3349">
            <v>2834</v>
          </cell>
        </row>
        <row r="3350">
          <cell r="C3350" t="str">
            <v>ARSCT-364GR-N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I3350" t="str">
            <v>N</v>
          </cell>
          <cell r="J3350" t="str">
            <v>Y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2024.44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3117</v>
          </cell>
          <cell r="W3350">
            <v>2834</v>
          </cell>
        </row>
        <row r="3351">
          <cell r="C3351" t="str">
            <v>ARSCT-364GR-N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I3351" t="str">
            <v>N</v>
          </cell>
          <cell r="J3351" t="str">
            <v>Y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2024.44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3117</v>
          </cell>
          <cell r="W3351">
            <v>2834</v>
          </cell>
        </row>
        <row r="3352">
          <cell r="C3352" t="str">
            <v>ARSCT-364GR-N</v>
          </cell>
          <cell r="D3352">
            <v>1</v>
          </cell>
          <cell r="E3352">
            <v>15</v>
          </cell>
          <cell r="F3352">
            <v>2020</v>
          </cell>
          <cell r="G3352">
            <v>260</v>
          </cell>
          <cell r="I3352" t="str">
            <v>N</v>
          </cell>
          <cell r="J3352" t="str">
            <v>Y</v>
          </cell>
          <cell r="K3352">
            <v>0</v>
          </cell>
          <cell r="L3352">
            <v>0</v>
          </cell>
          <cell r="M3352">
            <v>1</v>
          </cell>
          <cell r="N3352">
            <v>0</v>
          </cell>
          <cell r="O3352">
            <v>1</v>
          </cell>
          <cell r="P3352">
            <v>0</v>
          </cell>
          <cell r="Q3352">
            <v>2125.69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3117</v>
          </cell>
          <cell r="W3352">
            <v>2834</v>
          </cell>
        </row>
        <row r="3353">
          <cell r="C3353" t="str">
            <v>ARSCT-364GR-N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I3353" t="str">
            <v>N</v>
          </cell>
          <cell r="J3353" t="str">
            <v>Y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2024.44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3117</v>
          </cell>
          <cell r="W3353">
            <v>2834</v>
          </cell>
        </row>
        <row r="3354">
          <cell r="C3354" t="str">
            <v>ARSCT-364GR-N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I3354" t="str">
            <v>N</v>
          </cell>
          <cell r="J3354" t="str">
            <v>Y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2024.44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3117</v>
          </cell>
          <cell r="W3354">
            <v>2834</v>
          </cell>
        </row>
        <row r="3355">
          <cell r="C3355" t="str">
            <v>ARSCT-366-L</v>
          </cell>
          <cell r="D3355">
            <v>7</v>
          </cell>
          <cell r="E3355">
            <v>20</v>
          </cell>
          <cell r="F3355">
            <v>2018</v>
          </cell>
          <cell r="G3355">
            <v>804</v>
          </cell>
          <cell r="I3355" t="str">
            <v>N</v>
          </cell>
          <cell r="J3355" t="str">
            <v>Y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1855.69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2862</v>
          </cell>
          <cell r="W3355">
            <v>2602</v>
          </cell>
        </row>
        <row r="3356">
          <cell r="C3356" t="str">
            <v>ARSCT-366-L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I3356" t="str">
            <v>N</v>
          </cell>
          <cell r="J3356" t="str">
            <v>Y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1855.68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2862</v>
          </cell>
          <cell r="W3356">
            <v>2602</v>
          </cell>
        </row>
        <row r="3357">
          <cell r="C3357" t="str">
            <v>ARSCT-366-L</v>
          </cell>
          <cell r="D3357">
            <v>1</v>
          </cell>
          <cell r="E3357">
            <v>14</v>
          </cell>
          <cell r="F3357">
            <v>2019</v>
          </cell>
          <cell r="G3357">
            <v>626</v>
          </cell>
          <cell r="I3357" t="str">
            <v>N</v>
          </cell>
          <cell r="J3357" t="str">
            <v>Y</v>
          </cell>
          <cell r="K3357">
            <v>1</v>
          </cell>
          <cell r="L3357">
            <v>1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1855.68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2862</v>
          </cell>
          <cell r="W3357">
            <v>2602</v>
          </cell>
        </row>
        <row r="3358">
          <cell r="C3358" t="str">
            <v>ARSCT-366-L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I3358" t="str">
            <v>N</v>
          </cell>
          <cell r="J3358" t="str">
            <v>Y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1855.68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2862</v>
          </cell>
          <cell r="W3358">
            <v>2602</v>
          </cell>
        </row>
        <row r="3359">
          <cell r="C3359" t="str">
            <v>ARSCT-366-L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I3359" t="str">
            <v>N</v>
          </cell>
          <cell r="J3359" t="str">
            <v>Y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1855.68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2862</v>
          </cell>
          <cell r="W3359">
            <v>2602</v>
          </cell>
        </row>
        <row r="3360">
          <cell r="C3360" t="str">
            <v>ARSCT-366-N</v>
          </cell>
          <cell r="D3360">
            <v>7</v>
          </cell>
          <cell r="E3360">
            <v>3</v>
          </cell>
          <cell r="F3360">
            <v>2019</v>
          </cell>
          <cell r="G3360">
            <v>456</v>
          </cell>
          <cell r="I3360" t="str">
            <v>N</v>
          </cell>
          <cell r="J3360" t="str">
            <v>Y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1855.69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2862</v>
          </cell>
          <cell r="W3360">
            <v>2602</v>
          </cell>
        </row>
        <row r="3361">
          <cell r="C3361" t="str">
            <v>ARSCT-366-N</v>
          </cell>
          <cell r="D3361">
            <v>7</v>
          </cell>
          <cell r="E3361">
            <v>20</v>
          </cell>
          <cell r="F3361">
            <v>2018</v>
          </cell>
          <cell r="G3361">
            <v>804</v>
          </cell>
          <cell r="I3361" t="str">
            <v>N</v>
          </cell>
          <cell r="J3361" t="str">
            <v>Y</v>
          </cell>
          <cell r="K3361">
            <v>1</v>
          </cell>
          <cell r="L3361">
            <v>1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1855.69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2862</v>
          </cell>
          <cell r="W3361">
            <v>2602</v>
          </cell>
        </row>
        <row r="3362">
          <cell r="C3362" t="str">
            <v>ARSCT-366-N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I3362" t="str">
            <v>N</v>
          </cell>
          <cell r="J3362" t="str">
            <v>Y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1855.68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2862</v>
          </cell>
          <cell r="W3362">
            <v>2602</v>
          </cell>
        </row>
        <row r="3363">
          <cell r="C3363" t="str">
            <v>ARSCT-366-N</v>
          </cell>
          <cell r="D3363">
            <v>9</v>
          </cell>
          <cell r="E3363">
            <v>9</v>
          </cell>
          <cell r="F3363">
            <v>2020</v>
          </cell>
          <cell r="G3363">
            <v>22</v>
          </cell>
          <cell r="I3363" t="str">
            <v>N</v>
          </cell>
          <cell r="J3363" t="str">
            <v>Y</v>
          </cell>
          <cell r="K3363">
            <v>2</v>
          </cell>
          <cell r="L3363">
            <v>2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1855.69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2862</v>
          </cell>
          <cell r="W3363">
            <v>2602</v>
          </cell>
        </row>
        <row r="3364">
          <cell r="C3364" t="str">
            <v>ARSCT-366-N</v>
          </cell>
          <cell r="D3364">
            <v>10</v>
          </cell>
          <cell r="E3364">
            <v>15</v>
          </cell>
          <cell r="F3364">
            <v>2019</v>
          </cell>
          <cell r="G3364">
            <v>352</v>
          </cell>
          <cell r="I3364" t="str">
            <v>N</v>
          </cell>
          <cell r="J3364" t="str">
            <v>Y</v>
          </cell>
          <cell r="K3364">
            <v>1</v>
          </cell>
          <cell r="L3364">
            <v>1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1951.31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2862</v>
          </cell>
          <cell r="W3364">
            <v>2602</v>
          </cell>
        </row>
        <row r="3365">
          <cell r="C3365" t="str">
            <v>ARSCT-366-N</v>
          </cell>
          <cell r="D3365">
            <v>5</v>
          </cell>
          <cell r="E3365">
            <v>29</v>
          </cell>
          <cell r="F3365">
            <v>2018</v>
          </cell>
          <cell r="G3365">
            <v>856</v>
          </cell>
          <cell r="I3365" t="str">
            <v>N</v>
          </cell>
          <cell r="J3365" t="str">
            <v>Y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1855.69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2862</v>
          </cell>
          <cell r="W3365">
            <v>2602</v>
          </cell>
        </row>
        <row r="3366">
          <cell r="C3366" t="str">
            <v>ARSCT-484GDGR-L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I3366" t="str">
            <v>N</v>
          </cell>
          <cell r="J3366" t="str">
            <v>Y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2896.31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4479</v>
          </cell>
          <cell r="W3366">
            <v>4072</v>
          </cell>
        </row>
        <row r="3367">
          <cell r="C3367" t="str">
            <v>ARSCT-484GDGR-L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I3367" t="str">
            <v>N</v>
          </cell>
          <cell r="J3367" t="str">
            <v>Y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2896.31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4479</v>
          </cell>
          <cell r="W3367">
            <v>4072</v>
          </cell>
        </row>
        <row r="3368">
          <cell r="C3368" t="str">
            <v>ARSCT-484GDGR-L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I3368" t="str">
            <v>N</v>
          </cell>
          <cell r="J3368" t="str">
            <v>Y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2896.31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4479</v>
          </cell>
          <cell r="W3368">
            <v>4072</v>
          </cell>
        </row>
        <row r="3369">
          <cell r="C3369" t="str">
            <v>ARSCT-484GDGR-L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I3369" t="str">
            <v>N</v>
          </cell>
          <cell r="J3369" t="str">
            <v>Y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2896.31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4479</v>
          </cell>
          <cell r="W3369">
            <v>4072</v>
          </cell>
        </row>
        <row r="3370">
          <cell r="C3370" t="str">
            <v>ARSCT-484GDGR-L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I3370" t="str">
            <v>N</v>
          </cell>
          <cell r="J3370" t="str">
            <v>Y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2896.31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4479</v>
          </cell>
          <cell r="W3370">
            <v>4072</v>
          </cell>
        </row>
        <row r="3371">
          <cell r="C3371" t="str">
            <v>ARSCT-484GDGR-N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I3371" t="str">
            <v>N</v>
          </cell>
          <cell r="J3371" t="str">
            <v>Y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2896.31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4479</v>
          </cell>
          <cell r="W3371">
            <v>4072</v>
          </cell>
        </row>
        <row r="3372">
          <cell r="C3372" t="str">
            <v>ARSCT-484GDGR-N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I3372" t="str">
            <v>N</v>
          </cell>
          <cell r="J3372" t="str">
            <v>Y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2896.31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4479</v>
          </cell>
          <cell r="W3372">
            <v>4072</v>
          </cell>
        </row>
        <row r="3373">
          <cell r="C3373" t="str">
            <v>ARSCT-484GDGR-N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I3373" t="str">
            <v>N</v>
          </cell>
          <cell r="J3373" t="str">
            <v>Y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2896.31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4479</v>
          </cell>
          <cell r="W3373">
            <v>4072</v>
          </cell>
        </row>
        <row r="3374">
          <cell r="C3374" t="str">
            <v>ARSCT-484GDGR-N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I3374" t="str">
            <v>N</v>
          </cell>
          <cell r="J3374" t="str">
            <v>Y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2896.31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4479</v>
          </cell>
          <cell r="W3374">
            <v>4072</v>
          </cell>
        </row>
        <row r="3375">
          <cell r="C3375" t="str">
            <v>ARSCT-484GDGR-N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I3375" t="str">
            <v>N</v>
          </cell>
          <cell r="J3375" t="str">
            <v>Y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2896.31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4479</v>
          </cell>
          <cell r="W3375">
            <v>4072</v>
          </cell>
        </row>
        <row r="3376">
          <cell r="C3376" t="str">
            <v>ARSCT-4842GD-L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I3376" t="str">
            <v>N</v>
          </cell>
          <cell r="J3376" t="str">
            <v>Y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2896.31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4479</v>
          </cell>
          <cell r="W3376">
            <v>4072</v>
          </cell>
        </row>
        <row r="3377">
          <cell r="C3377" t="str">
            <v>ARSCT-4842GD-L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I3377" t="str">
            <v>N</v>
          </cell>
          <cell r="J3377" t="str">
            <v>Y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2896.31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4479</v>
          </cell>
          <cell r="W3377">
            <v>4072</v>
          </cell>
        </row>
        <row r="3378">
          <cell r="C3378" t="str">
            <v>ARSCT-4842GD-L</v>
          </cell>
          <cell r="D3378">
            <v>9</v>
          </cell>
          <cell r="E3378">
            <v>30</v>
          </cell>
          <cell r="F3378">
            <v>2019</v>
          </cell>
          <cell r="G3378">
            <v>367</v>
          </cell>
          <cell r="I3378" t="str">
            <v>N</v>
          </cell>
          <cell r="J3378" t="str">
            <v>Y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3053.81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4479</v>
          </cell>
          <cell r="W3378">
            <v>4072</v>
          </cell>
        </row>
        <row r="3379">
          <cell r="C3379" t="str">
            <v>ARSCT-4842GD-L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I3379" t="str">
            <v>N</v>
          </cell>
          <cell r="J3379" t="str">
            <v>Y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2896.31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4479</v>
          </cell>
          <cell r="W3379">
            <v>4072</v>
          </cell>
        </row>
        <row r="3380">
          <cell r="C3380" t="str">
            <v>ARSCT-4842GD-L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I3380" t="str">
            <v>N</v>
          </cell>
          <cell r="J3380" t="str">
            <v>Y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2896.31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4479</v>
          </cell>
          <cell r="W3380">
            <v>4072</v>
          </cell>
        </row>
        <row r="3381">
          <cell r="C3381" t="str">
            <v>ARSCT-4842GD-N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I3381" t="str">
            <v>N</v>
          </cell>
          <cell r="J3381" t="str">
            <v>Y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2896.31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4479</v>
          </cell>
          <cell r="W3381">
            <v>4072</v>
          </cell>
        </row>
        <row r="3382">
          <cell r="C3382" t="str">
            <v>ARSCT-4842GD-N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I3382" t="str">
            <v>N</v>
          </cell>
          <cell r="J3382" t="str">
            <v>Y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2896.31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4479</v>
          </cell>
          <cell r="W3382">
            <v>4072</v>
          </cell>
        </row>
        <row r="3383">
          <cell r="C3383" t="str">
            <v>ARSCT-4842GD-N</v>
          </cell>
          <cell r="D3383">
            <v>6</v>
          </cell>
          <cell r="E3383">
            <v>16</v>
          </cell>
          <cell r="F3383">
            <v>2020</v>
          </cell>
          <cell r="G3383">
            <v>107</v>
          </cell>
          <cell r="I3383" t="str">
            <v>N</v>
          </cell>
          <cell r="J3383" t="str">
            <v>Y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3053.81</v>
          </cell>
          <cell r="R3383">
            <v>1</v>
          </cell>
          <cell r="S3383">
            <v>0</v>
          </cell>
          <cell r="T3383">
            <v>0</v>
          </cell>
          <cell r="U3383">
            <v>0</v>
          </cell>
          <cell r="V3383">
            <v>4479</v>
          </cell>
          <cell r="W3383">
            <v>4072</v>
          </cell>
        </row>
        <row r="3384">
          <cell r="C3384" t="str">
            <v>ARSCT-4842GD-N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I3384" t="str">
            <v>N</v>
          </cell>
          <cell r="J3384" t="str">
            <v>Y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2896.31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4479</v>
          </cell>
          <cell r="W3384">
            <v>4072</v>
          </cell>
        </row>
        <row r="3385">
          <cell r="C3385" t="str">
            <v>ARSCT-4842GD-N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I3385" t="str">
            <v>N</v>
          </cell>
          <cell r="J3385" t="str">
            <v>Y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2896.31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4479</v>
          </cell>
          <cell r="W3385">
            <v>4072</v>
          </cell>
        </row>
        <row r="3386">
          <cell r="C3386" t="str">
            <v>ARSCT-4842GR-L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I3386" t="str">
            <v>N</v>
          </cell>
          <cell r="J3386" t="str">
            <v>Y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2896.31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4479</v>
          </cell>
          <cell r="W3386">
            <v>4072</v>
          </cell>
        </row>
        <row r="3387">
          <cell r="C3387" t="str">
            <v>ARSCT-4842GR-L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I3387" t="str">
            <v>N</v>
          </cell>
          <cell r="J3387" t="str">
            <v>Y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2896.31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4479</v>
          </cell>
          <cell r="W3387">
            <v>4072</v>
          </cell>
        </row>
        <row r="3388">
          <cell r="C3388" t="str">
            <v>ARSCT-4842GR-L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I3388" t="str">
            <v>N</v>
          </cell>
          <cell r="J3388" t="str">
            <v>Y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2896.31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4479</v>
          </cell>
          <cell r="W3388">
            <v>4072</v>
          </cell>
        </row>
        <row r="3389">
          <cell r="C3389" t="str">
            <v>ARSCT-4842GR-L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I3389" t="str">
            <v>N</v>
          </cell>
          <cell r="J3389" t="str">
            <v>Y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2896.31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4479</v>
          </cell>
          <cell r="W3389">
            <v>4072</v>
          </cell>
        </row>
        <row r="3390">
          <cell r="C3390" t="str">
            <v>ARSCT-4842GR-L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I3390" t="str">
            <v>N</v>
          </cell>
          <cell r="J3390" t="str">
            <v>Y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2896.31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4479</v>
          </cell>
          <cell r="W3390">
            <v>4072</v>
          </cell>
        </row>
        <row r="3391">
          <cell r="C3391" t="str">
            <v>ARSCT-4842GR-N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I3391" t="str">
            <v>N</v>
          </cell>
          <cell r="J3391" t="str">
            <v>Y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2896.31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4479</v>
          </cell>
          <cell r="W3391">
            <v>4072</v>
          </cell>
        </row>
        <row r="3392">
          <cell r="C3392" t="str">
            <v>ARSCT-4842GR-N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I3392" t="str">
            <v>N</v>
          </cell>
          <cell r="J3392" t="str">
            <v>Y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2896.31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4479</v>
          </cell>
          <cell r="W3392">
            <v>4072</v>
          </cell>
        </row>
        <row r="3393">
          <cell r="C3393" t="str">
            <v>ARSCT-4842GR-N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I3393" t="str">
            <v>N</v>
          </cell>
          <cell r="J3393" t="str">
            <v>Y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2896.31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4479</v>
          </cell>
          <cell r="W3393">
            <v>4072</v>
          </cell>
        </row>
        <row r="3394">
          <cell r="C3394" t="str">
            <v>ARSCT-4842GR-N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I3394" t="str">
            <v>N</v>
          </cell>
          <cell r="J3394" t="str">
            <v>Y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2896.31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4479</v>
          </cell>
          <cell r="W3394">
            <v>4072</v>
          </cell>
        </row>
        <row r="3395">
          <cell r="C3395" t="str">
            <v>ARSCT-4842GR-N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I3395" t="str">
            <v>N</v>
          </cell>
          <cell r="J3395" t="str">
            <v>Y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2896.31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4479</v>
          </cell>
          <cell r="W3395">
            <v>4072</v>
          </cell>
        </row>
        <row r="3396">
          <cell r="C3396" t="str">
            <v>ARSCT-486GD-L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I3396" t="str">
            <v>N</v>
          </cell>
          <cell r="J3396" t="str">
            <v>Y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2378.81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3671</v>
          </cell>
          <cell r="W3396">
            <v>3337</v>
          </cell>
        </row>
        <row r="3397">
          <cell r="C3397" t="str">
            <v>ARSCT-486GD-L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I3397" t="str">
            <v>N</v>
          </cell>
          <cell r="J3397" t="str">
            <v>Y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2378.81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3671</v>
          </cell>
          <cell r="W3397">
            <v>3337</v>
          </cell>
        </row>
        <row r="3398">
          <cell r="C3398" t="str">
            <v>ARSCT-486GD-L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I3398" t="str">
            <v>N</v>
          </cell>
          <cell r="J3398" t="str">
            <v>Y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2378.81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3671</v>
          </cell>
          <cell r="W3398">
            <v>3337</v>
          </cell>
        </row>
        <row r="3399">
          <cell r="C3399" t="str">
            <v>ARSCT-486GD-L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I3399" t="str">
            <v>N</v>
          </cell>
          <cell r="J3399" t="str">
            <v>Y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2378.81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3671</v>
          </cell>
          <cell r="W3399">
            <v>3337</v>
          </cell>
        </row>
        <row r="3400">
          <cell r="C3400" t="str">
            <v>ARSCT-486GD-L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I3400" t="str">
            <v>N</v>
          </cell>
          <cell r="J3400" t="str">
            <v>Y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2378.81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3671</v>
          </cell>
          <cell r="W3400">
            <v>3337</v>
          </cell>
        </row>
        <row r="3401">
          <cell r="C3401" t="str">
            <v>ARSCT-486GD-N</v>
          </cell>
          <cell r="D3401">
            <v>7</v>
          </cell>
          <cell r="E3401">
            <v>3</v>
          </cell>
          <cell r="F3401">
            <v>2019</v>
          </cell>
          <cell r="G3401">
            <v>456</v>
          </cell>
          <cell r="I3401" t="str">
            <v>N</v>
          </cell>
          <cell r="J3401" t="str">
            <v>Y</v>
          </cell>
          <cell r="K3401">
            <v>1</v>
          </cell>
          <cell r="L3401">
            <v>1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2592.56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3671</v>
          </cell>
          <cell r="W3401">
            <v>3337</v>
          </cell>
        </row>
        <row r="3402">
          <cell r="C3402" t="str">
            <v>ARSCT-486GD-N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I3402" t="str">
            <v>N</v>
          </cell>
          <cell r="J3402" t="str">
            <v>Y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2378.81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3671</v>
          </cell>
          <cell r="W3402">
            <v>3337</v>
          </cell>
        </row>
        <row r="3403">
          <cell r="C3403" t="str">
            <v>ARSCT-486GD-N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I3403" t="str">
            <v>N</v>
          </cell>
          <cell r="J3403" t="str">
            <v>Y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2378.81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3671</v>
          </cell>
          <cell r="W3403">
            <v>3337</v>
          </cell>
        </row>
        <row r="3404">
          <cell r="C3404" t="str">
            <v>ARSCT-486GD-N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I3404" t="str">
            <v>N</v>
          </cell>
          <cell r="J3404" t="str">
            <v>Y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2378.81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3671</v>
          </cell>
          <cell r="W3404">
            <v>3337</v>
          </cell>
        </row>
        <row r="3405">
          <cell r="C3405" t="str">
            <v>ARSCT-486GD-N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I3405" t="str">
            <v>N</v>
          </cell>
          <cell r="J3405" t="str">
            <v>Y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2378.81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3671</v>
          </cell>
          <cell r="W3405">
            <v>3337</v>
          </cell>
        </row>
        <row r="3406">
          <cell r="C3406" t="str">
            <v>ARSCT-486GD-N</v>
          </cell>
          <cell r="D3406">
            <v>4</v>
          </cell>
          <cell r="E3406">
            <v>18</v>
          </cell>
          <cell r="F3406">
            <v>2019</v>
          </cell>
          <cell r="G3406">
            <v>532</v>
          </cell>
          <cell r="I3406" t="str">
            <v>N</v>
          </cell>
          <cell r="J3406" t="str">
            <v>Y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2592.56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3671</v>
          </cell>
          <cell r="W3406">
            <v>3337</v>
          </cell>
        </row>
        <row r="3407">
          <cell r="C3407" t="str">
            <v>ARSCT-486GR-L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I3407" t="str">
            <v>N</v>
          </cell>
          <cell r="J3407" t="str">
            <v>Y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2378.81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3671</v>
          </cell>
          <cell r="W3407">
            <v>3337</v>
          </cell>
        </row>
        <row r="3408">
          <cell r="C3408" t="str">
            <v>ARSCT-486GR-L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I3408" t="str">
            <v>N</v>
          </cell>
          <cell r="J3408" t="str">
            <v>Y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2378.81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3671</v>
          </cell>
          <cell r="W3408">
            <v>3337</v>
          </cell>
        </row>
        <row r="3409">
          <cell r="C3409" t="str">
            <v>ARSCT-486GR-L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I3409" t="str">
            <v>N</v>
          </cell>
          <cell r="J3409" t="str">
            <v>Y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2378.81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3671</v>
          </cell>
          <cell r="W3409">
            <v>3337</v>
          </cell>
        </row>
        <row r="3410">
          <cell r="C3410" t="str">
            <v>ARSCT-486GR-L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I3410" t="str">
            <v>N</v>
          </cell>
          <cell r="J3410" t="str">
            <v>Y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2378.81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3671</v>
          </cell>
          <cell r="W3410">
            <v>3337</v>
          </cell>
        </row>
        <row r="3411">
          <cell r="C3411" t="str">
            <v>ARSCT-486GR-L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I3411" t="str">
            <v>N</v>
          </cell>
          <cell r="J3411" t="str">
            <v>Y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2378.81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3671</v>
          </cell>
          <cell r="W3411">
            <v>3337</v>
          </cell>
        </row>
        <row r="3412">
          <cell r="C3412" t="str">
            <v>ARSCT-486GR-N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I3412" t="str">
            <v>N</v>
          </cell>
          <cell r="J3412" t="str">
            <v>Y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2378.81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3671</v>
          </cell>
          <cell r="W3412">
            <v>3337</v>
          </cell>
        </row>
        <row r="3413">
          <cell r="C3413" t="str">
            <v>ARSCT-486GR-N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I3413" t="str">
            <v>N</v>
          </cell>
          <cell r="J3413" t="str">
            <v>Y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2378.81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3671</v>
          </cell>
          <cell r="W3413">
            <v>3337</v>
          </cell>
        </row>
        <row r="3414">
          <cell r="C3414" t="str">
            <v>ARSCT-486GR-N</v>
          </cell>
          <cell r="D3414">
            <v>9</v>
          </cell>
          <cell r="E3414">
            <v>30</v>
          </cell>
          <cell r="F3414">
            <v>2019</v>
          </cell>
          <cell r="G3414">
            <v>367</v>
          </cell>
          <cell r="I3414" t="str">
            <v>N</v>
          </cell>
          <cell r="J3414" t="str">
            <v>Y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2502.56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3671</v>
          </cell>
          <cell r="W3414">
            <v>3337</v>
          </cell>
        </row>
        <row r="3415">
          <cell r="C3415" t="str">
            <v>ARSCT-486GR-N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I3415" t="str">
            <v>N</v>
          </cell>
          <cell r="J3415" t="str">
            <v>Y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2378.81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3671</v>
          </cell>
          <cell r="W3415">
            <v>3337</v>
          </cell>
        </row>
        <row r="3416">
          <cell r="C3416" t="str">
            <v>ARSCT-486GR-N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I3416" t="str">
            <v>N</v>
          </cell>
          <cell r="J3416" t="str">
            <v>Y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2378.81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3671</v>
          </cell>
          <cell r="W3416">
            <v>3337</v>
          </cell>
        </row>
        <row r="3417">
          <cell r="C3417" t="str">
            <v>ARSCT-488-L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I3417" t="str">
            <v>N</v>
          </cell>
          <cell r="J3417" t="str">
            <v>Y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2378.81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3671</v>
          </cell>
          <cell r="W3417">
            <v>3337</v>
          </cell>
        </row>
        <row r="3418">
          <cell r="C3418" t="str">
            <v>ARSCT-488-L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I3418" t="str">
            <v>N</v>
          </cell>
          <cell r="J3418" t="str">
            <v>Y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2378.81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3671</v>
          </cell>
          <cell r="W3418">
            <v>3337</v>
          </cell>
        </row>
        <row r="3419">
          <cell r="C3419" t="str">
            <v>ARSCT-488-L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I3419" t="str">
            <v>N</v>
          </cell>
          <cell r="J3419" t="str">
            <v>Y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2378.81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3671</v>
          </cell>
          <cell r="W3419">
            <v>3337</v>
          </cell>
        </row>
        <row r="3420">
          <cell r="C3420" t="str">
            <v>ARSCT-488-L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I3420" t="str">
            <v>N</v>
          </cell>
          <cell r="J3420" t="str">
            <v>Y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2378.81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3671</v>
          </cell>
          <cell r="W3420">
            <v>3337</v>
          </cell>
        </row>
        <row r="3421">
          <cell r="C3421" t="str">
            <v>ARSCT-488-L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I3421" t="str">
            <v>N</v>
          </cell>
          <cell r="J3421" t="str">
            <v>Y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2378.81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3671</v>
          </cell>
          <cell r="W3421">
            <v>3337</v>
          </cell>
        </row>
        <row r="3422">
          <cell r="C3422" t="str">
            <v>ARSCT-488-N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I3422" t="str">
            <v>N</v>
          </cell>
          <cell r="J3422" t="str">
            <v>Y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2378.81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3671</v>
          </cell>
          <cell r="W3422">
            <v>3337</v>
          </cell>
        </row>
        <row r="3423">
          <cell r="C3423" t="str">
            <v>ARSCT-488-N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I3423" t="str">
            <v>N</v>
          </cell>
          <cell r="J3423" t="str">
            <v>Y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2378.81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3671</v>
          </cell>
          <cell r="W3423">
            <v>3337</v>
          </cell>
        </row>
        <row r="3424">
          <cell r="C3424" t="str">
            <v>ARSCT-488-N</v>
          </cell>
          <cell r="D3424">
            <v>12</v>
          </cell>
          <cell r="E3424">
            <v>6</v>
          </cell>
          <cell r="F3424">
            <v>2019</v>
          </cell>
          <cell r="G3424">
            <v>300</v>
          </cell>
          <cell r="I3424" t="str">
            <v>N</v>
          </cell>
          <cell r="J3424" t="str">
            <v>Y</v>
          </cell>
          <cell r="K3424">
            <v>1</v>
          </cell>
          <cell r="L3424">
            <v>1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2502.56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3671</v>
          </cell>
          <cell r="W3424">
            <v>3337</v>
          </cell>
        </row>
        <row r="3425">
          <cell r="C3425" t="str">
            <v>ARSCT-488-N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I3425" t="str">
            <v>N</v>
          </cell>
          <cell r="J3425" t="str">
            <v>Y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2378.81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3671</v>
          </cell>
          <cell r="W3425">
            <v>3337</v>
          </cell>
        </row>
        <row r="3426">
          <cell r="C3426" t="str">
            <v>ARSCT-488-N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I3426" t="str">
            <v>N</v>
          </cell>
          <cell r="J3426" t="str">
            <v>Y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2378.81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3671</v>
          </cell>
          <cell r="W3426">
            <v>3337</v>
          </cell>
        </row>
        <row r="3427">
          <cell r="C3427" t="str">
            <v>ARSCT-606GDGR-L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I3427" t="str">
            <v>N</v>
          </cell>
          <cell r="J3427" t="str">
            <v>Y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3475.69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5354</v>
          </cell>
          <cell r="W3427">
            <v>4867</v>
          </cell>
        </row>
        <row r="3428">
          <cell r="C3428" t="str">
            <v>ARSCT-606GDGR-L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I3428" t="str">
            <v>N</v>
          </cell>
          <cell r="J3428" t="str">
            <v>Y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3475.69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5354</v>
          </cell>
          <cell r="W3428">
            <v>4867</v>
          </cell>
        </row>
        <row r="3429">
          <cell r="C3429" t="str">
            <v>ARSCT-606GDGR-L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I3429" t="str">
            <v>N</v>
          </cell>
          <cell r="J3429" t="str">
            <v>Y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3475.69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5354</v>
          </cell>
          <cell r="W3429">
            <v>4867</v>
          </cell>
        </row>
        <row r="3430">
          <cell r="C3430" t="str">
            <v>ARSCT-606GDGR-L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I3430" t="str">
            <v>N</v>
          </cell>
          <cell r="J3430" t="str">
            <v>Y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3475.69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5354</v>
          </cell>
          <cell r="W3430">
            <v>4867</v>
          </cell>
        </row>
        <row r="3431">
          <cell r="C3431" t="str">
            <v>ARSCT-606GDGR-L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I3431" t="str">
            <v>N</v>
          </cell>
          <cell r="J3431" t="str">
            <v>Y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3475.69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5354</v>
          </cell>
          <cell r="W3431">
            <v>4867</v>
          </cell>
        </row>
        <row r="3432">
          <cell r="C3432" t="str">
            <v>ARSCT-606GDGR-N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I3432" t="str">
            <v>N</v>
          </cell>
          <cell r="J3432" t="str">
            <v>Y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3475.69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5354</v>
          </cell>
          <cell r="W3432">
            <v>4867</v>
          </cell>
        </row>
        <row r="3433">
          <cell r="C3433" t="str">
            <v>ARSCT-606GDGR-N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I3433" t="str">
            <v>N</v>
          </cell>
          <cell r="J3433" t="str">
            <v>Y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3475.69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5354</v>
          </cell>
          <cell r="W3433">
            <v>4867</v>
          </cell>
        </row>
        <row r="3434">
          <cell r="C3434" t="str">
            <v>ARSCT-606GDGR-N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I3434" t="str">
            <v>N</v>
          </cell>
          <cell r="J3434" t="str">
            <v>Y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3475.69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5354</v>
          </cell>
          <cell r="W3434">
            <v>4867</v>
          </cell>
        </row>
        <row r="3435">
          <cell r="C3435" t="str">
            <v>ARSCT-606GDGR-N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I3435" t="str">
            <v>N</v>
          </cell>
          <cell r="J3435" t="str">
            <v>Y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3475.69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5354</v>
          </cell>
          <cell r="W3435">
            <v>4867</v>
          </cell>
        </row>
        <row r="3436">
          <cell r="C3436" t="str">
            <v>ARSCT-606GDGR-N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I3436" t="str">
            <v>N</v>
          </cell>
          <cell r="J3436" t="str">
            <v>Y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3475.69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5354</v>
          </cell>
          <cell r="W3436">
            <v>4867</v>
          </cell>
        </row>
        <row r="3437">
          <cell r="C3437" t="str">
            <v>ARSCT-6062GD-L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I3437" t="str">
            <v>N</v>
          </cell>
          <cell r="J3437" t="str">
            <v>Y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3475.69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5354</v>
          </cell>
          <cell r="W3437">
            <v>4867</v>
          </cell>
        </row>
        <row r="3438">
          <cell r="C3438" t="str">
            <v>ARSCT-6062GD-L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I3438" t="str">
            <v>N</v>
          </cell>
          <cell r="J3438" t="str">
            <v>Y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3475.69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5354</v>
          </cell>
          <cell r="W3438">
            <v>4867</v>
          </cell>
        </row>
        <row r="3439">
          <cell r="C3439" t="str">
            <v>ARSCT-6062GD-L</v>
          </cell>
          <cell r="D3439">
            <v>9</v>
          </cell>
          <cell r="E3439">
            <v>30</v>
          </cell>
          <cell r="F3439">
            <v>2019</v>
          </cell>
          <cell r="G3439">
            <v>367</v>
          </cell>
          <cell r="I3439" t="str">
            <v>N</v>
          </cell>
          <cell r="J3439" t="str">
            <v>Y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3650.06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5354</v>
          </cell>
          <cell r="W3439">
            <v>4867</v>
          </cell>
        </row>
        <row r="3440">
          <cell r="C3440" t="str">
            <v>ARSCT-6062GD-L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I3440" t="str">
            <v>N</v>
          </cell>
          <cell r="J3440" t="str">
            <v>Y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3475.69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5354</v>
          </cell>
          <cell r="W3440">
            <v>4867</v>
          </cell>
        </row>
        <row r="3441">
          <cell r="C3441" t="str">
            <v>ARSCT-6062GD-L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I3441" t="str">
            <v>N</v>
          </cell>
          <cell r="J3441" t="str">
            <v>Y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3475.69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5354</v>
          </cell>
          <cell r="W3441">
            <v>4867</v>
          </cell>
        </row>
        <row r="3442">
          <cell r="C3442" t="str">
            <v>ARSCT-6062GD-N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I3442" t="str">
            <v>N</v>
          </cell>
          <cell r="J3442" t="str">
            <v>Y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3475.69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5354</v>
          </cell>
          <cell r="W3442">
            <v>4867</v>
          </cell>
        </row>
        <row r="3443">
          <cell r="C3443" t="str">
            <v>ARSCT-6062GD-N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I3443" t="str">
            <v>N</v>
          </cell>
          <cell r="J3443" t="str">
            <v>Y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3475.69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5354</v>
          </cell>
          <cell r="W3443">
            <v>4867</v>
          </cell>
        </row>
        <row r="3444">
          <cell r="C3444" t="str">
            <v>ARSCT-6062GD-N</v>
          </cell>
          <cell r="D3444">
            <v>1</v>
          </cell>
          <cell r="E3444">
            <v>11</v>
          </cell>
          <cell r="F3444">
            <v>2019</v>
          </cell>
          <cell r="G3444">
            <v>629</v>
          </cell>
          <cell r="I3444" t="str">
            <v>N</v>
          </cell>
          <cell r="J3444" t="str">
            <v>Y</v>
          </cell>
          <cell r="K3444">
            <v>0</v>
          </cell>
          <cell r="L3444">
            <v>0</v>
          </cell>
          <cell r="M3444">
            <v>1</v>
          </cell>
          <cell r="N3444">
            <v>0</v>
          </cell>
          <cell r="O3444">
            <v>1</v>
          </cell>
          <cell r="P3444">
            <v>0</v>
          </cell>
          <cell r="Q3444">
            <v>3475.69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5354</v>
          </cell>
          <cell r="W3444">
            <v>4867</v>
          </cell>
        </row>
        <row r="3445">
          <cell r="C3445" t="str">
            <v>ARSCT-6062GD-N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I3445" t="str">
            <v>N</v>
          </cell>
          <cell r="J3445" t="str">
            <v>Y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3475.69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5354</v>
          </cell>
          <cell r="W3445">
            <v>4867</v>
          </cell>
        </row>
        <row r="3446">
          <cell r="C3446" t="str">
            <v>ARSCT-6062GD-N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I3446" t="str">
            <v>N</v>
          </cell>
          <cell r="J3446" t="str">
            <v>Y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3475.69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5354</v>
          </cell>
          <cell r="W3446">
            <v>4867</v>
          </cell>
        </row>
        <row r="3447">
          <cell r="C3447" t="str">
            <v>ARSCT-6062GR-L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I3447" t="str">
            <v>N</v>
          </cell>
          <cell r="J3447" t="str">
            <v>Y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3475.69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5354</v>
          </cell>
          <cell r="W3447">
            <v>4867</v>
          </cell>
        </row>
        <row r="3448">
          <cell r="C3448" t="str">
            <v>ARSCT-6062GR-L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I3448" t="str">
            <v>N</v>
          </cell>
          <cell r="J3448" t="str">
            <v>Y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3475.69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5354</v>
          </cell>
          <cell r="W3448">
            <v>4867</v>
          </cell>
        </row>
        <row r="3449">
          <cell r="C3449" t="str">
            <v>ARSCT-6062GR-L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I3449" t="str">
            <v>N</v>
          </cell>
          <cell r="J3449" t="str">
            <v>Y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3475.69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5354</v>
          </cell>
          <cell r="W3449">
            <v>4867</v>
          </cell>
        </row>
        <row r="3450">
          <cell r="C3450" t="str">
            <v>ARSCT-6062GR-L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I3450" t="str">
            <v>N</v>
          </cell>
          <cell r="J3450" t="str">
            <v>Y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3475.69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5354</v>
          </cell>
          <cell r="W3450">
            <v>4867</v>
          </cell>
        </row>
        <row r="3451">
          <cell r="C3451" t="str">
            <v>ARSCT-6062GR-L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I3451" t="str">
            <v>N</v>
          </cell>
          <cell r="J3451" t="str">
            <v>Y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3475.69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5354</v>
          </cell>
          <cell r="W3451">
            <v>4867</v>
          </cell>
        </row>
        <row r="3452">
          <cell r="C3452" t="str">
            <v>ARSCT-6062GR-N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I3452" t="str">
            <v>N</v>
          </cell>
          <cell r="J3452" t="str">
            <v>Y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3475.69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5354</v>
          </cell>
          <cell r="W3452">
            <v>4867</v>
          </cell>
        </row>
        <row r="3453">
          <cell r="C3453" t="str">
            <v>ARSCT-6062GR-N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I3453" t="str">
            <v>N</v>
          </cell>
          <cell r="J3453" t="str">
            <v>Y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3475.69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5354</v>
          </cell>
          <cell r="W3453">
            <v>4867</v>
          </cell>
        </row>
        <row r="3454">
          <cell r="C3454" t="str">
            <v>ARSCT-6062GR-N</v>
          </cell>
          <cell r="D3454">
            <v>9</v>
          </cell>
          <cell r="E3454">
            <v>27</v>
          </cell>
          <cell r="F3454">
            <v>2019</v>
          </cell>
          <cell r="G3454">
            <v>370</v>
          </cell>
          <cell r="I3454" t="str">
            <v>N</v>
          </cell>
          <cell r="J3454" t="str">
            <v>Y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3650.06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5354</v>
          </cell>
          <cell r="W3454">
            <v>4867</v>
          </cell>
        </row>
        <row r="3455">
          <cell r="C3455" t="str">
            <v>ARSCT-6062GR-N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I3455" t="str">
            <v>N</v>
          </cell>
          <cell r="J3455" t="str">
            <v>Y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3475.69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5354</v>
          </cell>
          <cell r="W3455">
            <v>4867</v>
          </cell>
        </row>
        <row r="3456">
          <cell r="C3456" t="str">
            <v>ARSCT-6062GR-N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I3456" t="str">
            <v>N</v>
          </cell>
          <cell r="J3456" t="str">
            <v>Y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3475.69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5354</v>
          </cell>
          <cell r="W3456">
            <v>4867</v>
          </cell>
        </row>
        <row r="3457">
          <cell r="C3457" t="str">
            <v>ARWDH-27-V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I3457" t="str">
            <v>N</v>
          </cell>
          <cell r="J3457" t="str">
            <v>Y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117.56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157</v>
          </cell>
        </row>
        <row r="3458">
          <cell r="C3458" t="str">
            <v>ARWDH-27-V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I3458" t="str">
            <v>N</v>
          </cell>
          <cell r="J3458" t="str">
            <v>Y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117.56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157</v>
          </cell>
        </row>
        <row r="3459">
          <cell r="C3459" t="str">
            <v>ARWDH-27-V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I3459" t="str">
            <v>N</v>
          </cell>
          <cell r="J3459" t="str">
            <v>Y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117.56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157</v>
          </cell>
        </row>
        <row r="3460">
          <cell r="C3460" t="str">
            <v>ARWDH-27-V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I3460" t="str">
            <v>N</v>
          </cell>
          <cell r="J3460" t="str">
            <v>Y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117.56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157</v>
          </cell>
        </row>
        <row r="3461">
          <cell r="C3461" t="str">
            <v>ARWDH-27-V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I3461" t="str">
            <v>N</v>
          </cell>
          <cell r="J3461" t="str">
            <v>Y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117.56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157</v>
          </cell>
        </row>
        <row r="3462">
          <cell r="C3462" t="str">
            <v>ARWDH-30-V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I3462" t="str">
            <v>Y</v>
          </cell>
          <cell r="J3462" t="str">
            <v>Y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162.56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263</v>
          </cell>
          <cell r="W3462">
            <v>239</v>
          </cell>
        </row>
        <row r="3463">
          <cell r="C3463" t="str">
            <v>ARWDH-30-V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I3463" t="str">
            <v>Y</v>
          </cell>
          <cell r="J3463" t="str">
            <v>Y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162.56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263</v>
          </cell>
          <cell r="W3463">
            <v>239</v>
          </cell>
        </row>
        <row r="3464">
          <cell r="C3464" t="str">
            <v>ARWDH-30-V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I3464" t="str">
            <v>Y</v>
          </cell>
          <cell r="J3464" t="str">
            <v>Y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162.56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263</v>
          </cell>
          <cell r="W3464">
            <v>239</v>
          </cell>
        </row>
        <row r="3465">
          <cell r="C3465" t="str">
            <v>ARWDH-30-V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I3465" t="str">
            <v>Y</v>
          </cell>
          <cell r="J3465" t="str">
            <v>Y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162.56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263</v>
          </cell>
          <cell r="W3465">
            <v>239</v>
          </cell>
        </row>
        <row r="3466">
          <cell r="C3466" t="str">
            <v>ARWDH-30-V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I3466" t="str">
            <v>N</v>
          </cell>
          <cell r="J3466" t="str">
            <v>Y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162.56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263</v>
          </cell>
          <cell r="W3466">
            <v>239</v>
          </cell>
        </row>
        <row r="3467">
          <cell r="C3467" t="str">
            <v>ARWDH-36 -V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I3467" t="str">
            <v>Y</v>
          </cell>
          <cell r="J3467" t="str">
            <v>Y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190.69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305</v>
          </cell>
          <cell r="W3467">
            <v>277</v>
          </cell>
        </row>
        <row r="3468">
          <cell r="C3468" t="str">
            <v>ARWDH-36 -V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I3468" t="str">
            <v>Y</v>
          </cell>
          <cell r="J3468" t="str">
            <v>Y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190.69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305</v>
          </cell>
          <cell r="W3468">
            <v>277</v>
          </cell>
        </row>
        <row r="3469">
          <cell r="C3469" t="str">
            <v>ARWDH-36 -V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I3469" t="str">
            <v>Y</v>
          </cell>
          <cell r="J3469" t="str">
            <v>Y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190.69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305</v>
          </cell>
          <cell r="W3469">
            <v>277</v>
          </cell>
        </row>
        <row r="3470">
          <cell r="C3470" t="str">
            <v>ARWDH-36 -V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I3470" t="str">
            <v>Y</v>
          </cell>
          <cell r="J3470" t="str">
            <v>Y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190.69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305</v>
          </cell>
          <cell r="W3470">
            <v>277</v>
          </cell>
        </row>
        <row r="3471">
          <cell r="C3471" t="str">
            <v>ARWDH-36 -V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I3471" t="str">
            <v>N</v>
          </cell>
          <cell r="J3471" t="str">
            <v>Y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190.69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305</v>
          </cell>
          <cell r="W3471">
            <v>277</v>
          </cell>
        </row>
        <row r="3472">
          <cell r="C3472">
            <v>44195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I3472" t="str">
            <v>N</v>
          </cell>
          <cell r="J3472" t="str">
            <v>Y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4499.4399999999996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5999</v>
          </cell>
        </row>
        <row r="3473">
          <cell r="C3473">
            <v>44195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I3473" t="str">
            <v>N</v>
          </cell>
          <cell r="J3473" t="str">
            <v>Y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4499.4399999999996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5999</v>
          </cell>
        </row>
        <row r="3474">
          <cell r="C3474">
            <v>44195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I3474" t="str">
            <v>N</v>
          </cell>
          <cell r="J3474" t="str">
            <v>Y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4499.4399999999996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5999</v>
          </cell>
        </row>
        <row r="3475">
          <cell r="C3475">
            <v>44195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I3475" t="str">
            <v>N</v>
          </cell>
          <cell r="J3475" t="str">
            <v>Y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4499.4399999999996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5999</v>
          </cell>
        </row>
        <row r="3476">
          <cell r="C3476">
            <v>44195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I3476" t="str">
            <v>N</v>
          </cell>
          <cell r="J3476" t="str">
            <v>Y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4499.4399999999996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5999</v>
          </cell>
        </row>
        <row r="3477">
          <cell r="C3477" t="str">
            <v>DEF-30</v>
          </cell>
          <cell r="D3477">
            <v>1</v>
          </cell>
          <cell r="E3477">
            <v>23</v>
          </cell>
          <cell r="F3477">
            <v>2019</v>
          </cell>
          <cell r="G3477">
            <v>617</v>
          </cell>
          <cell r="I3477" t="str">
            <v>N</v>
          </cell>
          <cell r="J3477" t="str">
            <v>Y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5286.94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8430</v>
          </cell>
          <cell r="W3477">
            <v>7664</v>
          </cell>
        </row>
        <row r="3478">
          <cell r="C3478" t="str">
            <v>DEF-30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I3478" t="str">
            <v>N</v>
          </cell>
          <cell r="J3478" t="str">
            <v>Y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5286.93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8430</v>
          </cell>
          <cell r="W3478">
            <v>7664</v>
          </cell>
        </row>
        <row r="3479">
          <cell r="C3479" t="str">
            <v>DEF-30</v>
          </cell>
          <cell r="D3479">
            <v>3</v>
          </cell>
          <cell r="E3479">
            <v>15</v>
          </cell>
          <cell r="F3479">
            <v>2019</v>
          </cell>
          <cell r="G3479">
            <v>566</v>
          </cell>
          <cell r="I3479" t="str">
            <v>N</v>
          </cell>
          <cell r="J3479" t="str">
            <v>Y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5286.94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8430</v>
          </cell>
          <cell r="W3479">
            <v>7664</v>
          </cell>
        </row>
        <row r="3480">
          <cell r="C3480" t="str">
            <v>DEF-30</v>
          </cell>
          <cell r="D3480">
            <v>2</v>
          </cell>
          <cell r="E3480">
            <v>5</v>
          </cell>
          <cell r="F3480">
            <v>2019</v>
          </cell>
          <cell r="G3480">
            <v>604</v>
          </cell>
          <cell r="I3480" t="str">
            <v>N</v>
          </cell>
          <cell r="J3480" t="str">
            <v>Y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5286.94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8430</v>
          </cell>
          <cell r="W3480">
            <v>7664</v>
          </cell>
        </row>
        <row r="3481">
          <cell r="C3481" t="str">
            <v>DEF-30</v>
          </cell>
          <cell r="D3481">
            <v>1</v>
          </cell>
          <cell r="E3481">
            <v>18</v>
          </cell>
          <cell r="F3481">
            <v>2019</v>
          </cell>
          <cell r="G3481">
            <v>622</v>
          </cell>
          <cell r="I3481" t="str">
            <v>N</v>
          </cell>
          <cell r="J3481" t="str">
            <v>Y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5286.94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8430</v>
          </cell>
          <cell r="W3481">
            <v>7664</v>
          </cell>
        </row>
        <row r="3482">
          <cell r="C3482" t="str">
            <v>DEFC-30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I3482" t="str">
            <v>N</v>
          </cell>
          <cell r="J3482" t="str">
            <v>Y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5348.81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7845</v>
          </cell>
          <cell r="W3482">
            <v>7132</v>
          </cell>
        </row>
        <row r="3483">
          <cell r="C3483" t="str">
            <v>DEFC-30</v>
          </cell>
          <cell r="D3483">
            <v>11</v>
          </cell>
          <cell r="E3483">
            <v>21</v>
          </cell>
          <cell r="F3483">
            <v>2019</v>
          </cell>
          <cell r="G3483">
            <v>315</v>
          </cell>
          <cell r="I3483" t="str">
            <v>N</v>
          </cell>
          <cell r="J3483" t="str">
            <v>Y</v>
          </cell>
          <cell r="K3483">
            <v>1</v>
          </cell>
          <cell r="L3483">
            <v>1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5348.81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7845</v>
          </cell>
          <cell r="W3483">
            <v>7132</v>
          </cell>
        </row>
        <row r="3484">
          <cell r="C3484" t="str">
            <v>DEFC-30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I3484" t="str">
            <v>N</v>
          </cell>
          <cell r="J3484" t="str">
            <v>Y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4949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7845</v>
          </cell>
          <cell r="W3484">
            <v>7132</v>
          </cell>
        </row>
        <row r="3485">
          <cell r="C3485" t="str">
            <v>DEFC-30</v>
          </cell>
          <cell r="D3485">
            <v>9</v>
          </cell>
          <cell r="E3485">
            <v>8</v>
          </cell>
          <cell r="F3485">
            <v>2020</v>
          </cell>
          <cell r="G3485">
            <v>23</v>
          </cell>
          <cell r="I3485" t="str">
            <v>N</v>
          </cell>
          <cell r="J3485" t="str">
            <v>Y</v>
          </cell>
          <cell r="K3485">
            <v>0</v>
          </cell>
          <cell r="L3485">
            <v>1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5348.81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7845</v>
          </cell>
          <cell r="W3485">
            <v>7132</v>
          </cell>
        </row>
        <row r="3486">
          <cell r="C3486" t="str">
            <v>DEFC-30</v>
          </cell>
          <cell r="D3486">
            <v>10</v>
          </cell>
          <cell r="E3486">
            <v>15</v>
          </cell>
          <cell r="F3486">
            <v>2019</v>
          </cell>
          <cell r="G3486">
            <v>352</v>
          </cell>
          <cell r="I3486" t="str">
            <v>N</v>
          </cell>
          <cell r="J3486" t="str">
            <v>Y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5348.81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7845</v>
          </cell>
          <cell r="W3486">
            <v>7132</v>
          </cell>
        </row>
        <row r="3487">
          <cell r="C3487" t="str">
            <v>DEFC-30</v>
          </cell>
          <cell r="D3487">
            <v>1</v>
          </cell>
          <cell r="E3487">
            <v>18</v>
          </cell>
          <cell r="F3487">
            <v>2019</v>
          </cell>
          <cell r="G3487">
            <v>622</v>
          </cell>
          <cell r="I3487" t="str">
            <v>N</v>
          </cell>
          <cell r="J3487" t="str">
            <v>Y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4949.4399999999996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7845</v>
          </cell>
          <cell r="W3487">
            <v>7132</v>
          </cell>
        </row>
        <row r="3488">
          <cell r="C3488" t="str">
            <v>DEFC-30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I3488" t="str">
            <v>N</v>
          </cell>
          <cell r="J3488" t="str">
            <v>Y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5348.81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7845</v>
          </cell>
          <cell r="W3488">
            <v>7132</v>
          </cell>
        </row>
        <row r="3489">
          <cell r="C3489" t="str">
            <v>MC11-FS-C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I3489" t="str">
            <v>N</v>
          </cell>
          <cell r="J3489" t="str">
            <v>Y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522.55999999999995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840</v>
          </cell>
          <cell r="W3489">
            <v>764</v>
          </cell>
        </row>
        <row r="3490">
          <cell r="C3490" t="str">
            <v>MC11-FS-C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I3490" t="str">
            <v>N</v>
          </cell>
          <cell r="J3490" t="str">
            <v>Y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522.55999999999995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840</v>
          </cell>
          <cell r="W3490">
            <v>764</v>
          </cell>
        </row>
        <row r="3491">
          <cell r="C3491" t="str">
            <v>MC11-FS-C</v>
          </cell>
          <cell r="D3491">
            <v>11</v>
          </cell>
          <cell r="E3491">
            <v>25</v>
          </cell>
          <cell r="F3491">
            <v>2019</v>
          </cell>
          <cell r="G3491">
            <v>311</v>
          </cell>
          <cell r="I3491" t="str">
            <v>N</v>
          </cell>
          <cell r="J3491" t="str">
            <v>Y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573.19000000000005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840</v>
          </cell>
          <cell r="W3491">
            <v>764</v>
          </cell>
        </row>
        <row r="3492">
          <cell r="C3492" t="str">
            <v>MC11-FS-C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I3492" t="str">
            <v>N</v>
          </cell>
          <cell r="J3492" t="str">
            <v>Y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522.55999999999995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840</v>
          </cell>
          <cell r="W3492">
            <v>764</v>
          </cell>
        </row>
        <row r="3493">
          <cell r="C3493" t="str">
            <v>MC11-FS-C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I3493" t="str">
            <v>N</v>
          </cell>
          <cell r="J3493" t="str">
            <v>Y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522.55999999999995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840</v>
          </cell>
          <cell r="W3493">
            <v>764</v>
          </cell>
        </row>
        <row r="3494">
          <cell r="C3494" t="str">
            <v>MC11-FS-C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I3494" t="str">
            <v>N</v>
          </cell>
          <cell r="J3494" t="str">
            <v>Y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522.55999999999995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840</v>
          </cell>
          <cell r="W3494">
            <v>764</v>
          </cell>
        </row>
        <row r="3495">
          <cell r="C3495" t="str">
            <v>MC11-FS-L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J3495" t="str">
            <v>Y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522.55999999999995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840</v>
          </cell>
          <cell r="W3495">
            <v>764</v>
          </cell>
        </row>
        <row r="3496">
          <cell r="C3496" t="str">
            <v>MC11-FS-L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J3496" t="str">
            <v>Y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522.55999999999995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840</v>
          </cell>
          <cell r="W3496">
            <v>764</v>
          </cell>
        </row>
        <row r="3497">
          <cell r="C3497" t="str">
            <v>MC11-FS-L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J3497" t="str">
            <v>Y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522.55999999999995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840</v>
          </cell>
          <cell r="W3497">
            <v>764</v>
          </cell>
        </row>
        <row r="3498">
          <cell r="C3498" t="str">
            <v>MC11-FS-L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J3498" t="str">
            <v>Y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522.55999999999995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840</v>
          </cell>
          <cell r="W3498">
            <v>764</v>
          </cell>
        </row>
        <row r="3499">
          <cell r="C3499" t="str">
            <v>MC11-FS-L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I3499" t="str">
            <v>N</v>
          </cell>
          <cell r="J3499" t="str">
            <v>Y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522.55999999999995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840</v>
          </cell>
          <cell r="W3499">
            <v>764</v>
          </cell>
        </row>
        <row r="3500">
          <cell r="C3500" t="str">
            <v>MC11-FS-M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J3500" t="str">
            <v>Y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522.55999999999995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840</v>
          </cell>
          <cell r="W3500">
            <v>764</v>
          </cell>
        </row>
        <row r="3501">
          <cell r="C3501" t="str">
            <v>MC11-FS-M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J3501" t="str">
            <v>Y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522.55999999999995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840</v>
          </cell>
          <cell r="W3501">
            <v>764</v>
          </cell>
        </row>
        <row r="3502">
          <cell r="C3502" t="str">
            <v>MC11-FS-M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J3502" t="str">
            <v>Y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522.55999999999995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840</v>
          </cell>
          <cell r="W3502">
            <v>764</v>
          </cell>
        </row>
        <row r="3503">
          <cell r="C3503" t="str">
            <v>MC11-FS-M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J3503" t="str">
            <v>Y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522.55999999999995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840</v>
          </cell>
          <cell r="W3503">
            <v>764</v>
          </cell>
        </row>
        <row r="3504">
          <cell r="C3504" t="str">
            <v>MC11-FS-M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I3504" t="str">
            <v>N</v>
          </cell>
          <cell r="J3504" t="str">
            <v>Y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522.55999999999995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840</v>
          </cell>
          <cell r="W3504">
            <v>764</v>
          </cell>
        </row>
        <row r="3505">
          <cell r="C3505" t="str">
            <v>MC11-FS-P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J3505" t="str">
            <v>Y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522.55999999999995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840</v>
          </cell>
          <cell r="W3505">
            <v>764</v>
          </cell>
        </row>
        <row r="3506">
          <cell r="C3506" t="str">
            <v>MC11-FS-P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J3506" t="str">
            <v>Y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522.55999999999995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840</v>
          </cell>
          <cell r="W3506">
            <v>764</v>
          </cell>
        </row>
        <row r="3507">
          <cell r="C3507" t="str">
            <v>MC11-FS-P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J3507" t="str">
            <v>Y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522.55999999999995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840</v>
          </cell>
          <cell r="W3507">
            <v>764</v>
          </cell>
        </row>
        <row r="3508">
          <cell r="C3508" t="str">
            <v>MC11-FS-P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J3508" t="str">
            <v>Y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522.55999999999995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840</v>
          </cell>
          <cell r="W3508">
            <v>764</v>
          </cell>
        </row>
        <row r="3509">
          <cell r="C3509" t="str">
            <v>MC11-FS-P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J3509" t="str">
            <v>Y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522.55999999999995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840</v>
          </cell>
          <cell r="W3509">
            <v>764</v>
          </cell>
        </row>
        <row r="3510">
          <cell r="C3510" t="str">
            <v>MC11-FS-P</v>
          </cell>
          <cell r="D3510">
            <v>6</v>
          </cell>
          <cell r="E3510">
            <v>25</v>
          </cell>
          <cell r="F3510">
            <v>2019</v>
          </cell>
          <cell r="G3510">
            <v>464</v>
          </cell>
          <cell r="I3510" t="str">
            <v>N</v>
          </cell>
          <cell r="J3510" t="str">
            <v>Y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573.19000000000005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840</v>
          </cell>
          <cell r="W3510">
            <v>764</v>
          </cell>
        </row>
        <row r="3511">
          <cell r="C3511" t="str">
            <v>MC11-GG-C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J3511" t="str">
            <v>Y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843.19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1361</v>
          </cell>
          <cell r="W3511">
            <v>1237</v>
          </cell>
        </row>
        <row r="3512">
          <cell r="C3512" t="str">
            <v>MC11-GG-C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J3512" t="str">
            <v>Y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843.19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1361</v>
          </cell>
          <cell r="W3512">
            <v>1237</v>
          </cell>
        </row>
        <row r="3513">
          <cell r="C3513" t="str">
            <v>MC11-GG-C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J3513" t="str">
            <v>Y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843.19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1361</v>
          </cell>
          <cell r="W3513">
            <v>1237</v>
          </cell>
        </row>
        <row r="3514">
          <cell r="C3514" t="str">
            <v>MC11-GG-C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J3514" t="str">
            <v>Y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843.19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1361</v>
          </cell>
          <cell r="W3514">
            <v>1237</v>
          </cell>
        </row>
        <row r="3515">
          <cell r="C3515" t="str">
            <v>MC11-GG-C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I3515" t="str">
            <v>N</v>
          </cell>
          <cell r="J3515" t="str">
            <v>Y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843.19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1361</v>
          </cell>
          <cell r="W3515">
            <v>1237</v>
          </cell>
        </row>
        <row r="3516">
          <cell r="C3516" t="str">
            <v>MC11-GG-L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J3516" t="str">
            <v>Y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843.19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1361</v>
          </cell>
          <cell r="W3516">
            <v>1237</v>
          </cell>
        </row>
        <row r="3517">
          <cell r="C3517" t="str">
            <v>MC11-GG-L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J3517" t="str">
            <v>Y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843.19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1361</v>
          </cell>
          <cell r="W3517">
            <v>1237</v>
          </cell>
        </row>
        <row r="3518">
          <cell r="C3518" t="str">
            <v>MC11-GG-L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J3518" t="str">
            <v>Y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843.19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1361</v>
          </cell>
          <cell r="W3518">
            <v>1237</v>
          </cell>
        </row>
        <row r="3519">
          <cell r="C3519" t="str">
            <v>MC11-GG-L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J3519" t="str">
            <v>Y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843.19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1361</v>
          </cell>
          <cell r="W3519">
            <v>1237</v>
          </cell>
        </row>
        <row r="3520">
          <cell r="C3520" t="str">
            <v>MC11-GG-L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I3520" t="str">
            <v>N</v>
          </cell>
          <cell r="J3520" t="str">
            <v>Y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843.19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1361</v>
          </cell>
          <cell r="W3520">
            <v>1237</v>
          </cell>
        </row>
        <row r="3521">
          <cell r="C3521" t="str">
            <v>MC11-GG-M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J3521" t="str">
            <v>Y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843.19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1361</v>
          </cell>
          <cell r="W3521">
            <v>1237</v>
          </cell>
        </row>
        <row r="3522">
          <cell r="C3522" t="str">
            <v>MC11-GG-M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J3522" t="str">
            <v>Y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843.19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1361</v>
          </cell>
          <cell r="W3522">
            <v>1237</v>
          </cell>
        </row>
        <row r="3523">
          <cell r="C3523" t="str">
            <v>MC11-GG-M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J3523" t="str">
            <v>Y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843.19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1361</v>
          </cell>
          <cell r="W3523">
            <v>1237</v>
          </cell>
        </row>
        <row r="3524">
          <cell r="C3524" t="str">
            <v>MC11-GG-M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J3524" t="str">
            <v>Y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843.19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1361</v>
          </cell>
          <cell r="W3524">
            <v>1237</v>
          </cell>
        </row>
        <row r="3525">
          <cell r="C3525" t="str">
            <v>MC11-GG-M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I3525" t="str">
            <v>N</v>
          </cell>
          <cell r="J3525" t="str">
            <v>Y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843.19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1361</v>
          </cell>
          <cell r="W3525">
            <v>1237</v>
          </cell>
        </row>
        <row r="3526">
          <cell r="C3526" t="str">
            <v>MC11-GG-P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J3526" t="str">
            <v>Y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843.19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1361</v>
          </cell>
          <cell r="W3526">
            <v>1237</v>
          </cell>
        </row>
        <row r="3527">
          <cell r="C3527" t="str">
            <v>MC11-GG-P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J3527" t="str">
            <v>Y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843.19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1361</v>
          </cell>
          <cell r="W3527">
            <v>1237</v>
          </cell>
        </row>
        <row r="3528">
          <cell r="C3528" t="str">
            <v>MC11-GG-P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J3528" t="str">
            <v>Y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843.19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1361</v>
          </cell>
          <cell r="W3528">
            <v>1237</v>
          </cell>
        </row>
        <row r="3529">
          <cell r="C3529" t="str">
            <v>MC11-GG-P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J3529" t="str">
            <v>Y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843.19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1361</v>
          </cell>
          <cell r="W3529">
            <v>1237</v>
          </cell>
        </row>
        <row r="3530">
          <cell r="C3530" t="str">
            <v>MC11-GG-P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I3530" t="str">
            <v>N</v>
          </cell>
          <cell r="J3530" t="str">
            <v>Y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843.19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1361</v>
          </cell>
          <cell r="W3530">
            <v>1237</v>
          </cell>
        </row>
        <row r="3531">
          <cell r="C3531" t="str">
            <v>MC22-FS-C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J3531" t="str">
            <v>Y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983.81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1583</v>
          </cell>
          <cell r="W3531">
            <v>1439</v>
          </cell>
        </row>
        <row r="3532">
          <cell r="C3532" t="str">
            <v>MC22-FS-C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J3532" t="str">
            <v>Y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983.81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1583</v>
          </cell>
          <cell r="W3532">
            <v>1439</v>
          </cell>
        </row>
        <row r="3533">
          <cell r="C3533" t="str">
            <v>MC22-FS-C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J3533" t="str">
            <v>Y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983.81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1583</v>
          </cell>
          <cell r="W3533">
            <v>1439</v>
          </cell>
        </row>
        <row r="3534">
          <cell r="C3534" t="str">
            <v>MC22-FS-C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J3534" t="str">
            <v>Y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983.81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1583</v>
          </cell>
          <cell r="W3534">
            <v>1439</v>
          </cell>
        </row>
        <row r="3535">
          <cell r="C3535" t="str">
            <v>MC22-FS-C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I3535" t="str">
            <v>N</v>
          </cell>
          <cell r="J3535" t="str">
            <v>Y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983.81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1583</v>
          </cell>
          <cell r="W3535">
            <v>1439</v>
          </cell>
        </row>
        <row r="3536">
          <cell r="C3536" t="str">
            <v>MC22-FS-L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J3536" t="str">
            <v>Y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983.81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1583</v>
          </cell>
          <cell r="W3536">
            <v>1439</v>
          </cell>
        </row>
        <row r="3537">
          <cell r="C3537" t="str">
            <v>MC22-FS-L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J3537" t="str">
            <v>Y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983.81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1583</v>
          </cell>
          <cell r="W3537">
            <v>1439</v>
          </cell>
        </row>
        <row r="3538">
          <cell r="C3538" t="str">
            <v>MC22-FS-L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J3538" t="str">
            <v>Y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983.81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1583</v>
          </cell>
          <cell r="W3538">
            <v>1439</v>
          </cell>
        </row>
        <row r="3539">
          <cell r="C3539" t="str">
            <v>MC22-FS-L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J3539" t="str">
            <v>Y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983.81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1583</v>
          </cell>
          <cell r="W3539">
            <v>1439</v>
          </cell>
        </row>
        <row r="3540">
          <cell r="C3540" t="str">
            <v>MC22-FS-L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I3540" t="str">
            <v>N</v>
          </cell>
          <cell r="J3540" t="str">
            <v>Y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983.81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1583</v>
          </cell>
          <cell r="W3540">
            <v>1439</v>
          </cell>
        </row>
        <row r="3541">
          <cell r="C3541" t="str">
            <v>MC22-FS-M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J3541" t="str">
            <v>Y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983.81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1583</v>
          </cell>
          <cell r="W3541">
            <v>1439</v>
          </cell>
        </row>
        <row r="3542">
          <cell r="C3542" t="str">
            <v>MC22-FS-M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J3542" t="str">
            <v>Y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983.81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1583</v>
          </cell>
          <cell r="W3542">
            <v>1439</v>
          </cell>
        </row>
        <row r="3543">
          <cell r="C3543" t="str">
            <v>MC22-FS-M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J3543" t="str">
            <v>Y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983.81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1583</v>
          </cell>
          <cell r="W3543">
            <v>1439</v>
          </cell>
        </row>
        <row r="3544">
          <cell r="C3544" t="str">
            <v>MC22-FS-M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J3544" t="str">
            <v>Y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983.81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1583</v>
          </cell>
          <cell r="W3544">
            <v>1439</v>
          </cell>
        </row>
        <row r="3545">
          <cell r="C3545" t="str">
            <v>MC22-FS-M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I3545" t="str">
            <v>N</v>
          </cell>
          <cell r="J3545" t="str">
            <v>Y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983.81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1583</v>
          </cell>
          <cell r="W3545">
            <v>1439</v>
          </cell>
        </row>
        <row r="3546">
          <cell r="C3546" t="str">
            <v>MC22-FS-P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J3546" t="str">
            <v>Y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983.81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1583</v>
          </cell>
          <cell r="W3546">
            <v>1439</v>
          </cell>
        </row>
        <row r="3547">
          <cell r="C3547" t="str">
            <v>MC22-FS-P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J3547" t="str">
            <v>Y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983.81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1583</v>
          </cell>
          <cell r="W3547">
            <v>1439</v>
          </cell>
        </row>
        <row r="3548">
          <cell r="C3548" t="str">
            <v>MC22-FS-P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J3548" t="str">
            <v>Y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983.81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1583</v>
          </cell>
          <cell r="W3548">
            <v>1439</v>
          </cell>
        </row>
        <row r="3549">
          <cell r="C3549" t="str">
            <v>MC22-FS-P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J3549" t="str">
            <v>Y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983.81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1583</v>
          </cell>
          <cell r="W3549">
            <v>1439</v>
          </cell>
        </row>
        <row r="3550">
          <cell r="C3550" t="str">
            <v>MC22-FS-P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I3550" t="str">
            <v>N</v>
          </cell>
          <cell r="J3550" t="str">
            <v>Y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983.81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1583</v>
          </cell>
          <cell r="W3550">
            <v>1439</v>
          </cell>
        </row>
        <row r="3551">
          <cell r="C3551" t="str">
            <v>MC22-GG-C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J3551" t="str">
            <v>Y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1726.31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2771</v>
          </cell>
          <cell r="W3551">
            <v>2519</v>
          </cell>
        </row>
        <row r="3552">
          <cell r="C3552" t="str">
            <v>MC22-GG-C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J3552" t="str">
            <v>Y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1726.31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2771</v>
          </cell>
          <cell r="W3552">
            <v>2519</v>
          </cell>
        </row>
        <row r="3553">
          <cell r="C3553" t="str">
            <v>MC22-GG-C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J3553" t="str">
            <v>Y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1726.31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2771</v>
          </cell>
          <cell r="W3553">
            <v>2519</v>
          </cell>
        </row>
        <row r="3554">
          <cell r="C3554" t="str">
            <v>MC22-GG-C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J3554" t="str">
            <v>Y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1726.31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2771</v>
          </cell>
          <cell r="W3554">
            <v>2519</v>
          </cell>
        </row>
        <row r="3555">
          <cell r="C3555" t="str">
            <v>MC22-GG-C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I3555" t="str">
            <v>N</v>
          </cell>
          <cell r="J3555" t="str">
            <v>Y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1726.31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2771</v>
          </cell>
          <cell r="W3555">
            <v>2519</v>
          </cell>
        </row>
        <row r="3556">
          <cell r="C3556" t="str">
            <v>MC22-GG-L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J3556" t="str">
            <v>Y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1726.31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2771</v>
          </cell>
          <cell r="W3556">
            <v>2519</v>
          </cell>
        </row>
        <row r="3557">
          <cell r="C3557" t="str">
            <v>MC22-GG-L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J3557" t="str">
            <v>Y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1726.31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2771</v>
          </cell>
          <cell r="W3557">
            <v>2519</v>
          </cell>
        </row>
        <row r="3558">
          <cell r="C3558" t="str">
            <v>MC22-GG-L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J3558" t="str">
            <v>Y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1726.31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2771</v>
          </cell>
          <cell r="W3558">
            <v>2519</v>
          </cell>
        </row>
        <row r="3559">
          <cell r="C3559" t="str">
            <v>MC22-GG-L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J3559" t="str">
            <v>Y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1726.31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2771</v>
          </cell>
          <cell r="W3559">
            <v>2519</v>
          </cell>
        </row>
        <row r="3560">
          <cell r="C3560" t="str">
            <v>MC22-GG-L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I3560" t="str">
            <v>N</v>
          </cell>
          <cell r="J3560" t="str">
            <v>Y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1726.31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2771</v>
          </cell>
          <cell r="W3560">
            <v>2519</v>
          </cell>
        </row>
        <row r="3561">
          <cell r="C3561" t="str">
            <v>MC22-GG-M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J3561" t="str">
            <v>Y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1726.31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2771</v>
          </cell>
          <cell r="W3561">
            <v>2519</v>
          </cell>
        </row>
        <row r="3562">
          <cell r="C3562" t="str">
            <v>MC22-GG-M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J3562" t="str">
            <v>Y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1726.31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2771</v>
          </cell>
          <cell r="W3562">
            <v>2519</v>
          </cell>
        </row>
        <row r="3563">
          <cell r="C3563" t="str">
            <v>MC22-GG-M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J3563" t="str">
            <v>Y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1726.31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2771</v>
          </cell>
          <cell r="W3563">
            <v>2519</v>
          </cell>
        </row>
        <row r="3564">
          <cell r="C3564" t="str">
            <v>MC22-GG-M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J3564" t="str">
            <v>Y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1726.31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2771</v>
          </cell>
          <cell r="W3564">
            <v>2519</v>
          </cell>
        </row>
        <row r="3565">
          <cell r="C3565" t="str">
            <v>MC22-GG-M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I3565" t="str">
            <v>N</v>
          </cell>
          <cell r="J3565" t="str">
            <v>Y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1726.31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2771</v>
          </cell>
          <cell r="W3565">
            <v>2519</v>
          </cell>
        </row>
        <row r="3566">
          <cell r="C3566" t="str">
            <v>MC22-GG-P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J3566" t="str">
            <v>Y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1726.31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2771</v>
          </cell>
          <cell r="W3566">
            <v>2519</v>
          </cell>
        </row>
        <row r="3567">
          <cell r="C3567" t="str">
            <v>MC22-GG-P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J3567" t="str">
            <v>Y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1726.31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2771</v>
          </cell>
          <cell r="W3567">
            <v>2519</v>
          </cell>
        </row>
        <row r="3568">
          <cell r="C3568" t="str">
            <v>MC22-GG-P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J3568" t="str">
            <v>Y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1726.31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2771</v>
          </cell>
          <cell r="W3568">
            <v>2519</v>
          </cell>
        </row>
        <row r="3569">
          <cell r="C3569" t="str">
            <v>MC22-GG-P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J3569" t="str">
            <v>Y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1726.31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2771</v>
          </cell>
          <cell r="W3569">
            <v>2519</v>
          </cell>
        </row>
        <row r="3570">
          <cell r="C3570" t="str">
            <v>MC22-GG-P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I3570" t="str">
            <v>N</v>
          </cell>
          <cell r="J3570" t="str">
            <v>Y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1726.31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2771</v>
          </cell>
          <cell r="W3570">
            <v>2519</v>
          </cell>
        </row>
        <row r="3571">
          <cell r="C3571" t="str">
            <v>MC22-HG-C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J3571" t="str">
            <v>Y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1276.31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2045</v>
          </cell>
          <cell r="W3571">
            <v>1859</v>
          </cell>
        </row>
        <row r="3572">
          <cell r="C3572" t="str">
            <v>MC22-HG-C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J3572" t="str">
            <v>Y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1276.31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2045</v>
          </cell>
          <cell r="W3572">
            <v>1859</v>
          </cell>
        </row>
        <row r="3573">
          <cell r="C3573" t="str">
            <v>MC22-HG-C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J3573" t="str">
            <v>Y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1276.31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2045</v>
          </cell>
          <cell r="W3573">
            <v>1859</v>
          </cell>
        </row>
        <row r="3574">
          <cell r="C3574" t="str">
            <v>MC22-HG-C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J3574" t="str">
            <v>Y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1276.31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2045</v>
          </cell>
          <cell r="W3574">
            <v>1859</v>
          </cell>
        </row>
        <row r="3575">
          <cell r="C3575" t="str">
            <v>MC22-HG-C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I3575" t="str">
            <v>N</v>
          </cell>
          <cell r="J3575" t="str">
            <v>Y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1276.31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2045</v>
          </cell>
          <cell r="W3575">
            <v>1859</v>
          </cell>
        </row>
        <row r="3576">
          <cell r="C3576" t="str">
            <v>MC22-HG-L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J3576" t="str">
            <v>Y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1276.31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2045</v>
          </cell>
          <cell r="W3576">
            <v>1859</v>
          </cell>
        </row>
        <row r="3577">
          <cell r="C3577" t="str">
            <v>MC22-HG-L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J3577" t="str">
            <v>Y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1276.31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2045</v>
          </cell>
          <cell r="W3577">
            <v>1859</v>
          </cell>
        </row>
        <row r="3578">
          <cell r="C3578" t="str">
            <v>MC22-HG-L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J3578" t="str">
            <v>Y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1276.31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2045</v>
          </cell>
          <cell r="W3578">
            <v>1859</v>
          </cell>
        </row>
        <row r="3579">
          <cell r="C3579" t="str">
            <v>MC22-HG-L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J3579" t="str">
            <v>Y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1276.31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2045</v>
          </cell>
          <cell r="W3579">
            <v>1859</v>
          </cell>
        </row>
        <row r="3580">
          <cell r="C3580" t="str">
            <v>MC22-HG-L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I3580" t="str">
            <v>N</v>
          </cell>
          <cell r="J3580" t="str">
            <v>Y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1276.31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2045</v>
          </cell>
          <cell r="W3580">
            <v>1859</v>
          </cell>
        </row>
        <row r="3581">
          <cell r="C3581" t="str">
            <v>MC22-HG-M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J3581" t="str">
            <v>Y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1276.31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2045</v>
          </cell>
          <cell r="W3581">
            <v>1859</v>
          </cell>
        </row>
        <row r="3582">
          <cell r="C3582" t="str">
            <v>MC22-HG-M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J3582" t="str">
            <v>Y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1276.31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2045</v>
          </cell>
          <cell r="W3582">
            <v>1859</v>
          </cell>
        </row>
        <row r="3583">
          <cell r="C3583" t="str">
            <v>MC22-HG-M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J3583" t="str">
            <v>Y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1276.31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2045</v>
          </cell>
          <cell r="W3583">
            <v>1859</v>
          </cell>
        </row>
        <row r="3584">
          <cell r="C3584" t="str">
            <v>MC22-HG-M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J3584" t="str">
            <v>Y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1276.31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2045</v>
          </cell>
          <cell r="W3584">
            <v>1859</v>
          </cell>
        </row>
        <row r="3585">
          <cell r="C3585" t="str">
            <v>MC22-HG-M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I3585" t="str">
            <v>N</v>
          </cell>
          <cell r="J3585" t="str">
            <v>Y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1276.31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2045</v>
          </cell>
          <cell r="W3585">
            <v>1859</v>
          </cell>
        </row>
        <row r="3586">
          <cell r="C3586" t="str">
            <v>MC22-HG-P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J3586" t="str">
            <v>Y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1276.31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2045</v>
          </cell>
          <cell r="W3586">
            <v>1859</v>
          </cell>
        </row>
        <row r="3587">
          <cell r="C3587" t="str">
            <v>MC22-HG-P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J3587" t="str">
            <v>Y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1276.31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2045</v>
          </cell>
          <cell r="W3587">
            <v>1859</v>
          </cell>
        </row>
        <row r="3588">
          <cell r="C3588" t="str">
            <v>MC22-HG-P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J3588" t="str">
            <v>Y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1276.31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2045</v>
          </cell>
          <cell r="W3588">
            <v>1859</v>
          </cell>
        </row>
        <row r="3589">
          <cell r="C3589" t="str">
            <v>MC22-HG-P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J3589" t="str">
            <v>Y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1276.31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2045</v>
          </cell>
          <cell r="W3589">
            <v>1859</v>
          </cell>
        </row>
        <row r="3590">
          <cell r="C3590" t="str">
            <v>MC22-HG-P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I3590" t="str">
            <v>N</v>
          </cell>
          <cell r="J3590" t="str">
            <v>Y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1276.31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2045</v>
          </cell>
          <cell r="W3590">
            <v>1859</v>
          </cell>
        </row>
        <row r="3591">
          <cell r="C3591" t="str">
            <v>MC22-SP-C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J3591" t="str">
            <v>Y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1045.69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1658</v>
          </cell>
          <cell r="W3591">
            <v>1507</v>
          </cell>
        </row>
        <row r="3592">
          <cell r="C3592" t="str">
            <v>MC22-SP-C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J3592" t="str">
            <v>Y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1045.69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1658</v>
          </cell>
          <cell r="W3592">
            <v>1507</v>
          </cell>
        </row>
        <row r="3593">
          <cell r="C3593" t="str">
            <v>MC22-SP-C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J3593" t="str">
            <v>Y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1045.69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1658</v>
          </cell>
          <cell r="W3593">
            <v>1507</v>
          </cell>
        </row>
        <row r="3594">
          <cell r="C3594" t="str">
            <v>MC22-SP-C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J3594" t="str">
            <v>Y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1045.69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1658</v>
          </cell>
          <cell r="W3594">
            <v>1507</v>
          </cell>
        </row>
        <row r="3595">
          <cell r="C3595" t="str">
            <v>MC22-SP-C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I3595" t="str">
            <v>N</v>
          </cell>
          <cell r="J3595" t="str">
            <v>Y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1045.69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1658</v>
          </cell>
          <cell r="W3595">
            <v>1507</v>
          </cell>
        </row>
        <row r="3596">
          <cell r="C3596" t="str">
            <v>MC22-SP-C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J3596" t="str">
            <v>Y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1045.69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1658</v>
          </cell>
          <cell r="W3596">
            <v>1507</v>
          </cell>
        </row>
        <row r="3597">
          <cell r="C3597" t="str">
            <v>MC22-SP-L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J3597" t="str">
            <v>Y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1045.69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1658</v>
          </cell>
          <cell r="W3597">
            <v>1507</v>
          </cell>
        </row>
        <row r="3598">
          <cell r="C3598" t="str">
            <v>MC22-SP-L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J3598" t="str">
            <v>Y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1045.69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1658</v>
          </cell>
          <cell r="W3598">
            <v>1507</v>
          </cell>
        </row>
        <row r="3599">
          <cell r="C3599" t="str">
            <v>MC22-SP-L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J3599" t="str">
            <v>Y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1045.69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1658</v>
          </cell>
          <cell r="W3599">
            <v>1507</v>
          </cell>
        </row>
        <row r="3600">
          <cell r="C3600" t="str">
            <v>MC22-SP-L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J3600" t="str">
            <v>Y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1045.69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1658</v>
          </cell>
          <cell r="W3600">
            <v>1507</v>
          </cell>
        </row>
        <row r="3601">
          <cell r="C3601" t="str">
            <v>MC22-SP-L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I3601" t="str">
            <v>N</v>
          </cell>
          <cell r="J3601" t="str">
            <v>Y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1045.69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1658</v>
          </cell>
          <cell r="W3601">
            <v>1507</v>
          </cell>
        </row>
        <row r="3602">
          <cell r="C3602" t="str">
            <v>MC22-SP-M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J3602" t="str">
            <v>Y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1045.69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1658</v>
          </cell>
          <cell r="W3602">
            <v>1507</v>
          </cell>
        </row>
        <row r="3603">
          <cell r="C3603" t="str">
            <v>MC22-SP-M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J3603" t="str">
            <v>Y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1045.69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1658</v>
          </cell>
          <cell r="W3603">
            <v>1507</v>
          </cell>
        </row>
        <row r="3604">
          <cell r="C3604" t="str">
            <v>MC22-SP-M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J3604" t="str">
            <v>Y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1045.69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1658</v>
          </cell>
          <cell r="W3604">
            <v>1507</v>
          </cell>
        </row>
        <row r="3605">
          <cell r="C3605" t="str">
            <v>MC22-SP-M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J3605" t="str">
            <v>Y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1045.69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1658</v>
          </cell>
          <cell r="W3605">
            <v>1507</v>
          </cell>
        </row>
        <row r="3606">
          <cell r="C3606" t="str">
            <v>MC22-SP-M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I3606" t="str">
            <v>N</v>
          </cell>
          <cell r="J3606" t="str">
            <v>Y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1045.69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1658</v>
          </cell>
          <cell r="W3606">
            <v>1507</v>
          </cell>
        </row>
        <row r="3607">
          <cell r="C3607" t="str">
            <v>MC22-SP-P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J3607" t="str">
            <v>Y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1045.69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1658</v>
          </cell>
          <cell r="W3607">
            <v>1507</v>
          </cell>
        </row>
        <row r="3608">
          <cell r="C3608" t="str">
            <v>MC22-SP-P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J3608" t="str">
            <v>Y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1045.69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1658</v>
          </cell>
          <cell r="W3608">
            <v>1507</v>
          </cell>
        </row>
        <row r="3609">
          <cell r="C3609" t="str">
            <v>MC22-SP-P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J3609" t="str">
            <v>Y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1045.69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1658</v>
          </cell>
          <cell r="W3609">
            <v>1507</v>
          </cell>
        </row>
        <row r="3610">
          <cell r="C3610" t="str">
            <v>MC22-SP-P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J3610" t="str">
            <v>Y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1045.69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1658</v>
          </cell>
          <cell r="W3610">
            <v>1507</v>
          </cell>
        </row>
        <row r="3611">
          <cell r="C3611" t="str">
            <v>MC22-SP-P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I3611" t="str">
            <v>N</v>
          </cell>
          <cell r="J3611" t="str">
            <v>Y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1045.69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1658</v>
          </cell>
          <cell r="W3611">
            <v>1507</v>
          </cell>
        </row>
        <row r="3612">
          <cell r="C3612" t="str">
            <v>MISC AMRNGE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J3612" t="str">
            <v>N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1E-3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</row>
        <row r="3613">
          <cell r="C3613" t="str">
            <v>R31005</v>
          </cell>
          <cell r="D3613">
            <v>8</v>
          </cell>
          <cell r="E3613">
            <v>11</v>
          </cell>
          <cell r="F3613">
            <v>2020</v>
          </cell>
          <cell r="G3613">
            <v>51</v>
          </cell>
          <cell r="I3613" t="str">
            <v>N</v>
          </cell>
          <cell r="J3613" t="str">
            <v>Y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61.31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90</v>
          </cell>
          <cell r="W3613">
            <v>82</v>
          </cell>
        </row>
        <row r="3614">
          <cell r="C3614" t="str">
            <v>R31005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I3614" t="str">
            <v>N</v>
          </cell>
          <cell r="J3614" t="str">
            <v>Y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55.69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90</v>
          </cell>
          <cell r="W3614">
            <v>82</v>
          </cell>
        </row>
        <row r="3615">
          <cell r="C3615" t="str">
            <v>R31005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I3615" t="str">
            <v>N</v>
          </cell>
          <cell r="J3615" t="str">
            <v>Y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55.69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90</v>
          </cell>
          <cell r="W3615">
            <v>82</v>
          </cell>
        </row>
        <row r="3616">
          <cell r="C3616" t="str">
            <v>R31005</v>
          </cell>
          <cell r="D3616">
            <v>8</v>
          </cell>
          <cell r="E3616">
            <v>12</v>
          </cell>
          <cell r="F3616">
            <v>2020</v>
          </cell>
          <cell r="G3616">
            <v>50</v>
          </cell>
          <cell r="I3616" t="str">
            <v>N</v>
          </cell>
          <cell r="J3616" t="str">
            <v>Y</v>
          </cell>
          <cell r="K3616">
            <v>0</v>
          </cell>
          <cell r="L3616">
            <v>0</v>
          </cell>
          <cell r="M3616">
            <v>1</v>
          </cell>
          <cell r="N3616">
            <v>0</v>
          </cell>
          <cell r="O3616">
            <v>1</v>
          </cell>
          <cell r="P3616">
            <v>0</v>
          </cell>
          <cell r="Q3616">
            <v>61.31</v>
          </cell>
          <cell r="R3616">
            <v>0</v>
          </cell>
          <cell r="S3616">
            <v>0</v>
          </cell>
          <cell r="T3616">
            <v>1</v>
          </cell>
          <cell r="U3616">
            <v>0</v>
          </cell>
          <cell r="V3616">
            <v>90</v>
          </cell>
          <cell r="W3616">
            <v>82</v>
          </cell>
        </row>
        <row r="3617">
          <cell r="C3617" t="str">
            <v>R31005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I3617" t="str">
            <v>N</v>
          </cell>
          <cell r="J3617" t="str">
            <v>Y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55.69</v>
          </cell>
          <cell r="R3617">
            <v>0</v>
          </cell>
          <cell r="S3617">
            <v>0</v>
          </cell>
          <cell r="T3617">
            <v>1</v>
          </cell>
          <cell r="U3617">
            <v>0</v>
          </cell>
          <cell r="V3617">
            <v>90</v>
          </cell>
          <cell r="W3617">
            <v>82</v>
          </cell>
        </row>
        <row r="3618">
          <cell r="C3618" t="str">
            <v>R31005</v>
          </cell>
          <cell r="D3618">
            <v>4</v>
          </cell>
          <cell r="E3618">
            <v>18</v>
          </cell>
          <cell r="F3618">
            <v>2019</v>
          </cell>
          <cell r="G3618">
            <v>532</v>
          </cell>
          <cell r="I3618" t="str">
            <v>N</v>
          </cell>
          <cell r="J3618" t="str">
            <v>Y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61.31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90</v>
          </cell>
          <cell r="W3618">
            <v>82</v>
          </cell>
        </row>
        <row r="3619">
          <cell r="C3619" t="str">
            <v>R31007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J3619" t="str">
            <v>Y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117.56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189</v>
          </cell>
          <cell r="W3619">
            <v>172</v>
          </cell>
        </row>
        <row r="3620">
          <cell r="C3620" t="str">
            <v>R31007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J3620" t="str">
            <v>Y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117.56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189</v>
          </cell>
          <cell r="W3620">
            <v>172</v>
          </cell>
        </row>
        <row r="3621">
          <cell r="C3621" t="str">
            <v>R31007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J3621" t="str">
            <v>Y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117.56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189</v>
          </cell>
          <cell r="W3621">
            <v>172</v>
          </cell>
        </row>
        <row r="3622">
          <cell r="C3622" t="str">
            <v>R31007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J3622" t="str">
            <v>Y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117.56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189</v>
          </cell>
          <cell r="W3622">
            <v>172</v>
          </cell>
        </row>
        <row r="3623">
          <cell r="C3623" t="str">
            <v>R31007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I3623" t="str">
            <v>N</v>
          </cell>
          <cell r="J3623" t="str">
            <v>Y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117.56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189</v>
          </cell>
          <cell r="W3623">
            <v>172</v>
          </cell>
        </row>
        <row r="3624">
          <cell r="C3624" t="str">
            <v>R31008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J3624" t="str">
            <v>Y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123.19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197</v>
          </cell>
          <cell r="W3624">
            <v>179</v>
          </cell>
        </row>
        <row r="3625">
          <cell r="C3625" t="str">
            <v>R31008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J3625" t="str">
            <v>Y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123.19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197</v>
          </cell>
          <cell r="W3625">
            <v>179</v>
          </cell>
        </row>
        <row r="3626">
          <cell r="C3626" t="str">
            <v>R31008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J3626" t="str">
            <v>Y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123.19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197</v>
          </cell>
          <cell r="W3626">
            <v>179</v>
          </cell>
        </row>
        <row r="3627">
          <cell r="C3627" t="str">
            <v>R31008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J3627" t="str">
            <v>Y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123.19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197</v>
          </cell>
          <cell r="W3627">
            <v>179</v>
          </cell>
        </row>
        <row r="3628">
          <cell r="C3628" t="str">
            <v>R31008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I3628" t="str">
            <v>N</v>
          </cell>
          <cell r="J3628" t="str">
            <v>Y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123.19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197</v>
          </cell>
          <cell r="W3628">
            <v>179</v>
          </cell>
        </row>
        <row r="3629">
          <cell r="C3629" t="str">
            <v>R31011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I3629" t="str">
            <v>Y</v>
          </cell>
          <cell r="J3629" t="str">
            <v>Y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100.69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173</v>
          </cell>
          <cell r="W3629">
            <v>157</v>
          </cell>
        </row>
        <row r="3630">
          <cell r="C3630" t="str">
            <v>R31011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I3630" t="str">
            <v>Y</v>
          </cell>
          <cell r="J3630" t="str">
            <v>Y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100.69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173</v>
          </cell>
          <cell r="W3630">
            <v>157</v>
          </cell>
        </row>
        <row r="3631">
          <cell r="C3631" t="str">
            <v>R31011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I3631" t="str">
            <v>Y</v>
          </cell>
          <cell r="J3631" t="str">
            <v>Y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100.69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173</v>
          </cell>
          <cell r="W3631">
            <v>157</v>
          </cell>
        </row>
        <row r="3632">
          <cell r="C3632" t="str">
            <v>R31011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I3632" t="str">
            <v>Y</v>
          </cell>
          <cell r="J3632" t="str">
            <v>Y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100.69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173</v>
          </cell>
          <cell r="W3632">
            <v>157</v>
          </cell>
        </row>
        <row r="3633">
          <cell r="C3633" t="str">
            <v>R31011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I3633" t="str">
            <v>N</v>
          </cell>
          <cell r="J3633" t="str">
            <v>Y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100.69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173</v>
          </cell>
          <cell r="W3633">
            <v>157</v>
          </cell>
        </row>
        <row r="3634">
          <cell r="C3634" t="str">
            <v>R31013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128.81</v>
          </cell>
          <cell r="R3634">
            <v>0</v>
          </cell>
          <cell r="S3634">
            <v>0</v>
          </cell>
          <cell r="T3634">
            <v>1</v>
          </cell>
          <cell r="U3634">
            <v>0</v>
          </cell>
          <cell r="V3634">
            <v>0</v>
          </cell>
          <cell r="W3634">
            <v>0</v>
          </cell>
        </row>
        <row r="3635">
          <cell r="C3635" t="str">
            <v>R31013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I3635" t="str">
            <v>Y</v>
          </cell>
          <cell r="J3635" t="str">
            <v>Y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117.56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189</v>
          </cell>
          <cell r="W3635">
            <v>172</v>
          </cell>
        </row>
        <row r="3636">
          <cell r="C3636" t="str">
            <v>R31013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I3636" t="str">
            <v>Y</v>
          </cell>
          <cell r="J3636" t="str">
            <v>Y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117.56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189</v>
          </cell>
          <cell r="W3636">
            <v>172</v>
          </cell>
        </row>
        <row r="3637">
          <cell r="C3637" t="str">
            <v>R31013</v>
          </cell>
          <cell r="D3637">
            <v>8</v>
          </cell>
          <cell r="E3637">
            <v>18</v>
          </cell>
          <cell r="F3637">
            <v>2020</v>
          </cell>
          <cell r="G3637">
            <v>44</v>
          </cell>
          <cell r="I3637" t="str">
            <v>Y</v>
          </cell>
          <cell r="J3637" t="str">
            <v>Y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128.81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189</v>
          </cell>
          <cell r="W3637">
            <v>172</v>
          </cell>
        </row>
        <row r="3638">
          <cell r="C3638" t="str">
            <v>R31013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I3638" t="str">
            <v>Y</v>
          </cell>
          <cell r="J3638" t="str">
            <v>Y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117.56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189</v>
          </cell>
          <cell r="W3638">
            <v>172</v>
          </cell>
        </row>
        <row r="3639">
          <cell r="C3639" t="str">
            <v>R31013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I3639" t="str">
            <v>N</v>
          </cell>
          <cell r="J3639" t="str">
            <v>Y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117.56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189</v>
          </cell>
          <cell r="W3639">
            <v>172</v>
          </cell>
        </row>
        <row r="3640">
          <cell r="C3640" t="str">
            <v>R31014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I3640" t="str">
            <v>Y</v>
          </cell>
          <cell r="J3640" t="str">
            <v>Y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123.19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197</v>
          </cell>
          <cell r="W3640">
            <v>179</v>
          </cell>
        </row>
        <row r="3641">
          <cell r="C3641" t="str">
            <v>R31014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I3641" t="str">
            <v>Y</v>
          </cell>
          <cell r="J3641" t="str">
            <v>Y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123.19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197</v>
          </cell>
          <cell r="W3641">
            <v>179</v>
          </cell>
        </row>
        <row r="3642">
          <cell r="C3642" t="str">
            <v>R31014</v>
          </cell>
          <cell r="D3642">
            <v>1</v>
          </cell>
          <cell r="E3642">
            <v>22</v>
          </cell>
          <cell r="F3642">
            <v>2020</v>
          </cell>
          <cell r="G3642">
            <v>253</v>
          </cell>
          <cell r="I3642" t="str">
            <v>Y</v>
          </cell>
          <cell r="J3642" t="str">
            <v>Y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134.44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197</v>
          </cell>
          <cell r="W3642">
            <v>179</v>
          </cell>
        </row>
        <row r="3643">
          <cell r="C3643" t="str">
            <v>R31014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I3643" t="str">
            <v>Y</v>
          </cell>
          <cell r="J3643" t="str">
            <v>Y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123.19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197</v>
          </cell>
          <cell r="W3643">
            <v>179</v>
          </cell>
        </row>
        <row r="3644">
          <cell r="C3644" t="str">
            <v>R31014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I3644" t="str">
            <v>N</v>
          </cell>
          <cell r="J3644" t="str">
            <v>Y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123.19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197</v>
          </cell>
          <cell r="W3644">
            <v>179</v>
          </cell>
        </row>
        <row r="3645">
          <cell r="C3645" t="str">
            <v>R31014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J3645" t="str">
            <v>Y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134.44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197</v>
          </cell>
          <cell r="W3645">
            <v>179</v>
          </cell>
        </row>
        <row r="3646">
          <cell r="C3646" t="str">
            <v>R31015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J3646" t="str">
            <v>Y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111.94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189</v>
          </cell>
          <cell r="W3646">
            <v>172</v>
          </cell>
        </row>
        <row r="3647">
          <cell r="C3647" t="str">
            <v>R31015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J3647" t="str">
            <v>Y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111.94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189</v>
          </cell>
          <cell r="W3647">
            <v>172</v>
          </cell>
        </row>
        <row r="3648">
          <cell r="C3648" t="str">
            <v>R31015</v>
          </cell>
          <cell r="D3648">
            <v>6</v>
          </cell>
          <cell r="E3648">
            <v>14</v>
          </cell>
          <cell r="F3648">
            <v>2019</v>
          </cell>
          <cell r="G3648">
            <v>475</v>
          </cell>
          <cell r="J3648" t="str">
            <v>Y</v>
          </cell>
          <cell r="K3648">
            <v>2</v>
          </cell>
          <cell r="L3648">
            <v>2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128.81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189</v>
          </cell>
          <cell r="W3648">
            <v>172</v>
          </cell>
        </row>
        <row r="3649">
          <cell r="C3649" t="str">
            <v>R31015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J3649" t="str">
            <v>Y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111.94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189</v>
          </cell>
          <cell r="W3649">
            <v>172</v>
          </cell>
        </row>
        <row r="3650">
          <cell r="C3650" t="str">
            <v>R31015</v>
          </cell>
          <cell r="D3650">
            <v>4</v>
          </cell>
          <cell r="E3650">
            <v>18</v>
          </cell>
          <cell r="F3650">
            <v>2019</v>
          </cell>
          <cell r="G3650">
            <v>532</v>
          </cell>
          <cell r="I3650" t="str">
            <v>N</v>
          </cell>
          <cell r="J3650" t="str">
            <v>Y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128.81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189</v>
          </cell>
          <cell r="W3650">
            <v>172</v>
          </cell>
        </row>
        <row r="3651">
          <cell r="C3651" t="str">
            <v>SEC-30</v>
          </cell>
          <cell r="D3651">
            <v>9</v>
          </cell>
          <cell r="E3651">
            <v>30</v>
          </cell>
          <cell r="F3651">
            <v>2019</v>
          </cell>
          <cell r="G3651">
            <v>367</v>
          </cell>
          <cell r="I3651" t="str">
            <v>N</v>
          </cell>
          <cell r="J3651" t="str">
            <v>Y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2187.56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3209</v>
          </cell>
          <cell r="W3651">
            <v>2917</v>
          </cell>
        </row>
        <row r="3652">
          <cell r="C3652" t="str">
            <v>SEC-30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I3652" t="str">
            <v>N</v>
          </cell>
          <cell r="J3652" t="str">
            <v>Y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2024.44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3209</v>
          </cell>
          <cell r="W3652">
            <v>2917</v>
          </cell>
        </row>
        <row r="3653">
          <cell r="C3653" t="str">
            <v>SEC-30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I3653" t="str">
            <v>N</v>
          </cell>
          <cell r="J3653" t="str">
            <v>Y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2024.44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3209</v>
          </cell>
          <cell r="W3653">
            <v>2917</v>
          </cell>
        </row>
        <row r="3654">
          <cell r="C3654" t="str">
            <v>SEC-30</v>
          </cell>
          <cell r="D3654">
            <v>9</v>
          </cell>
          <cell r="E3654">
            <v>9</v>
          </cell>
          <cell r="F3654">
            <v>2020</v>
          </cell>
          <cell r="G3654">
            <v>22</v>
          </cell>
          <cell r="I3654" t="str">
            <v>N</v>
          </cell>
          <cell r="J3654" t="str">
            <v>Y</v>
          </cell>
          <cell r="K3654">
            <v>1</v>
          </cell>
          <cell r="L3654">
            <v>1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2187.56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3209</v>
          </cell>
          <cell r="W3654">
            <v>2917</v>
          </cell>
        </row>
        <row r="3655">
          <cell r="C3655" t="str">
            <v>SEC-30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I3655" t="str">
            <v>N</v>
          </cell>
          <cell r="J3655" t="str">
            <v>Y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2024.44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3209</v>
          </cell>
          <cell r="W3655">
            <v>2917</v>
          </cell>
        </row>
        <row r="3656">
          <cell r="C3656" t="str">
            <v>SEC-30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I3656" t="str">
            <v>N</v>
          </cell>
          <cell r="J3656" t="str">
            <v>Y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2024.44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3209</v>
          </cell>
          <cell r="W3656">
            <v>2917</v>
          </cell>
        </row>
        <row r="3657">
          <cell r="C3657" t="str">
            <v>SEF-30</v>
          </cell>
          <cell r="D3657">
            <v>9</v>
          </cell>
          <cell r="E3657">
            <v>30</v>
          </cell>
          <cell r="F3657">
            <v>2019</v>
          </cell>
          <cell r="G3657">
            <v>367</v>
          </cell>
          <cell r="I3657" t="str">
            <v>N</v>
          </cell>
          <cell r="J3657" t="str">
            <v>Y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2480.06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3638</v>
          </cell>
          <cell r="W3657">
            <v>3307</v>
          </cell>
        </row>
        <row r="3658">
          <cell r="C3658" t="str">
            <v>SEF-30</v>
          </cell>
          <cell r="D3658">
            <v>11</v>
          </cell>
          <cell r="E3658">
            <v>1</v>
          </cell>
          <cell r="F3658">
            <v>2019</v>
          </cell>
          <cell r="G3658">
            <v>335</v>
          </cell>
          <cell r="I3658" t="str">
            <v>N</v>
          </cell>
          <cell r="J3658" t="str">
            <v>Y</v>
          </cell>
          <cell r="K3658">
            <v>1</v>
          </cell>
          <cell r="L3658">
            <v>1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2480.06</v>
          </cell>
          <cell r="R3658">
            <v>0</v>
          </cell>
          <cell r="S3658">
            <v>0</v>
          </cell>
          <cell r="T3658">
            <v>1</v>
          </cell>
          <cell r="U3658">
            <v>0</v>
          </cell>
          <cell r="V3658">
            <v>3638</v>
          </cell>
          <cell r="W3658">
            <v>3307</v>
          </cell>
        </row>
        <row r="3659">
          <cell r="C3659" t="str">
            <v>SEF-30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I3659" t="str">
            <v>N</v>
          </cell>
          <cell r="J3659" t="str">
            <v>Y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2305.6799999999998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3638</v>
          </cell>
          <cell r="W3659">
            <v>3307</v>
          </cell>
        </row>
        <row r="3660">
          <cell r="C3660" t="str">
            <v>SEF-30</v>
          </cell>
          <cell r="D3660">
            <v>9</v>
          </cell>
          <cell r="E3660">
            <v>30</v>
          </cell>
          <cell r="F3660">
            <v>2020</v>
          </cell>
          <cell r="G3660">
            <v>1</v>
          </cell>
          <cell r="I3660" t="str">
            <v>N</v>
          </cell>
          <cell r="J3660" t="str">
            <v>Y</v>
          </cell>
          <cell r="K3660">
            <v>4</v>
          </cell>
          <cell r="L3660">
            <v>4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2480.06</v>
          </cell>
          <cell r="R3660">
            <v>1</v>
          </cell>
          <cell r="S3660">
            <v>2</v>
          </cell>
          <cell r="T3660">
            <v>0</v>
          </cell>
          <cell r="U3660">
            <v>0</v>
          </cell>
          <cell r="V3660">
            <v>3638</v>
          </cell>
          <cell r="W3660">
            <v>3307</v>
          </cell>
        </row>
        <row r="3661">
          <cell r="C3661" t="str">
            <v>SEF-30</v>
          </cell>
          <cell r="D3661">
            <v>10</v>
          </cell>
          <cell r="E3661">
            <v>15</v>
          </cell>
          <cell r="F3661">
            <v>2019</v>
          </cell>
          <cell r="G3661">
            <v>352</v>
          </cell>
          <cell r="I3661" t="str">
            <v>N</v>
          </cell>
          <cell r="J3661" t="str">
            <v>Y</v>
          </cell>
          <cell r="K3661">
            <v>1</v>
          </cell>
          <cell r="L3661">
            <v>1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2480.06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3638</v>
          </cell>
          <cell r="W3661">
            <v>3307</v>
          </cell>
        </row>
        <row r="3662">
          <cell r="C3662" t="str">
            <v>SEF-30</v>
          </cell>
          <cell r="D3662">
            <v>1</v>
          </cell>
          <cell r="E3662">
            <v>18</v>
          </cell>
          <cell r="F3662">
            <v>2019</v>
          </cell>
          <cell r="G3662">
            <v>622</v>
          </cell>
          <cell r="I3662" t="str">
            <v>N</v>
          </cell>
          <cell r="J3662" t="str">
            <v>Y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2305.69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3638</v>
          </cell>
          <cell r="W3662">
            <v>3307</v>
          </cell>
        </row>
        <row r="3663">
          <cell r="C3663" t="str">
            <v>SEF-30-RAL9003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I3663" t="str">
            <v>Y</v>
          </cell>
          <cell r="J3663" t="str">
            <v>Y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2957.62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4338</v>
          </cell>
          <cell r="W3663">
            <v>3944</v>
          </cell>
        </row>
        <row r="3664">
          <cell r="C3664" t="str">
            <v>SEF-30-RAL9003</v>
          </cell>
          <cell r="D3664">
            <v>9</v>
          </cell>
          <cell r="E3664">
            <v>8</v>
          </cell>
          <cell r="F3664">
            <v>2020</v>
          </cell>
          <cell r="G3664">
            <v>23</v>
          </cell>
          <cell r="I3664" t="str">
            <v>Y</v>
          </cell>
          <cell r="J3664" t="str">
            <v>Y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2957.6</v>
          </cell>
          <cell r="R3664">
            <v>0</v>
          </cell>
          <cell r="S3664">
            <v>0</v>
          </cell>
          <cell r="T3664">
            <v>0</v>
          </cell>
          <cell r="U3664">
            <v>1</v>
          </cell>
          <cell r="V3664">
            <v>4338</v>
          </cell>
          <cell r="W3664">
            <v>3944</v>
          </cell>
        </row>
        <row r="3665">
          <cell r="C3665" t="str">
            <v>SEF-30-RAL9003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I3665" t="str">
            <v>Y</v>
          </cell>
          <cell r="J3665" t="str">
            <v>Y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2957.62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4338</v>
          </cell>
          <cell r="W3665">
            <v>3944</v>
          </cell>
        </row>
        <row r="3666">
          <cell r="C3666" t="str">
            <v>SEF-30-RAL9003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I3666" t="str">
            <v>Y</v>
          </cell>
          <cell r="J3666" t="str">
            <v>Y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2957.6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4338</v>
          </cell>
          <cell r="W3666">
            <v>3944</v>
          </cell>
        </row>
        <row r="3667">
          <cell r="C3667" t="str">
            <v>SEF-30-RAL9005</v>
          </cell>
          <cell r="D3667">
            <v>9</v>
          </cell>
          <cell r="E3667">
            <v>21</v>
          </cell>
          <cell r="F3667">
            <v>2020</v>
          </cell>
          <cell r="G3667">
            <v>10</v>
          </cell>
          <cell r="I3667" t="str">
            <v>Y</v>
          </cell>
          <cell r="J3667" t="str">
            <v>Y</v>
          </cell>
          <cell r="K3667">
            <v>0</v>
          </cell>
          <cell r="L3667">
            <v>1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2957.62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4338</v>
          </cell>
          <cell r="W3667">
            <v>3944</v>
          </cell>
        </row>
        <row r="3668">
          <cell r="C3668" t="str">
            <v>SEF-30-RAL9005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I3668" t="str">
            <v>Y</v>
          </cell>
          <cell r="J3668" t="str">
            <v>Y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2957.62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4338</v>
          </cell>
          <cell r="W3668">
            <v>3944</v>
          </cell>
        </row>
        <row r="3669">
          <cell r="C3669" t="str">
            <v>SEF-30-RAL9005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I3669" t="str">
            <v>Y</v>
          </cell>
          <cell r="J3669" t="str">
            <v>Y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2957.62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4338</v>
          </cell>
          <cell r="W3669">
            <v>3944</v>
          </cell>
        </row>
        <row r="3670">
          <cell r="C3670" t="str">
            <v>SEF-30-RAL9005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I3670" t="str">
            <v>Y</v>
          </cell>
          <cell r="J3670" t="str">
            <v>Y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2957.62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4338</v>
          </cell>
          <cell r="W3670">
            <v>3944</v>
          </cell>
        </row>
        <row r="3671">
          <cell r="C3671" t="str">
            <v>ARR-48SIB-M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J3671" t="str">
            <v>Y</v>
          </cell>
          <cell r="K3671">
            <v>-1</v>
          </cell>
          <cell r="L3671">
            <v>0</v>
          </cell>
          <cell r="M3671">
            <v>0</v>
          </cell>
          <cell r="N3671">
            <v>0</v>
          </cell>
          <cell r="O3671">
            <v>1</v>
          </cell>
          <cell r="P3671">
            <v>0</v>
          </cell>
          <cell r="Q3671">
            <v>203.06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409</v>
          </cell>
          <cell r="W3671">
            <v>292.14</v>
          </cell>
        </row>
        <row r="3672">
          <cell r="C3672" t="str">
            <v>ARRLPC-36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J3672" t="str">
            <v>Y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50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85.5</v>
          </cell>
          <cell r="W3672">
            <v>61.07</v>
          </cell>
        </row>
        <row r="3673">
          <cell r="C3673" t="str">
            <v>ARRLPC-48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J3673" t="str">
            <v>Y</v>
          </cell>
          <cell r="K3673">
            <v>-1</v>
          </cell>
          <cell r="L3673">
            <v>0</v>
          </cell>
          <cell r="M3673">
            <v>0</v>
          </cell>
          <cell r="N3673">
            <v>0</v>
          </cell>
          <cell r="O3673">
            <v>1</v>
          </cell>
          <cell r="P3673">
            <v>0</v>
          </cell>
          <cell r="Q3673">
            <v>42.75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100</v>
          </cell>
          <cell r="W3673">
            <v>71.430000000000007</v>
          </cell>
        </row>
        <row r="3674">
          <cell r="C3674" t="str">
            <v>ARRLPCSO-30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J3674" t="str">
            <v>Y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40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80</v>
          </cell>
          <cell r="W3674">
            <v>57.14</v>
          </cell>
        </row>
        <row r="3675">
          <cell r="C3675" t="str">
            <v>ARRLPC30-P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J3675" t="str">
            <v>Y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50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100</v>
          </cell>
          <cell r="W3675">
            <v>71.430000000000007</v>
          </cell>
        </row>
        <row r="3676">
          <cell r="C3676" t="str">
            <v>ARRLPSCO-30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J3676" t="str">
            <v>Y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40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80</v>
          </cell>
          <cell r="W3676">
            <v>57.14</v>
          </cell>
        </row>
        <row r="3677">
          <cell r="C3677" t="str">
            <v>ARR304SB-H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J3677" t="str">
            <v>Y</v>
          </cell>
          <cell r="K3677">
            <v>-1</v>
          </cell>
          <cell r="L3677">
            <v>0</v>
          </cell>
          <cell r="M3677">
            <v>0</v>
          </cell>
          <cell r="N3677">
            <v>0</v>
          </cell>
          <cell r="O3677">
            <v>1</v>
          </cell>
          <cell r="P3677">
            <v>0</v>
          </cell>
          <cell r="Q3677">
            <v>98.32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230</v>
          </cell>
          <cell r="W3677">
            <v>164.29</v>
          </cell>
        </row>
        <row r="3678">
          <cell r="C3678" t="str">
            <v>ARR48SIB-P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J3678" t="str">
            <v>Y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230.06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</row>
        <row r="3679">
          <cell r="C3679" t="str">
            <v>ARR484SB-H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I3679" t="str">
            <v>N</v>
          </cell>
          <cell r="J3679" t="str">
            <v>Y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150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300</v>
          </cell>
          <cell r="W3679">
            <v>214.28</v>
          </cell>
        </row>
        <row r="3680">
          <cell r="C3680" t="str">
            <v>ARR484SIB-P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J3680" t="str">
            <v>Y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230.06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409</v>
          </cell>
          <cell r="W3680">
            <v>292.14</v>
          </cell>
        </row>
        <row r="3681">
          <cell r="C3681" t="str">
            <v>A29001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J3681" t="str">
            <v>Y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1.33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3.1</v>
          </cell>
          <cell r="W3681">
            <v>2.21</v>
          </cell>
        </row>
        <row r="3682">
          <cell r="C3682" t="str">
            <v>A91100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I3682" t="str">
            <v>N</v>
          </cell>
          <cell r="J3682" t="str">
            <v>Y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139.05000000000001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</row>
        <row r="3683">
          <cell r="C3683" t="str">
            <v>Q43012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J3683" t="str">
            <v>Y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30.9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</row>
        <row r="3684">
          <cell r="C3684" t="str">
            <v>R10001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I3684" t="str">
            <v>N</v>
          </cell>
          <cell r="J3684" t="str">
            <v>Y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8.5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</row>
        <row r="3685">
          <cell r="C3685" t="str">
            <v>R10002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I3685" t="str">
            <v>N</v>
          </cell>
          <cell r="J3685" t="str">
            <v>Y</v>
          </cell>
          <cell r="K3685">
            <v>-1</v>
          </cell>
          <cell r="L3685">
            <v>0</v>
          </cell>
          <cell r="M3685">
            <v>0</v>
          </cell>
          <cell r="N3685">
            <v>0</v>
          </cell>
          <cell r="O3685">
            <v>1</v>
          </cell>
          <cell r="P3685">
            <v>0</v>
          </cell>
          <cell r="Q3685">
            <v>15.55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</row>
        <row r="3686">
          <cell r="C3686" t="str">
            <v>R10003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J3686" t="str">
            <v>Y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12.55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29.35</v>
          </cell>
          <cell r="W3686">
            <v>20.97</v>
          </cell>
        </row>
        <row r="3687">
          <cell r="C3687" t="str">
            <v>R10004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I3687" t="str">
            <v>N</v>
          </cell>
          <cell r="J3687" t="str">
            <v>Y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44.3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</row>
        <row r="3688">
          <cell r="C3688" t="str">
            <v>R10005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I3688" t="str">
            <v>N</v>
          </cell>
          <cell r="J3688" t="str">
            <v>Y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88.85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</row>
        <row r="3689">
          <cell r="C3689" t="str">
            <v>R10006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I3689" t="str">
            <v>N</v>
          </cell>
          <cell r="J3689" t="str">
            <v>Y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77.25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</row>
        <row r="3690">
          <cell r="C3690" t="str">
            <v>R10007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I3690" t="str">
            <v>N</v>
          </cell>
          <cell r="J3690" t="str">
            <v>Y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101.97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</row>
        <row r="3691">
          <cell r="C3691" t="str">
            <v>R10008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I3691" t="str">
            <v>N</v>
          </cell>
          <cell r="J3691" t="str">
            <v>Y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46.35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</row>
        <row r="3692">
          <cell r="C3692" t="str">
            <v>R10010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J3692" t="str">
            <v>Y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5.28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12.35</v>
          </cell>
          <cell r="W3692">
            <v>8.82</v>
          </cell>
        </row>
        <row r="3693">
          <cell r="C3693" t="str">
            <v>R10013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I3693" t="str">
            <v>N</v>
          </cell>
          <cell r="J3693" t="str">
            <v>Y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24.72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</row>
        <row r="3694">
          <cell r="C3694" t="str">
            <v>R10016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I3694" t="str">
            <v>N</v>
          </cell>
          <cell r="J3694" t="str">
            <v>Y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101.2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</row>
        <row r="3695">
          <cell r="C3695" t="str">
            <v>R10017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I3695" t="str">
            <v>N</v>
          </cell>
          <cell r="J3695" t="str">
            <v>Y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44.3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</row>
        <row r="3696">
          <cell r="C3696" t="str">
            <v>R10018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I3696" t="str">
            <v>N</v>
          </cell>
          <cell r="J3696" t="str">
            <v>Y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24.75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</row>
        <row r="3697">
          <cell r="C3697" t="str">
            <v>R10019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I3697" t="str">
            <v>N</v>
          </cell>
          <cell r="J3697" t="str">
            <v>Y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40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</row>
        <row r="3698">
          <cell r="C3698" t="str">
            <v>R10023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I3698" t="str">
            <v>N</v>
          </cell>
          <cell r="J3698" t="str">
            <v>Y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63.32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</row>
        <row r="3699">
          <cell r="C3699" t="str">
            <v>R10025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I3699" t="str">
            <v>N</v>
          </cell>
          <cell r="J3699" t="str">
            <v>Y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77.25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</row>
        <row r="3700">
          <cell r="C3700" t="str">
            <v>R10026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I3700" t="str">
            <v>N</v>
          </cell>
          <cell r="J3700" t="str">
            <v>Y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40.17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</row>
        <row r="3701">
          <cell r="C3701" t="str">
            <v>R10027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I3701" t="str">
            <v>N</v>
          </cell>
          <cell r="J3701" t="str">
            <v>Y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60.5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</row>
        <row r="3702">
          <cell r="C3702" t="str">
            <v>R10028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I3702" t="str">
            <v>N</v>
          </cell>
          <cell r="J3702" t="str">
            <v>Y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403.75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</row>
        <row r="3703">
          <cell r="C3703" t="str">
            <v>R10029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I3703" t="str">
            <v>N</v>
          </cell>
          <cell r="J3703" t="str">
            <v>Y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309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</row>
        <row r="3704">
          <cell r="C3704" t="str">
            <v>R10030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I3704" t="str">
            <v>N</v>
          </cell>
          <cell r="J3704" t="str">
            <v>Y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185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</row>
        <row r="3705">
          <cell r="C3705" t="str">
            <v>R10031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I3705" t="str">
            <v>N</v>
          </cell>
          <cell r="J3705" t="str">
            <v>Y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45.79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</row>
        <row r="3706">
          <cell r="C3706" t="str">
            <v>R10032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I3706" t="str">
            <v>N</v>
          </cell>
          <cell r="J3706" t="str">
            <v>Y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54.12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</row>
        <row r="3707">
          <cell r="C3707" t="str">
            <v>R10035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I3707" t="str">
            <v>N</v>
          </cell>
          <cell r="J3707" t="str">
            <v>Y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92.47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216.3</v>
          </cell>
          <cell r="W3707">
            <v>154.5</v>
          </cell>
        </row>
        <row r="3708">
          <cell r="C3708" t="str">
            <v>R10036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I3708" t="str">
            <v>N</v>
          </cell>
          <cell r="J3708" t="str">
            <v>Y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74.150000000000006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</row>
        <row r="3709">
          <cell r="C3709" t="str">
            <v>R10038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I3709" t="str">
            <v>N</v>
          </cell>
          <cell r="J3709" t="str">
            <v>Y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166.85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</row>
        <row r="3710">
          <cell r="C3710" t="str">
            <v>R10039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I3710" t="str">
            <v>N</v>
          </cell>
          <cell r="J3710" t="str">
            <v>Y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7.2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</row>
        <row r="3711">
          <cell r="C3711" t="str">
            <v>R10046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I3711" t="str">
            <v>N</v>
          </cell>
          <cell r="J3711" t="str">
            <v>Y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6.17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</row>
        <row r="3712">
          <cell r="C3712" t="str">
            <v>R10048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I3712" t="str">
            <v>N</v>
          </cell>
          <cell r="J3712" t="str">
            <v>Y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15.45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</row>
        <row r="3713">
          <cell r="C3713" t="str">
            <v>R10049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I3713" t="str">
            <v>N</v>
          </cell>
          <cell r="J3713" t="str">
            <v>Y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71.849999999999994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</row>
        <row r="3714">
          <cell r="C3714" t="str">
            <v>R10050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I3714" t="str">
            <v>N</v>
          </cell>
          <cell r="J3714" t="str">
            <v>Y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120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</row>
        <row r="3715">
          <cell r="C3715" t="str">
            <v>R10052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I3715" t="str">
            <v>N</v>
          </cell>
          <cell r="J3715" t="str">
            <v>Y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52.52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</row>
        <row r="3716">
          <cell r="C3716" t="str">
            <v>R10061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J3716" t="str">
            <v>Y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79.25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158.5</v>
          </cell>
          <cell r="W3716">
            <v>113.21</v>
          </cell>
        </row>
        <row r="3717">
          <cell r="C3717" t="str">
            <v>R10064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I3717" t="str">
            <v>N</v>
          </cell>
          <cell r="J3717" t="str">
            <v>Y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184.94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</row>
        <row r="3718">
          <cell r="C3718" t="str">
            <v>R10065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I3718" t="str">
            <v>N</v>
          </cell>
          <cell r="J3718" t="str">
            <v>Y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158.52000000000001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</row>
        <row r="3719">
          <cell r="C3719" t="str">
            <v>R10101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J3719" t="str">
            <v>Y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42.32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99</v>
          </cell>
          <cell r="W3719">
            <v>70.709999999999994</v>
          </cell>
        </row>
        <row r="3720">
          <cell r="C3720" t="str">
            <v>R10102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I3720" t="str">
            <v>N</v>
          </cell>
          <cell r="J3720" t="str">
            <v>Y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52.84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</row>
        <row r="3721">
          <cell r="C3721" t="str">
            <v>R10103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I3721" t="str">
            <v>N</v>
          </cell>
          <cell r="J3721" t="str">
            <v>Y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21.38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50</v>
          </cell>
          <cell r="W3721">
            <v>35.71</v>
          </cell>
        </row>
        <row r="3722">
          <cell r="C3722" t="str">
            <v>R10106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J3722" t="str">
            <v>Y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75.959999999999994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177.7</v>
          </cell>
          <cell r="W3722">
            <v>126.93</v>
          </cell>
        </row>
        <row r="3723">
          <cell r="C3723" t="str">
            <v>R10107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I3723" t="str">
            <v>N</v>
          </cell>
          <cell r="J3723" t="str">
            <v>Y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0.01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225</v>
          </cell>
          <cell r="W3723">
            <v>160.71</v>
          </cell>
        </row>
        <row r="3724">
          <cell r="C3724" t="str">
            <v>R13101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I3724" t="str">
            <v>N</v>
          </cell>
          <cell r="J3724" t="str">
            <v>Y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24.73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49.45</v>
          </cell>
          <cell r="W3724">
            <v>35.32</v>
          </cell>
        </row>
        <row r="3725">
          <cell r="C3725" t="str">
            <v>R14016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I3725" t="str">
            <v>N</v>
          </cell>
          <cell r="J3725" t="str">
            <v>Y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148.33000000000001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296.64999999999998</v>
          </cell>
          <cell r="W3725">
            <v>211.89</v>
          </cell>
        </row>
        <row r="3726">
          <cell r="C3726" t="str">
            <v>R14020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I3726" t="str">
            <v>N</v>
          </cell>
          <cell r="J3726" t="str">
            <v>Y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24.72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</row>
        <row r="3727">
          <cell r="C3727" t="str">
            <v>R16010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J3727" t="str">
            <v>Y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52.18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122.05</v>
          </cell>
          <cell r="W3727">
            <v>87.18</v>
          </cell>
        </row>
        <row r="3728">
          <cell r="C3728" t="str">
            <v>R17500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J3728" t="str">
            <v>Y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96.89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258.76</v>
          </cell>
          <cell r="W3728">
            <v>184.83</v>
          </cell>
        </row>
        <row r="3729">
          <cell r="C3729" t="str">
            <v>R17536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I3729" t="str">
            <v>N</v>
          </cell>
          <cell r="J3729" t="str">
            <v>Y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55.49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129.80000000000001</v>
          </cell>
          <cell r="W3729">
            <v>92.71</v>
          </cell>
        </row>
        <row r="3730">
          <cell r="C3730" t="str">
            <v>R17538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J3730" t="str">
            <v>Y</v>
          </cell>
          <cell r="K3730">
            <v>-1</v>
          </cell>
          <cell r="L3730">
            <v>0</v>
          </cell>
          <cell r="M3730">
            <v>0</v>
          </cell>
          <cell r="N3730">
            <v>0</v>
          </cell>
          <cell r="O3730">
            <v>1</v>
          </cell>
          <cell r="P3730">
            <v>0</v>
          </cell>
          <cell r="Q3730">
            <v>56.78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129.80000000000001</v>
          </cell>
          <cell r="W3730">
            <v>92.71</v>
          </cell>
        </row>
        <row r="3731">
          <cell r="C3731" t="str">
            <v>R17540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J3731" t="str">
            <v>Y</v>
          </cell>
          <cell r="K3731">
            <v>-1</v>
          </cell>
          <cell r="L3731">
            <v>0</v>
          </cell>
          <cell r="M3731">
            <v>0</v>
          </cell>
          <cell r="N3731">
            <v>0</v>
          </cell>
          <cell r="O3731">
            <v>1</v>
          </cell>
          <cell r="P3731">
            <v>0</v>
          </cell>
          <cell r="Q3731">
            <v>72.099999999999994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164.8</v>
          </cell>
          <cell r="W3731">
            <v>117.71</v>
          </cell>
        </row>
        <row r="3732">
          <cell r="C3732" t="str">
            <v>R17541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J3732" t="str">
            <v>Y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82.4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164.8</v>
          </cell>
          <cell r="W3732">
            <v>117.71</v>
          </cell>
        </row>
        <row r="3733">
          <cell r="C3733" t="str">
            <v>R17542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J3733" t="str">
            <v>Y</v>
          </cell>
          <cell r="K3733">
            <v>0</v>
          </cell>
          <cell r="L3733">
            <v>2</v>
          </cell>
          <cell r="M3733">
            <v>0</v>
          </cell>
          <cell r="N3733">
            <v>0</v>
          </cell>
          <cell r="O3733">
            <v>2</v>
          </cell>
          <cell r="P3733">
            <v>0</v>
          </cell>
          <cell r="Q3733">
            <v>98.88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197.75</v>
          </cell>
          <cell r="W3733">
            <v>141.26</v>
          </cell>
        </row>
        <row r="3734">
          <cell r="C3734" t="str">
            <v>R17544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50.18</v>
          </cell>
          <cell r="R3734">
            <v>0</v>
          </cell>
          <cell r="S3734">
            <v>0</v>
          </cell>
          <cell r="T3734">
            <v>0</v>
          </cell>
          <cell r="U3734">
            <v>1</v>
          </cell>
          <cell r="V3734">
            <v>0</v>
          </cell>
          <cell r="W3734">
            <v>0</v>
          </cell>
        </row>
        <row r="3735">
          <cell r="C3735" t="str">
            <v>R17544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J3735" t="str">
            <v>Y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50.18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117.4</v>
          </cell>
          <cell r="W3735">
            <v>83.85</v>
          </cell>
        </row>
        <row r="3736">
          <cell r="C3736" t="str">
            <v>R17545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I3736" t="str">
            <v>N</v>
          </cell>
          <cell r="J3736" t="str">
            <v>Y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44.9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105.05</v>
          </cell>
          <cell r="W3736">
            <v>75.040000000000006</v>
          </cell>
        </row>
        <row r="3737">
          <cell r="C3737" t="str">
            <v>R27010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J3737" t="str">
            <v>Y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123.12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288</v>
          </cell>
          <cell r="W3737">
            <v>205.71</v>
          </cell>
        </row>
        <row r="3738">
          <cell r="C3738" t="str">
            <v>R27011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J3738" t="str">
            <v>Y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118.89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278.10000000000002</v>
          </cell>
          <cell r="W3738">
            <v>198.64</v>
          </cell>
        </row>
        <row r="3739">
          <cell r="C3739" t="str">
            <v>R31028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J3739" t="str">
            <v>Y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127.5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300</v>
          </cell>
          <cell r="W3739">
            <v>214.29</v>
          </cell>
        </row>
        <row r="3740">
          <cell r="C3740" t="str">
            <v>R32016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J3740" t="str">
            <v>Y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32.06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61.9</v>
          </cell>
          <cell r="W3740">
            <v>44.21</v>
          </cell>
        </row>
        <row r="3741">
          <cell r="C3741" t="str">
            <v>R32021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J3741" t="str">
            <v>Y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32.06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49.45</v>
          </cell>
          <cell r="W3741">
            <v>35.32</v>
          </cell>
        </row>
        <row r="3742">
          <cell r="C3742" t="str">
            <v>R32314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J3742" t="str">
            <v>Y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32.06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75</v>
          </cell>
          <cell r="W3742">
            <v>52.5</v>
          </cell>
        </row>
        <row r="3743">
          <cell r="C3743" t="str">
            <v>R32315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J3743" t="str">
            <v>Y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32.06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75</v>
          </cell>
          <cell r="W3743">
            <v>52.5</v>
          </cell>
        </row>
        <row r="3744">
          <cell r="C3744" t="str">
            <v>R34005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J3744" t="str">
            <v>Y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22.47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52.55</v>
          </cell>
          <cell r="W3744">
            <v>37.54</v>
          </cell>
        </row>
        <row r="3745">
          <cell r="C3745" t="str">
            <v>R35000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J3745" t="str">
            <v>Y</v>
          </cell>
          <cell r="K3745">
            <v>-2</v>
          </cell>
          <cell r="L3745">
            <v>0</v>
          </cell>
          <cell r="M3745">
            <v>0</v>
          </cell>
          <cell r="N3745">
            <v>0</v>
          </cell>
          <cell r="O3745">
            <v>2</v>
          </cell>
          <cell r="P3745">
            <v>0</v>
          </cell>
          <cell r="Q3745">
            <v>15.86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37.1</v>
          </cell>
          <cell r="W3745">
            <v>26.5</v>
          </cell>
        </row>
        <row r="3746">
          <cell r="C3746" t="str">
            <v>R35005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J3746" t="str">
            <v>Y</v>
          </cell>
          <cell r="K3746">
            <v>-4</v>
          </cell>
          <cell r="L3746">
            <v>0</v>
          </cell>
          <cell r="M3746">
            <v>0</v>
          </cell>
          <cell r="N3746">
            <v>0</v>
          </cell>
          <cell r="O3746">
            <v>4</v>
          </cell>
          <cell r="P3746">
            <v>0</v>
          </cell>
          <cell r="Q3746">
            <v>22.44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52.5</v>
          </cell>
          <cell r="W3746">
            <v>37.5</v>
          </cell>
        </row>
        <row r="3747">
          <cell r="C3747" t="str">
            <v>R35010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I3747" t="str">
            <v>N</v>
          </cell>
          <cell r="J3747" t="str">
            <v>Y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1.1200000000000001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2.6</v>
          </cell>
          <cell r="W3747">
            <v>1.86</v>
          </cell>
        </row>
        <row r="3748">
          <cell r="C3748" t="str">
            <v>R35015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J3748" t="str">
            <v>Y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1.1100000000000001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2.6</v>
          </cell>
          <cell r="W3748">
            <v>1.86</v>
          </cell>
        </row>
        <row r="3749">
          <cell r="C3749" t="str">
            <v>R38102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J3749" t="str">
            <v>Y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2.0299999999999998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4.75</v>
          </cell>
          <cell r="W3749">
            <v>3.39</v>
          </cell>
        </row>
        <row r="3750">
          <cell r="C3750" t="str">
            <v>R43012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J3750" t="str">
            <v>Y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30.9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61.8</v>
          </cell>
          <cell r="W3750">
            <v>44.14</v>
          </cell>
        </row>
        <row r="3751">
          <cell r="C3751" t="str">
            <v>R80001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J3751" t="str">
            <v>Y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88.85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</row>
        <row r="3752">
          <cell r="C3752" t="str">
            <v>R80002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J3752" t="str">
            <v>Y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123.6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</row>
        <row r="3753">
          <cell r="C3753" t="str">
            <v>R80003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J3753" t="str">
            <v>Y</v>
          </cell>
          <cell r="K3753">
            <v>0</v>
          </cell>
          <cell r="L3753">
            <v>2</v>
          </cell>
          <cell r="M3753">
            <v>0</v>
          </cell>
          <cell r="N3753">
            <v>0</v>
          </cell>
          <cell r="O3753">
            <v>2</v>
          </cell>
          <cell r="P3753">
            <v>0</v>
          </cell>
          <cell r="Q3753">
            <v>31.7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74.150000000000006</v>
          </cell>
          <cell r="W3753">
            <v>51.91</v>
          </cell>
        </row>
        <row r="3754">
          <cell r="C3754" t="str">
            <v>R80004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J3754" t="str">
            <v>Y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37.07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</row>
        <row r="3755">
          <cell r="C3755" t="str">
            <v>R80007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J3755" t="str">
            <v>Y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30.9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</row>
        <row r="3756">
          <cell r="C3756" t="str">
            <v>R80011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J3756" t="str">
            <v>Y</v>
          </cell>
          <cell r="K3756">
            <v>-1</v>
          </cell>
          <cell r="L3756">
            <v>0</v>
          </cell>
          <cell r="M3756">
            <v>0</v>
          </cell>
          <cell r="N3756">
            <v>0</v>
          </cell>
          <cell r="O3756">
            <v>1</v>
          </cell>
          <cell r="P3756">
            <v>0</v>
          </cell>
          <cell r="Q3756">
            <v>31.7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</row>
        <row r="3757">
          <cell r="C3757" t="str">
            <v>R80012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I3757" t="str">
            <v>N</v>
          </cell>
          <cell r="J3757" t="str">
            <v>Y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31.69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74.150000000000006</v>
          </cell>
          <cell r="W3757">
            <v>52.96</v>
          </cell>
        </row>
        <row r="3758">
          <cell r="C3758" t="str">
            <v>R80022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J3758" t="str">
            <v>Y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21.14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49.45</v>
          </cell>
          <cell r="W3758">
            <v>35.32</v>
          </cell>
        </row>
        <row r="3759">
          <cell r="C3759" t="str">
            <v>R92911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J3759" t="str">
            <v>Y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501.97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1124.7</v>
          </cell>
          <cell r="W3759">
            <v>803.36</v>
          </cell>
        </row>
        <row r="3760">
          <cell r="C3760" t="str">
            <v>R99042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J3760" t="str">
            <v>Y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88.07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206</v>
          </cell>
          <cell r="W3760">
            <v>147.13999999999999</v>
          </cell>
        </row>
        <row r="3761">
          <cell r="C3761" t="str">
            <v>R99061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J3761" t="str">
            <v>Y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185.4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370.8</v>
          </cell>
          <cell r="W3761">
            <v>264.86</v>
          </cell>
        </row>
        <row r="3762">
          <cell r="C3762" t="str">
            <v>R99220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J3762" t="str">
            <v>Y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158.52000000000001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379.8</v>
          </cell>
          <cell r="W3762">
            <v>271.29000000000002</v>
          </cell>
        </row>
        <row r="3763">
          <cell r="C3763" t="str">
            <v>R99400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J3763" t="str">
            <v>Y</v>
          </cell>
          <cell r="K3763">
            <v>-1</v>
          </cell>
          <cell r="L3763">
            <v>0</v>
          </cell>
          <cell r="M3763">
            <v>0</v>
          </cell>
          <cell r="N3763">
            <v>0</v>
          </cell>
          <cell r="O3763">
            <v>1</v>
          </cell>
          <cell r="P3763">
            <v>0</v>
          </cell>
          <cell r="Q3763">
            <v>171.73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401.7</v>
          </cell>
          <cell r="W3763">
            <v>286.93</v>
          </cell>
        </row>
        <row r="3764">
          <cell r="C3764" t="str">
            <v>R99709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J3764" t="str">
            <v>Y</v>
          </cell>
          <cell r="K3764">
            <v>-1</v>
          </cell>
          <cell r="L3764">
            <v>0</v>
          </cell>
          <cell r="M3764">
            <v>0</v>
          </cell>
          <cell r="N3764">
            <v>0</v>
          </cell>
          <cell r="O3764">
            <v>1</v>
          </cell>
          <cell r="P3764">
            <v>0</v>
          </cell>
          <cell r="Q3764">
            <v>396.29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927</v>
          </cell>
          <cell r="W3764">
            <v>662.14</v>
          </cell>
        </row>
        <row r="3765">
          <cell r="C3765" t="str">
            <v>R99710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J3765" t="str">
            <v>Y</v>
          </cell>
          <cell r="K3765">
            <v>-1</v>
          </cell>
          <cell r="L3765">
            <v>0</v>
          </cell>
          <cell r="M3765">
            <v>0</v>
          </cell>
          <cell r="N3765">
            <v>0</v>
          </cell>
          <cell r="O3765">
            <v>1</v>
          </cell>
          <cell r="P3765">
            <v>0</v>
          </cell>
          <cell r="Q3765">
            <v>396.29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927</v>
          </cell>
          <cell r="W3765">
            <v>662.14</v>
          </cell>
        </row>
        <row r="3766">
          <cell r="C3766" t="str">
            <v>R99712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J3766" t="str">
            <v>Y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306.25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750</v>
          </cell>
          <cell r="W3766">
            <v>535.71</v>
          </cell>
        </row>
        <row r="3767">
          <cell r="C3767" t="str">
            <v>R99717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J3767" t="str">
            <v>Y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413.91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968.2</v>
          </cell>
          <cell r="W3767">
            <v>691.57</v>
          </cell>
        </row>
        <row r="3768">
          <cell r="C3768" t="str">
            <v>R99751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J3768" t="str">
            <v>Y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192.38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450</v>
          </cell>
          <cell r="W3768">
            <v>321.43</v>
          </cell>
        </row>
        <row r="3769">
          <cell r="C3769" t="str">
            <v>10035-RIGHT SIDE PANEL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J3769" t="str">
            <v>Y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92.47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216.3</v>
          </cell>
          <cell r="W3769">
            <v>92.47</v>
          </cell>
        </row>
        <row r="3770">
          <cell r="C3770" t="str">
            <v>10035-48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J3770" t="str">
            <v>Y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92.46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216.3</v>
          </cell>
          <cell r="W3770">
            <v>154.5</v>
          </cell>
        </row>
        <row r="3771">
          <cell r="C3771" t="str">
            <v>10035-60X2GR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J3771" t="str">
            <v>Y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106.88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250</v>
          </cell>
          <cell r="W3771">
            <v>178.57</v>
          </cell>
        </row>
        <row r="3772">
          <cell r="C3772" t="str">
            <v>10036-48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J3772" t="str">
            <v>Y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92.46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216.3</v>
          </cell>
          <cell r="W3772">
            <v>154.5</v>
          </cell>
        </row>
        <row r="3773">
          <cell r="C3773" t="str">
            <v>10038-48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J3773" t="str">
            <v>Y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118.95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271.89999999999998</v>
          </cell>
          <cell r="W3773">
            <v>194.21</v>
          </cell>
        </row>
        <row r="3774">
          <cell r="C3774">
            <v>10039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J3774" t="str">
            <v>Y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88.96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208.1</v>
          </cell>
          <cell r="W3774">
            <v>148.63999999999999</v>
          </cell>
        </row>
        <row r="3775">
          <cell r="C3775">
            <v>10082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J3775" t="str">
            <v>Y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111.15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350</v>
          </cell>
          <cell r="W3775">
            <v>250</v>
          </cell>
        </row>
        <row r="3776">
          <cell r="C3776">
            <v>10091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J3776" t="str">
            <v>Y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118.89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278.10000000000002</v>
          </cell>
          <cell r="W3776">
            <v>199.29</v>
          </cell>
        </row>
        <row r="3777">
          <cell r="C3777" t="str">
            <v>10091A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J3777" t="str">
            <v>Y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185.96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435</v>
          </cell>
          <cell r="W3777">
            <v>310.70999999999998</v>
          </cell>
        </row>
        <row r="3778">
          <cell r="C3778">
            <v>10115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J3778" t="str">
            <v>Y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15.86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37.1</v>
          </cell>
          <cell r="W3778">
            <v>26.5</v>
          </cell>
        </row>
        <row r="3779">
          <cell r="C3779">
            <v>10150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I3779" t="str">
            <v>N</v>
          </cell>
          <cell r="J3779" t="str">
            <v>Y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211.35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494.4</v>
          </cell>
          <cell r="W3779">
            <v>353.14</v>
          </cell>
        </row>
        <row r="3780">
          <cell r="C3780">
            <v>10177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J3780" t="str">
            <v>Y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72.680000000000007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170</v>
          </cell>
          <cell r="W3780">
            <v>121.49</v>
          </cell>
        </row>
        <row r="3781">
          <cell r="C3781" t="str">
            <v>10249A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J3781" t="str">
            <v>Y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211.35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494.4</v>
          </cell>
          <cell r="W3781">
            <v>353.14</v>
          </cell>
        </row>
        <row r="3782">
          <cell r="C3782" t="str">
            <v>10249A-48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J3782" t="str">
            <v>Y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232.56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544</v>
          </cell>
          <cell r="W3782">
            <v>388.57</v>
          </cell>
        </row>
        <row r="3783">
          <cell r="C3783" t="str">
            <v>10290-48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J3783" t="str">
            <v>Y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50.23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235</v>
          </cell>
          <cell r="W3783">
            <v>167.86</v>
          </cell>
        </row>
        <row r="3784">
          <cell r="C3784" t="str">
            <v>10291-48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J3784" t="str">
            <v>Y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100.46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235</v>
          </cell>
          <cell r="W3784">
            <v>167.86</v>
          </cell>
        </row>
        <row r="3785">
          <cell r="C3785">
            <v>11872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J3785" t="str">
            <v>Y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413.9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968.2</v>
          </cell>
          <cell r="W3785">
            <v>691.57</v>
          </cell>
        </row>
        <row r="3786">
          <cell r="C3786">
            <v>71028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J3786" t="str">
            <v>Y</v>
          </cell>
          <cell r="K3786">
            <v>-1</v>
          </cell>
          <cell r="L3786">
            <v>0</v>
          </cell>
          <cell r="M3786">
            <v>0</v>
          </cell>
          <cell r="N3786">
            <v>0</v>
          </cell>
          <cell r="O3786">
            <v>1</v>
          </cell>
          <cell r="P3786">
            <v>0</v>
          </cell>
          <cell r="Q3786">
            <v>250.98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587.1</v>
          </cell>
          <cell r="W3786">
            <v>419.38</v>
          </cell>
        </row>
        <row r="3787">
          <cell r="C3787" t="str">
            <v>9080-24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J3787" t="str">
            <v>Y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213.75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500</v>
          </cell>
          <cell r="W3787">
            <v>321.43</v>
          </cell>
        </row>
        <row r="3788">
          <cell r="C3788" t="str">
            <v>ART-2DR</v>
          </cell>
          <cell r="D3788">
            <v>7</v>
          </cell>
          <cell r="E3788">
            <v>21</v>
          </cell>
          <cell r="F3788">
            <v>2017</v>
          </cell>
          <cell r="G3788">
            <v>1168</v>
          </cell>
          <cell r="H3788" t="str">
            <v>Y</v>
          </cell>
          <cell r="I3788" t="str">
            <v>N</v>
          </cell>
          <cell r="J3788" t="str">
            <v>Y</v>
          </cell>
          <cell r="K3788">
            <v>7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158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150</v>
          </cell>
          <cell r="W3788">
            <v>150</v>
          </cell>
        </row>
        <row r="3789">
          <cell r="C3789" t="str">
            <v>ART-26CV</v>
          </cell>
          <cell r="D3789">
            <v>9</v>
          </cell>
          <cell r="E3789">
            <v>1</v>
          </cell>
          <cell r="F3789">
            <v>2016</v>
          </cell>
          <cell r="G3789">
            <v>1491</v>
          </cell>
          <cell r="H3789" t="str">
            <v>Y</v>
          </cell>
          <cell r="I3789" t="str">
            <v>N</v>
          </cell>
          <cell r="J3789" t="str">
            <v>Y</v>
          </cell>
          <cell r="K3789">
            <v>3</v>
          </cell>
          <cell r="L3789">
            <v>3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36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10</v>
          </cell>
          <cell r="W3789">
            <v>10</v>
          </cell>
        </row>
        <row r="3790">
          <cell r="C3790" t="str">
            <v>ARTC-26</v>
          </cell>
          <cell r="D3790">
            <v>8</v>
          </cell>
          <cell r="E3790">
            <v>10</v>
          </cell>
          <cell r="F3790">
            <v>2015</v>
          </cell>
          <cell r="G3790">
            <v>1879</v>
          </cell>
          <cell r="H3790" t="str">
            <v>Y</v>
          </cell>
          <cell r="I3790" t="str">
            <v>N</v>
          </cell>
          <cell r="J3790" t="str">
            <v>Y</v>
          </cell>
          <cell r="K3790">
            <v>8</v>
          </cell>
          <cell r="L3790">
            <v>8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118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50</v>
          </cell>
          <cell r="W3790">
            <v>50</v>
          </cell>
        </row>
        <row r="3791">
          <cell r="C3791" t="str">
            <v>ARTC-26</v>
          </cell>
          <cell r="D3791">
            <v>7</v>
          </cell>
          <cell r="E3791">
            <v>21</v>
          </cell>
          <cell r="F3791">
            <v>2017</v>
          </cell>
          <cell r="G3791">
            <v>1168</v>
          </cell>
          <cell r="H3791" t="str">
            <v>Y</v>
          </cell>
          <cell r="I3791" t="str">
            <v>N</v>
          </cell>
          <cell r="J3791" t="str">
            <v>Y</v>
          </cell>
          <cell r="K3791">
            <v>14</v>
          </cell>
          <cell r="L3791">
            <v>14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118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50</v>
          </cell>
          <cell r="W3791">
            <v>50</v>
          </cell>
        </row>
        <row r="3792">
          <cell r="C3792" t="str">
            <v>ARTC-36</v>
          </cell>
          <cell r="D3792">
            <v>9</v>
          </cell>
          <cell r="E3792">
            <v>25</v>
          </cell>
          <cell r="F3792">
            <v>2017</v>
          </cell>
          <cell r="G3792">
            <v>1102</v>
          </cell>
          <cell r="H3792" t="str">
            <v>Y</v>
          </cell>
          <cell r="I3792" t="str">
            <v>N</v>
          </cell>
          <cell r="J3792" t="str">
            <v>Y</v>
          </cell>
          <cell r="K3792">
            <v>28</v>
          </cell>
          <cell r="L3792">
            <v>28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163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90</v>
          </cell>
          <cell r="W3792">
            <v>90</v>
          </cell>
        </row>
        <row r="3793">
          <cell r="C3793" t="str">
            <v>ARTC-36</v>
          </cell>
          <cell r="D3793">
            <v>3</v>
          </cell>
          <cell r="E3793">
            <v>16</v>
          </cell>
          <cell r="F3793">
            <v>2016</v>
          </cell>
          <cell r="G3793">
            <v>1660</v>
          </cell>
          <cell r="H3793" t="str">
            <v>Y</v>
          </cell>
          <cell r="I3793" t="str">
            <v>N</v>
          </cell>
          <cell r="J3793" t="str">
            <v>Y</v>
          </cell>
          <cell r="K3793">
            <v>2</v>
          </cell>
          <cell r="L3793">
            <v>2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163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90</v>
          </cell>
          <cell r="W3793">
            <v>90</v>
          </cell>
        </row>
        <row r="3794">
          <cell r="C3794" t="str">
            <v>ARTP-2DR</v>
          </cell>
          <cell r="D3794">
            <v>10</v>
          </cell>
          <cell r="E3794">
            <v>23</v>
          </cell>
          <cell r="F3794">
            <v>2018</v>
          </cell>
          <cell r="G3794">
            <v>709</v>
          </cell>
          <cell r="H3794" t="str">
            <v>Y</v>
          </cell>
          <cell r="I3794" t="str">
            <v>N</v>
          </cell>
          <cell r="J3794" t="str">
            <v>Y</v>
          </cell>
          <cell r="K3794">
            <v>1</v>
          </cell>
          <cell r="L3794">
            <v>1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280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158</v>
          </cell>
          <cell r="W3794">
            <v>158</v>
          </cell>
        </row>
        <row r="3795">
          <cell r="C3795" t="str">
            <v>195-0014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I3795" t="str">
            <v>N</v>
          </cell>
          <cell r="J3795" t="str">
            <v>N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0.5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</row>
        <row r="3796">
          <cell r="C3796" t="str">
            <v>195-0014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I3796" t="str">
            <v>N</v>
          </cell>
          <cell r="J3796" t="str">
            <v>N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0.5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</row>
        <row r="3797">
          <cell r="C3797" t="str">
            <v>195-0014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I3797" t="str">
            <v>N</v>
          </cell>
          <cell r="J3797" t="str">
            <v>N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0.5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</row>
        <row r="3798">
          <cell r="C3798" t="str">
            <v>195-0014</v>
          </cell>
          <cell r="D3798">
            <v>4</v>
          </cell>
          <cell r="E3798">
            <v>13</v>
          </cell>
          <cell r="F3798">
            <v>2015</v>
          </cell>
          <cell r="G3798">
            <v>1998</v>
          </cell>
          <cell r="I3798" t="str">
            <v>N</v>
          </cell>
          <cell r="J3798" t="str">
            <v>N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0.5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</row>
        <row r="3799">
          <cell r="C3799" t="str">
            <v>195-0014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I3799" t="str">
            <v>N</v>
          </cell>
          <cell r="J3799" t="str">
            <v>N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0.5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</row>
        <row r="3800">
          <cell r="C3800" t="str">
            <v>195-0024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I3800" t="str">
            <v>N</v>
          </cell>
          <cell r="J3800" t="str">
            <v>N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0.65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</row>
        <row r="3801">
          <cell r="C3801" t="str">
            <v>195-0024</v>
          </cell>
          <cell r="D3801">
            <v>4</v>
          </cell>
          <cell r="E3801">
            <v>2</v>
          </cell>
          <cell r="F3801">
            <v>2018</v>
          </cell>
          <cell r="G3801">
            <v>913</v>
          </cell>
          <cell r="J3801" t="str">
            <v>N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0.65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</row>
        <row r="3802">
          <cell r="C3802" t="str">
            <v>195-0024</v>
          </cell>
          <cell r="D3802">
            <v>4</v>
          </cell>
          <cell r="E3802">
            <v>10</v>
          </cell>
          <cell r="F3802">
            <v>2018</v>
          </cell>
          <cell r="G3802">
            <v>905</v>
          </cell>
          <cell r="I3802" t="str">
            <v>N</v>
          </cell>
          <cell r="J3802" t="str">
            <v>N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0.65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</row>
        <row r="3803">
          <cell r="C3803" t="str">
            <v>195-0024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I3803" t="str">
            <v>N</v>
          </cell>
          <cell r="J3803" t="str">
            <v>N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0.65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</row>
        <row r="3804">
          <cell r="C3804" t="str">
            <v>195-0028</v>
          </cell>
          <cell r="D3804">
            <v>4</v>
          </cell>
          <cell r="E3804">
            <v>2</v>
          </cell>
          <cell r="F3804">
            <v>2018</v>
          </cell>
          <cell r="G3804">
            <v>913</v>
          </cell>
          <cell r="J3804" t="str">
            <v>N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1.1000000000000001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</row>
        <row r="3805">
          <cell r="C3805" t="str">
            <v>195-0028</v>
          </cell>
          <cell r="D3805">
            <v>4</v>
          </cell>
          <cell r="E3805">
            <v>10</v>
          </cell>
          <cell r="F3805">
            <v>2018</v>
          </cell>
          <cell r="G3805">
            <v>905</v>
          </cell>
          <cell r="I3805" t="str">
            <v>N</v>
          </cell>
          <cell r="J3805" t="str">
            <v>N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1.1000000000000001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</row>
        <row r="3806">
          <cell r="C3806" t="str">
            <v>195-0028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I3806" t="str">
            <v>N</v>
          </cell>
          <cell r="J3806" t="str">
            <v>N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1.1000000000000001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</row>
        <row r="3807">
          <cell r="C3807">
            <v>3213270920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J3807" t="str">
            <v>N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9.5299999999999994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</row>
        <row r="3808">
          <cell r="C3808">
            <v>3213270920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J3808" t="str">
            <v>N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9.5299999999999994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</row>
        <row r="3809">
          <cell r="C3809">
            <v>3613271200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J3809" t="str">
            <v>N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9.3699999999999992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</row>
        <row r="3810">
          <cell r="C3810">
            <v>3613271200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J3810" t="str">
            <v>N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9.3699999999999992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</row>
        <row r="3811">
          <cell r="C3811">
            <v>67000699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J3811" t="str">
            <v>Y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78.59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</row>
        <row r="3812">
          <cell r="C3812">
            <v>67000699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J3812" t="str">
            <v>Y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78.59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</row>
        <row r="3813">
          <cell r="C3813">
            <v>67001100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J3813" t="str">
            <v>Y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238.99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</row>
        <row r="3814">
          <cell r="C3814">
            <v>67001100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J3814" t="str">
            <v>Y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238.99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</row>
        <row r="3815">
          <cell r="C3815" t="str">
            <v>8052640-81-UL</v>
          </cell>
          <cell r="D3815">
            <v>9</v>
          </cell>
          <cell r="E3815">
            <v>25</v>
          </cell>
          <cell r="F3815">
            <v>2012</v>
          </cell>
          <cell r="G3815">
            <v>2928</v>
          </cell>
          <cell r="J3815" t="str">
            <v>N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7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</row>
        <row r="3816">
          <cell r="C3816" t="str">
            <v>8052640-81-UL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J3816" t="str">
            <v>N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7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</row>
        <row r="3817">
          <cell r="C3817">
            <v>8056950</v>
          </cell>
          <cell r="D3817">
            <v>10</v>
          </cell>
          <cell r="E3817">
            <v>20</v>
          </cell>
          <cell r="F3817">
            <v>2008</v>
          </cell>
          <cell r="G3817">
            <v>4364</v>
          </cell>
          <cell r="J3817" t="str">
            <v>Y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19.38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</row>
        <row r="3818">
          <cell r="C3818">
            <v>8056950</v>
          </cell>
          <cell r="D3818">
            <v>10</v>
          </cell>
          <cell r="E3818">
            <v>29</v>
          </cell>
          <cell r="F3818">
            <v>2008</v>
          </cell>
          <cell r="G3818">
            <v>4355</v>
          </cell>
          <cell r="J3818" t="str">
            <v>Y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25.72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</row>
        <row r="3819">
          <cell r="C3819">
            <v>8059334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J3819" t="str">
            <v>Y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14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</row>
        <row r="3820">
          <cell r="C3820">
            <v>8059334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J3820" t="str">
            <v>Y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7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</row>
        <row r="3821">
          <cell r="C3821" t="str">
            <v>8061804-0</v>
          </cell>
          <cell r="D3821">
            <v>9</v>
          </cell>
          <cell r="E3821">
            <v>25</v>
          </cell>
          <cell r="F3821">
            <v>2012</v>
          </cell>
          <cell r="G3821">
            <v>2928</v>
          </cell>
          <cell r="J3821" t="str">
            <v>N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7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</row>
        <row r="3822">
          <cell r="C3822" t="str">
            <v>8061804-0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J3822" t="str">
            <v>N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7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</row>
        <row r="3823">
          <cell r="C3823">
            <v>8061822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J3823" t="str">
            <v>Y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3.5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</row>
        <row r="3824">
          <cell r="C3824">
            <v>8061822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J3824" t="str">
            <v>Y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3.5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</row>
        <row r="3825">
          <cell r="C3825">
            <v>8061875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J3825" t="str">
            <v>Y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7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</row>
        <row r="3826">
          <cell r="C3826">
            <v>8061875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J3826" t="str">
            <v>Y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7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</row>
        <row r="3827">
          <cell r="C3827">
            <v>8070614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J3827" t="str">
            <v>Y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3.5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</row>
        <row r="3828">
          <cell r="C3828">
            <v>8070614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J3828" t="str">
            <v>Y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3.5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</row>
        <row r="3829">
          <cell r="C3829" t="str">
            <v>8071323-77</v>
          </cell>
          <cell r="D3829">
            <v>9</v>
          </cell>
          <cell r="E3829">
            <v>22</v>
          </cell>
          <cell r="F3829">
            <v>2008</v>
          </cell>
          <cell r="G3829">
            <v>4392</v>
          </cell>
          <cell r="J3829" t="str">
            <v>Y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8.01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</row>
        <row r="3830">
          <cell r="C3830" t="str">
            <v>8071323-77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J3830" t="str">
            <v>Y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10.81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</row>
        <row r="3831">
          <cell r="C3831" t="str">
            <v>8073506-81</v>
          </cell>
          <cell r="D3831">
            <v>9</v>
          </cell>
          <cell r="E3831">
            <v>22</v>
          </cell>
          <cell r="F3831">
            <v>2008</v>
          </cell>
          <cell r="G3831">
            <v>4392</v>
          </cell>
          <cell r="J3831" t="str">
            <v>Y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11.29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</row>
        <row r="3832">
          <cell r="C3832" t="str">
            <v>8073506-81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J3832" t="str">
            <v>Y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16.100000000000001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</row>
        <row r="3833">
          <cell r="C3833" t="str">
            <v>8073566-81</v>
          </cell>
          <cell r="D3833">
            <v>6</v>
          </cell>
          <cell r="E3833">
            <v>30</v>
          </cell>
          <cell r="F3833">
            <v>2011</v>
          </cell>
          <cell r="G3833">
            <v>3381</v>
          </cell>
          <cell r="J3833" t="str">
            <v>Y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11.69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</row>
        <row r="3834">
          <cell r="C3834" t="str">
            <v>8073566-81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J3834" t="str">
            <v>Y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14.91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</row>
        <row r="3835">
          <cell r="C3835">
            <v>8075988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J3835" t="str">
            <v>Y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13.32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</row>
        <row r="3836">
          <cell r="C3836">
            <v>8075988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J3836" t="str">
            <v>Y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13.32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</row>
        <row r="3837">
          <cell r="C3837" t="str">
            <v>8076033-0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J3837" t="str">
            <v>Y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51.45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</row>
        <row r="3838">
          <cell r="C3838" t="str">
            <v>8076033-0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J3838" t="str">
            <v>Y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51.45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</row>
        <row r="3839">
          <cell r="C3839" t="str">
            <v>8076072-81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J3839" t="str">
            <v>Y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22.5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</row>
        <row r="3840">
          <cell r="C3840" t="str">
            <v>8076072-81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J3840" t="str">
            <v>Y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11.25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</row>
        <row r="3841">
          <cell r="C3841" t="str">
            <v>8076489-81-UL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J3841" t="str">
            <v>Y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56.37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</row>
        <row r="3842">
          <cell r="C3842" t="str">
            <v>8076489-81-UL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J3842" t="str">
            <v>Y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56.37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</row>
        <row r="3843">
          <cell r="C3843" t="str">
            <v>8077490-0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J3843" t="str">
            <v>Y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32.78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</row>
        <row r="3844">
          <cell r="C3844" t="str">
            <v>8077490-0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J3844" t="str">
            <v>Y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32.78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</row>
        <row r="3845">
          <cell r="C3845">
            <v>8077622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J3845" t="str">
            <v>Y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1.82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</row>
        <row r="3846">
          <cell r="C3846">
            <v>8077622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J3846" t="str">
            <v>Y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1.82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</row>
        <row r="3847">
          <cell r="C3847" t="str">
            <v>8078007-29</v>
          </cell>
          <cell r="D3847">
            <v>6</v>
          </cell>
          <cell r="E3847">
            <v>6</v>
          </cell>
          <cell r="F3847">
            <v>2011</v>
          </cell>
          <cell r="G3847">
            <v>3405</v>
          </cell>
          <cell r="J3847" t="str">
            <v>Y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15.24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</row>
        <row r="3848">
          <cell r="C3848" t="str">
            <v>8078007-29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J3848" t="str">
            <v>Y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15.24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</row>
        <row r="3849">
          <cell r="C3849" t="str">
            <v>8078007-81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J3849" t="str">
            <v>Y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26.97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</row>
        <row r="3850">
          <cell r="C3850" t="str">
            <v>8078007-81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J3850" t="str">
            <v>Y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26.97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</row>
        <row r="3851">
          <cell r="C3851" t="str">
            <v>8078017-PES-81</v>
          </cell>
          <cell r="D3851">
            <v>1</v>
          </cell>
          <cell r="E3851">
            <v>24</v>
          </cell>
          <cell r="F3851">
            <v>2013</v>
          </cell>
          <cell r="G3851">
            <v>2807</v>
          </cell>
          <cell r="J3851" t="str">
            <v>Y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53.82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</row>
        <row r="3852">
          <cell r="C3852" t="str">
            <v>8078017-PES-81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J3852" t="str">
            <v>Y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39.64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</row>
        <row r="3853">
          <cell r="C3853" t="str">
            <v>8078017-PT-81</v>
          </cell>
          <cell r="D3853">
            <v>6</v>
          </cell>
          <cell r="E3853">
            <v>6</v>
          </cell>
          <cell r="F3853">
            <v>2011</v>
          </cell>
          <cell r="G3853">
            <v>3405</v>
          </cell>
          <cell r="J3853" t="str">
            <v>Y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39.64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</row>
        <row r="3854">
          <cell r="C3854" t="str">
            <v>8078017-PT-81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J3854" t="str">
            <v>Y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53.82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</row>
        <row r="3855">
          <cell r="C3855" t="str">
            <v>8078019-K-90</v>
          </cell>
          <cell r="D3855">
            <v>2</v>
          </cell>
          <cell r="E3855">
            <v>25</v>
          </cell>
          <cell r="F3855">
            <v>2013</v>
          </cell>
          <cell r="G3855">
            <v>2775</v>
          </cell>
          <cell r="I3855" t="str">
            <v>N</v>
          </cell>
          <cell r="J3855" t="str">
            <v>Y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88.02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</row>
        <row r="3856">
          <cell r="C3856" t="str">
            <v>8078019-K-90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I3856" t="str">
            <v>N</v>
          </cell>
          <cell r="J3856" t="str">
            <v>Y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88.02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</row>
        <row r="3857">
          <cell r="C3857" t="str">
            <v>8078019-K-91</v>
          </cell>
          <cell r="D3857">
            <v>12</v>
          </cell>
          <cell r="E3857">
            <v>23</v>
          </cell>
          <cell r="F3857">
            <v>2008</v>
          </cell>
          <cell r="G3857">
            <v>4300</v>
          </cell>
          <cell r="J3857" t="str">
            <v>Y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100.68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</row>
        <row r="3858">
          <cell r="C3858" t="str">
            <v>8078019-K-91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J3858" t="str">
            <v>Y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72.92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</row>
        <row r="3859">
          <cell r="C3859" t="str">
            <v>8078019-X-90</v>
          </cell>
          <cell r="D3859">
            <v>10</v>
          </cell>
          <cell r="E3859">
            <v>3</v>
          </cell>
          <cell r="F3859">
            <v>2011</v>
          </cell>
          <cell r="G3859">
            <v>3286</v>
          </cell>
          <cell r="J3859" t="str">
            <v>Y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85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</row>
        <row r="3860">
          <cell r="C3860" t="str">
            <v>8078019-X-90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J3860" t="str">
            <v>Y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85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</row>
        <row r="3861">
          <cell r="C3861">
            <v>8078021</v>
          </cell>
          <cell r="D3861">
            <v>12</v>
          </cell>
          <cell r="E3861">
            <v>8</v>
          </cell>
          <cell r="F3861">
            <v>2008</v>
          </cell>
          <cell r="G3861">
            <v>4315</v>
          </cell>
          <cell r="J3861" t="str">
            <v>Y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14.25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</row>
        <row r="3862">
          <cell r="C3862">
            <v>8078021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J3862" t="str">
            <v>Y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14.25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</row>
        <row r="3863">
          <cell r="C3863">
            <v>8078040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J3863" t="str">
            <v>Y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12.94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</row>
        <row r="3864">
          <cell r="C3864">
            <v>8078300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I3864" t="str">
            <v>N</v>
          </cell>
          <cell r="J3864" t="str">
            <v>Y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20.07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</row>
        <row r="3865">
          <cell r="C3865">
            <v>8078924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J3865" t="str">
            <v>Y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1.85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</row>
        <row r="3866">
          <cell r="C3866">
            <v>8078924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J3866" t="str">
            <v>Y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1.85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</row>
        <row r="3867">
          <cell r="C3867">
            <v>8078925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J3867" t="str">
            <v>Y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2.5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</row>
        <row r="3868">
          <cell r="C3868">
            <v>8078925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J3868" t="str">
            <v>Y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2.5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</row>
        <row r="3869">
          <cell r="C3869" t="str">
            <v>8078975-85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J3869" t="str">
            <v>Y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3.15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</row>
        <row r="3870">
          <cell r="C3870" t="str">
            <v>8078975-85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J3870" t="str">
            <v>Y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3.15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</row>
        <row r="3871">
          <cell r="C3871" t="str">
            <v>8078977-85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J3871" t="str">
            <v>Y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43.28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</row>
        <row r="3872">
          <cell r="C3872" t="str">
            <v>8078977-85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J3872" t="str">
            <v>Y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43.28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</row>
        <row r="3873">
          <cell r="C3873">
            <v>8079247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J3873" t="str">
            <v>Y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4.42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</row>
        <row r="3874">
          <cell r="C3874">
            <v>8079247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J3874" t="str">
            <v>Y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4.43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</row>
        <row r="3875">
          <cell r="C3875" t="str">
            <v>8079274-81</v>
          </cell>
          <cell r="D3875">
            <v>9</v>
          </cell>
          <cell r="E3875">
            <v>22</v>
          </cell>
          <cell r="F3875">
            <v>2008</v>
          </cell>
          <cell r="G3875">
            <v>4392</v>
          </cell>
          <cell r="J3875" t="str">
            <v>Y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7.59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</row>
        <row r="3876">
          <cell r="C3876" t="str">
            <v>8079298-49</v>
          </cell>
          <cell r="D3876">
            <v>9</v>
          </cell>
          <cell r="E3876">
            <v>22</v>
          </cell>
          <cell r="F3876">
            <v>2008</v>
          </cell>
          <cell r="G3876">
            <v>4392</v>
          </cell>
          <cell r="J3876" t="str">
            <v>Y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1.75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</row>
        <row r="3877">
          <cell r="C3877" t="str">
            <v>8079306-0-UL</v>
          </cell>
          <cell r="D3877">
            <v>9</v>
          </cell>
          <cell r="E3877">
            <v>25</v>
          </cell>
          <cell r="F3877">
            <v>2012</v>
          </cell>
          <cell r="G3877">
            <v>2928</v>
          </cell>
          <cell r="J3877" t="str">
            <v>N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49.5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</row>
        <row r="3878">
          <cell r="C3878" t="str">
            <v>8079306-0-UL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J3878" t="str">
            <v>N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49.5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</row>
        <row r="3879">
          <cell r="C3879" t="str">
            <v>8079306-81-UL</v>
          </cell>
          <cell r="D3879">
            <v>8</v>
          </cell>
          <cell r="E3879">
            <v>15</v>
          </cell>
          <cell r="F3879">
            <v>2012</v>
          </cell>
          <cell r="G3879">
            <v>2969</v>
          </cell>
          <cell r="J3879" t="str">
            <v>Y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43.96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</row>
        <row r="3880">
          <cell r="C3880" t="str">
            <v>8079306-81-UL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J3880" t="str">
            <v>Y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41.13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</row>
        <row r="3881">
          <cell r="C3881" t="str">
            <v>8079329-0-UL</v>
          </cell>
          <cell r="D3881">
            <v>6</v>
          </cell>
          <cell r="E3881">
            <v>6</v>
          </cell>
          <cell r="F3881">
            <v>2011</v>
          </cell>
          <cell r="G3881">
            <v>3405</v>
          </cell>
          <cell r="J3881" t="str">
            <v>Y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39.82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</row>
        <row r="3882">
          <cell r="C3882" t="str">
            <v>8079329-0-UL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J3882" t="str">
            <v>Y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39.82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</row>
        <row r="3883">
          <cell r="C3883">
            <v>8079522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J3883" t="str">
            <v>Y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20.69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</row>
        <row r="3884">
          <cell r="C3884">
            <v>8079522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J3884" t="str">
            <v>Y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20.69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</row>
        <row r="3885">
          <cell r="C3885">
            <v>8079530</v>
          </cell>
          <cell r="D3885">
            <v>6</v>
          </cell>
          <cell r="E3885">
            <v>8</v>
          </cell>
          <cell r="F3885">
            <v>2011</v>
          </cell>
          <cell r="G3885">
            <v>3403</v>
          </cell>
          <cell r="J3885" t="str">
            <v>Y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10.63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</row>
        <row r="3886">
          <cell r="C3886">
            <v>8079530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J3886" t="str">
            <v>Y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10.63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</row>
        <row r="3887">
          <cell r="C3887" t="str">
            <v>8079572-0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J3887" t="str">
            <v>Y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3.94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</row>
        <row r="3888">
          <cell r="C3888" t="str">
            <v>8079572-0</v>
          </cell>
          <cell r="D3888">
            <v>10</v>
          </cell>
          <cell r="E3888">
            <v>13</v>
          </cell>
          <cell r="F3888">
            <v>2011</v>
          </cell>
          <cell r="G3888">
            <v>3276</v>
          </cell>
          <cell r="J3888" t="str">
            <v>Y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3.94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</row>
        <row r="3889">
          <cell r="C3889" t="str">
            <v>8079572-0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J3889" t="str">
            <v>Y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3.94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</row>
        <row r="3890">
          <cell r="C3890" t="str">
            <v>8079572-29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I3890" t="str">
            <v>N</v>
          </cell>
          <cell r="J3890" t="str">
            <v>Y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14.97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</row>
        <row r="3891">
          <cell r="C3891" t="str">
            <v>8079572-29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I3891" t="str">
            <v>N</v>
          </cell>
          <cell r="J3891" t="str">
            <v>Y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14.97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</row>
        <row r="3892">
          <cell r="C3892" t="str">
            <v>8079572-81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J3892" t="str">
            <v>Y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4.41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</row>
        <row r="3893">
          <cell r="C3893" t="str">
            <v>8079572-81</v>
          </cell>
          <cell r="D3893">
            <v>10</v>
          </cell>
          <cell r="E3893">
            <v>13</v>
          </cell>
          <cell r="F3893">
            <v>2011</v>
          </cell>
          <cell r="G3893">
            <v>3276</v>
          </cell>
          <cell r="J3893" t="str">
            <v>Y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4.41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</row>
        <row r="3894">
          <cell r="C3894" t="str">
            <v>8079572-81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J3894" t="str">
            <v>Y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14.6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</row>
        <row r="3895">
          <cell r="C3895">
            <v>8079575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J3895" t="str">
            <v>Y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3.5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</row>
        <row r="3896">
          <cell r="C3896" t="str">
            <v>8079576-77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J3896" t="str">
            <v>Y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3.5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</row>
        <row r="3897">
          <cell r="C3897" t="str">
            <v>8079576-77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J3897" t="str">
            <v>Y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3.5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</row>
        <row r="3898">
          <cell r="C3898">
            <v>8079693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J3898" t="str">
            <v>Y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10.28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</row>
        <row r="3899">
          <cell r="C3899">
            <v>8079693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J3899" t="str">
            <v>Y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16.53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</row>
        <row r="3900">
          <cell r="C3900">
            <v>8079749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J3900" t="str">
            <v>Y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7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</row>
        <row r="3901">
          <cell r="C3901">
            <v>8079749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J3901" t="str">
            <v>Y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3.5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</row>
        <row r="3902">
          <cell r="C3902" t="str">
            <v>8079750-0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J3902" t="str">
            <v>Y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20.66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</row>
        <row r="3903">
          <cell r="C3903" t="str">
            <v>8079750-0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J3903" t="str">
            <v>Y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34.42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</row>
        <row r="3904">
          <cell r="C3904" t="str">
            <v>8079750-49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J3904" t="str">
            <v>Y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18.61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</row>
        <row r="3905">
          <cell r="C3905" t="str">
            <v>8079750-49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J3905" t="str">
            <v>Y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18.61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</row>
        <row r="3906">
          <cell r="C3906">
            <v>8079873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J3906" t="str">
            <v>Y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20.82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</row>
        <row r="3907">
          <cell r="C3907">
            <v>8079873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J3907" t="str">
            <v>Y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20.82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</row>
        <row r="3908">
          <cell r="C3908">
            <v>8079877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J3908" t="str">
            <v>Y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5.31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</row>
        <row r="3909">
          <cell r="C3909">
            <v>8079877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J3909" t="str">
            <v>Y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5.31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</row>
        <row r="3910">
          <cell r="C3910">
            <v>8079897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J3910" t="str">
            <v>Y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1.6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</row>
        <row r="3911">
          <cell r="C3911">
            <v>8079897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J3911" t="str">
            <v>Y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3.5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</row>
        <row r="3912">
          <cell r="C3912" t="str">
            <v>8080117-0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J3912" t="str">
            <v>N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66.599999999999994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</row>
        <row r="3913">
          <cell r="C3913" t="str">
            <v>8080117-0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J3913" t="str">
            <v>N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66.599999999999994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</row>
        <row r="3914">
          <cell r="C3914" t="str">
            <v>8080117-81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J3914" t="str">
            <v>N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71.19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</row>
        <row r="3915">
          <cell r="C3915" t="str">
            <v>8080117-81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I3915" t="str">
            <v>N</v>
          </cell>
          <cell r="J3915" t="str">
            <v>N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71.19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</row>
        <row r="3916">
          <cell r="C3916" t="str">
            <v>8080117-81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I3916" t="str">
            <v>N</v>
          </cell>
          <cell r="J3916" t="str">
            <v>N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71.19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</row>
        <row r="3917">
          <cell r="C3917">
            <v>8080197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J3917" t="str">
            <v>N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3.5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</row>
        <row r="3918">
          <cell r="C3918">
            <v>8080197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J3918" t="str">
            <v>N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3.5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</row>
        <row r="3919">
          <cell r="C3919" t="str">
            <v>8080371-81-UL</v>
          </cell>
          <cell r="D3919">
            <v>8</v>
          </cell>
          <cell r="E3919">
            <v>21</v>
          </cell>
          <cell r="F3919">
            <v>2012</v>
          </cell>
          <cell r="G3919">
            <v>2963</v>
          </cell>
          <cell r="J3919" t="str">
            <v>Y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35.67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</row>
        <row r="3920">
          <cell r="C3920" t="str">
            <v>8080371-81-UL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J3920" t="str">
            <v>Y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21.85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</row>
        <row r="3921">
          <cell r="C3921" t="str">
            <v>8080386-0-UL</v>
          </cell>
          <cell r="D3921">
            <v>1</v>
          </cell>
          <cell r="E3921">
            <v>24</v>
          </cell>
          <cell r="F3921">
            <v>2013</v>
          </cell>
          <cell r="G3921">
            <v>2807</v>
          </cell>
          <cell r="J3921" t="str">
            <v>Y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30.06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</row>
        <row r="3922">
          <cell r="C3922" t="str">
            <v>8080386-0-UL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J3922" t="str">
            <v>Y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15.24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</row>
        <row r="3923">
          <cell r="C3923" t="str">
            <v>8080399-81-UL</v>
          </cell>
          <cell r="D3923">
            <v>6</v>
          </cell>
          <cell r="E3923">
            <v>6</v>
          </cell>
          <cell r="F3923">
            <v>2011</v>
          </cell>
          <cell r="G3923">
            <v>3405</v>
          </cell>
          <cell r="J3923" t="str">
            <v>Y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34.24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</row>
        <row r="3924">
          <cell r="C3924" t="str">
            <v>8080399-81-UL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J3924" t="str">
            <v>Y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49.93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</row>
        <row r="3925">
          <cell r="C3925" t="str">
            <v>8080401-81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J3925" t="str">
            <v>Y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2.73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</row>
        <row r="3926">
          <cell r="C3926" t="str">
            <v>8080401-81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J3926" t="str">
            <v>Y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7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</row>
        <row r="3927">
          <cell r="C3927" t="str">
            <v>8080405-81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J3927" t="str">
            <v>Y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2.73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</row>
        <row r="3928">
          <cell r="C3928" t="str">
            <v>8080405-81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J3928" t="str">
            <v>Y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7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</row>
        <row r="3929">
          <cell r="C3929" t="str">
            <v>8080406-81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J3929" t="str">
            <v>Y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14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</row>
        <row r="3930">
          <cell r="C3930" t="str">
            <v>8080406-81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J3930" t="str">
            <v>Y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7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</row>
        <row r="3931">
          <cell r="C3931" t="str">
            <v>8080424-81-UL</v>
          </cell>
          <cell r="D3931">
            <v>9</v>
          </cell>
          <cell r="E3931">
            <v>25</v>
          </cell>
          <cell r="F3931">
            <v>2012</v>
          </cell>
          <cell r="G3931">
            <v>2928</v>
          </cell>
          <cell r="J3931" t="str">
            <v>Y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49.93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</row>
        <row r="3932">
          <cell r="C3932" t="str">
            <v>8080424-81-UL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J3932" t="str">
            <v>Y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34.35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</row>
        <row r="3933">
          <cell r="C3933" t="str">
            <v>8080425-81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J3933" t="str">
            <v>Y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14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</row>
        <row r="3934">
          <cell r="C3934" t="str">
            <v>8080425-81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J3934" t="str">
            <v>Y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7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</row>
        <row r="3935">
          <cell r="C3935">
            <v>8080636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J3935" t="str">
            <v>Y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1.82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</row>
        <row r="3936">
          <cell r="C3936">
            <v>8080636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J3936" t="str">
            <v>Y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1.82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</row>
        <row r="3937">
          <cell r="C3937" t="str">
            <v>8081214-81-UL</v>
          </cell>
          <cell r="D3937">
            <v>9</v>
          </cell>
          <cell r="E3937">
            <v>25</v>
          </cell>
          <cell r="F3937">
            <v>2012</v>
          </cell>
          <cell r="G3937">
            <v>2928</v>
          </cell>
          <cell r="J3937" t="str">
            <v>Y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49.93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</row>
        <row r="3938">
          <cell r="C3938" t="str">
            <v>8081214-81-UL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J3938" t="str">
            <v>Y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37.049999999999997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</row>
        <row r="3939">
          <cell r="C3939" t="str">
            <v>8081479-0-UL</v>
          </cell>
          <cell r="D3939">
            <v>6</v>
          </cell>
          <cell r="E3939">
            <v>6</v>
          </cell>
          <cell r="F3939">
            <v>2011</v>
          </cell>
          <cell r="G3939">
            <v>3405</v>
          </cell>
          <cell r="J3939" t="str">
            <v>Y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34.979999999999997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</row>
        <row r="3940">
          <cell r="C3940" t="str">
            <v>8081479-0-UL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J3940" t="str">
            <v>Y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34.979999999999997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</row>
        <row r="3941">
          <cell r="C3941" t="str">
            <v>8081480-81-UL</v>
          </cell>
          <cell r="D3941">
            <v>8</v>
          </cell>
          <cell r="E3941">
            <v>15</v>
          </cell>
          <cell r="F3941">
            <v>2012</v>
          </cell>
          <cell r="G3941">
            <v>2969</v>
          </cell>
          <cell r="J3941" t="str">
            <v>Y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44.98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</row>
        <row r="3942">
          <cell r="C3942" t="str">
            <v>8081480-81-UL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J3942" t="str">
            <v>Y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45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</row>
        <row r="3943">
          <cell r="C3943" t="str">
            <v>8081481-0-UL</v>
          </cell>
          <cell r="D3943">
            <v>7</v>
          </cell>
          <cell r="E3943">
            <v>25</v>
          </cell>
          <cell r="F3943">
            <v>2011</v>
          </cell>
          <cell r="G3943">
            <v>3356</v>
          </cell>
          <cell r="J3943" t="str">
            <v>Y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37.93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</row>
        <row r="3944">
          <cell r="C3944" t="str">
            <v>8081481-0-UL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J3944" t="str">
            <v>Y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37.93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</row>
        <row r="3945">
          <cell r="C3945">
            <v>8081664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J3945" t="str">
            <v>Y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15.24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</row>
        <row r="3946">
          <cell r="C3946">
            <v>8081665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J3946" t="str">
            <v>Y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2.82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</row>
        <row r="3947">
          <cell r="C3947">
            <v>8081666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J3947" t="str">
            <v>Y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31.16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</row>
        <row r="3948">
          <cell r="C3948">
            <v>8081666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J3948" t="str">
            <v>Y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37.39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</row>
        <row r="3949">
          <cell r="C3949" t="str">
            <v>8081875-81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J3949" t="str">
            <v>Y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66.91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</row>
        <row r="3950">
          <cell r="C3950" t="str">
            <v>8081875-81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J3950" t="str">
            <v>Y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66.91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</row>
        <row r="3951">
          <cell r="C3951" t="str">
            <v>8081875-85</v>
          </cell>
          <cell r="D3951">
            <v>9</v>
          </cell>
          <cell r="E3951">
            <v>20</v>
          </cell>
          <cell r="F3951">
            <v>2012</v>
          </cell>
          <cell r="G3951">
            <v>2933</v>
          </cell>
          <cell r="J3951" t="str">
            <v>Y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66.91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</row>
        <row r="3952">
          <cell r="C3952" t="str">
            <v>8081875-85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J3952" t="str">
            <v>Y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66.91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</row>
        <row r="3953">
          <cell r="C3953" t="str">
            <v>8081946-81</v>
          </cell>
          <cell r="D3953">
            <v>2</v>
          </cell>
          <cell r="E3953">
            <v>21</v>
          </cell>
          <cell r="F3953">
            <v>2012</v>
          </cell>
          <cell r="G3953">
            <v>3145</v>
          </cell>
          <cell r="J3953" t="str">
            <v>Y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60.38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</row>
        <row r="3954">
          <cell r="C3954" t="str">
            <v>8081946-81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J3954" t="str">
            <v>Y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60.38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</row>
        <row r="3955">
          <cell r="C3955">
            <v>8081956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J3955" t="str">
            <v>Y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32.54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</row>
        <row r="3956">
          <cell r="C3956">
            <v>8081956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J3956" t="str">
            <v>Y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32.54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</row>
        <row r="3957">
          <cell r="C3957">
            <v>8081958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J3957" t="str">
            <v>Y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13.94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</row>
        <row r="3958">
          <cell r="C3958">
            <v>8081958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J3958" t="str">
            <v>Y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23.82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</row>
        <row r="3959">
          <cell r="C3959">
            <v>8082039</v>
          </cell>
          <cell r="D3959">
            <v>5</v>
          </cell>
          <cell r="E3959">
            <v>30</v>
          </cell>
          <cell r="F3959">
            <v>2013</v>
          </cell>
          <cell r="G3959">
            <v>2681</v>
          </cell>
          <cell r="J3959" t="str">
            <v>Y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4.8499999999999996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</row>
        <row r="3960">
          <cell r="C3960">
            <v>8082039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J3960" t="str">
            <v>Y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4.8499999999999996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</row>
        <row r="3961">
          <cell r="C3961" t="str">
            <v>8082134-B-81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J3961" t="str">
            <v>Y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45.64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</row>
        <row r="3962">
          <cell r="C3962">
            <v>8082222</v>
          </cell>
          <cell r="D3962">
            <v>6</v>
          </cell>
          <cell r="E3962">
            <v>6</v>
          </cell>
          <cell r="F3962">
            <v>2011</v>
          </cell>
          <cell r="G3962">
            <v>3405</v>
          </cell>
          <cell r="J3962" t="str">
            <v>Y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10.69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</row>
        <row r="3963">
          <cell r="C3963">
            <v>8082222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J3963" t="str">
            <v>Y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15.25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</row>
        <row r="3964">
          <cell r="C3964" t="str">
            <v>8082233-81-UL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J3964" t="str">
            <v>Y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32.159999999999997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</row>
        <row r="3965">
          <cell r="C3965" t="str">
            <v>8082233-81-UL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J3965" t="str">
            <v>Y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32.159999999999997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</row>
        <row r="3966">
          <cell r="C3966" t="str">
            <v>8082421-0-UL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J3966" t="str">
            <v>Y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14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</row>
        <row r="3967">
          <cell r="C3967" t="str">
            <v>8082421-0-UL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J3967" t="str">
            <v>Y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7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</row>
        <row r="3968">
          <cell r="C3968">
            <v>8082561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J3968" t="str">
            <v>Y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16.75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</row>
        <row r="3969">
          <cell r="C3969">
            <v>8082561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J3969" t="str">
            <v>Y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16.850000000000001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</row>
        <row r="3970">
          <cell r="C3970" t="str">
            <v>8082701-0-UL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J3970" t="str">
            <v>Y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33.35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</row>
        <row r="3971">
          <cell r="C3971" t="str">
            <v>8082701-0-UL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J3971" t="str">
            <v>Y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33.35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</row>
        <row r="3972">
          <cell r="C3972" t="str">
            <v>8082701-81-UL</v>
          </cell>
          <cell r="D3972">
            <v>1</v>
          </cell>
          <cell r="E3972">
            <v>24</v>
          </cell>
          <cell r="F3972">
            <v>2013</v>
          </cell>
          <cell r="G3972">
            <v>2807</v>
          </cell>
          <cell r="J3972" t="str">
            <v>Y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43.96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</row>
        <row r="3973">
          <cell r="C3973" t="str">
            <v>8082701-81-UL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J3973" t="str">
            <v>Y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41.82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</row>
        <row r="3974">
          <cell r="C3974" t="str">
            <v>8082833-BB-91</v>
          </cell>
          <cell r="D3974">
            <v>9</v>
          </cell>
          <cell r="E3974">
            <v>25</v>
          </cell>
          <cell r="F3974">
            <v>2012</v>
          </cell>
          <cell r="G3974">
            <v>2928</v>
          </cell>
          <cell r="J3974" t="str">
            <v>N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109.84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</row>
        <row r="3975">
          <cell r="C3975" t="str">
            <v>8082833-BB-91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J3975" t="str">
            <v>N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109.67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</row>
        <row r="3976">
          <cell r="C3976" t="str">
            <v>8082879-81</v>
          </cell>
          <cell r="D3976">
            <v>10</v>
          </cell>
          <cell r="E3976">
            <v>3</v>
          </cell>
          <cell r="F3976">
            <v>2011</v>
          </cell>
          <cell r="G3976">
            <v>3286</v>
          </cell>
          <cell r="J3976" t="str">
            <v>Y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13.32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</row>
        <row r="3977">
          <cell r="C3977" t="str">
            <v>8082879-81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J3977" t="str">
            <v>Y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13.32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</row>
        <row r="3978">
          <cell r="C3978">
            <v>8082882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J3978" t="str">
            <v>Y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1.83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</row>
        <row r="3979">
          <cell r="C3979">
            <v>8082882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J3979" t="str">
            <v>Y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1.69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</row>
        <row r="3980">
          <cell r="C3980" t="str">
            <v>8082933-81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J3980" t="str">
            <v>Y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66.91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</row>
        <row r="3981">
          <cell r="C3981" t="str">
            <v>8082933-81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J3981" t="str">
            <v>Y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66.91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</row>
        <row r="3982">
          <cell r="C3982">
            <v>8083095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J3982" t="str">
            <v>Y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32.72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</row>
        <row r="3983">
          <cell r="C3983">
            <v>8083095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J3983" t="str">
            <v>Y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32.72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</row>
        <row r="3984">
          <cell r="C3984">
            <v>8083478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J3984" t="str">
            <v>Y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11.68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</row>
        <row r="3985">
          <cell r="C3985">
            <v>8083478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J3985" t="str">
            <v>Y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16.97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</row>
        <row r="3986">
          <cell r="C3986">
            <v>8083482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J3986" t="str">
            <v>Y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1.83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</row>
        <row r="3987">
          <cell r="C3987">
            <v>8083482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J3987" t="str">
            <v>Y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1.69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</row>
        <row r="3988">
          <cell r="C3988" t="str">
            <v>8083978-33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J3988" t="str">
            <v>Y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2.1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</row>
        <row r="3989">
          <cell r="C3989" t="str">
            <v>8083978-33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J3989" t="str">
            <v>Y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7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</row>
        <row r="3990">
          <cell r="C3990" t="str">
            <v>8084023-77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J3990" t="str">
            <v>Y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14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</row>
        <row r="3991">
          <cell r="C3991">
            <v>8084025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J3991" t="str">
            <v>Y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3.5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</row>
        <row r="3992">
          <cell r="C3992" t="str">
            <v>8084026-90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J3992" t="str">
            <v>Y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14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</row>
        <row r="3993">
          <cell r="C3993" t="str">
            <v>8084046-81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J3993" t="str">
            <v>Y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19.649999999999999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</row>
        <row r="3994">
          <cell r="C3994" t="str">
            <v>8084046-81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J3994" t="str">
            <v>Y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19.649999999999999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</row>
        <row r="3995">
          <cell r="C3995">
            <v>8084400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J3995" t="str">
            <v>Y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7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</row>
        <row r="3996">
          <cell r="C3996">
            <v>8084400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J3996" t="str">
            <v>Y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7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</row>
        <row r="3997">
          <cell r="C3997">
            <v>8088467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J3997" t="str">
            <v>Y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1.54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</row>
        <row r="3998">
          <cell r="C3998">
            <v>8088467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J3998" t="str">
            <v>Y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1.77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</row>
        <row r="3999">
          <cell r="C3999" t="str">
            <v>8088703-77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J3999" t="str">
            <v>Y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1.88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</row>
        <row r="4000">
          <cell r="C4000" t="str">
            <v>8088703-77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J4000" t="str">
            <v>Y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1.88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</row>
        <row r="4001">
          <cell r="C4001" t="str">
            <v>8088876-0-UL</v>
          </cell>
          <cell r="D4001">
            <v>1</v>
          </cell>
          <cell r="E4001">
            <v>24</v>
          </cell>
          <cell r="F4001">
            <v>2013</v>
          </cell>
          <cell r="G4001">
            <v>2807</v>
          </cell>
          <cell r="J4001" t="str">
            <v>Y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27.86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</row>
        <row r="4002">
          <cell r="C4002" t="str">
            <v>8088876-81-UL</v>
          </cell>
          <cell r="D4002">
            <v>8</v>
          </cell>
          <cell r="E4002">
            <v>15</v>
          </cell>
          <cell r="F4002">
            <v>2012</v>
          </cell>
          <cell r="G4002">
            <v>2969</v>
          </cell>
          <cell r="J4002" t="str">
            <v>Y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37.200000000000003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</row>
        <row r="4003">
          <cell r="C4003" t="str">
            <v>8088876-81-UL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J4003" t="str">
            <v>Y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37.5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</row>
        <row r="4004">
          <cell r="C4004" t="str">
            <v>8089113-81-UL</v>
          </cell>
          <cell r="D4004">
            <v>9</v>
          </cell>
          <cell r="E4004">
            <v>25</v>
          </cell>
          <cell r="F4004">
            <v>2012</v>
          </cell>
          <cell r="G4004">
            <v>2928</v>
          </cell>
          <cell r="J4004" t="str">
            <v>N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49.93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</row>
        <row r="4005">
          <cell r="C4005" t="str">
            <v>8089113-81-UL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J4005" t="str">
            <v>N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48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</row>
        <row r="4006">
          <cell r="C4006" t="str">
            <v>8089134-0-UL</v>
          </cell>
          <cell r="D4006">
            <v>9</v>
          </cell>
          <cell r="E4006">
            <v>25</v>
          </cell>
          <cell r="F4006">
            <v>2012</v>
          </cell>
          <cell r="G4006">
            <v>2928</v>
          </cell>
          <cell r="J4006" t="str">
            <v>N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29.35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</row>
        <row r="4007">
          <cell r="C4007" t="str">
            <v>8089134-0-UL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J4007" t="str">
            <v>N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29.35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</row>
        <row r="4008">
          <cell r="C4008">
            <v>8089196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J4008" t="str">
            <v>Y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3.95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</row>
        <row r="4009">
          <cell r="C4009">
            <v>8089279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J4009" t="str">
            <v>Y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7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</row>
        <row r="4010">
          <cell r="C4010">
            <v>8089279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J4010" t="str">
            <v>Y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7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</row>
        <row r="4011">
          <cell r="C4011">
            <v>8089570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J4011" t="str">
            <v>N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7.05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</row>
        <row r="4012">
          <cell r="C4012">
            <v>8089570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J4012" t="str">
            <v>N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7.05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</row>
        <row r="4013">
          <cell r="C4013">
            <v>8089580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J4013" t="str">
            <v>Y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41.68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</row>
        <row r="4014">
          <cell r="C4014">
            <v>8090337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J4014" t="str">
            <v>Y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3.5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</row>
        <row r="4015">
          <cell r="C4015">
            <v>8090946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J4015" t="str">
            <v>Y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7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</row>
        <row r="4016">
          <cell r="C4016">
            <v>8090946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J4016" t="str">
            <v>Y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7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</row>
        <row r="4017">
          <cell r="C4017">
            <v>8091596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J4017" t="str">
            <v>Y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16.97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</row>
        <row r="4018">
          <cell r="C4018">
            <v>8091596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J4018" t="str">
            <v>Y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16.97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</row>
        <row r="4019">
          <cell r="C4019" t="str">
            <v>8091605-0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J4019" t="str">
            <v>Y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61.27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</row>
        <row r="4020">
          <cell r="C4020" t="str">
            <v>8091605-0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J4020" t="str">
            <v>Y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61.27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</row>
        <row r="4021">
          <cell r="C4021" t="str">
            <v>8091605-29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J4021" t="str">
            <v>Y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64.040000000000006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</row>
        <row r="4022">
          <cell r="C4022" t="str">
            <v>8091605-29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J4022" t="str">
            <v>Y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64.040000000000006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</row>
        <row r="4023">
          <cell r="C4023" t="str">
            <v>8091605-90</v>
          </cell>
          <cell r="D4023">
            <v>2</v>
          </cell>
          <cell r="E4023">
            <v>25</v>
          </cell>
          <cell r="F4023">
            <v>2013</v>
          </cell>
          <cell r="G4023">
            <v>2775</v>
          </cell>
          <cell r="J4023" t="str">
            <v>Y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101.37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</row>
        <row r="4024">
          <cell r="C4024" t="str">
            <v>8091605-90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J4024" t="str">
            <v>Y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101.31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</row>
        <row r="4025">
          <cell r="C4025" t="str">
            <v>8091607-0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J4025" t="str">
            <v>Y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61.27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</row>
        <row r="4026">
          <cell r="C4026" t="str">
            <v>8091607-0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J4026" t="str">
            <v>Y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61.27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</row>
        <row r="4027">
          <cell r="C4027" t="str">
            <v>8091607-90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I4027" t="str">
            <v>N</v>
          </cell>
          <cell r="J4027" t="str">
            <v>Y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101.37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</row>
        <row r="4028">
          <cell r="C4028" t="str">
            <v>8091607-90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I4028" t="str">
            <v>N</v>
          </cell>
          <cell r="J4028" t="str">
            <v>Y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101.37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</row>
        <row r="4029">
          <cell r="C4029" t="str">
            <v>80916070-0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J4029" t="str">
            <v>Y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61.27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</row>
        <row r="4030">
          <cell r="C4030" t="str">
            <v>80916070-0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J4030" t="str">
            <v>Y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61.27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</row>
        <row r="4031">
          <cell r="C4031" t="str">
            <v>8091873-90</v>
          </cell>
          <cell r="D4031">
            <v>1</v>
          </cell>
          <cell r="E4031">
            <v>24</v>
          </cell>
          <cell r="F4031">
            <v>2013</v>
          </cell>
          <cell r="G4031">
            <v>2807</v>
          </cell>
          <cell r="J4031" t="str">
            <v>N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106.19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</row>
        <row r="4032">
          <cell r="C4032" t="str">
            <v>8091873-90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J4032" t="str">
            <v>N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106.19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</row>
        <row r="4033">
          <cell r="C4033" t="str">
            <v>8091880-90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J4033" t="str">
            <v>Y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106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</row>
        <row r="4034">
          <cell r="C4034" t="str">
            <v>8091880-90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J4034" t="str">
            <v>Y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106.19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</row>
        <row r="4035">
          <cell r="C4035" t="str">
            <v>8091974-69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J4035" t="str">
            <v>Y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7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</row>
        <row r="4036">
          <cell r="C4036" t="str">
            <v>8091974-69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J4036" t="str">
            <v>Y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7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</row>
        <row r="4037">
          <cell r="C4037" t="str">
            <v>8092837-81-UL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J4037" t="str">
            <v>Y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23.6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</row>
        <row r="4038">
          <cell r="C4038" t="str">
            <v>8093526-0</v>
          </cell>
          <cell r="D4038">
            <v>1</v>
          </cell>
          <cell r="E4038">
            <v>24</v>
          </cell>
          <cell r="F4038">
            <v>2013</v>
          </cell>
          <cell r="G4038">
            <v>2807</v>
          </cell>
          <cell r="J4038" t="str">
            <v>Y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9.98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</row>
        <row r="4039">
          <cell r="C4039" t="str">
            <v>8094384-90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J4039" t="str">
            <v>Y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65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</row>
        <row r="4040">
          <cell r="C4040" t="str">
            <v>8094384-90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J4040" t="str">
            <v>Y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65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</row>
        <row r="4041">
          <cell r="C4041">
            <v>8094386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J4041" t="str">
            <v>Y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14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</row>
        <row r="4042">
          <cell r="C4042" t="str">
            <v>809607-90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J4042" t="str">
            <v>Y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101.37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</row>
        <row r="4043">
          <cell r="C4043" t="str">
            <v>8801086-0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J4043" t="str">
            <v>Y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9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</row>
        <row r="4044">
          <cell r="C4044" t="str">
            <v>8801086-0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J4044" t="str">
            <v>Y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10.69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</row>
        <row r="4045">
          <cell r="C4045" t="str">
            <v>8801086-81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J4045" t="str">
            <v>Y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11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</row>
        <row r="4046">
          <cell r="C4046" t="str">
            <v>8801086-81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J4046" t="str">
            <v>Y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10.69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</row>
        <row r="4047">
          <cell r="C4047">
            <v>8801135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J4047" t="str">
            <v>Y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3.85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</row>
        <row r="4048">
          <cell r="C4048">
            <v>8801135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J4048" t="str">
            <v>Y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7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</row>
        <row r="4049">
          <cell r="C4049" t="str">
            <v>8801174-0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J4049" t="str">
            <v>Y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33.4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</row>
        <row r="4050">
          <cell r="C4050" t="str">
            <v>8801174-0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J4050" t="str">
            <v>Y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34.78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</row>
        <row r="4051">
          <cell r="C4051" t="str">
            <v>8801175-81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J4051" t="str">
            <v>Y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55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</row>
        <row r="4052">
          <cell r="C4052" t="str">
            <v>8801175-81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J4052" t="str">
            <v>Y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55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</row>
        <row r="4053">
          <cell r="C4053" t="str">
            <v>8801239-77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J4053" t="str">
            <v>Y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10.130000000000001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</row>
        <row r="4054">
          <cell r="C4054" t="str">
            <v>8801239-77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J4054" t="str">
            <v>Y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10.130000000000001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</row>
        <row r="4055">
          <cell r="C4055" t="str">
            <v>8801247-0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J4055" t="str">
            <v>Y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33.39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</row>
        <row r="4056">
          <cell r="C4056" t="str">
            <v>8801247-0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J4056" t="str">
            <v>Y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33.299999999999997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</row>
        <row r="4057">
          <cell r="C4057" t="str">
            <v>8801247-81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J4057" t="str">
            <v>Y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36.72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</row>
        <row r="4058">
          <cell r="C4058" t="str">
            <v>8801247-81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J4058" t="str">
            <v>Y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36.72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</row>
        <row r="4059">
          <cell r="C4059" t="str">
            <v>8801247-95</v>
          </cell>
          <cell r="D4059">
            <v>8</v>
          </cell>
          <cell r="E4059">
            <v>19</v>
          </cell>
          <cell r="F4059">
            <v>2008</v>
          </cell>
          <cell r="G4059">
            <v>4426</v>
          </cell>
          <cell r="J4059" t="str">
            <v>Y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42.24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</row>
        <row r="4060">
          <cell r="C4060">
            <v>8801248</v>
          </cell>
          <cell r="D4060">
            <v>9</v>
          </cell>
          <cell r="E4060">
            <v>22</v>
          </cell>
          <cell r="F4060">
            <v>2008</v>
          </cell>
          <cell r="G4060">
            <v>4392</v>
          </cell>
          <cell r="J4060" t="str">
            <v>Y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9.35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</row>
        <row r="4061">
          <cell r="C4061">
            <v>8801248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J4061" t="str">
            <v>Y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12.63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</row>
        <row r="4062">
          <cell r="C4062">
            <v>8801282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J4062" t="str">
            <v>N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123.43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</row>
        <row r="4063">
          <cell r="C4063">
            <v>8801282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J4063" t="str">
            <v>N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123.43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</row>
        <row r="4064">
          <cell r="C4064">
            <v>8801294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J4064" t="str">
            <v>Y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8.15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</row>
        <row r="4065">
          <cell r="C4065">
            <v>8801294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J4065" t="str">
            <v>Y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8.16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</row>
        <row r="4066">
          <cell r="C4066">
            <v>8801326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J4066" t="str">
            <v>Y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348.71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</row>
        <row r="4067">
          <cell r="C4067">
            <v>8801326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J4067" t="str">
            <v>Y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174.36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</row>
        <row r="4068">
          <cell r="C4068">
            <v>8801328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J4068" t="str">
            <v>Y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370.05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</row>
        <row r="4069">
          <cell r="C4069">
            <v>8801328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J4069" t="str">
            <v>Y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185.03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</row>
        <row r="4070">
          <cell r="C4070">
            <v>8801359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J4070" t="str">
            <v>Y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7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</row>
        <row r="4071">
          <cell r="C4071">
            <v>8801359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J4071" t="str">
            <v>Y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7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</row>
        <row r="4072">
          <cell r="C4072">
            <v>8801379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J4072" t="str">
            <v>Y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59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</row>
        <row r="4073">
          <cell r="C4073">
            <v>8801379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J4073" t="str">
            <v>Y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59.11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</row>
        <row r="4074">
          <cell r="C4074">
            <v>8801380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J4074" t="str">
            <v>Y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71.8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</row>
        <row r="4075">
          <cell r="C4075">
            <v>8801380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J4075" t="str">
            <v>Y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71.73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</row>
        <row r="4076">
          <cell r="C4076">
            <v>8801387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J4076" t="str">
            <v>Y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72.290000000000006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</row>
        <row r="4077">
          <cell r="C4077">
            <v>8801387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J4077" t="str">
            <v>Y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72.290000000000006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</row>
        <row r="4078">
          <cell r="C4078">
            <v>8801395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J4078" t="str">
            <v>Y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4.57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</row>
        <row r="4079">
          <cell r="C4079">
            <v>8801395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J4079" t="str">
            <v>Y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5.53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</row>
        <row r="4080">
          <cell r="C4080" t="str">
            <v>8801396-77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I4080" t="str">
            <v>N</v>
          </cell>
          <cell r="J4080" t="str">
            <v>Y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20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</row>
        <row r="4081">
          <cell r="C4081" t="str">
            <v>8801396-77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J4081" t="str">
            <v>Y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20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</row>
        <row r="4082">
          <cell r="C4082" t="str">
            <v>8801433-0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J4082" t="str">
            <v>Y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7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</row>
        <row r="4083">
          <cell r="C4083" t="str">
            <v>8801433-0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J4083" t="str">
            <v>Y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7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</row>
        <row r="4084">
          <cell r="C4084" t="str">
            <v>8801433-81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J4084" t="str">
            <v>Y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4.0999999999999996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</row>
        <row r="4085">
          <cell r="C4085" t="str">
            <v>8801433-81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J4085" t="str">
            <v>Y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4.1100000000000003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</row>
        <row r="4086">
          <cell r="C4086">
            <v>8801454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J4086" t="str">
            <v>Y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38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</row>
        <row r="4087">
          <cell r="C4087">
            <v>8801463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J4087" t="str">
            <v>Y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38.07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</row>
        <row r="4088">
          <cell r="C4088">
            <v>8801466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J4088" t="str">
            <v>Y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22.75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</row>
        <row r="4089">
          <cell r="C4089">
            <v>8801466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J4089" t="str">
            <v>Y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21.75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</row>
        <row r="4090">
          <cell r="C4090">
            <v>8801542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J4090" t="str">
            <v>Y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16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</row>
        <row r="4091">
          <cell r="C4091" t="str">
            <v>8809660-2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J4091" t="str">
            <v>Y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25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</row>
        <row r="4092">
          <cell r="C4092">
            <v>8900256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J4092" t="str">
            <v>Y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0.28000000000000003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</row>
        <row r="4093">
          <cell r="C4093">
            <v>8900256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J4093" t="str">
            <v>Y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0.32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</row>
        <row r="4094">
          <cell r="C4094">
            <v>8900646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J4094" t="str">
            <v>Y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0.59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</row>
        <row r="4095">
          <cell r="C4095">
            <v>8900646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J4095" t="str">
            <v>Y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0.32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</row>
        <row r="4096">
          <cell r="C4096">
            <v>8900944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J4096" t="str">
            <v>Y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0.32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</row>
        <row r="4097">
          <cell r="C4097">
            <v>8900944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J4097" t="str">
            <v>Y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0.32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</row>
        <row r="4098">
          <cell r="C4098">
            <v>8901104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J4098" t="str">
            <v>Y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0.32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</row>
        <row r="4099">
          <cell r="C4099">
            <v>8901104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J4099" t="str">
            <v>Y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0.32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</row>
        <row r="4100">
          <cell r="C4100">
            <v>8901110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J4100" t="str">
            <v>Y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3.5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</row>
        <row r="4101">
          <cell r="C4101">
            <v>8901110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J4101" t="str">
            <v>Y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3.5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</row>
        <row r="4102">
          <cell r="C4102">
            <v>8901765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J4102" t="str">
            <v>Y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3.5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</row>
        <row r="4103">
          <cell r="C4103">
            <v>8901765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J4103" t="str">
            <v>Y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3.5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</row>
        <row r="4104">
          <cell r="C4104">
            <v>8901768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J4104" t="str">
            <v>Y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3.5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</row>
        <row r="4105">
          <cell r="C4105">
            <v>8901768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J4105" t="str">
            <v>Y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3.5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</row>
        <row r="4106">
          <cell r="C4106">
            <v>8901774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J4106" t="str">
            <v>Y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5.4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</row>
        <row r="4107">
          <cell r="C4107">
            <v>8901774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J4107" t="str">
            <v>Y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5.4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</row>
        <row r="4108">
          <cell r="C4108">
            <v>8901774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J4108" t="str">
            <v>Y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5.4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</row>
        <row r="4109">
          <cell r="C4109">
            <v>8902087</v>
          </cell>
          <cell r="D4109">
            <v>7</v>
          </cell>
          <cell r="E4109">
            <v>9</v>
          </cell>
          <cell r="F4109">
            <v>2010</v>
          </cell>
          <cell r="G4109">
            <v>3737</v>
          </cell>
          <cell r="J4109" t="str">
            <v>Y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0.31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</row>
        <row r="4110">
          <cell r="C4110">
            <v>8902087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J4110" t="str">
            <v>Y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0.31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</row>
        <row r="4111">
          <cell r="C4111">
            <v>8902087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J4111" t="str">
            <v>Y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0.31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</row>
        <row r="4112">
          <cell r="C4112">
            <v>8902121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J4112" t="str">
            <v>Y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0.3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</row>
        <row r="4113">
          <cell r="C4113">
            <v>8902121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J4113" t="str">
            <v>Y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0.32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</row>
        <row r="4114">
          <cell r="C4114">
            <v>8902133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J4114" t="str">
            <v>Y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0.64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</row>
        <row r="4115">
          <cell r="C4115">
            <v>8902133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J4115" t="str">
            <v>Y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0.64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</row>
        <row r="4116">
          <cell r="C4116">
            <v>8902357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J4116" t="str">
            <v>Y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0.32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</row>
        <row r="4117">
          <cell r="C4117">
            <v>8902357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J4117" t="str">
            <v>Y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0.32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</row>
        <row r="4118">
          <cell r="C4118" t="str">
            <v>BLZ-SH-2417-R</v>
          </cell>
          <cell r="D4118">
            <v>6</v>
          </cell>
          <cell r="E4118">
            <v>27</v>
          </cell>
          <cell r="F4118">
            <v>2016</v>
          </cell>
          <cell r="G4118">
            <v>1557</v>
          </cell>
          <cell r="H4118" t="str">
            <v>Y</v>
          </cell>
          <cell r="I4118" t="str">
            <v>N</v>
          </cell>
          <cell r="J4118" t="str">
            <v>N</v>
          </cell>
          <cell r="K4118">
            <v>1</v>
          </cell>
          <cell r="L4118">
            <v>1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100.22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111</v>
          </cell>
        </row>
        <row r="4119">
          <cell r="C4119" t="str">
            <v>BLZ-TRLP-DRW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 t="str">
            <v>Y</v>
          </cell>
          <cell r="J4119" t="str">
            <v>N</v>
          </cell>
          <cell r="K4119">
            <v>1</v>
          </cell>
          <cell r="L4119">
            <v>1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164.39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270</v>
          </cell>
          <cell r="W4119">
            <v>183</v>
          </cell>
        </row>
        <row r="4120">
          <cell r="C4120" t="str">
            <v>BFG-E36AG</v>
          </cell>
          <cell r="D4120">
            <v>7</v>
          </cell>
          <cell r="E4120">
            <v>9</v>
          </cell>
          <cell r="F4120">
            <v>2019</v>
          </cell>
          <cell r="G4120">
            <v>450</v>
          </cell>
          <cell r="I4120" t="str">
            <v>N</v>
          </cell>
          <cell r="J4120" t="str">
            <v>Y</v>
          </cell>
          <cell r="K4120">
            <v>1</v>
          </cell>
          <cell r="L4120">
            <v>1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342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425</v>
          </cell>
          <cell r="W4120">
            <v>425</v>
          </cell>
        </row>
        <row r="4121">
          <cell r="C4121" t="str">
            <v>BFG-E36AG</v>
          </cell>
          <cell r="D4121">
            <v>5</v>
          </cell>
          <cell r="E4121">
            <v>12</v>
          </cell>
          <cell r="F4121">
            <v>2016</v>
          </cell>
          <cell r="G4121">
            <v>1603</v>
          </cell>
          <cell r="I4121" t="str">
            <v>N</v>
          </cell>
          <cell r="J4121" t="str">
            <v>Y</v>
          </cell>
          <cell r="K4121">
            <v>87</v>
          </cell>
          <cell r="L4121">
            <v>87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342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425</v>
          </cell>
          <cell r="W4121">
            <v>425</v>
          </cell>
        </row>
        <row r="4122">
          <cell r="C4122" t="str">
            <v>BFG-E36AG</v>
          </cell>
          <cell r="D4122">
            <v>11</v>
          </cell>
          <cell r="E4122">
            <v>28</v>
          </cell>
          <cell r="F4122">
            <v>2018</v>
          </cell>
          <cell r="G4122">
            <v>673</v>
          </cell>
          <cell r="I4122" t="str">
            <v>N</v>
          </cell>
          <cell r="J4122" t="str">
            <v>Y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342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425</v>
          </cell>
          <cell r="W4122">
            <v>425</v>
          </cell>
        </row>
        <row r="4123">
          <cell r="C4123" t="str">
            <v>BFG-E36AG</v>
          </cell>
          <cell r="D4123">
            <v>8</v>
          </cell>
          <cell r="E4123">
            <v>31</v>
          </cell>
          <cell r="F4123">
            <v>2020</v>
          </cell>
          <cell r="G4123">
            <v>31</v>
          </cell>
          <cell r="I4123" t="str">
            <v>N</v>
          </cell>
          <cell r="J4123" t="str">
            <v>Y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342</v>
          </cell>
          <cell r="R4123">
            <v>0</v>
          </cell>
          <cell r="S4123">
            <v>0</v>
          </cell>
          <cell r="T4123">
            <v>1</v>
          </cell>
          <cell r="U4123">
            <v>3</v>
          </cell>
          <cell r="V4123">
            <v>425</v>
          </cell>
          <cell r="W4123">
            <v>425</v>
          </cell>
        </row>
        <row r="4124">
          <cell r="C4124" t="str">
            <v>BFG-E36AG290</v>
          </cell>
          <cell r="D4124">
            <v>9</v>
          </cell>
          <cell r="E4124">
            <v>29</v>
          </cell>
          <cell r="F4124">
            <v>2020</v>
          </cell>
          <cell r="G4124">
            <v>2</v>
          </cell>
          <cell r="H4124" t="str">
            <v>Y</v>
          </cell>
          <cell r="I4124" t="str">
            <v>N</v>
          </cell>
          <cell r="J4124" t="str">
            <v>Y</v>
          </cell>
          <cell r="K4124">
            <v>1</v>
          </cell>
          <cell r="L4124">
            <v>1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342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499</v>
          </cell>
          <cell r="W4124">
            <v>479</v>
          </cell>
        </row>
        <row r="4125">
          <cell r="C4125" t="str">
            <v>BMI-E30BG</v>
          </cell>
          <cell r="D4125">
            <v>4</v>
          </cell>
          <cell r="E4125">
            <v>29</v>
          </cell>
          <cell r="F4125">
            <v>2020</v>
          </cell>
          <cell r="G4125">
            <v>155</v>
          </cell>
          <cell r="I4125" t="str">
            <v>Y</v>
          </cell>
          <cell r="J4125" t="str">
            <v>Y</v>
          </cell>
          <cell r="K4125">
            <v>1</v>
          </cell>
          <cell r="L4125">
            <v>1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318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463</v>
          </cell>
          <cell r="W4125">
            <v>444</v>
          </cell>
        </row>
        <row r="4126">
          <cell r="C4126" t="str">
            <v>BMI-E30BG</v>
          </cell>
          <cell r="D4126">
            <v>6</v>
          </cell>
          <cell r="E4126">
            <v>24</v>
          </cell>
          <cell r="F4126">
            <v>2020</v>
          </cell>
          <cell r="G4126">
            <v>99</v>
          </cell>
          <cell r="I4126" t="str">
            <v>Y</v>
          </cell>
          <cell r="J4126" t="str">
            <v>Y</v>
          </cell>
          <cell r="K4126">
            <v>7</v>
          </cell>
          <cell r="L4126">
            <v>7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318</v>
          </cell>
          <cell r="R4126">
            <v>0</v>
          </cell>
          <cell r="S4126">
            <v>1</v>
          </cell>
          <cell r="T4126">
            <v>0</v>
          </cell>
          <cell r="U4126">
            <v>0</v>
          </cell>
          <cell r="V4126">
            <v>463</v>
          </cell>
          <cell r="W4126">
            <v>444</v>
          </cell>
        </row>
        <row r="4127">
          <cell r="C4127" t="str">
            <v>BMI-E30BG</v>
          </cell>
          <cell r="D4127">
            <v>2</v>
          </cell>
          <cell r="E4127">
            <v>4</v>
          </cell>
          <cell r="F4127">
            <v>2020</v>
          </cell>
          <cell r="G4127">
            <v>240</v>
          </cell>
          <cell r="I4127" t="str">
            <v>Y</v>
          </cell>
          <cell r="J4127" t="str">
            <v>Y</v>
          </cell>
          <cell r="K4127">
            <v>1</v>
          </cell>
          <cell r="L4127">
            <v>1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318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463</v>
          </cell>
          <cell r="W4127">
            <v>444</v>
          </cell>
        </row>
        <row r="4128">
          <cell r="C4128" t="str">
            <v>BMI-E30BG</v>
          </cell>
          <cell r="D4128">
            <v>10</v>
          </cell>
          <cell r="E4128">
            <v>31</v>
          </cell>
          <cell r="F4128">
            <v>2018</v>
          </cell>
          <cell r="G4128">
            <v>701</v>
          </cell>
          <cell r="I4128" t="str">
            <v>Y</v>
          </cell>
          <cell r="J4128" t="str">
            <v>Y</v>
          </cell>
          <cell r="K4128">
            <v>5</v>
          </cell>
          <cell r="L4128">
            <v>5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318</v>
          </cell>
          <cell r="R4128">
            <v>0</v>
          </cell>
          <cell r="S4128">
            <v>0</v>
          </cell>
          <cell r="T4128">
            <v>0</v>
          </cell>
          <cell r="U4128">
            <v>1</v>
          </cell>
          <cell r="V4128">
            <v>463</v>
          </cell>
          <cell r="W4128">
            <v>444</v>
          </cell>
        </row>
        <row r="4129">
          <cell r="C4129" t="str">
            <v>BMI-E30BG290</v>
          </cell>
          <cell r="D4129">
            <v>2</v>
          </cell>
          <cell r="E4129">
            <v>27</v>
          </cell>
          <cell r="F4129">
            <v>2020</v>
          </cell>
          <cell r="G4129">
            <v>217</v>
          </cell>
          <cell r="I4129" t="str">
            <v>Y</v>
          </cell>
          <cell r="J4129" t="str">
            <v>Y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318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463</v>
          </cell>
          <cell r="W4129">
            <v>444</v>
          </cell>
        </row>
        <row r="4130">
          <cell r="C4130" t="str">
            <v>BMI-E30BG290</v>
          </cell>
          <cell r="D4130">
            <v>6</v>
          </cell>
          <cell r="E4130">
            <v>4</v>
          </cell>
          <cell r="F4130">
            <v>2020</v>
          </cell>
          <cell r="G4130">
            <v>119</v>
          </cell>
          <cell r="I4130" t="str">
            <v>Y</v>
          </cell>
          <cell r="J4130" t="str">
            <v>Y</v>
          </cell>
          <cell r="K4130">
            <v>3</v>
          </cell>
          <cell r="L4130">
            <v>3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318</v>
          </cell>
          <cell r="R4130">
            <v>3</v>
          </cell>
          <cell r="S4130">
            <v>6</v>
          </cell>
          <cell r="T4130">
            <v>0</v>
          </cell>
          <cell r="U4130">
            <v>2</v>
          </cell>
          <cell r="V4130">
            <v>463</v>
          </cell>
          <cell r="W4130">
            <v>444</v>
          </cell>
        </row>
        <row r="4131">
          <cell r="C4131" t="str">
            <v>BMI-E30BG290</v>
          </cell>
          <cell r="D4131">
            <v>7</v>
          </cell>
          <cell r="E4131">
            <v>31</v>
          </cell>
          <cell r="F4131">
            <v>2020</v>
          </cell>
          <cell r="G4131">
            <v>62</v>
          </cell>
          <cell r="I4131" t="str">
            <v>Y</v>
          </cell>
          <cell r="J4131" t="str">
            <v>Y</v>
          </cell>
          <cell r="K4131">
            <v>2</v>
          </cell>
          <cell r="L4131">
            <v>2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318</v>
          </cell>
          <cell r="R4131">
            <v>0</v>
          </cell>
          <cell r="S4131">
            <v>0</v>
          </cell>
          <cell r="T4131">
            <v>1</v>
          </cell>
          <cell r="U4131">
            <v>1</v>
          </cell>
          <cell r="V4131">
            <v>463</v>
          </cell>
          <cell r="W4131">
            <v>444</v>
          </cell>
        </row>
        <row r="4132">
          <cell r="C4132" t="str">
            <v>BMI-E30BG290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I4132" t="str">
            <v>Y</v>
          </cell>
          <cell r="J4132" t="str">
            <v>Y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318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463</v>
          </cell>
          <cell r="W4132">
            <v>444</v>
          </cell>
        </row>
        <row r="4133">
          <cell r="C4133" t="str">
            <v>BMI-E30BG290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I4133" t="str">
            <v>Y</v>
          </cell>
          <cell r="J4133" t="str">
            <v>Y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318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463</v>
          </cell>
          <cell r="W4133">
            <v>444</v>
          </cell>
        </row>
        <row r="4134">
          <cell r="C4134" t="str">
            <v>BMI-E30CG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I4134" t="str">
            <v>N</v>
          </cell>
          <cell r="J4134" t="str">
            <v>Y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318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504</v>
          </cell>
          <cell r="W4134">
            <v>454</v>
          </cell>
        </row>
        <row r="4135">
          <cell r="C4135" t="str">
            <v>BMI-E30CG</v>
          </cell>
          <cell r="D4135">
            <v>1</v>
          </cell>
          <cell r="E4135">
            <v>27</v>
          </cell>
          <cell r="F4135">
            <v>2020</v>
          </cell>
          <cell r="G4135">
            <v>248</v>
          </cell>
          <cell r="I4135" t="str">
            <v>N</v>
          </cell>
          <cell r="J4135" t="str">
            <v>Y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318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504</v>
          </cell>
          <cell r="W4135">
            <v>454</v>
          </cell>
        </row>
        <row r="4136">
          <cell r="C4136" t="str">
            <v>BMI-E30CG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I4136" t="str">
            <v>N</v>
          </cell>
          <cell r="J4136" t="str">
            <v>Y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318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504</v>
          </cell>
          <cell r="W4136">
            <v>454</v>
          </cell>
        </row>
        <row r="4137">
          <cell r="C4137" t="str">
            <v>BMI-E30CG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I4137" t="str">
            <v>N</v>
          </cell>
          <cell r="J4137" t="str">
            <v>Y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318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504</v>
          </cell>
          <cell r="W4137">
            <v>454</v>
          </cell>
        </row>
        <row r="4138">
          <cell r="C4138" t="str">
            <v>BMI-E30CG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I4138" t="str">
            <v>N</v>
          </cell>
          <cell r="J4138" t="str">
            <v>Y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318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504</v>
          </cell>
          <cell r="W4138">
            <v>454</v>
          </cell>
        </row>
        <row r="4139">
          <cell r="C4139" t="str">
            <v>BMI-E30CG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I4139" t="str">
            <v>N</v>
          </cell>
          <cell r="J4139" t="str">
            <v>Y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318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504</v>
          </cell>
          <cell r="W4139">
            <v>454</v>
          </cell>
        </row>
        <row r="4140">
          <cell r="C4140" t="str">
            <v>BMI-E36AG</v>
          </cell>
          <cell r="D4140">
            <v>9</v>
          </cell>
          <cell r="E4140">
            <v>29</v>
          </cell>
          <cell r="F4140">
            <v>2020</v>
          </cell>
          <cell r="G4140">
            <v>2</v>
          </cell>
          <cell r="H4140" t="str">
            <v>Y</v>
          </cell>
          <cell r="I4140" t="str">
            <v>N</v>
          </cell>
          <cell r="J4140" t="str">
            <v>Y</v>
          </cell>
          <cell r="K4140">
            <v>2</v>
          </cell>
          <cell r="L4140">
            <v>2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493.23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</row>
        <row r="4141">
          <cell r="C4141" t="str">
            <v>BMI-E36BG</v>
          </cell>
          <cell r="D4141">
            <v>3</v>
          </cell>
          <cell r="E4141">
            <v>14</v>
          </cell>
          <cell r="F4141">
            <v>2016</v>
          </cell>
          <cell r="G4141">
            <v>1662</v>
          </cell>
          <cell r="I4141" t="str">
            <v>N</v>
          </cell>
          <cell r="J4141" t="str">
            <v>Y</v>
          </cell>
          <cell r="K4141">
            <v>20</v>
          </cell>
          <cell r="L4141">
            <v>21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342</v>
          </cell>
          <cell r="R4141">
            <v>0</v>
          </cell>
          <cell r="S4141">
            <v>1</v>
          </cell>
          <cell r="T4141">
            <v>0</v>
          </cell>
          <cell r="U4141">
            <v>0</v>
          </cell>
          <cell r="V4141">
            <v>425</v>
          </cell>
          <cell r="W4141">
            <v>425</v>
          </cell>
        </row>
        <row r="4142">
          <cell r="C4142" t="str">
            <v>BMI-E36BG</v>
          </cell>
          <cell r="D4142">
            <v>2</v>
          </cell>
          <cell r="E4142">
            <v>6</v>
          </cell>
          <cell r="F4142">
            <v>2018</v>
          </cell>
          <cell r="G4142">
            <v>968</v>
          </cell>
          <cell r="I4142" t="str">
            <v>N</v>
          </cell>
          <cell r="J4142" t="str">
            <v>Y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342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425</v>
          </cell>
          <cell r="W4142">
            <v>425</v>
          </cell>
        </row>
        <row r="4143">
          <cell r="C4143" t="str">
            <v>BMI-E36BG</v>
          </cell>
          <cell r="D4143">
            <v>11</v>
          </cell>
          <cell r="E4143">
            <v>24</v>
          </cell>
          <cell r="F4143">
            <v>2015</v>
          </cell>
          <cell r="G4143">
            <v>1773</v>
          </cell>
          <cell r="I4143" t="str">
            <v>N</v>
          </cell>
          <cell r="J4143" t="str">
            <v>Y</v>
          </cell>
          <cell r="K4143">
            <v>5</v>
          </cell>
          <cell r="L4143">
            <v>5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342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425</v>
          </cell>
          <cell r="W4143">
            <v>425</v>
          </cell>
        </row>
        <row r="4144">
          <cell r="C4144" t="str">
            <v>BMI-E36BG</v>
          </cell>
          <cell r="D4144">
            <v>6</v>
          </cell>
          <cell r="E4144">
            <v>14</v>
          </cell>
          <cell r="F4144">
            <v>2016</v>
          </cell>
          <cell r="G4144">
            <v>1570</v>
          </cell>
          <cell r="I4144" t="str">
            <v>N</v>
          </cell>
          <cell r="J4144" t="str">
            <v>Y</v>
          </cell>
          <cell r="K4144">
            <v>29</v>
          </cell>
          <cell r="L4144">
            <v>29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342</v>
          </cell>
          <cell r="R4144">
            <v>1</v>
          </cell>
          <cell r="S4144">
            <v>0</v>
          </cell>
          <cell r="T4144">
            <v>0</v>
          </cell>
          <cell r="U4144">
            <v>2</v>
          </cell>
          <cell r="V4144">
            <v>425</v>
          </cell>
          <cell r="W4144">
            <v>425</v>
          </cell>
        </row>
        <row r="4145">
          <cell r="C4145" t="str">
            <v>BMI-E36BG290</v>
          </cell>
          <cell r="D4145">
            <v>9</v>
          </cell>
          <cell r="E4145">
            <v>19</v>
          </cell>
          <cell r="F4145">
            <v>2019</v>
          </cell>
          <cell r="G4145">
            <v>378</v>
          </cell>
          <cell r="I4145" t="str">
            <v>N</v>
          </cell>
          <cell r="J4145" t="str">
            <v>Y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342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499</v>
          </cell>
          <cell r="W4145">
            <v>479</v>
          </cell>
        </row>
        <row r="4146">
          <cell r="C4146" t="str">
            <v>BMI-E36BG290</v>
          </cell>
          <cell r="D4146">
            <v>7</v>
          </cell>
          <cell r="E4146">
            <v>9</v>
          </cell>
          <cell r="F4146">
            <v>2019</v>
          </cell>
          <cell r="G4146">
            <v>450</v>
          </cell>
          <cell r="I4146" t="str">
            <v>N</v>
          </cell>
          <cell r="J4146" t="str">
            <v>Y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342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499</v>
          </cell>
          <cell r="W4146">
            <v>479</v>
          </cell>
        </row>
        <row r="4147">
          <cell r="C4147" t="str">
            <v>BMI-E36BG290</v>
          </cell>
          <cell r="D4147">
            <v>2</v>
          </cell>
          <cell r="E4147">
            <v>15</v>
          </cell>
          <cell r="F4147">
            <v>2018</v>
          </cell>
          <cell r="G4147">
            <v>959</v>
          </cell>
          <cell r="I4147" t="str">
            <v>N</v>
          </cell>
          <cell r="J4147" t="str">
            <v>Y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342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499</v>
          </cell>
          <cell r="W4147">
            <v>479</v>
          </cell>
        </row>
        <row r="4148">
          <cell r="C4148" t="str">
            <v>BMI-E36BG290</v>
          </cell>
          <cell r="D4148">
            <v>1</v>
          </cell>
          <cell r="E4148">
            <v>21</v>
          </cell>
          <cell r="F4148">
            <v>2020</v>
          </cell>
          <cell r="G4148">
            <v>254</v>
          </cell>
          <cell r="I4148" t="str">
            <v>N</v>
          </cell>
          <cell r="J4148" t="str">
            <v>Y</v>
          </cell>
          <cell r="K4148">
            <v>1</v>
          </cell>
          <cell r="L4148">
            <v>1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342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499</v>
          </cell>
          <cell r="W4148">
            <v>479</v>
          </cell>
        </row>
        <row r="4149">
          <cell r="C4149" t="str">
            <v>BMI-E36BG290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I4149" t="str">
            <v>N</v>
          </cell>
          <cell r="J4149" t="str">
            <v>Y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342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499</v>
          </cell>
          <cell r="W4149">
            <v>479</v>
          </cell>
        </row>
        <row r="4150">
          <cell r="C4150" t="str">
            <v>BMI-E36BS</v>
          </cell>
          <cell r="D4150">
            <v>9</v>
          </cell>
          <cell r="E4150">
            <v>28</v>
          </cell>
          <cell r="F4150">
            <v>2015</v>
          </cell>
          <cell r="G4150">
            <v>1830</v>
          </cell>
          <cell r="I4150" t="str">
            <v>N</v>
          </cell>
          <cell r="J4150" t="str">
            <v>Y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342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487</v>
          </cell>
          <cell r="W4150">
            <v>449</v>
          </cell>
        </row>
        <row r="4151">
          <cell r="C4151" t="str">
            <v>BMI-E36BS</v>
          </cell>
          <cell r="D4151">
            <v>4</v>
          </cell>
          <cell r="E4151">
            <v>22</v>
          </cell>
          <cell r="F4151">
            <v>2019</v>
          </cell>
          <cell r="G4151">
            <v>528</v>
          </cell>
          <cell r="I4151" t="str">
            <v>N</v>
          </cell>
          <cell r="J4151" t="str">
            <v>Y</v>
          </cell>
          <cell r="K4151">
            <v>1</v>
          </cell>
          <cell r="L4151">
            <v>1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342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487</v>
          </cell>
          <cell r="W4151">
            <v>449</v>
          </cell>
        </row>
        <row r="4152">
          <cell r="C4152" t="str">
            <v>BMI-E36BS</v>
          </cell>
          <cell r="D4152">
            <v>6</v>
          </cell>
          <cell r="E4152">
            <v>12</v>
          </cell>
          <cell r="F4152">
            <v>2014</v>
          </cell>
          <cell r="G4152">
            <v>2303</v>
          </cell>
          <cell r="I4152" t="str">
            <v>N</v>
          </cell>
          <cell r="J4152" t="str">
            <v>Y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1</v>
          </cell>
          <cell r="P4152">
            <v>0</v>
          </cell>
          <cell r="Q4152">
            <v>342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487</v>
          </cell>
          <cell r="W4152">
            <v>449</v>
          </cell>
        </row>
        <row r="4153">
          <cell r="C4153" t="str">
            <v>BMI-E36BS</v>
          </cell>
          <cell r="D4153">
            <v>3</v>
          </cell>
          <cell r="E4153">
            <v>22</v>
          </cell>
          <cell r="F4153">
            <v>2016</v>
          </cell>
          <cell r="G4153">
            <v>1654</v>
          </cell>
          <cell r="I4153" t="str">
            <v>N</v>
          </cell>
          <cell r="J4153" t="str">
            <v>Y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342</v>
          </cell>
          <cell r="R4153">
            <v>0</v>
          </cell>
          <cell r="S4153">
            <v>0</v>
          </cell>
          <cell r="T4153">
            <v>0</v>
          </cell>
          <cell r="U4153">
            <v>1</v>
          </cell>
          <cell r="V4153">
            <v>487</v>
          </cell>
          <cell r="W4153">
            <v>449</v>
          </cell>
        </row>
        <row r="4154">
          <cell r="C4154" t="str">
            <v>BMI-E36BS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I4154" t="str">
            <v>N</v>
          </cell>
          <cell r="J4154" t="str">
            <v>Y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342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487</v>
          </cell>
          <cell r="W4154">
            <v>449</v>
          </cell>
        </row>
        <row r="4155">
          <cell r="C4155" t="str">
            <v>BMI-E36CG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I4155" t="str">
            <v>Y</v>
          </cell>
          <cell r="J4155" t="str">
            <v>Y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342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543</v>
          </cell>
          <cell r="W4155">
            <v>489</v>
          </cell>
        </row>
        <row r="4156">
          <cell r="C4156" t="str">
            <v>BMI-E36CG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I4156" t="str">
            <v>Y</v>
          </cell>
          <cell r="J4156" t="str">
            <v>Y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342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543</v>
          </cell>
          <cell r="W4156">
            <v>489</v>
          </cell>
        </row>
        <row r="4157">
          <cell r="C4157" t="str">
            <v>BMI-E36CG</v>
          </cell>
          <cell r="D4157">
            <v>5</v>
          </cell>
          <cell r="E4157">
            <v>6</v>
          </cell>
          <cell r="F4157">
            <v>2020</v>
          </cell>
          <cell r="G4157">
            <v>148</v>
          </cell>
          <cell r="I4157" t="str">
            <v>Y</v>
          </cell>
          <cell r="J4157" t="str">
            <v>Y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342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543</v>
          </cell>
          <cell r="W4157">
            <v>489</v>
          </cell>
        </row>
        <row r="4158">
          <cell r="C4158" t="str">
            <v>BMI-E36CG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I4158" t="str">
            <v>Y</v>
          </cell>
          <cell r="J4158" t="str">
            <v>Y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342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543</v>
          </cell>
          <cell r="W4158">
            <v>489</v>
          </cell>
        </row>
        <row r="4159">
          <cell r="C4159" t="str">
            <v>BMI-E36CG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I4159" t="str">
            <v>Y</v>
          </cell>
          <cell r="J4159" t="str">
            <v>Y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342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543</v>
          </cell>
          <cell r="W4159">
            <v>489</v>
          </cell>
        </row>
        <row r="4160">
          <cell r="C4160" t="str">
            <v>BML-E30BG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I4160" t="str">
            <v>N</v>
          </cell>
          <cell r="J4160" t="str">
            <v>Y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443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700</v>
          </cell>
          <cell r="W4160">
            <v>630</v>
          </cell>
        </row>
        <row r="4161">
          <cell r="C4161" t="str">
            <v>BML-E30BG</v>
          </cell>
          <cell r="D4161">
            <v>5</v>
          </cell>
          <cell r="E4161">
            <v>6</v>
          </cell>
          <cell r="F4161">
            <v>2020</v>
          </cell>
          <cell r="G4161">
            <v>148</v>
          </cell>
          <cell r="I4161" t="str">
            <v>N</v>
          </cell>
          <cell r="J4161" t="str">
            <v>Y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443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700</v>
          </cell>
          <cell r="W4161">
            <v>630</v>
          </cell>
        </row>
        <row r="4162">
          <cell r="C4162" t="str">
            <v>BML-E30BG</v>
          </cell>
          <cell r="D4162">
            <v>7</v>
          </cell>
          <cell r="E4162">
            <v>14</v>
          </cell>
          <cell r="F4162">
            <v>2020</v>
          </cell>
          <cell r="G4162">
            <v>79</v>
          </cell>
          <cell r="I4162" t="str">
            <v>N</v>
          </cell>
          <cell r="J4162" t="str">
            <v>Y</v>
          </cell>
          <cell r="K4162">
            <v>1</v>
          </cell>
          <cell r="L4162">
            <v>1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443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700</v>
          </cell>
          <cell r="W4162">
            <v>630</v>
          </cell>
        </row>
        <row r="4163">
          <cell r="C4163" t="str">
            <v>BML-E30BG</v>
          </cell>
          <cell r="D4163">
            <v>9</v>
          </cell>
          <cell r="E4163">
            <v>29</v>
          </cell>
          <cell r="F4163">
            <v>2020</v>
          </cell>
          <cell r="G4163">
            <v>2</v>
          </cell>
          <cell r="I4163" t="str">
            <v>N</v>
          </cell>
          <cell r="J4163" t="str">
            <v>Y</v>
          </cell>
          <cell r="K4163">
            <v>1</v>
          </cell>
          <cell r="L4163">
            <v>1</v>
          </cell>
          <cell r="M4163">
            <v>0</v>
          </cell>
          <cell r="N4163">
            <v>0</v>
          </cell>
          <cell r="O4163">
            <v>1</v>
          </cell>
          <cell r="P4163">
            <v>0</v>
          </cell>
          <cell r="Q4163">
            <v>443</v>
          </cell>
          <cell r="R4163">
            <v>0</v>
          </cell>
          <cell r="S4163">
            <v>0</v>
          </cell>
          <cell r="T4163">
            <v>0</v>
          </cell>
          <cell r="U4163">
            <v>1</v>
          </cell>
          <cell r="V4163">
            <v>700</v>
          </cell>
          <cell r="W4163">
            <v>630</v>
          </cell>
        </row>
        <row r="4164">
          <cell r="C4164" t="str">
            <v>BML-E30BG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I4164" t="str">
            <v>N</v>
          </cell>
          <cell r="J4164" t="str">
            <v>Y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443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700</v>
          </cell>
          <cell r="W4164">
            <v>630</v>
          </cell>
        </row>
        <row r="4165">
          <cell r="C4165" t="str">
            <v>BML-E36BG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I4165" t="str">
            <v>Y</v>
          </cell>
          <cell r="J4165" t="str">
            <v>N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452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717</v>
          </cell>
          <cell r="W4165">
            <v>645</v>
          </cell>
        </row>
        <row r="4166">
          <cell r="C4166" t="str">
            <v>BML-E36BG</v>
          </cell>
          <cell r="D4166">
            <v>9</v>
          </cell>
          <cell r="E4166">
            <v>14</v>
          </cell>
          <cell r="F4166">
            <v>2020</v>
          </cell>
          <cell r="G4166">
            <v>17</v>
          </cell>
          <cell r="I4166" t="str">
            <v>Y</v>
          </cell>
          <cell r="J4166" t="str">
            <v>N</v>
          </cell>
          <cell r="K4166">
            <v>4</v>
          </cell>
          <cell r="L4166">
            <v>4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452</v>
          </cell>
          <cell r="R4166">
            <v>1</v>
          </cell>
          <cell r="S4166">
            <v>1</v>
          </cell>
          <cell r="T4166">
            <v>0</v>
          </cell>
          <cell r="U4166">
            <v>0</v>
          </cell>
          <cell r="V4166">
            <v>717</v>
          </cell>
          <cell r="W4166">
            <v>645</v>
          </cell>
        </row>
        <row r="4167">
          <cell r="C4167" t="str">
            <v>BML-E36BG</v>
          </cell>
          <cell r="D4167">
            <v>8</v>
          </cell>
          <cell r="E4167">
            <v>6</v>
          </cell>
          <cell r="F4167">
            <v>2020</v>
          </cell>
          <cell r="G4167">
            <v>56</v>
          </cell>
          <cell r="I4167" t="str">
            <v>Y</v>
          </cell>
          <cell r="J4167" t="str">
            <v>N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2</v>
          </cell>
          <cell r="P4167">
            <v>0</v>
          </cell>
          <cell r="Q4167">
            <v>452</v>
          </cell>
          <cell r="R4167">
            <v>1</v>
          </cell>
          <cell r="S4167">
            <v>0</v>
          </cell>
          <cell r="T4167">
            <v>1</v>
          </cell>
          <cell r="U4167">
            <v>1</v>
          </cell>
          <cell r="V4167">
            <v>717</v>
          </cell>
          <cell r="W4167">
            <v>645</v>
          </cell>
        </row>
        <row r="4168">
          <cell r="C4168" t="str">
            <v>BML-E36BG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I4168" t="str">
            <v>Y</v>
          </cell>
          <cell r="J4168" t="str">
            <v>N</v>
          </cell>
          <cell r="K4168">
            <v>0</v>
          </cell>
          <cell r="L4168">
            <v>0</v>
          </cell>
          <cell r="M4168">
            <v>3</v>
          </cell>
          <cell r="N4168">
            <v>0</v>
          </cell>
          <cell r="O4168">
            <v>6</v>
          </cell>
          <cell r="P4168">
            <v>0</v>
          </cell>
          <cell r="Q4168">
            <v>452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717</v>
          </cell>
          <cell r="W4168">
            <v>645</v>
          </cell>
        </row>
        <row r="4169">
          <cell r="C4169" t="str">
            <v>BML-E36BG</v>
          </cell>
          <cell r="D4169">
            <v>9</v>
          </cell>
          <cell r="E4169">
            <v>24</v>
          </cell>
          <cell r="F4169">
            <v>2020</v>
          </cell>
          <cell r="G4169">
            <v>7</v>
          </cell>
          <cell r="I4169" t="str">
            <v>Y</v>
          </cell>
          <cell r="J4169" t="str">
            <v>N</v>
          </cell>
          <cell r="K4169">
            <v>14</v>
          </cell>
          <cell r="L4169">
            <v>14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452</v>
          </cell>
          <cell r="R4169">
            <v>1</v>
          </cell>
          <cell r="S4169">
            <v>7</v>
          </cell>
          <cell r="T4169">
            <v>0</v>
          </cell>
          <cell r="U4169">
            <v>2</v>
          </cell>
          <cell r="V4169">
            <v>717</v>
          </cell>
          <cell r="W4169">
            <v>645</v>
          </cell>
        </row>
        <row r="4170">
          <cell r="C4170" t="str">
            <v>BRC-0001</v>
          </cell>
          <cell r="D4170">
            <v>11</v>
          </cell>
          <cell r="E4170">
            <v>13</v>
          </cell>
          <cell r="F4170">
            <v>2019</v>
          </cell>
          <cell r="G4170">
            <v>323</v>
          </cell>
          <cell r="I4170" t="str">
            <v>N</v>
          </cell>
          <cell r="J4170" t="str">
            <v>Y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40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56</v>
          </cell>
        </row>
        <row r="4171">
          <cell r="C4171" t="str">
            <v>BRC-0001</v>
          </cell>
          <cell r="D4171">
            <v>9</v>
          </cell>
          <cell r="E4171">
            <v>18</v>
          </cell>
          <cell r="F4171">
            <v>2019</v>
          </cell>
          <cell r="G4171">
            <v>379</v>
          </cell>
          <cell r="I4171" t="str">
            <v>N</v>
          </cell>
          <cell r="J4171" t="str">
            <v>Y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40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56</v>
          </cell>
        </row>
        <row r="4172">
          <cell r="C4172" t="str">
            <v>BRC-0001</v>
          </cell>
          <cell r="D4172">
            <v>1</v>
          </cell>
          <cell r="E4172">
            <v>22</v>
          </cell>
          <cell r="F4172">
            <v>2020</v>
          </cell>
          <cell r="G4172">
            <v>253</v>
          </cell>
          <cell r="I4172" t="str">
            <v>N</v>
          </cell>
          <cell r="J4172" t="str">
            <v>Y</v>
          </cell>
          <cell r="K4172">
            <v>1</v>
          </cell>
          <cell r="L4172">
            <v>1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40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56</v>
          </cell>
        </row>
        <row r="4173">
          <cell r="C4173" t="str">
            <v>BRC-0001</v>
          </cell>
          <cell r="D4173">
            <v>8</v>
          </cell>
          <cell r="E4173">
            <v>26</v>
          </cell>
          <cell r="F4173">
            <v>2020</v>
          </cell>
          <cell r="G4173">
            <v>36</v>
          </cell>
          <cell r="I4173" t="str">
            <v>N</v>
          </cell>
          <cell r="J4173" t="str">
            <v>Y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40</v>
          </cell>
          <cell r="R4173">
            <v>0</v>
          </cell>
          <cell r="S4173">
            <v>0</v>
          </cell>
          <cell r="T4173">
            <v>0</v>
          </cell>
          <cell r="U4173">
            <v>1</v>
          </cell>
          <cell r="V4173">
            <v>0</v>
          </cell>
          <cell r="W4173">
            <v>56</v>
          </cell>
        </row>
        <row r="4174">
          <cell r="C4174" t="str">
            <v>BRC-0001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I4174" t="str">
            <v>N</v>
          </cell>
          <cell r="J4174" t="str">
            <v>Y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40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56</v>
          </cell>
        </row>
        <row r="4175">
          <cell r="C4175" t="str">
            <v>BRC-0002</v>
          </cell>
          <cell r="D4175">
            <v>6</v>
          </cell>
          <cell r="E4175">
            <v>11</v>
          </cell>
          <cell r="F4175">
            <v>2014</v>
          </cell>
          <cell r="G4175">
            <v>2304</v>
          </cell>
          <cell r="I4175" t="str">
            <v>N</v>
          </cell>
          <cell r="J4175" t="str">
            <v>Y</v>
          </cell>
          <cell r="K4175">
            <v>6</v>
          </cell>
          <cell r="L4175">
            <v>6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40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56</v>
          </cell>
        </row>
        <row r="4176">
          <cell r="C4176" t="str">
            <v>BRC-0002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I4176" t="str">
            <v>N</v>
          </cell>
          <cell r="J4176" t="str">
            <v>Y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38.4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56</v>
          </cell>
        </row>
        <row r="4177">
          <cell r="C4177" t="str">
            <v>BRC-0002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I4177" t="str">
            <v>N</v>
          </cell>
          <cell r="J4177" t="str">
            <v>Y</v>
          </cell>
          <cell r="K4177">
            <v>1</v>
          </cell>
          <cell r="L4177">
            <v>1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38.4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56</v>
          </cell>
        </row>
        <row r="4178">
          <cell r="C4178" t="str">
            <v>BRC-0002</v>
          </cell>
          <cell r="D4178">
            <v>3</v>
          </cell>
          <cell r="E4178">
            <v>26</v>
          </cell>
          <cell r="F4178">
            <v>2016</v>
          </cell>
          <cell r="G4178">
            <v>1650</v>
          </cell>
          <cell r="I4178" t="str">
            <v>N</v>
          </cell>
          <cell r="J4178" t="str">
            <v>Y</v>
          </cell>
          <cell r="K4178">
            <v>1</v>
          </cell>
          <cell r="L4178">
            <v>1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40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56</v>
          </cell>
        </row>
        <row r="4179">
          <cell r="C4179" t="str">
            <v>BRC-0005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I4179" t="str">
            <v>N</v>
          </cell>
          <cell r="J4179" t="str">
            <v>Y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40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62</v>
          </cell>
          <cell r="W4179">
            <v>56</v>
          </cell>
        </row>
        <row r="4180">
          <cell r="C4180" t="str">
            <v>BRC-0005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I4180" t="str">
            <v>N</v>
          </cell>
          <cell r="J4180" t="str">
            <v>Y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40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62</v>
          </cell>
          <cell r="W4180">
            <v>56</v>
          </cell>
        </row>
        <row r="4181">
          <cell r="C4181" t="str">
            <v>BRC-0005</v>
          </cell>
          <cell r="D4181">
            <v>7</v>
          </cell>
          <cell r="E4181">
            <v>14</v>
          </cell>
          <cell r="F4181">
            <v>2020</v>
          </cell>
          <cell r="G4181">
            <v>79</v>
          </cell>
          <cell r="I4181" t="str">
            <v>N</v>
          </cell>
          <cell r="J4181" t="str">
            <v>Y</v>
          </cell>
          <cell r="K4181">
            <v>3</v>
          </cell>
          <cell r="L4181">
            <v>3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40</v>
          </cell>
          <cell r="R4181">
            <v>1</v>
          </cell>
          <cell r="S4181">
            <v>0</v>
          </cell>
          <cell r="T4181">
            <v>0</v>
          </cell>
          <cell r="U4181">
            <v>0</v>
          </cell>
          <cell r="V4181">
            <v>62</v>
          </cell>
          <cell r="W4181">
            <v>56</v>
          </cell>
        </row>
        <row r="4182">
          <cell r="C4182" t="str">
            <v>BRC-0005</v>
          </cell>
          <cell r="D4182">
            <v>9</v>
          </cell>
          <cell r="E4182">
            <v>19</v>
          </cell>
          <cell r="F4182">
            <v>2018</v>
          </cell>
          <cell r="G4182">
            <v>743</v>
          </cell>
          <cell r="I4182" t="str">
            <v>N</v>
          </cell>
          <cell r="J4182" t="str">
            <v>Y</v>
          </cell>
          <cell r="K4182">
            <v>0</v>
          </cell>
          <cell r="L4182">
            <v>0</v>
          </cell>
          <cell r="M4182">
            <v>1</v>
          </cell>
          <cell r="N4182">
            <v>0</v>
          </cell>
          <cell r="O4182">
            <v>0</v>
          </cell>
          <cell r="P4182">
            <v>0</v>
          </cell>
          <cell r="Q4182">
            <v>40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62</v>
          </cell>
          <cell r="W4182">
            <v>56</v>
          </cell>
        </row>
        <row r="4183">
          <cell r="C4183" t="str">
            <v>BRC-0005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I4183" t="str">
            <v>N</v>
          </cell>
          <cell r="J4183" t="str">
            <v>Y</v>
          </cell>
          <cell r="K4183">
            <v>0</v>
          </cell>
          <cell r="L4183">
            <v>0</v>
          </cell>
          <cell r="M4183">
            <v>1</v>
          </cell>
          <cell r="N4183">
            <v>0</v>
          </cell>
          <cell r="O4183">
            <v>0</v>
          </cell>
          <cell r="P4183">
            <v>0</v>
          </cell>
          <cell r="Q4183">
            <v>40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62</v>
          </cell>
          <cell r="W4183">
            <v>56</v>
          </cell>
        </row>
        <row r="4184">
          <cell r="C4184" t="str">
            <v>BRC-0005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I4184" t="str">
            <v>N</v>
          </cell>
          <cell r="J4184" t="str">
            <v>Y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40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62</v>
          </cell>
          <cell r="W4184">
            <v>56</v>
          </cell>
        </row>
        <row r="4185">
          <cell r="C4185" t="str">
            <v>BRC-0006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I4185" t="str">
            <v>N</v>
          </cell>
          <cell r="J4185" t="str">
            <v>Y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40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62</v>
          </cell>
          <cell r="W4185">
            <v>56</v>
          </cell>
        </row>
        <row r="4186">
          <cell r="C4186" t="str">
            <v>BRC-0006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I4186" t="str">
            <v>N</v>
          </cell>
          <cell r="J4186" t="str">
            <v>Y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40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62</v>
          </cell>
          <cell r="W4186">
            <v>56</v>
          </cell>
        </row>
        <row r="4187">
          <cell r="C4187" t="str">
            <v>BRC-0006</v>
          </cell>
          <cell r="D4187">
            <v>6</v>
          </cell>
          <cell r="E4187">
            <v>4</v>
          </cell>
          <cell r="F4187">
            <v>2020</v>
          </cell>
          <cell r="G4187">
            <v>119</v>
          </cell>
          <cell r="I4187" t="str">
            <v>N</v>
          </cell>
          <cell r="J4187" t="str">
            <v>Y</v>
          </cell>
          <cell r="K4187">
            <v>1</v>
          </cell>
          <cell r="L4187">
            <v>1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40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62</v>
          </cell>
          <cell r="W4187">
            <v>56</v>
          </cell>
        </row>
        <row r="4188">
          <cell r="C4188" t="str">
            <v>BRC-0006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I4188" t="str">
            <v>N</v>
          </cell>
          <cell r="J4188" t="str">
            <v>Y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40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62</v>
          </cell>
          <cell r="W4188">
            <v>56</v>
          </cell>
        </row>
        <row r="4189">
          <cell r="C4189" t="str">
            <v>BRC-0006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I4189" t="str">
            <v>N</v>
          </cell>
          <cell r="J4189" t="str">
            <v>Y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40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62</v>
          </cell>
          <cell r="W4189">
            <v>56</v>
          </cell>
        </row>
        <row r="4190">
          <cell r="C4190" t="str">
            <v>BRC-0007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I4190" t="str">
            <v>N</v>
          </cell>
          <cell r="J4190" t="str">
            <v>Y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40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62</v>
          </cell>
          <cell r="W4190">
            <v>56</v>
          </cell>
        </row>
        <row r="4191">
          <cell r="C4191" t="str">
            <v>BRC-0007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I4191" t="str">
            <v>N</v>
          </cell>
          <cell r="J4191" t="str">
            <v>Y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40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62</v>
          </cell>
          <cell r="W4191">
            <v>56</v>
          </cell>
        </row>
        <row r="4192">
          <cell r="C4192" t="str">
            <v>BRC-0007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I4192" t="str">
            <v>N</v>
          </cell>
          <cell r="J4192" t="str">
            <v>Y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40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62</v>
          </cell>
          <cell r="W4192">
            <v>56</v>
          </cell>
        </row>
        <row r="4193">
          <cell r="C4193" t="str">
            <v>BRC-0007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I4193" t="str">
            <v>N</v>
          </cell>
          <cell r="J4193" t="str">
            <v>Y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40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62</v>
          </cell>
          <cell r="W4193">
            <v>56</v>
          </cell>
        </row>
        <row r="4194">
          <cell r="C4194" t="str">
            <v>BRC-0007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I4194" t="str">
            <v>N</v>
          </cell>
          <cell r="J4194" t="str">
            <v>Y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40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62</v>
          </cell>
          <cell r="W4194">
            <v>56</v>
          </cell>
        </row>
        <row r="4195">
          <cell r="C4195" t="str">
            <v>BRC-0008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I4195" t="str">
            <v>Y</v>
          </cell>
          <cell r="J4195" t="str">
            <v>Y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40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62</v>
          </cell>
          <cell r="W4195">
            <v>56</v>
          </cell>
        </row>
        <row r="4196">
          <cell r="C4196" t="str">
            <v>BRC-0008</v>
          </cell>
          <cell r="D4196">
            <v>4</v>
          </cell>
          <cell r="E4196">
            <v>29</v>
          </cell>
          <cell r="F4196">
            <v>2020</v>
          </cell>
          <cell r="G4196">
            <v>155</v>
          </cell>
          <cell r="I4196" t="str">
            <v>Y</v>
          </cell>
          <cell r="J4196" t="str">
            <v>Y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40</v>
          </cell>
          <cell r="R4196">
            <v>1</v>
          </cell>
          <cell r="S4196">
            <v>0</v>
          </cell>
          <cell r="T4196">
            <v>0</v>
          </cell>
          <cell r="U4196">
            <v>0</v>
          </cell>
          <cell r="V4196">
            <v>62</v>
          </cell>
          <cell r="W4196">
            <v>56</v>
          </cell>
        </row>
        <row r="4197">
          <cell r="C4197" t="str">
            <v>BRC-0008</v>
          </cell>
          <cell r="D4197">
            <v>3</v>
          </cell>
          <cell r="E4197">
            <v>31</v>
          </cell>
          <cell r="F4197">
            <v>2020</v>
          </cell>
          <cell r="G4197">
            <v>184</v>
          </cell>
          <cell r="I4197" t="str">
            <v>Y</v>
          </cell>
          <cell r="J4197" t="str">
            <v>Y</v>
          </cell>
          <cell r="K4197">
            <v>1</v>
          </cell>
          <cell r="L4197">
            <v>1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40</v>
          </cell>
          <cell r="R4197">
            <v>0</v>
          </cell>
          <cell r="S4197">
            <v>0</v>
          </cell>
          <cell r="T4197">
            <v>0</v>
          </cell>
          <cell r="U4197">
            <v>1</v>
          </cell>
          <cell r="V4197">
            <v>62</v>
          </cell>
          <cell r="W4197">
            <v>56</v>
          </cell>
        </row>
        <row r="4198">
          <cell r="C4198" t="str">
            <v>BRC-0008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I4198" t="str">
            <v>Y</v>
          </cell>
          <cell r="J4198" t="str">
            <v>Y</v>
          </cell>
          <cell r="K4198">
            <v>0</v>
          </cell>
          <cell r="L4198">
            <v>0</v>
          </cell>
          <cell r="M4198">
            <v>1</v>
          </cell>
          <cell r="N4198">
            <v>0</v>
          </cell>
          <cell r="O4198">
            <v>0</v>
          </cell>
          <cell r="P4198">
            <v>0</v>
          </cell>
          <cell r="Q4198">
            <v>40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62</v>
          </cell>
          <cell r="W4198">
            <v>56</v>
          </cell>
        </row>
        <row r="4199">
          <cell r="C4199" t="str">
            <v>BRC-0008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I4199" t="str">
            <v>Y</v>
          </cell>
          <cell r="J4199" t="str">
            <v>Y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40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62</v>
          </cell>
          <cell r="W4199">
            <v>56</v>
          </cell>
        </row>
        <row r="4200">
          <cell r="C4200" t="str">
            <v>BRC-0008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I4200" t="str">
            <v>Y</v>
          </cell>
          <cell r="J4200" t="str">
            <v>Y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40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62</v>
          </cell>
          <cell r="W4200">
            <v>56</v>
          </cell>
        </row>
        <row r="4201">
          <cell r="C4201" t="str">
            <v>BVE-E30AS290</v>
          </cell>
          <cell r="D4201">
            <v>9</v>
          </cell>
          <cell r="E4201">
            <v>11</v>
          </cell>
          <cell r="F4201">
            <v>2019</v>
          </cell>
          <cell r="G4201">
            <v>386</v>
          </cell>
          <cell r="I4201" t="str">
            <v>Y</v>
          </cell>
          <cell r="J4201" t="str">
            <v>Y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284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416</v>
          </cell>
          <cell r="W4201">
            <v>399</v>
          </cell>
        </row>
        <row r="4202">
          <cell r="C4202" t="str">
            <v>BVE-E30AS290</v>
          </cell>
          <cell r="D4202">
            <v>8</v>
          </cell>
          <cell r="E4202">
            <v>14</v>
          </cell>
          <cell r="F4202">
            <v>2019</v>
          </cell>
          <cell r="G4202">
            <v>414</v>
          </cell>
          <cell r="I4202" t="str">
            <v>Y</v>
          </cell>
          <cell r="J4202" t="str">
            <v>Y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284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416</v>
          </cell>
          <cell r="W4202">
            <v>399</v>
          </cell>
        </row>
        <row r="4203">
          <cell r="C4203" t="str">
            <v>BVE-E30AS290</v>
          </cell>
          <cell r="D4203">
            <v>5</v>
          </cell>
          <cell r="E4203">
            <v>30</v>
          </cell>
          <cell r="F4203">
            <v>2019</v>
          </cell>
          <cell r="G4203">
            <v>490</v>
          </cell>
          <cell r="I4203" t="str">
            <v>Y</v>
          </cell>
          <cell r="J4203" t="str">
            <v>Y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284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416</v>
          </cell>
          <cell r="W4203">
            <v>399</v>
          </cell>
        </row>
        <row r="4204">
          <cell r="C4204" t="str">
            <v>BVE-E30AS290</v>
          </cell>
          <cell r="D4204">
            <v>7</v>
          </cell>
          <cell r="E4204">
            <v>22</v>
          </cell>
          <cell r="F4204">
            <v>2020</v>
          </cell>
          <cell r="G4204">
            <v>71</v>
          </cell>
          <cell r="I4204" t="str">
            <v>Y</v>
          </cell>
          <cell r="J4204" t="str">
            <v>Y</v>
          </cell>
          <cell r="K4204">
            <v>1</v>
          </cell>
          <cell r="L4204">
            <v>1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284</v>
          </cell>
          <cell r="R4204">
            <v>0</v>
          </cell>
          <cell r="S4204">
            <v>0</v>
          </cell>
          <cell r="T4204">
            <v>1</v>
          </cell>
          <cell r="U4204">
            <v>0</v>
          </cell>
          <cell r="V4204">
            <v>416</v>
          </cell>
          <cell r="W4204">
            <v>399</v>
          </cell>
        </row>
        <row r="4205">
          <cell r="C4205" t="str">
            <v>BVE-E30AS290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I4205" t="str">
            <v>Y</v>
          </cell>
          <cell r="J4205" t="str">
            <v>Y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284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416</v>
          </cell>
          <cell r="W4205">
            <v>399</v>
          </cell>
        </row>
        <row r="4206">
          <cell r="C4206" t="str">
            <v>BVE-E30BS</v>
          </cell>
          <cell r="D4206">
            <v>9</v>
          </cell>
          <cell r="E4206">
            <v>15</v>
          </cell>
          <cell r="F4206">
            <v>2020</v>
          </cell>
          <cell r="G4206">
            <v>16</v>
          </cell>
          <cell r="I4206" t="str">
            <v>N</v>
          </cell>
          <cell r="J4206" t="str">
            <v>Y</v>
          </cell>
          <cell r="K4206">
            <v>6</v>
          </cell>
          <cell r="L4206">
            <v>6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284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451</v>
          </cell>
          <cell r="W4206">
            <v>406</v>
          </cell>
        </row>
        <row r="4207">
          <cell r="C4207" t="str">
            <v>BVE-E30BS</v>
          </cell>
          <cell r="D4207">
            <v>9</v>
          </cell>
          <cell r="E4207">
            <v>14</v>
          </cell>
          <cell r="F4207">
            <v>2020</v>
          </cell>
          <cell r="G4207">
            <v>17</v>
          </cell>
          <cell r="I4207" t="str">
            <v>N</v>
          </cell>
          <cell r="J4207" t="str">
            <v>Y</v>
          </cell>
          <cell r="K4207">
            <v>3</v>
          </cell>
          <cell r="L4207">
            <v>3</v>
          </cell>
          <cell r="M4207">
            <v>0</v>
          </cell>
          <cell r="N4207">
            <v>0</v>
          </cell>
          <cell r="O4207">
            <v>3</v>
          </cell>
          <cell r="P4207">
            <v>0</v>
          </cell>
          <cell r="Q4207">
            <v>284</v>
          </cell>
          <cell r="R4207">
            <v>1</v>
          </cell>
          <cell r="S4207">
            <v>0</v>
          </cell>
          <cell r="T4207">
            <v>2</v>
          </cell>
          <cell r="U4207">
            <v>1</v>
          </cell>
          <cell r="V4207">
            <v>451</v>
          </cell>
          <cell r="W4207">
            <v>406</v>
          </cell>
        </row>
        <row r="4208">
          <cell r="C4208" t="str">
            <v>BVE-E30BS</v>
          </cell>
          <cell r="D4208">
            <v>9</v>
          </cell>
          <cell r="E4208">
            <v>17</v>
          </cell>
          <cell r="F4208">
            <v>2020</v>
          </cell>
          <cell r="G4208">
            <v>14</v>
          </cell>
          <cell r="I4208" t="str">
            <v>N</v>
          </cell>
          <cell r="J4208" t="str">
            <v>Y</v>
          </cell>
          <cell r="K4208">
            <v>6</v>
          </cell>
          <cell r="L4208">
            <v>6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284</v>
          </cell>
          <cell r="R4208">
            <v>0</v>
          </cell>
          <cell r="S4208">
            <v>0</v>
          </cell>
          <cell r="T4208">
            <v>1</v>
          </cell>
          <cell r="U4208">
            <v>1</v>
          </cell>
          <cell r="V4208">
            <v>451</v>
          </cell>
          <cell r="W4208">
            <v>406</v>
          </cell>
        </row>
        <row r="4209">
          <cell r="C4209" t="str">
            <v>BVE-E30BS</v>
          </cell>
          <cell r="D4209">
            <v>9</v>
          </cell>
          <cell r="E4209">
            <v>21</v>
          </cell>
          <cell r="F4209">
            <v>2020</v>
          </cell>
          <cell r="G4209">
            <v>10</v>
          </cell>
          <cell r="I4209" t="str">
            <v>N</v>
          </cell>
          <cell r="J4209" t="str">
            <v>Y</v>
          </cell>
          <cell r="K4209">
            <v>55</v>
          </cell>
          <cell r="L4209">
            <v>55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284</v>
          </cell>
          <cell r="R4209">
            <v>0</v>
          </cell>
          <cell r="S4209">
            <v>0</v>
          </cell>
          <cell r="T4209">
            <v>0</v>
          </cell>
          <cell r="U4209">
            <v>1</v>
          </cell>
          <cell r="V4209">
            <v>451</v>
          </cell>
          <cell r="W4209">
            <v>406</v>
          </cell>
        </row>
        <row r="4210">
          <cell r="C4210" t="str">
            <v>BVE-E30BS</v>
          </cell>
          <cell r="D4210">
            <v>8</v>
          </cell>
          <cell r="E4210">
            <v>26</v>
          </cell>
          <cell r="F4210">
            <v>2020</v>
          </cell>
          <cell r="G4210">
            <v>36</v>
          </cell>
          <cell r="I4210" t="str">
            <v>N</v>
          </cell>
          <cell r="J4210" t="str">
            <v>Y</v>
          </cell>
          <cell r="K4210">
            <v>2</v>
          </cell>
          <cell r="L4210">
            <v>2</v>
          </cell>
          <cell r="M4210">
            <v>0</v>
          </cell>
          <cell r="N4210">
            <v>0</v>
          </cell>
          <cell r="O4210">
            <v>3</v>
          </cell>
          <cell r="P4210">
            <v>0</v>
          </cell>
          <cell r="Q4210">
            <v>284</v>
          </cell>
          <cell r="R4210">
            <v>2</v>
          </cell>
          <cell r="S4210">
            <v>1</v>
          </cell>
          <cell r="T4210">
            <v>0</v>
          </cell>
          <cell r="U4210">
            <v>1</v>
          </cell>
          <cell r="V4210">
            <v>451</v>
          </cell>
          <cell r="W4210">
            <v>406</v>
          </cell>
        </row>
        <row r="4211">
          <cell r="C4211" t="str">
            <v>BVE-E36AS290</v>
          </cell>
          <cell r="D4211">
            <v>5</v>
          </cell>
          <cell r="E4211">
            <v>4</v>
          </cell>
          <cell r="F4211">
            <v>2020</v>
          </cell>
          <cell r="G4211">
            <v>150</v>
          </cell>
          <cell r="H4211" t="str">
            <v>Y</v>
          </cell>
          <cell r="I4211" t="str">
            <v>N</v>
          </cell>
          <cell r="J4211" t="str">
            <v>Y</v>
          </cell>
          <cell r="K4211">
            <v>2</v>
          </cell>
          <cell r="L4211">
            <v>2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308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447</v>
          </cell>
          <cell r="W4211">
            <v>429</v>
          </cell>
        </row>
        <row r="4212">
          <cell r="C4212" t="str">
            <v>BVE-E36BS</v>
          </cell>
          <cell r="D4212">
            <v>8</v>
          </cell>
          <cell r="E4212">
            <v>14</v>
          </cell>
          <cell r="F4212">
            <v>2020</v>
          </cell>
          <cell r="G4212">
            <v>48</v>
          </cell>
          <cell r="I4212" t="str">
            <v>N</v>
          </cell>
          <cell r="J4212" t="str">
            <v>Y</v>
          </cell>
          <cell r="K4212">
            <v>5</v>
          </cell>
          <cell r="L4212">
            <v>5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308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490</v>
          </cell>
          <cell r="W4212">
            <v>441</v>
          </cell>
        </row>
        <row r="4213">
          <cell r="C4213" t="str">
            <v>BVE-E36BS</v>
          </cell>
          <cell r="D4213">
            <v>5</v>
          </cell>
          <cell r="E4213">
            <v>12</v>
          </cell>
          <cell r="F4213">
            <v>2020</v>
          </cell>
          <cell r="G4213">
            <v>142</v>
          </cell>
          <cell r="I4213" t="str">
            <v>N</v>
          </cell>
          <cell r="J4213" t="str">
            <v>Y</v>
          </cell>
          <cell r="K4213">
            <v>6</v>
          </cell>
          <cell r="L4213">
            <v>6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308</v>
          </cell>
          <cell r="R4213">
            <v>2</v>
          </cell>
          <cell r="S4213">
            <v>1</v>
          </cell>
          <cell r="T4213">
            <v>0</v>
          </cell>
          <cell r="U4213">
            <v>1</v>
          </cell>
          <cell r="V4213">
            <v>490</v>
          </cell>
          <cell r="W4213">
            <v>441</v>
          </cell>
        </row>
        <row r="4214">
          <cell r="C4214" t="str">
            <v>BVE-E36BS</v>
          </cell>
          <cell r="D4214">
            <v>5</v>
          </cell>
          <cell r="E4214">
            <v>1</v>
          </cell>
          <cell r="F4214">
            <v>2020</v>
          </cell>
          <cell r="G4214">
            <v>153</v>
          </cell>
          <cell r="I4214" t="str">
            <v>N</v>
          </cell>
          <cell r="J4214" t="str">
            <v>Y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308</v>
          </cell>
          <cell r="R4214">
            <v>0</v>
          </cell>
          <cell r="S4214">
            <v>1</v>
          </cell>
          <cell r="T4214">
            <v>0</v>
          </cell>
          <cell r="U4214">
            <v>2</v>
          </cell>
          <cell r="V4214">
            <v>490</v>
          </cell>
          <cell r="W4214">
            <v>441</v>
          </cell>
        </row>
        <row r="4215">
          <cell r="C4215" t="str">
            <v>BVE-E36BS</v>
          </cell>
          <cell r="D4215">
            <v>9</v>
          </cell>
          <cell r="E4215">
            <v>29</v>
          </cell>
          <cell r="F4215">
            <v>2020</v>
          </cell>
          <cell r="G4215">
            <v>2</v>
          </cell>
          <cell r="I4215" t="str">
            <v>N</v>
          </cell>
          <cell r="J4215" t="str">
            <v>Y</v>
          </cell>
          <cell r="K4215">
            <v>24</v>
          </cell>
          <cell r="L4215">
            <v>25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308</v>
          </cell>
          <cell r="R4215">
            <v>0</v>
          </cell>
          <cell r="S4215">
            <v>0</v>
          </cell>
          <cell r="T4215">
            <v>0</v>
          </cell>
          <cell r="U4215">
            <v>1</v>
          </cell>
          <cell r="V4215">
            <v>490</v>
          </cell>
          <cell r="W4215">
            <v>441</v>
          </cell>
        </row>
        <row r="4216">
          <cell r="C4216" t="str">
            <v>BVE-E36BS</v>
          </cell>
          <cell r="D4216">
            <v>3</v>
          </cell>
          <cell r="E4216">
            <v>26</v>
          </cell>
          <cell r="F4216">
            <v>2020</v>
          </cell>
          <cell r="G4216">
            <v>189</v>
          </cell>
          <cell r="I4216" t="str">
            <v>N</v>
          </cell>
          <cell r="J4216" t="str">
            <v>Y</v>
          </cell>
          <cell r="K4216">
            <v>1</v>
          </cell>
          <cell r="L4216">
            <v>1</v>
          </cell>
          <cell r="M4216">
            <v>0</v>
          </cell>
          <cell r="N4216">
            <v>0</v>
          </cell>
          <cell r="O4216">
            <v>3</v>
          </cell>
          <cell r="P4216">
            <v>0</v>
          </cell>
          <cell r="Q4216">
            <v>308</v>
          </cell>
          <cell r="R4216">
            <v>1</v>
          </cell>
          <cell r="S4216">
            <v>0</v>
          </cell>
          <cell r="T4216">
            <v>1</v>
          </cell>
          <cell r="U4216">
            <v>0</v>
          </cell>
          <cell r="V4216">
            <v>490</v>
          </cell>
          <cell r="W4216">
            <v>441</v>
          </cell>
        </row>
        <row r="4217">
          <cell r="C4217" t="str">
            <v>B1C-00MI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I4217" t="str">
            <v>N</v>
          </cell>
          <cell r="J4217" t="str">
            <v>Y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132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194</v>
          </cell>
          <cell r="W4217">
            <v>175</v>
          </cell>
        </row>
        <row r="4218">
          <cell r="C4218" t="str">
            <v>B1C-00MI</v>
          </cell>
          <cell r="D4218">
            <v>11</v>
          </cell>
          <cell r="E4218">
            <v>8</v>
          </cell>
          <cell r="F4218">
            <v>2018</v>
          </cell>
          <cell r="G4218">
            <v>693</v>
          </cell>
          <cell r="I4218" t="str">
            <v>N</v>
          </cell>
          <cell r="J4218" t="str">
            <v>Y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132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194</v>
          </cell>
          <cell r="W4218">
            <v>175</v>
          </cell>
        </row>
        <row r="4219">
          <cell r="C4219" t="str">
            <v>B1C-00MI</v>
          </cell>
          <cell r="D4219">
            <v>9</v>
          </cell>
          <cell r="E4219">
            <v>16</v>
          </cell>
          <cell r="F4219">
            <v>2020</v>
          </cell>
          <cell r="G4219">
            <v>15</v>
          </cell>
          <cell r="I4219" t="str">
            <v>N</v>
          </cell>
          <cell r="J4219" t="str">
            <v>Y</v>
          </cell>
          <cell r="K4219">
            <v>19</v>
          </cell>
          <cell r="L4219">
            <v>19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132</v>
          </cell>
          <cell r="R4219">
            <v>3</v>
          </cell>
          <cell r="S4219">
            <v>6</v>
          </cell>
          <cell r="T4219">
            <v>0</v>
          </cell>
          <cell r="U4219">
            <v>2</v>
          </cell>
          <cell r="V4219">
            <v>194</v>
          </cell>
          <cell r="W4219">
            <v>175</v>
          </cell>
        </row>
        <row r="4220">
          <cell r="C4220" t="str">
            <v>B1C-00MI</v>
          </cell>
          <cell r="D4220">
            <v>9</v>
          </cell>
          <cell r="E4220">
            <v>30</v>
          </cell>
          <cell r="F4220">
            <v>2020</v>
          </cell>
          <cell r="G4220">
            <v>1</v>
          </cell>
          <cell r="I4220" t="str">
            <v>N</v>
          </cell>
          <cell r="J4220" t="str">
            <v>Y</v>
          </cell>
          <cell r="K4220">
            <v>1</v>
          </cell>
          <cell r="L4220">
            <v>1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132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194</v>
          </cell>
          <cell r="W4220">
            <v>175</v>
          </cell>
        </row>
        <row r="4221">
          <cell r="C4221" t="str">
            <v>B1C-00MI</v>
          </cell>
          <cell r="D4221">
            <v>10</v>
          </cell>
          <cell r="E4221">
            <v>31</v>
          </cell>
          <cell r="F4221">
            <v>2018</v>
          </cell>
          <cell r="G4221">
            <v>701</v>
          </cell>
          <cell r="I4221" t="str">
            <v>N</v>
          </cell>
          <cell r="J4221" t="str">
            <v>Y</v>
          </cell>
          <cell r="K4221">
            <v>5</v>
          </cell>
          <cell r="L4221">
            <v>5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132</v>
          </cell>
          <cell r="R4221">
            <v>1</v>
          </cell>
          <cell r="S4221">
            <v>0</v>
          </cell>
          <cell r="T4221">
            <v>0</v>
          </cell>
          <cell r="U4221">
            <v>0</v>
          </cell>
          <cell r="V4221">
            <v>194</v>
          </cell>
          <cell r="W4221">
            <v>175</v>
          </cell>
        </row>
        <row r="4222">
          <cell r="C4222" t="str">
            <v>B1C-00MI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I4222" t="str">
            <v>N</v>
          </cell>
          <cell r="J4222" t="str">
            <v>Y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132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194</v>
          </cell>
          <cell r="W4222">
            <v>175</v>
          </cell>
        </row>
        <row r="4223">
          <cell r="C4223" t="str">
            <v>B1C-00ML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I4223" t="str">
            <v>N</v>
          </cell>
          <cell r="J4223" t="str">
            <v>Y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154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227</v>
          </cell>
          <cell r="W4223">
            <v>204</v>
          </cell>
        </row>
        <row r="4224">
          <cell r="C4224" t="str">
            <v>B1C-00ML</v>
          </cell>
          <cell r="D4224">
            <v>9</v>
          </cell>
          <cell r="E4224">
            <v>14</v>
          </cell>
          <cell r="F4224">
            <v>2020</v>
          </cell>
          <cell r="G4224">
            <v>17</v>
          </cell>
          <cell r="I4224" t="str">
            <v>N</v>
          </cell>
          <cell r="J4224" t="str">
            <v>Y</v>
          </cell>
          <cell r="K4224">
            <v>2</v>
          </cell>
          <cell r="L4224">
            <v>2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154</v>
          </cell>
          <cell r="R4224">
            <v>0</v>
          </cell>
          <cell r="S4224">
            <v>1</v>
          </cell>
          <cell r="T4224">
            <v>0</v>
          </cell>
          <cell r="U4224">
            <v>0</v>
          </cell>
          <cell r="V4224">
            <v>227</v>
          </cell>
          <cell r="W4224">
            <v>204</v>
          </cell>
        </row>
        <row r="4225">
          <cell r="C4225" t="str">
            <v>B1C-00ML</v>
          </cell>
          <cell r="D4225">
            <v>9</v>
          </cell>
          <cell r="E4225">
            <v>14</v>
          </cell>
          <cell r="F4225">
            <v>2020</v>
          </cell>
          <cell r="G4225">
            <v>17</v>
          </cell>
          <cell r="I4225" t="str">
            <v>N</v>
          </cell>
          <cell r="J4225" t="str">
            <v>Y</v>
          </cell>
          <cell r="K4225">
            <v>2</v>
          </cell>
          <cell r="L4225">
            <v>2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154</v>
          </cell>
          <cell r="R4225">
            <v>0</v>
          </cell>
          <cell r="S4225">
            <v>1</v>
          </cell>
          <cell r="T4225">
            <v>0</v>
          </cell>
          <cell r="U4225">
            <v>0</v>
          </cell>
          <cell r="V4225">
            <v>227</v>
          </cell>
          <cell r="W4225">
            <v>204</v>
          </cell>
        </row>
        <row r="4226">
          <cell r="C4226" t="str">
            <v>B1C-00ML</v>
          </cell>
          <cell r="D4226">
            <v>8</v>
          </cell>
          <cell r="E4226">
            <v>9</v>
          </cell>
          <cell r="F4226">
            <v>2018</v>
          </cell>
          <cell r="G4226">
            <v>784</v>
          </cell>
          <cell r="I4226" t="str">
            <v>N</v>
          </cell>
          <cell r="J4226" t="str">
            <v>Y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154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227</v>
          </cell>
          <cell r="W4226">
            <v>204</v>
          </cell>
        </row>
        <row r="4227">
          <cell r="C4227" t="str">
            <v>B1C-00ML</v>
          </cell>
          <cell r="D4227">
            <v>4</v>
          </cell>
          <cell r="E4227">
            <v>17</v>
          </cell>
          <cell r="F4227">
            <v>2020</v>
          </cell>
          <cell r="G4227">
            <v>167</v>
          </cell>
          <cell r="I4227" t="str">
            <v>N</v>
          </cell>
          <cell r="J4227" t="str">
            <v>Y</v>
          </cell>
          <cell r="K4227">
            <v>0</v>
          </cell>
          <cell r="L4227">
            <v>0</v>
          </cell>
          <cell r="M4227">
            <v>3</v>
          </cell>
          <cell r="N4227">
            <v>0</v>
          </cell>
          <cell r="O4227">
            <v>10</v>
          </cell>
          <cell r="P4227">
            <v>0</v>
          </cell>
          <cell r="Q4227">
            <v>154</v>
          </cell>
          <cell r="R4227">
            <v>0</v>
          </cell>
          <cell r="S4227">
            <v>4</v>
          </cell>
          <cell r="T4227">
            <v>0</v>
          </cell>
          <cell r="U4227">
            <v>0</v>
          </cell>
          <cell r="V4227">
            <v>227</v>
          </cell>
          <cell r="W4227">
            <v>204</v>
          </cell>
        </row>
        <row r="4228">
          <cell r="C4228" t="str">
            <v>B1C-00ML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I4228" t="str">
            <v>N</v>
          </cell>
          <cell r="J4228" t="str">
            <v>Y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154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227</v>
          </cell>
          <cell r="W4228">
            <v>204</v>
          </cell>
        </row>
        <row r="4229">
          <cell r="C4229" t="str">
            <v>B1C-00VE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I4229" t="str">
            <v>N</v>
          </cell>
          <cell r="J4229" t="str">
            <v>Y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115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170</v>
          </cell>
          <cell r="W4229">
            <v>153</v>
          </cell>
        </row>
        <row r="4230">
          <cell r="C4230" t="str">
            <v>B1C-00VE</v>
          </cell>
          <cell r="D4230">
            <v>9</v>
          </cell>
          <cell r="E4230">
            <v>14</v>
          </cell>
          <cell r="F4230">
            <v>2020</v>
          </cell>
          <cell r="G4230">
            <v>17</v>
          </cell>
          <cell r="I4230" t="str">
            <v>N</v>
          </cell>
          <cell r="J4230" t="str">
            <v>Y</v>
          </cell>
          <cell r="K4230">
            <v>14</v>
          </cell>
          <cell r="L4230">
            <v>14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115</v>
          </cell>
          <cell r="R4230">
            <v>2</v>
          </cell>
          <cell r="S4230">
            <v>0</v>
          </cell>
          <cell r="T4230">
            <v>2</v>
          </cell>
          <cell r="U4230">
            <v>0</v>
          </cell>
          <cell r="V4230">
            <v>170</v>
          </cell>
          <cell r="W4230">
            <v>153</v>
          </cell>
        </row>
        <row r="4231">
          <cell r="C4231" t="str">
            <v>B1C-00VE</v>
          </cell>
          <cell r="D4231">
            <v>8</v>
          </cell>
          <cell r="E4231">
            <v>7</v>
          </cell>
          <cell r="F4231">
            <v>2020</v>
          </cell>
          <cell r="G4231">
            <v>55</v>
          </cell>
          <cell r="I4231" t="str">
            <v>N</v>
          </cell>
          <cell r="J4231" t="str">
            <v>Y</v>
          </cell>
          <cell r="K4231">
            <v>5</v>
          </cell>
          <cell r="L4231">
            <v>5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115</v>
          </cell>
          <cell r="R4231">
            <v>0</v>
          </cell>
          <cell r="S4231">
            <v>0</v>
          </cell>
          <cell r="T4231">
            <v>1</v>
          </cell>
          <cell r="U4231">
            <v>1</v>
          </cell>
          <cell r="V4231">
            <v>170</v>
          </cell>
          <cell r="W4231">
            <v>153</v>
          </cell>
        </row>
        <row r="4232">
          <cell r="C4232" t="str">
            <v>B1C-00VE</v>
          </cell>
          <cell r="D4232">
            <v>9</v>
          </cell>
          <cell r="E4232">
            <v>17</v>
          </cell>
          <cell r="F4232">
            <v>2020</v>
          </cell>
          <cell r="G4232">
            <v>14</v>
          </cell>
          <cell r="I4232" t="str">
            <v>N</v>
          </cell>
          <cell r="J4232" t="str">
            <v>Y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7</v>
          </cell>
          <cell r="P4232">
            <v>0</v>
          </cell>
          <cell r="Q4232">
            <v>115</v>
          </cell>
          <cell r="R4232">
            <v>0</v>
          </cell>
          <cell r="S4232">
            <v>0</v>
          </cell>
          <cell r="T4232">
            <v>0</v>
          </cell>
          <cell r="U4232">
            <v>1</v>
          </cell>
          <cell r="V4232">
            <v>170</v>
          </cell>
          <cell r="W4232">
            <v>153</v>
          </cell>
        </row>
        <row r="4233">
          <cell r="C4233" t="str">
            <v>B1C-00VE</v>
          </cell>
          <cell r="D4233">
            <v>7</v>
          </cell>
          <cell r="E4233">
            <v>23</v>
          </cell>
          <cell r="F4233">
            <v>2020</v>
          </cell>
          <cell r="G4233">
            <v>70</v>
          </cell>
          <cell r="I4233" t="str">
            <v>N</v>
          </cell>
          <cell r="J4233" t="str">
            <v>Y</v>
          </cell>
          <cell r="K4233">
            <v>5</v>
          </cell>
          <cell r="L4233">
            <v>5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115</v>
          </cell>
          <cell r="R4233">
            <v>4</v>
          </cell>
          <cell r="S4233">
            <v>0</v>
          </cell>
          <cell r="T4233">
            <v>1</v>
          </cell>
          <cell r="U4233">
            <v>0</v>
          </cell>
          <cell r="V4233">
            <v>170</v>
          </cell>
          <cell r="W4233">
            <v>153</v>
          </cell>
        </row>
        <row r="4234">
          <cell r="C4234" t="str">
            <v>B1C-00VE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I4234" t="str">
            <v>N</v>
          </cell>
          <cell r="J4234" t="str">
            <v>Y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115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170</v>
          </cell>
          <cell r="W4234">
            <v>153</v>
          </cell>
        </row>
        <row r="4235">
          <cell r="C4235" t="str">
            <v>RHEX001S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I4235" t="str">
            <v>N</v>
          </cell>
          <cell r="J4235" t="str">
            <v>N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1</v>
          </cell>
          <cell r="P4235">
            <v>0</v>
          </cell>
          <cell r="Q4235">
            <v>115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</row>
        <row r="4236">
          <cell r="C4236" t="str">
            <v>RHRK002S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I4236" t="str">
            <v>Y</v>
          </cell>
          <cell r="J4236" t="str">
            <v>Y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40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61</v>
          </cell>
          <cell r="W4236">
            <v>55</v>
          </cell>
        </row>
        <row r="4237">
          <cell r="C4237" t="str">
            <v>RHRK002S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I4237" t="str">
            <v>Y</v>
          </cell>
          <cell r="J4237" t="str">
            <v>Y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40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61</v>
          </cell>
          <cell r="W4237">
            <v>55</v>
          </cell>
        </row>
        <row r="4238">
          <cell r="C4238" t="str">
            <v>RHRK002S</v>
          </cell>
          <cell r="D4238">
            <v>2</v>
          </cell>
          <cell r="E4238">
            <v>20</v>
          </cell>
          <cell r="F4238">
            <v>2020</v>
          </cell>
          <cell r="G4238">
            <v>224</v>
          </cell>
          <cell r="I4238" t="str">
            <v>Y</v>
          </cell>
          <cell r="J4238" t="str">
            <v>Y</v>
          </cell>
          <cell r="K4238">
            <v>1</v>
          </cell>
          <cell r="L4238">
            <v>1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40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61</v>
          </cell>
          <cell r="W4238">
            <v>55</v>
          </cell>
        </row>
        <row r="4239">
          <cell r="C4239" t="str">
            <v>RHRK002S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I4239" t="str">
            <v>Y</v>
          </cell>
          <cell r="J4239" t="str">
            <v>Y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40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61</v>
          </cell>
          <cell r="W4239">
            <v>55</v>
          </cell>
        </row>
        <row r="4240">
          <cell r="C4240" t="str">
            <v>RHRK002S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I4240" t="str">
            <v>Y</v>
          </cell>
          <cell r="J4240" t="str">
            <v>Y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40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61</v>
          </cell>
          <cell r="W4240">
            <v>55</v>
          </cell>
        </row>
        <row r="4241">
          <cell r="C4241" t="str">
            <v>RH00130S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I4241" t="str">
            <v>N</v>
          </cell>
          <cell r="J4241" t="str">
            <v>N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1</v>
          </cell>
          <cell r="P4241">
            <v>0</v>
          </cell>
          <cell r="Q4241">
            <v>284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</row>
        <row r="4242">
          <cell r="C4242" t="str">
            <v>COB484G2-N</v>
          </cell>
          <cell r="D4242">
            <v>2</v>
          </cell>
          <cell r="E4242">
            <v>13</v>
          </cell>
          <cell r="F4242">
            <v>2015</v>
          </cell>
          <cell r="G4242">
            <v>2057</v>
          </cell>
          <cell r="I4242" t="str">
            <v>N</v>
          </cell>
          <cell r="J4242" t="str">
            <v>N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6409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9103</v>
          </cell>
        </row>
        <row r="4243">
          <cell r="C4243" t="str">
            <v>COB484G2-N</v>
          </cell>
          <cell r="D4243">
            <v>6</v>
          </cell>
          <cell r="E4243">
            <v>7</v>
          </cell>
          <cell r="F4243">
            <v>2016</v>
          </cell>
          <cell r="G4243">
            <v>1577</v>
          </cell>
          <cell r="I4243" t="str">
            <v>N</v>
          </cell>
          <cell r="J4243" t="str">
            <v>N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6409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9103</v>
          </cell>
        </row>
        <row r="4244">
          <cell r="C4244" t="str">
            <v>COB484G2-N</v>
          </cell>
          <cell r="D4244">
            <v>3</v>
          </cell>
          <cell r="E4244">
            <v>9</v>
          </cell>
          <cell r="F4244">
            <v>2016</v>
          </cell>
          <cell r="G4244">
            <v>1667</v>
          </cell>
          <cell r="I4244" t="str">
            <v>N</v>
          </cell>
          <cell r="J4244" t="str">
            <v>N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6409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9103</v>
          </cell>
        </row>
        <row r="4245">
          <cell r="C4245" t="str">
            <v>COB484G2-N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I4245" t="str">
            <v>N</v>
          </cell>
          <cell r="J4245" t="str">
            <v>N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6409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9103</v>
          </cell>
        </row>
        <row r="4246">
          <cell r="C4246" t="str">
            <v>COB484G2-N</v>
          </cell>
          <cell r="D4246">
            <v>2</v>
          </cell>
          <cell r="E4246">
            <v>23</v>
          </cell>
          <cell r="F4246">
            <v>2018</v>
          </cell>
          <cell r="G4246">
            <v>951</v>
          </cell>
          <cell r="I4246" t="str">
            <v>N</v>
          </cell>
          <cell r="J4246" t="str">
            <v>N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6730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9103</v>
          </cell>
        </row>
        <row r="4247">
          <cell r="C4247" t="str">
            <v>COB484G2-N</v>
          </cell>
          <cell r="D4247">
            <v>5</v>
          </cell>
          <cell r="E4247">
            <v>2</v>
          </cell>
          <cell r="F4247">
            <v>2017</v>
          </cell>
          <cell r="G4247">
            <v>1248</v>
          </cell>
          <cell r="I4247" t="str">
            <v>N</v>
          </cell>
          <cell r="J4247" t="str">
            <v>N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6730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9103</v>
          </cell>
        </row>
        <row r="4248">
          <cell r="C4248" t="str">
            <v>COB484G2-N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I4248" t="str">
            <v>N</v>
          </cell>
          <cell r="J4248" t="str">
            <v>N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6409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9103</v>
          </cell>
        </row>
        <row r="4249">
          <cell r="C4249" t="str">
            <v>CWR</v>
          </cell>
          <cell r="D4249">
            <v>9</v>
          </cell>
          <cell r="E4249">
            <v>19</v>
          </cell>
          <cell r="F4249">
            <v>2016</v>
          </cell>
          <cell r="G4249">
            <v>1473</v>
          </cell>
          <cell r="I4249" t="str">
            <v>N</v>
          </cell>
          <cell r="J4249" t="str">
            <v>N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87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114</v>
          </cell>
        </row>
        <row r="4250">
          <cell r="C4250" t="str">
            <v>CWR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J4250" t="str">
            <v>N</v>
          </cell>
          <cell r="K4250">
            <v>1</v>
          </cell>
          <cell r="L4250">
            <v>1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87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114</v>
          </cell>
        </row>
        <row r="4251">
          <cell r="C4251" t="str">
            <v>CWR</v>
          </cell>
          <cell r="D4251">
            <v>3</v>
          </cell>
          <cell r="E4251">
            <v>1</v>
          </cell>
          <cell r="F4251">
            <v>2018</v>
          </cell>
          <cell r="G4251">
            <v>945</v>
          </cell>
          <cell r="I4251" t="str">
            <v>N</v>
          </cell>
          <cell r="J4251" t="str">
            <v>N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87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114</v>
          </cell>
        </row>
        <row r="4252">
          <cell r="C4252" t="str">
            <v>CWR</v>
          </cell>
          <cell r="D4252">
            <v>4</v>
          </cell>
          <cell r="E4252">
            <v>13</v>
          </cell>
          <cell r="F4252">
            <v>2018</v>
          </cell>
          <cell r="G4252">
            <v>902</v>
          </cell>
          <cell r="I4252" t="str">
            <v>N</v>
          </cell>
          <cell r="J4252" t="str">
            <v>N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87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114</v>
          </cell>
        </row>
        <row r="4253">
          <cell r="C4253" t="str">
            <v>CWR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I4253" t="str">
            <v>N</v>
          </cell>
          <cell r="J4253" t="str">
            <v>N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87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114</v>
          </cell>
        </row>
        <row r="4254">
          <cell r="C4254" t="str">
            <v>MWOV301ES-RAL3011</v>
          </cell>
          <cell r="D4254">
            <v>3</v>
          </cell>
          <cell r="E4254">
            <v>31</v>
          </cell>
          <cell r="F4254">
            <v>2014</v>
          </cell>
          <cell r="G4254">
            <v>2376</v>
          </cell>
          <cell r="I4254" t="str">
            <v>Y</v>
          </cell>
          <cell r="J4254" t="str">
            <v>N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2123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2830.66</v>
          </cell>
        </row>
        <row r="4255">
          <cell r="C4255" t="str">
            <v>MWOV301ES-RAL3011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I4255" t="str">
            <v>Y</v>
          </cell>
          <cell r="J4255" t="str">
            <v>N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2123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2830.66</v>
          </cell>
        </row>
        <row r="4256">
          <cell r="C4256" t="str">
            <v>MWOV301ES-RAL3011</v>
          </cell>
          <cell r="D4256">
            <v>2</v>
          </cell>
          <cell r="E4256">
            <v>2</v>
          </cell>
          <cell r="F4256">
            <v>2017</v>
          </cell>
          <cell r="G4256">
            <v>1337</v>
          </cell>
          <cell r="I4256" t="str">
            <v>Y</v>
          </cell>
          <cell r="J4256" t="str">
            <v>N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2123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2830.66</v>
          </cell>
        </row>
        <row r="4257">
          <cell r="C4257" t="str">
            <v>MWOV301ES-RAL3011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I4257" t="str">
            <v>Y</v>
          </cell>
          <cell r="J4257" t="str">
            <v>N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2123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2830.66</v>
          </cell>
        </row>
        <row r="4258">
          <cell r="C4258" t="str">
            <v>C20514-48-U14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 t="str">
            <v>Y</v>
          </cell>
          <cell r="I4258" t="str">
            <v>N</v>
          </cell>
          <cell r="J4258" t="str">
            <v>Y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1</v>
          </cell>
          <cell r="P4258">
            <v>0</v>
          </cell>
          <cell r="Q4258">
            <v>400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</row>
        <row r="4259">
          <cell r="C4259" t="str">
            <v>PARTS</v>
          </cell>
          <cell r="D4259">
            <v>11</v>
          </cell>
          <cell r="E4259">
            <v>26</v>
          </cell>
          <cell r="F4259">
            <v>2007</v>
          </cell>
          <cell r="G4259">
            <v>4693</v>
          </cell>
          <cell r="H4259" t="str">
            <v>Y</v>
          </cell>
          <cell r="I4259" t="str">
            <v>N</v>
          </cell>
          <cell r="J4259" t="str">
            <v>N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1</v>
          </cell>
          <cell r="P4259">
            <v>0</v>
          </cell>
          <cell r="Q4259">
            <v>1E-3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</row>
        <row r="4260">
          <cell r="C4260" t="str">
            <v>20881-48DF-RAL3003</v>
          </cell>
          <cell r="D4260">
            <v>3</v>
          </cell>
          <cell r="E4260">
            <v>26</v>
          </cell>
          <cell r="F4260">
            <v>2015</v>
          </cell>
          <cell r="G4260">
            <v>2016</v>
          </cell>
          <cell r="H4260" t="str">
            <v>Y</v>
          </cell>
          <cell r="I4260" t="str">
            <v>N</v>
          </cell>
          <cell r="J4260" t="str">
            <v>Y</v>
          </cell>
          <cell r="K4260">
            <v>1</v>
          </cell>
          <cell r="L4260">
            <v>1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264.37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</row>
        <row r="4261">
          <cell r="C4261" t="str">
            <v>82431-01</v>
          </cell>
          <cell r="D4261">
            <v>0</v>
          </cell>
          <cell r="E4261">
            <v>0</v>
          </cell>
          <cell r="F4261">
            <v>0</v>
          </cell>
          <cell r="G4261">
            <v>0</v>
          </cell>
          <cell r="J4261" t="str">
            <v>Y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5.74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</row>
        <row r="4262">
          <cell r="C4262" t="str">
            <v>86010-02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J4262" t="str">
            <v>Y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14.01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</row>
        <row r="4263">
          <cell r="C4263" t="str">
            <v>CLAS30SS600-B</v>
          </cell>
          <cell r="D4263">
            <v>4</v>
          </cell>
          <cell r="E4263">
            <v>12</v>
          </cell>
          <cell r="F4263">
            <v>2019</v>
          </cell>
          <cell r="G4263">
            <v>538</v>
          </cell>
          <cell r="H4263" t="str">
            <v>Y</v>
          </cell>
          <cell r="I4263" t="str">
            <v>N</v>
          </cell>
          <cell r="J4263" t="str">
            <v>Y</v>
          </cell>
          <cell r="K4263">
            <v>1</v>
          </cell>
          <cell r="L4263">
            <v>1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313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500</v>
          </cell>
          <cell r="W4263">
            <v>454</v>
          </cell>
        </row>
        <row r="4264">
          <cell r="C4264" t="str">
            <v>GLASIS36SSV</v>
          </cell>
          <cell r="D4264">
            <v>2</v>
          </cell>
          <cell r="E4264">
            <v>13</v>
          </cell>
          <cell r="F4264">
            <v>2020</v>
          </cell>
          <cell r="G4264">
            <v>231</v>
          </cell>
          <cell r="H4264" t="str">
            <v>Y</v>
          </cell>
          <cell r="I4264" t="str">
            <v>N</v>
          </cell>
          <cell r="J4264" t="str">
            <v>N</v>
          </cell>
          <cell r="K4264">
            <v>1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591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844</v>
          </cell>
        </row>
        <row r="4265">
          <cell r="C4265" t="str">
            <v>HIGHTNDR</v>
          </cell>
          <cell r="D4265">
            <v>1</v>
          </cell>
          <cell r="E4265">
            <v>8</v>
          </cell>
          <cell r="F4265">
            <v>2020</v>
          </cell>
          <cell r="G4265">
            <v>267</v>
          </cell>
          <cell r="H4265" t="str">
            <v>Y</v>
          </cell>
          <cell r="I4265" t="str">
            <v>N</v>
          </cell>
          <cell r="J4265" t="str">
            <v>Y</v>
          </cell>
          <cell r="K4265">
            <v>1</v>
          </cell>
          <cell r="L4265">
            <v>1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44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66</v>
          </cell>
          <cell r="W4265">
            <v>65</v>
          </cell>
        </row>
        <row r="4266">
          <cell r="C4266" t="str">
            <v>HIGH1</v>
          </cell>
          <cell r="D4266">
            <v>1</v>
          </cell>
          <cell r="E4266">
            <v>26</v>
          </cell>
          <cell r="F4266">
            <v>2017</v>
          </cell>
          <cell r="G4266">
            <v>1344</v>
          </cell>
          <cell r="H4266" t="str">
            <v>Y</v>
          </cell>
          <cell r="I4266" t="str">
            <v>N</v>
          </cell>
          <cell r="J4266" t="str">
            <v>Y</v>
          </cell>
          <cell r="K4266">
            <v>10</v>
          </cell>
          <cell r="L4266">
            <v>10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62.5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107</v>
          </cell>
          <cell r="W4266">
            <v>98</v>
          </cell>
        </row>
        <row r="4267">
          <cell r="C4267" t="str">
            <v>INPL3019SSNB-B</v>
          </cell>
          <cell r="D4267">
            <v>12</v>
          </cell>
          <cell r="E4267">
            <v>3</v>
          </cell>
          <cell r="F4267">
            <v>2019</v>
          </cell>
          <cell r="G4267">
            <v>303</v>
          </cell>
          <cell r="H4267" t="str">
            <v>Y</v>
          </cell>
          <cell r="I4267" t="str">
            <v>N</v>
          </cell>
          <cell r="J4267" t="str">
            <v>Y</v>
          </cell>
          <cell r="K4267">
            <v>1</v>
          </cell>
          <cell r="L4267">
            <v>1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318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464</v>
          </cell>
          <cell r="W4267">
            <v>454</v>
          </cell>
        </row>
        <row r="4268">
          <cell r="C4268" t="str">
            <v>INSM24GR250-B</v>
          </cell>
          <cell r="D4268">
            <v>1</v>
          </cell>
          <cell r="E4268">
            <v>9</v>
          </cell>
          <cell r="F4268">
            <v>2020</v>
          </cell>
          <cell r="G4268">
            <v>266</v>
          </cell>
          <cell r="H4268" t="str">
            <v>Y</v>
          </cell>
          <cell r="I4268" t="str">
            <v>N</v>
          </cell>
          <cell r="J4268" t="str">
            <v>Y</v>
          </cell>
          <cell r="K4268">
            <v>3</v>
          </cell>
          <cell r="L4268">
            <v>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115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201</v>
          </cell>
          <cell r="W4268">
            <v>181</v>
          </cell>
        </row>
        <row r="4269">
          <cell r="C4269" t="str">
            <v>LEVA30BK300-B</v>
          </cell>
          <cell r="D4269">
            <v>1</v>
          </cell>
          <cell r="E4269">
            <v>16</v>
          </cell>
          <cell r="F4269">
            <v>2020</v>
          </cell>
          <cell r="G4269">
            <v>259</v>
          </cell>
          <cell r="H4269" t="str">
            <v>Y</v>
          </cell>
          <cell r="I4269" t="str">
            <v>N</v>
          </cell>
          <cell r="J4269" t="str">
            <v>Y</v>
          </cell>
          <cell r="K4269">
            <v>1</v>
          </cell>
          <cell r="L4269">
            <v>1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104.2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164</v>
          </cell>
          <cell r="W4269">
            <v>149</v>
          </cell>
        </row>
        <row r="4270">
          <cell r="C4270" t="str">
            <v>LEVL30SS400</v>
          </cell>
          <cell r="D4270">
            <v>1</v>
          </cell>
          <cell r="E4270">
            <v>9</v>
          </cell>
          <cell r="F4270">
            <v>2020</v>
          </cell>
          <cell r="G4270">
            <v>266</v>
          </cell>
          <cell r="H4270" t="str">
            <v>Y</v>
          </cell>
          <cell r="I4270" t="str">
            <v>N</v>
          </cell>
          <cell r="J4270" t="str">
            <v>Y</v>
          </cell>
          <cell r="K4270">
            <v>1</v>
          </cell>
          <cell r="L4270">
            <v>1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172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270</v>
          </cell>
          <cell r="W4270">
            <v>246</v>
          </cell>
        </row>
        <row r="4271">
          <cell r="C4271" t="str">
            <v>LEVT30SS400-B</v>
          </cell>
          <cell r="D4271">
            <v>1</v>
          </cell>
          <cell r="E4271">
            <v>9</v>
          </cell>
          <cell r="F4271">
            <v>2020</v>
          </cell>
          <cell r="G4271">
            <v>266</v>
          </cell>
          <cell r="H4271" t="str">
            <v>Y</v>
          </cell>
          <cell r="I4271" t="str">
            <v>N</v>
          </cell>
          <cell r="J4271" t="str">
            <v>Y</v>
          </cell>
          <cell r="K4271">
            <v>4</v>
          </cell>
          <cell r="L4271">
            <v>4</v>
          </cell>
          <cell r="M4271">
            <v>0</v>
          </cell>
          <cell r="N4271">
            <v>0</v>
          </cell>
          <cell r="O4271">
            <v>0</v>
          </cell>
          <cell r="P4271">
            <v>1</v>
          </cell>
          <cell r="Q4271">
            <v>158.80000000000001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250</v>
          </cell>
          <cell r="W4271">
            <v>227</v>
          </cell>
        </row>
        <row r="4272">
          <cell r="C4272" t="str">
            <v>LINE30ST</v>
          </cell>
          <cell r="D4272">
            <v>2</v>
          </cell>
          <cell r="E4272">
            <v>13</v>
          </cell>
          <cell r="F4272">
            <v>2020</v>
          </cell>
          <cell r="G4272">
            <v>231</v>
          </cell>
          <cell r="H4272" t="str">
            <v>Y</v>
          </cell>
          <cell r="I4272" t="str">
            <v>N</v>
          </cell>
          <cell r="J4272" t="str">
            <v>Y</v>
          </cell>
          <cell r="K4272">
            <v>1</v>
          </cell>
          <cell r="L4272">
            <v>1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54.5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78</v>
          </cell>
          <cell r="W4272">
            <v>71</v>
          </cell>
        </row>
        <row r="4273">
          <cell r="C4273" t="str">
            <v>MAES3618SS1200-B</v>
          </cell>
          <cell r="D4273">
            <v>1</v>
          </cell>
          <cell r="E4273">
            <v>27</v>
          </cell>
          <cell r="F4273">
            <v>2020</v>
          </cell>
          <cell r="G4273">
            <v>248</v>
          </cell>
          <cell r="H4273" t="str">
            <v>Y</v>
          </cell>
          <cell r="I4273" t="str">
            <v>N</v>
          </cell>
          <cell r="J4273" t="str">
            <v>Y</v>
          </cell>
          <cell r="K4273">
            <v>1</v>
          </cell>
          <cell r="L4273">
            <v>1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640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1036</v>
          </cell>
          <cell r="W4273">
            <v>942</v>
          </cell>
        </row>
        <row r="4274">
          <cell r="C4274" t="str">
            <v>MAES3618SS600-B</v>
          </cell>
          <cell r="D4274">
            <v>1</v>
          </cell>
          <cell r="E4274">
            <v>13</v>
          </cell>
          <cell r="F4274">
            <v>2020</v>
          </cell>
          <cell r="G4274">
            <v>262</v>
          </cell>
          <cell r="H4274" t="str">
            <v>Y</v>
          </cell>
          <cell r="I4274" t="str">
            <v>N</v>
          </cell>
          <cell r="J4274" t="str">
            <v>Y</v>
          </cell>
          <cell r="K4274">
            <v>1</v>
          </cell>
          <cell r="L4274">
            <v>1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530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857</v>
          </cell>
          <cell r="W4274">
            <v>779</v>
          </cell>
        </row>
        <row r="4275">
          <cell r="C4275" t="str">
            <v>133.0055.994</v>
          </cell>
          <cell r="D4275">
            <v>8</v>
          </cell>
          <cell r="E4275">
            <v>17</v>
          </cell>
          <cell r="F4275">
            <v>2016</v>
          </cell>
          <cell r="G4275">
            <v>1506</v>
          </cell>
          <cell r="H4275" t="str">
            <v>Y</v>
          </cell>
          <cell r="I4275" t="str">
            <v>N</v>
          </cell>
          <cell r="J4275" t="str">
            <v>N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26</v>
          </cell>
          <cell r="P4275">
            <v>0</v>
          </cell>
          <cell r="Q4275">
            <v>19.03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38.06</v>
          </cell>
          <cell r="W4275">
            <v>27.18</v>
          </cell>
        </row>
        <row r="4276">
          <cell r="C4276" t="str">
            <v>133.0059.103</v>
          </cell>
          <cell r="D4276">
            <v>8</v>
          </cell>
          <cell r="E4276">
            <v>31</v>
          </cell>
          <cell r="F4276">
            <v>2016</v>
          </cell>
          <cell r="G4276">
            <v>1492</v>
          </cell>
          <cell r="H4276" t="str">
            <v>Y</v>
          </cell>
          <cell r="I4276" t="str">
            <v>N</v>
          </cell>
          <cell r="J4276" t="str">
            <v>N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6</v>
          </cell>
          <cell r="P4276">
            <v>0</v>
          </cell>
          <cell r="Q4276">
            <v>21.35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44.86</v>
          </cell>
          <cell r="W4276">
            <v>32.04</v>
          </cell>
        </row>
        <row r="4277">
          <cell r="C4277" t="str">
            <v>133.0336.159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 t="str">
            <v>Y</v>
          </cell>
          <cell r="I4277" t="str">
            <v>N</v>
          </cell>
          <cell r="J4277" t="str">
            <v>N</v>
          </cell>
          <cell r="K4277">
            <v>1</v>
          </cell>
          <cell r="L4277">
            <v>1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51.4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102.8</v>
          </cell>
          <cell r="W4277">
            <v>73.42</v>
          </cell>
        </row>
        <row r="4278">
          <cell r="C4278" t="str">
            <v>HTGR32-4-LP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728.03</v>
          </cell>
          <cell r="R4278">
            <v>1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</row>
        <row r="4279">
          <cell r="C4279" t="str">
            <v>HTGR32-4-LP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I4279" t="str">
            <v>N</v>
          </cell>
          <cell r="J4279" t="str">
            <v>Y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728.03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1385</v>
          </cell>
          <cell r="W4279">
            <v>1259</v>
          </cell>
        </row>
        <row r="4280">
          <cell r="C4280" t="str">
            <v>HTGR32-4-LP</v>
          </cell>
          <cell r="D4280">
            <v>10</v>
          </cell>
          <cell r="E4280">
            <v>4</v>
          </cell>
          <cell r="F4280">
            <v>2018</v>
          </cell>
          <cell r="G4280">
            <v>728</v>
          </cell>
          <cell r="I4280" t="str">
            <v>N</v>
          </cell>
          <cell r="J4280" t="str">
            <v>Y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728.03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1385</v>
          </cell>
          <cell r="W4280">
            <v>1259</v>
          </cell>
        </row>
        <row r="4281">
          <cell r="C4281" t="str">
            <v>HTGR32-4-LP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J4281" t="str">
            <v>Y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1</v>
          </cell>
          <cell r="Q4281">
            <v>728.03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1385</v>
          </cell>
          <cell r="W4281">
            <v>1259</v>
          </cell>
        </row>
        <row r="4282">
          <cell r="C4282" t="str">
            <v>HTGR32-4-LP</v>
          </cell>
          <cell r="D4282">
            <v>7</v>
          </cell>
          <cell r="E4282">
            <v>9</v>
          </cell>
          <cell r="F4282">
            <v>2019</v>
          </cell>
          <cell r="G4282">
            <v>450</v>
          </cell>
          <cell r="I4282" t="str">
            <v>N</v>
          </cell>
          <cell r="J4282" t="str">
            <v>Y</v>
          </cell>
          <cell r="K4282">
            <v>6</v>
          </cell>
          <cell r="L4282">
            <v>7</v>
          </cell>
          <cell r="M4282">
            <v>0</v>
          </cell>
          <cell r="N4282">
            <v>0</v>
          </cell>
          <cell r="O4282">
            <v>1</v>
          </cell>
          <cell r="P4282">
            <v>0</v>
          </cell>
          <cell r="Q4282">
            <v>728</v>
          </cell>
          <cell r="R4282">
            <v>5</v>
          </cell>
          <cell r="S4282">
            <v>0</v>
          </cell>
          <cell r="T4282">
            <v>1</v>
          </cell>
          <cell r="U4282">
            <v>1</v>
          </cell>
          <cell r="V4282">
            <v>1385</v>
          </cell>
          <cell r="W4282">
            <v>1259</v>
          </cell>
        </row>
        <row r="4283">
          <cell r="C4283" t="str">
            <v>HTGR32-4-LP</v>
          </cell>
          <cell r="D4283">
            <v>2</v>
          </cell>
          <cell r="E4283">
            <v>12</v>
          </cell>
          <cell r="F4283">
            <v>2019</v>
          </cell>
          <cell r="G4283">
            <v>597</v>
          </cell>
          <cell r="I4283" t="str">
            <v>N</v>
          </cell>
          <cell r="J4283" t="str">
            <v>Y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728</v>
          </cell>
          <cell r="R4283">
            <v>2</v>
          </cell>
          <cell r="S4283">
            <v>2</v>
          </cell>
          <cell r="T4283">
            <v>2</v>
          </cell>
          <cell r="U4283">
            <v>2</v>
          </cell>
          <cell r="V4283">
            <v>1385</v>
          </cell>
          <cell r="W4283">
            <v>1259</v>
          </cell>
        </row>
        <row r="4284">
          <cell r="C4284" t="str">
            <v>HTGR32-4-LP</v>
          </cell>
          <cell r="D4284">
            <v>8</v>
          </cell>
          <cell r="E4284">
            <v>14</v>
          </cell>
          <cell r="F4284">
            <v>2018</v>
          </cell>
          <cell r="G4284">
            <v>779</v>
          </cell>
          <cell r="I4284" t="str">
            <v>N</v>
          </cell>
          <cell r="J4284" t="str">
            <v>Y</v>
          </cell>
          <cell r="K4284">
            <v>28</v>
          </cell>
          <cell r="L4284">
            <v>28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728</v>
          </cell>
          <cell r="R4284">
            <v>2</v>
          </cell>
          <cell r="S4284">
            <v>1</v>
          </cell>
          <cell r="T4284">
            <v>1</v>
          </cell>
          <cell r="U4284">
            <v>1</v>
          </cell>
          <cell r="V4284">
            <v>1385</v>
          </cell>
          <cell r="W4284">
            <v>1259</v>
          </cell>
        </row>
        <row r="4285">
          <cell r="C4285" t="str">
            <v>HTGR32-4-LP</v>
          </cell>
          <cell r="D4285">
            <v>2</v>
          </cell>
          <cell r="E4285">
            <v>27</v>
          </cell>
          <cell r="F4285">
            <v>2019</v>
          </cell>
          <cell r="G4285">
            <v>582</v>
          </cell>
          <cell r="I4285" t="str">
            <v>N</v>
          </cell>
          <cell r="J4285" t="str">
            <v>Y</v>
          </cell>
          <cell r="K4285">
            <v>12</v>
          </cell>
          <cell r="L4285">
            <v>12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728</v>
          </cell>
          <cell r="R4285">
            <v>1</v>
          </cell>
          <cell r="S4285">
            <v>1</v>
          </cell>
          <cell r="T4285">
            <v>3</v>
          </cell>
          <cell r="U4285">
            <v>2</v>
          </cell>
          <cell r="V4285">
            <v>1385</v>
          </cell>
          <cell r="W4285">
            <v>1259</v>
          </cell>
        </row>
        <row r="4286">
          <cell r="C4286" t="str">
            <v>HTGR32-4-LP</v>
          </cell>
          <cell r="D4286">
            <v>10</v>
          </cell>
          <cell r="E4286">
            <v>30</v>
          </cell>
          <cell r="F4286">
            <v>2018</v>
          </cell>
          <cell r="G4286">
            <v>702</v>
          </cell>
          <cell r="I4286" t="str">
            <v>N</v>
          </cell>
          <cell r="J4286" t="str">
            <v>Y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728.03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1385</v>
          </cell>
          <cell r="W4286">
            <v>1259</v>
          </cell>
        </row>
        <row r="4287">
          <cell r="C4287" t="str">
            <v>HTGR32-4-NG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728</v>
          </cell>
          <cell r="R4287">
            <v>1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</row>
        <row r="4288">
          <cell r="C4288" t="str">
            <v>HTGR32-4-NG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I4288" t="str">
            <v>N</v>
          </cell>
          <cell r="J4288" t="str">
            <v>Y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728.03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1385</v>
          </cell>
          <cell r="W4288">
            <v>1259</v>
          </cell>
        </row>
        <row r="4289">
          <cell r="C4289" t="str">
            <v>HTGR32-4-NG</v>
          </cell>
          <cell r="D4289">
            <v>10</v>
          </cell>
          <cell r="E4289">
            <v>4</v>
          </cell>
          <cell r="F4289">
            <v>2018</v>
          </cell>
          <cell r="G4289">
            <v>728</v>
          </cell>
          <cell r="I4289" t="str">
            <v>N</v>
          </cell>
          <cell r="J4289" t="str">
            <v>Y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728.03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1385</v>
          </cell>
          <cell r="W4289">
            <v>1259</v>
          </cell>
        </row>
        <row r="4290">
          <cell r="C4290" t="str">
            <v>HTGR32-4-NG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J4290" t="str">
            <v>Y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4</v>
          </cell>
          <cell r="Q4290">
            <v>728.03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1385</v>
          </cell>
          <cell r="W4290">
            <v>1259</v>
          </cell>
        </row>
        <row r="4291">
          <cell r="C4291" t="str">
            <v>HTGR32-4-NG</v>
          </cell>
          <cell r="D4291">
            <v>9</v>
          </cell>
          <cell r="E4291">
            <v>24</v>
          </cell>
          <cell r="F4291">
            <v>2020</v>
          </cell>
          <cell r="G4291">
            <v>7</v>
          </cell>
          <cell r="I4291" t="str">
            <v>N</v>
          </cell>
          <cell r="J4291" t="str">
            <v>Y</v>
          </cell>
          <cell r="K4291">
            <v>0</v>
          </cell>
          <cell r="L4291">
            <v>3</v>
          </cell>
          <cell r="M4291">
            <v>0</v>
          </cell>
          <cell r="N4291">
            <v>0</v>
          </cell>
          <cell r="O4291">
            <v>110</v>
          </cell>
          <cell r="P4291">
            <v>0</v>
          </cell>
          <cell r="Q4291">
            <v>728</v>
          </cell>
          <cell r="R4291">
            <v>0</v>
          </cell>
          <cell r="S4291">
            <v>2</v>
          </cell>
          <cell r="T4291">
            <v>0</v>
          </cell>
          <cell r="U4291">
            <v>0</v>
          </cell>
          <cell r="V4291">
            <v>1385</v>
          </cell>
          <cell r="W4291">
            <v>1259</v>
          </cell>
        </row>
        <row r="4292">
          <cell r="C4292" t="str">
            <v>HTGR32-4-NG</v>
          </cell>
          <cell r="D4292">
            <v>9</v>
          </cell>
          <cell r="E4292">
            <v>17</v>
          </cell>
          <cell r="F4292">
            <v>2020</v>
          </cell>
          <cell r="G4292">
            <v>14</v>
          </cell>
          <cell r="I4292" t="str">
            <v>N</v>
          </cell>
          <cell r="J4292" t="str">
            <v>Y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728</v>
          </cell>
          <cell r="R4292">
            <v>4</v>
          </cell>
          <cell r="S4292">
            <v>1</v>
          </cell>
          <cell r="T4292">
            <v>2</v>
          </cell>
          <cell r="U4292">
            <v>2</v>
          </cell>
          <cell r="V4292">
            <v>1385</v>
          </cell>
          <cell r="W4292">
            <v>1259</v>
          </cell>
        </row>
        <row r="4293">
          <cell r="C4293" t="str">
            <v>HTGR32-4-NG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I4293" t="str">
            <v>N</v>
          </cell>
          <cell r="J4293" t="str">
            <v>Y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728</v>
          </cell>
          <cell r="R4293">
            <v>3</v>
          </cell>
          <cell r="S4293">
            <v>1</v>
          </cell>
          <cell r="T4293">
            <v>0</v>
          </cell>
          <cell r="U4293">
            <v>0</v>
          </cell>
          <cell r="V4293">
            <v>1385</v>
          </cell>
          <cell r="W4293">
            <v>1259</v>
          </cell>
        </row>
        <row r="4294">
          <cell r="C4294" t="str">
            <v>HTGR32-4-NG</v>
          </cell>
          <cell r="D4294">
            <v>6</v>
          </cell>
          <cell r="E4294">
            <v>8</v>
          </cell>
          <cell r="F4294">
            <v>2020</v>
          </cell>
          <cell r="G4294">
            <v>115</v>
          </cell>
          <cell r="I4294" t="str">
            <v>N</v>
          </cell>
          <cell r="J4294" t="str">
            <v>Y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728</v>
          </cell>
          <cell r="R4294">
            <v>3</v>
          </cell>
          <cell r="S4294">
            <v>9</v>
          </cell>
          <cell r="T4294">
            <v>1</v>
          </cell>
          <cell r="U4294">
            <v>0</v>
          </cell>
          <cell r="V4294">
            <v>1385</v>
          </cell>
          <cell r="W4294">
            <v>1259</v>
          </cell>
        </row>
        <row r="4295">
          <cell r="C4295" t="str">
            <v>HTGR32-4-NG</v>
          </cell>
          <cell r="D4295">
            <v>10</v>
          </cell>
          <cell r="E4295">
            <v>30</v>
          </cell>
          <cell r="F4295">
            <v>2018</v>
          </cell>
          <cell r="G4295">
            <v>702</v>
          </cell>
          <cell r="I4295" t="str">
            <v>N</v>
          </cell>
          <cell r="J4295" t="str">
            <v>Y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728.03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1385</v>
          </cell>
          <cell r="W4295">
            <v>1259</v>
          </cell>
        </row>
        <row r="4296">
          <cell r="C4296" t="str">
            <v>HTGR40-5-LP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872</v>
          </cell>
          <cell r="R4296">
            <v>0</v>
          </cell>
          <cell r="S4296">
            <v>0</v>
          </cell>
          <cell r="T4296">
            <v>1</v>
          </cell>
          <cell r="U4296">
            <v>0</v>
          </cell>
          <cell r="V4296">
            <v>0</v>
          </cell>
          <cell r="W4296">
            <v>0</v>
          </cell>
        </row>
        <row r="4297">
          <cell r="C4297" t="str">
            <v>HTGR40-5-LP</v>
          </cell>
          <cell r="D4297">
            <v>10</v>
          </cell>
          <cell r="E4297">
            <v>4</v>
          </cell>
          <cell r="F4297">
            <v>2018</v>
          </cell>
          <cell r="G4297">
            <v>728</v>
          </cell>
          <cell r="I4297" t="str">
            <v>N</v>
          </cell>
          <cell r="J4297" t="str">
            <v>Y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872.06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1499</v>
          </cell>
        </row>
        <row r="4298">
          <cell r="C4298" t="str">
            <v>HTGR40-5-LP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J4298" t="str">
            <v>Y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872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1499</v>
          </cell>
        </row>
        <row r="4299">
          <cell r="C4299" t="str">
            <v>HTGR40-5-LP</v>
          </cell>
          <cell r="D4299">
            <v>8</v>
          </cell>
          <cell r="E4299">
            <v>3</v>
          </cell>
          <cell r="F4299">
            <v>2020</v>
          </cell>
          <cell r="G4299">
            <v>59</v>
          </cell>
          <cell r="I4299" t="str">
            <v>N</v>
          </cell>
          <cell r="J4299" t="str">
            <v>Y</v>
          </cell>
          <cell r="K4299">
            <v>14</v>
          </cell>
          <cell r="L4299">
            <v>14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872</v>
          </cell>
          <cell r="R4299">
            <v>0</v>
          </cell>
          <cell r="S4299">
            <v>0</v>
          </cell>
          <cell r="T4299">
            <v>2</v>
          </cell>
          <cell r="U4299">
            <v>1</v>
          </cell>
          <cell r="V4299">
            <v>0</v>
          </cell>
          <cell r="W4299">
            <v>1499</v>
          </cell>
        </row>
        <row r="4300">
          <cell r="C4300" t="str">
            <v>HTGR40-5-LP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I4300" t="str">
            <v>N</v>
          </cell>
          <cell r="J4300" t="str">
            <v>Y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872</v>
          </cell>
          <cell r="R4300">
            <v>0</v>
          </cell>
          <cell r="S4300">
            <v>2</v>
          </cell>
          <cell r="T4300">
            <v>0</v>
          </cell>
          <cell r="U4300">
            <v>2</v>
          </cell>
          <cell r="V4300">
            <v>0</v>
          </cell>
          <cell r="W4300">
            <v>1499</v>
          </cell>
        </row>
        <row r="4301">
          <cell r="C4301" t="str">
            <v>HTGR40-5-LP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I4301" t="str">
            <v>N</v>
          </cell>
          <cell r="J4301" t="str">
            <v>Y</v>
          </cell>
          <cell r="K4301">
            <v>8</v>
          </cell>
          <cell r="L4301">
            <v>9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872</v>
          </cell>
          <cell r="R4301">
            <v>1</v>
          </cell>
          <cell r="S4301">
            <v>0</v>
          </cell>
          <cell r="T4301">
            <v>2</v>
          </cell>
          <cell r="U4301">
            <v>0</v>
          </cell>
          <cell r="V4301">
            <v>0</v>
          </cell>
          <cell r="W4301">
            <v>1499</v>
          </cell>
        </row>
        <row r="4302">
          <cell r="C4302" t="str">
            <v>HTGR40-5-LP</v>
          </cell>
          <cell r="D4302">
            <v>2</v>
          </cell>
          <cell r="E4302">
            <v>27</v>
          </cell>
          <cell r="F4302">
            <v>2019</v>
          </cell>
          <cell r="G4302">
            <v>582</v>
          </cell>
          <cell r="I4302" t="str">
            <v>N</v>
          </cell>
          <cell r="J4302" t="str">
            <v>Y</v>
          </cell>
          <cell r="K4302">
            <v>10</v>
          </cell>
          <cell r="L4302">
            <v>10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872</v>
          </cell>
          <cell r="R4302">
            <v>1</v>
          </cell>
          <cell r="S4302">
            <v>-1</v>
          </cell>
          <cell r="T4302">
            <v>0</v>
          </cell>
          <cell r="U4302">
            <v>0</v>
          </cell>
          <cell r="V4302">
            <v>0</v>
          </cell>
          <cell r="W4302">
            <v>1499</v>
          </cell>
        </row>
        <row r="4303">
          <cell r="C4303" t="str">
            <v>HTGR40-5-LP</v>
          </cell>
          <cell r="D4303">
            <v>10</v>
          </cell>
          <cell r="E4303">
            <v>30</v>
          </cell>
          <cell r="F4303">
            <v>2018</v>
          </cell>
          <cell r="G4303">
            <v>702</v>
          </cell>
          <cell r="I4303" t="str">
            <v>N</v>
          </cell>
          <cell r="J4303" t="str">
            <v>Y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872.06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1499</v>
          </cell>
        </row>
        <row r="4304">
          <cell r="C4304" t="str">
            <v>HTGR40-5-NG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872</v>
          </cell>
          <cell r="R4304">
            <v>-1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</row>
        <row r="4305">
          <cell r="C4305" t="str">
            <v>HTGR40-5-NG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I4305" t="str">
            <v>N</v>
          </cell>
          <cell r="J4305" t="str">
            <v>Y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872.06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1499</v>
          </cell>
        </row>
        <row r="4306">
          <cell r="C4306" t="str">
            <v>HTGR40-5-NG</v>
          </cell>
          <cell r="D4306">
            <v>10</v>
          </cell>
          <cell r="E4306">
            <v>4</v>
          </cell>
          <cell r="F4306">
            <v>2018</v>
          </cell>
          <cell r="G4306">
            <v>728</v>
          </cell>
          <cell r="I4306" t="str">
            <v>N</v>
          </cell>
          <cell r="J4306" t="str">
            <v>Y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872.06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1499</v>
          </cell>
        </row>
        <row r="4307">
          <cell r="C4307" t="str">
            <v>HTGR40-5-NG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J4307" t="str">
            <v>Y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4</v>
          </cell>
          <cell r="Q4307">
            <v>872.06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1499</v>
          </cell>
        </row>
        <row r="4308">
          <cell r="C4308" t="str">
            <v>HTGR40-5-NG</v>
          </cell>
          <cell r="D4308">
            <v>7</v>
          </cell>
          <cell r="E4308">
            <v>9</v>
          </cell>
          <cell r="F4308">
            <v>2019</v>
          </cell>
          <cell r="G4308">
            <v>450</v>
          </cell>
          <cell r="I4308" t="str">
            <v>N</v>
          </cell>
          <cell r="J4308" t="str">
            <v>Y</v>
          </cell>
          <cell r="K4308">
            <v>17</v>
          </cell>
          <cell r="L4308">
            <v>18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872</v>
          </cell>
          <cell r="R4308">
            <v>0</v>
          </cell>
          <cell r="S4308">
            <v>0</v>
          </cell>
          <cell r="T4308">
            <v>0</v>
          </cell>
          <cell r="U4308">
            <v>1</v>
          </cell>
          <cell r="V4308">
            <v>0</v>
          </cell>
          <cell r="W4308">
            <v>1499</v>
          </cell>
        </row>
        <row r="4309">
          <cell r="C4309" t="str">
            <v>HTGR40-5-NG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I4309" t="str">
            <v>N</v>
          </cell>
          <cell r="J4309" t="str">
            <v>Y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872</v>
          </cell>
          <cell r="R4309">
            <v>0</v>
          </cell>
          <cell r="S4309">
            <v>0</v>
          </cell>
          <cell r="T4309">
            <v>1</v>
          </cell>
          <cell r="U4309">
            <v>0</v>
          </cell>
          <cell r="V4309">
            <v>0</v>
          </cell>
          <cell r="W4309">
            <v>1499</v>
          </cell>
        </row>
        <row r="4310">
          <cell r="C4310" t="str">
            <v>HTGR40-5-NG</v>
          </cell>
          <cell r="D4310">
            <v>8</v>
          </cell>
          <cell r="E4310">
            <v>14</v>
          </cell>
          <cell r="F4310">
            <v>2018</v>
          </cell>
          <cell r="G4310">
            <v>779</v>
          </cell>
          <cell r="I4310" t="str">
            <v>N</v>
          </cell>
          <cell r="J4310" t="str">
            <v>Y</v>
          </cell>
          <cell r="K4310">
            <v>1</v>
          </cell>
          <cell r="L4310">
            <v>1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872</v>
          </cell>
          <cell r="R4310">
            <v>1</v>
          </cell>
          <cell r="S4310">
            <v>0</v>
          </cell>
          <cell r="T4310">
            <v>0</v>
          </cell>
          <cell r="U4310">
            <v>2</v>
          </cell>
          <cell r="V4310">
            <v>0</v>
          </cell>
          <cell r="W4310">
            <v>1499</v>
          </cell>
        </row>
        <row r="4311">
          <cell r="C4311" t="str">
            <v>HTGR40-5-NG</v>
          </cell>
          <cell r="D4311">
            <v>6</v>
          </cell>
          <cell r="E4311">
            <v>8</v>
          </cell>
          <cell r="F4311">
            <v>2020</v>
          </cell>
          <cell r="G4311">
            <v>115</v>
          </cell>
          <cell r="I4311" t="str">
            <v>N</v>
          </cell>
          <cell r="J4311" t="str">
            <v>Y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872</v>
          </cell>
          <cell r="R4311">
            <v>0</v>
          </cell>
          <cell r="S4311">
            <v>3</v>
          </cell>
          <cell r="T4311">
            <v>1</v>
          </cell>
          <cell r="U4311">
            <v>1</v>
          </cell>
          <cell r="V4311">
            <v>0</v>
          </cell>
          <cell r="W4311">
            <v>1499</v>
          </cell>
        </row>
        <row r="4312">
          <cell r="C4312" t="str">
            <v>HTGR40-5-NG</v>
          </cell>
          <cell r="D4312">
            <v>10</v>
          </cell>
          <cell r="E4312">
            <v>30</v>
          </cell>
          <cell r="F4312">
            <v>2018</v>
          </cell>
          <cell r="G4312">
            <v>702</v>
          </cell>
          <cell r="I4312" t="str">
            <v>N</v>
          </cell>
          <cell r="J4312" t="str">
            <v>Y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872.06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1499</v>
          </cell>
        </row>
        <row r="4313">
          <cell r="C4313" t="str">
            <v>HTPB1-LP</v>
          </cell>
          <cell r="D4313">
            <v>10</v>
          </cell>
          <cell r="E4313">
            <v>4</v>
          </cell>
          <cell r="F4313">
            <v>2018</v>
          </cell>
          <cell r="G4313">
            <v>728</v>
          </cell>
          <cell r="I4313" t="str">
            <v>N</v>
          </cell>
          <cell r="J4313" t="str">
            <v>Y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322.02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659</v>
          </cell>
          <cell r="W4313">
            <v>599</v>
          </cell>
        </row>
        <row r="4314">
          <cell r="C4314" t="str">
            <v>HTPB1-LP</v>
          </cell>
          <cell r="D4314">
            <v>7</v>
          </cell>
          <cell r="E4314">
            <v>9</v>
          </cell>
          <cell r="F4314">
            <v>2019</v>
          </cell>
          <cell r="G4314">
            <v>450</v>
          </cell>
          <cell r="I4314" t="str">
            <v>N</v>
          </cell>
          <cell r="J4314" t="str">
            <v>Y</v>
          </cell>
          <cell r="K4314">
            <v>8</v>
          </cell>
          <cell r="L4314">
            <v>8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322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659</v>
          </cell>
          <cell r="W4314">
            <v>599</v>
          </cell>
        </row>
        <row r="4315">
          <cell r="C4315" t="str">
            <v>HTPB1-LP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I4315" t="str">
            <v>N</v>
          </cell>
          <cell r="J4315" t="str">
            <v>Y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322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659</v>
          </cell>
          <cell r="W4315">
            <v>599</v>
          </cell>
        </row>
        <row r="4316">
          <cell r="C4316" t="str">
            <v>HTPB1-LP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I4316" t="str">
            <v>N</v>
          </cell>
          <cell r="J4316" t="str">
            <v>Y</v>
          </cell>
          <cell r="K4316">
            <v>2</v>
          </cell>
          <cell r="L4316">
            <v>2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322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659</v>
          </cell>
          <cell r="W4316">
            <v>599</v>
          </cell>
        </row>
        <row r="4317">
          <cell r="C4317" t="str">
            <v>HTPB1-LP</v>
          </cell>
          <cell r="D4317">
            <v>2</v>
          </cell>
          <cell r="E4317">
            <v>28</v>
          </cell>
          <cell r="F4317">
            <v>2019</v>
          </cell>
          <cell r="G4317">
            <v>581</v>
          </cell>
          <cell r="I4317" t="str">
            <v>N</v>
          </cell>
          <cell r="J4317" t="str">
            <v>Y</v>
          </cell>
          <cell r="K4317">
            <v>4</v>
          </cell>
          <cell r="L4317">
            <v>4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322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659</v>
          </cell>
          <cell r="W4317">
            <v>599</v>
          </cell>
        </row>
        <row r="4318">
          <cell r="C4318" t="str">
            <v>HTPB1-LP</v>
          </cell>
          <cell r="D4318">
            <v>10</v>
          </cell>
          <cell r="E4318">
            <v>30</v>
          </cell>
          <cell r="F4318">
            <v>2018</v>
          </cell>
          <cell r="G4318">
            <v>702</v>
          </cell>
          <cell r="I4318" t="str">
            <v>N</v>
          </cell>
          <cell r="J4318" t="str">
            <v>Y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322.02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659</v>
          </cell>
          <cell r="W4318">
            <v>599</v>
          </cell>
        </row>
        <row r="4319">
          <cell r="C4319" t="str">
            <v>HTPB1-NG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I4319" t="str">
            <v>N</v>
          </cell>
          <cell r="J4319" t="str">
            <v>Y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322.02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659</v>
          </cell>
          <cell r="W4319">
            <v>599</v>
          </cell>
        </row>
        <row r="4320">
          <cell r="C4320" t="str">
            <v>HTPB1-NG</v>
          </cell>
          <cell r="D4320">
            <v>10</v>
          </cell>
          <cell r="E4320">
            <v>4</v>
          </cell>
          <cell r="F4320">
            <v>2018</v>
          </cell>
          <cell r="G4320">
            <v>728</v>
          </cell>
          <cell r="I4320" t="str">
            <v>N</v>
          </cell>
          <cell r="J4320" t="str">
            <v>Y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322.02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659</v>
          </cell>
          <cell r="W4320">
            <v>599</v>
          </cell>
        </row>
        <row r="4321">
          <cell r="C4321" t="str">
            <v>HTPB1-NG</v>
          </cell>
          <cell r="D4321">
            <v>7</v>
          </cell>
          <cell r="E4321">
            <v>9</v>
          </cell>
          <cell r="F4321">
            <v>2019</v>
          </cell>
          <cell r="G4321">
            <v>450</v>
          </cell>
          <cell r="I4321" t="str">
            <v>N</v>
          </cell>
          <cell r="J4321" t="str">
            <v>Y</v>
          </cell>
          <cell r="K4321">
            <v>10</v>
          </cell>
          <cell r="L4321">
            <v>10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322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659</v>
          </cell>
          <cell r="W4321">
            <v>599</v>
          </cell>
        </row>
        <row r="4322">
          <cell r="C4322" t="str">
            <v>HTPB1-NG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I4322" t="str">
            <v>N</v>
          </cell>
          <cell r="J4322" t="str">
            <v>Y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322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659</v>
          </cell>
          <cell r="W4322">
            <v>599</v>
          </cell>
        </row>
        <row r="4323">
          <cell r="C4323" t="str">
            <v>HTPB1-NG</v>
          </cell>
          <cell r="D4323">
            <v>8</v>
          </cell>
          <cell r="E4323">
            <v>14</v>
          </cell>
          <cell r="F4323">
            <v>2018</v>
          </cell>
          <cell r="G4323">
            <v>779</v>
          </cell>
          <cell r="I4323" t="str">
            <v>N</v>
          </cell>
          <cell r="J4323" t="str">
            <v>Y</v>
          </cell>
          <cell r="K4323">
            <v>2</v>
          </cell>
          <cell r="L4323">
            <v>2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322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659</v>
          </cell>
          <cell r="W4323">
            <v>599</v>
          </cell>
        </row>
        <row r="4324">
          <cell r="C4324" t="str">
            <v>HTPB1-NG</v>
          </cell>
          <cell r="D4324">
            <v>3</v>
          </cell>
          <cell r="E4324">
            <v>14</v>
          </cell>
          <cell r="F4324">
            <v>2019</v>
          </cell>
          <cell r="G4324">
            <v>567</v>
          </cell>
          <cell r="I4324" t="str">
            <v>N</v>
          </cell>
          <cell r="J4324" t="str">
            <v>Y</v>
          </cell>
          <cell r="K4324">
            <v>11</v>
          </cell>
          <cell r="L4324">
            <v>11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322</v>
          </cell>
          <cell r="R4324">
            <v>0</v>
          </cell>
          <cell r="S4324">
            <v>1</v>
          </cell>
          <cell r="T4324">
            <v>0</v>
          </cell>
          <cell r="U4324">
            <v>0</v>
          </cell>
          <cell r="V4324">
            <v>659</v>
          </cell>
          <cell r="W4324">
            <v>599</v>
          </cell>
        </row>
        <row r="4325">
          <cell r="C4325" t="str">
            <v>HTPB1-NG</v>
          </cell>
          <cell r="D4325">
            <v>10</v>
          </cell>
          <cell r="E4325">
            <v>30</v>
          </cell>
          <cell r="F4325">
            <v>2018</v>
          </cell>
          <cell r="G4325">
            <v>702</v>
          </cell>
          <cell r="I4325" t="str">
            <v>N</v>
          </cell>
          <cell r="J4325" t="str">
            <v>Y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322.02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659</v>
          </cell>
          <cell r="W4325">
            <v>599</v>
          </cell>
        </row>
        <row r="4326">
          <cell r="C4326" t="str">
            <v>HTSB1-LP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I4326" t="str">
            <v>N</v>
          </cell>
          <cell r="J4326" t="str">
            <v>Y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120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250</v>
          </cell>
          <cell r="W4326">
            <v>227</v>
          </cell>
        </row>
        <row r="4327">
          <cell r="C4327" t="str">
            <v>HTSB1-LP</v>
          </cell>
          <cell r="D4327">
            <v>10</v>
          </cell>
          <cell r="E4327">
            <v>4</v>
          </cell>
          <cell r="F4327">
            <v>2018</v>
          </cell>
          <cell r="G4327">
            <v>728</v>
          </cell>
          <cell r="I4327" t="str">
            <v>N</v>
          </cell>
          <cell r="J4327" t="str">
            <v>Y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120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250</v>
          </cell>
          <cell r="W4327">
            <v>227</v>
          </cell>
        </row>
        <row r="4328">
          <cell r="C4328" t="str">
            <v>HTSB1-LP</v>
          </cell>
          <cell r="D4328">
            <v>7</v>
          </cell>
          <cell r="E4328">
            <v>9</v>
          </cell>
          <cell r="F4328">
            <v>2019</v>
          </cell>
          <cell r="G4328">
            <v>450</v>
          </cell>
          <cell r="I4328" t="str">
            <v>N</v>
          </cell>
          <cell r="J4328" t="str">
            <v>Y</v>
          </cell>
          <cell r="K4328">
            <v>6</v>
          </cell>
          <cell r="L4328">
            <v>6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120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250</v>
          </cell>
          <cell r="W4328">
            <v>227</v>
          </cell>
        </row>
        <row r="4329">
          <cell r="C4329" t="str">
            <v>HTSB1-LP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I4329" t="str">
            <v>N</v>
          </cell>
          <cell r="J4329" t="str">
            <v>Y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120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250</v>
          </cell>
          <cell r="W4329">
            <v>227</v>
          </cell>
        </row>
        <row r="4330">
          <cell r="C4330" t="str">
            <v>HTSB1-LP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I4330" t="str">
            <v>N</v>
          </cell>
          <cell r="J4330" t="str">
            <v>Y</v>
          </cell>
          <cell r="K4330">
            <v>2</v>
          </cell>
          <cell r="L4330">
            <v>2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120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250</v>
          </cell>
          <cell r="W4330">
            <v>227</v>
          </cell>
        </row>
        <row r="4331">
          <cell r="C4331" t="str">
            <v>HTSB1-LP</v>
          </cell>
          <cell r="D4331">
            <v>2</v>
          </cell>
          <cell r="E4331">
            <v>28</v>
          </cell>
          <cell r="F4331">
            <v>2019</v>
          </cell>
          <cell r="G4331">
            <v>581</v>
          </cell>
          <cell r="I4331" t="str">
            <v>N</v>
          </cell>
          <cell r="J4331" t="str">
            <v>Y</v>
          </cell>
          <cell r="K4331">
            <v>3</v>
          </cell>
          <cell r="L4331">
            <v>3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120</v>
          </cell>
          <cell r="R4331">
            <v>0</v>
          </cell>
          <cell r="S4331">
            <v>1</v>
          </cell>
          <cell r="T4331">
            <v>0</v>
          </cell>
          <cell r="U4331">
            <v>0</v>
          </cell>
          <cell r="V4331">
            <v>250</v>
          </cell>
          <cell r="W4331">
            <v>227</v>
          </cell>
        </row>
        <row r="4332">
          <cell r="C4332" t="str">
            <v>HTSB1-LP</v>
          </cell>
          <cell r="D4332">
            <v>10</v>
          </cell>
          <cell r="E4332">
            <v>30</v>
          </cell>
          <cell r="F4332">
            <v>2018</v>
          </cell>
          <cell r="G4332">
            <v>702</v>
          </cell>
          <cell r="I4332" t="str">
            <v>N</v>
          </cell>
          <cell r="J4332" t="str">
            <v>Y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120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250</v>
          </cell>
          <cell r="W4332">
            <v>227</v>
          </cell>
        </row>
        <row r="4333">
          <cell r="C4333" t="str">
            <v>HTSB1-NG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I4333" t="str">
            <v>N</v>
          </cell>
          <cell r="J4333" t="str">
            <v>Y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120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250</v>
          </cell>
          <cell r="W4333">
            <v>227</v>
          </cell>
        </row>
        <row r="4334">
          <cell r="C4334" t="str">
            <v>HTSB1-NG</v>
          </cell>
          <cell r="D4334">
            <v>10</v>
          </cell>
          <cell r="E4334">
            <v>4</v>
          </cell>
          <cell r="F4334">
            <v>2018</v>
          </cell>
          <cell r="G4334">
            <v>728</v>
          </cell>
          <cell r="I4334" t="str">
            <v>N</v>
          </cell>
          <cell r="J4334" t="str">
            <v>Y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120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250</v>
          </cell>
          <cell r="W4334">
            <v>227</v>
          </cell>
        </row>
        <row r="4335">
          <cell r="C4335" t="str">
            <v>HTSB1-NG</v>
          </cell>
          <cell r="D4335">
            <v>7</v>
          </cell>
          <cell r="E4335">
            <v>9</v>
          </cell>
          <cell r="F4335">
            <v>2019</v>
          </cell>
          <cell r="G4335">
            <v>450</v>
          </cell>
          <cell r="I4335" t="str">
            <v>N</v>
          </cell>
          <cell r="J4335" t="str">
            <v>Y</v>
          </cell>
          <cell r="K4335">
            <v>13</v>
          </cell>
          <cell r="L4335">
            <v>13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120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250</v>
          </cell>
          <cell r="W4335">
            <v>227</v>
          </cell>
        </row>
        <row r="4336">
          <cell r="C4336" t="str">
            <v>HTSB1-NG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I4336" t="str">
            <v>N</v>
          </cell>
          <cell r="J4336" t="str">
            <v>Y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120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250</v>
          </cell>
          <cell r="W4336">
            <v>227</v>
          </cell>
        </row>
        <row r="4337">
          <cell r="C4337" t="str">
            <v>HTSB1-NG</v>
          </cell>
          <cell r="D4337">
            <v>8</v>
          </cell>
          <cell r="E4337">
            <v>14</v>
          </cell>
          <cell r="F4337">
            <v>2018</v>
          </cell>
          <cell r="G4337">
            <v>779</v>
          </cell>
          <cell r="I4337" t="str">
            <v>N</v>
          </cell>
          <cell r="J4337" t="str">
            <v>Y</v>
          </cell>
          <cell r="K4337">
            <v>2</v>
          </cell>
          <cell r="L4337">
            <v>2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120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250</v>
          </cell>
          <cell r="W4337">
            <v>227</v>
          </cell>
        </row>
        <row r="4338">
          <cell r="C4338" t="str">
            <v>HTSB1-NG</v>
          </cell>
          <cell r="D4338">
            <v>2</v>
          </cell>
          <cell r="E4338">
            <v>28</v>
          </cell>
          <cell r="F4338">
            <v>2019</v>
          </cell>
          <cell r="G4338">
            <v>581</v>
          </cell>
          <cell r="I4338" t="str">
            <v>N</v>
          </cell>
          <cell r="J4338" t="str">
            <v>Y</v>
          </cell>
          <cell r="K4338">
            <v>5</v>
          </cell>
          <cell r="L4338">
            <v>5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120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250</v>
          </cell>
          <cell r="W4338">
            <v>227</v>
          </cell>
        </row>
        <row r="4339">
          <cell r="C4339" t="str">
            <v>HTSB1-NG</v>
          </cell>
          <cell r="D4339">
            <v>10</v>
          </cell>
          <cell r="E4339">
            <v>30</v>
          </cell>
          <cell r="F4339">
            <v>2018</v>
          </cell>
          <cell r="G4339">
            <v>702</v>
          </cell>
          <cell r="I4339" t="str">
            <v>N</v>
          </cell>
          <cell r="J4339" t="str">
            <v>Y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120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250</v>
          </cell>
          <cell r="W4339">
            <v>227</v>
          </cell>
        </row>
        <row r="4340">
          <cell r="C4340" t="str">
            <v>HTSB2-LP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I4340" t="str">
            <v>N</v>
          </cell>
          <cell r="J4340" t="str">
            <v>Y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252.01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494</v>
          </cell>
          <cell r="W4340">
            <v>449</v>
          </cell>
        </row>
        <row r="4341">
          <cell r="C4341" t="str">
            <v>HTSB2-LP</v>
          </cell>
          <cell r="D4341">
            <v>10</v>
          </cell>
          <cell r="E4341">
            <v>4</v>
          </cell>
          <cell r="F4341">
            <v>2018</v>
          </cell>
          <cell r="G4341">
            <v>728</v>
          </cell>
          <cell r="I4341" t="str">
            <v>N</v>
          </cell>
          <cell r="J4341" t="str">
            <v>Y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252.01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494</v>
          </cell>
          <cell r="W4341">
            <v>449</v>
          </cell>
        </row>
        <row r="4342">
          <cell r="C4342" t="str">
            <v>HTSB2-LP</v>
          </cell>
          <cell r="D4342">
            <v>7</v>
          </cell>
          <cell r="E4342">
            <v>9</v>
          </cell>
          <cell r="F4342">
            <v>2019</v>
          </cell>
          <cell r="G4342">
            <v>450</v>
          </cell>
          <cell r="I4342" t="str">
            <v>N</v>
          </cell>
          <cell r="J4342" t="str">
            <v>Y</v>
          </cell>
          <cell r="K4342">
            <v>4</v>
          </cell>
          <cell r="L4342">
            <v>5</v>
          </cell>
          <cell r="M4342">
            <v>0</v>
          </cell>
          <cell r="N4342">
            <v>0</v>
          </cell>
          <cell r="O4342">
            <v>10</v>
          </cell>
          <cell r="P4342">
            <v>0</v>
          </cell>
          <cell r="Q4342">
            <v>252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494</v>
          </cell>
          <cell r="W4342">
            <v>449</v>
          </cell>
        </row>
        <row r="4343">
          <cell r="C4343" t="str">
            <v>HTSB2-LP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I4343" t="str">
            <v>N</v>
          </cell>
          <cell r="J4343" t="str">
            <v>Y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252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494</v>
          </cell>
          <cell r="W4343">
            <v>449</v>
          </cell>
        </row>
        <row r="4344">
          <cell r="C4344" t="str">
            <v>HTSB2-LP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I4344" t="str">
            <v>N</v>
          </cell>
          <cell r="J4344" t="str">
            <v>Y</v>
          </cell>
          <cell r="K4344">
            <v>1</v>
          </cell>
          <cell r="L4344">
            <v>1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252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494</v>
          </cell>
          <cell r="W4344">
            <v>449</v>
          </cell>
        </row>
        <row r="4345">
          <cell r="C4345" t="str">
            <v>HTSB2-LP</v>
          </cell>
          <cell r="D4345">
            <v>2</v>
          </cell>
          <cell r="E4345">
            <v>28</v>
          </cell>
          <cell r="F4345">
            <v>2019</v>
          </cell>
          <cell r="G4345">
            <v>581</v>
          </cell>
          <cell r="I4345" t="str">
            <v>N</v>
          </cell>
          <cell r="J4345" t="str">
            <v>Y</v>
          </cell>
          <cell r="K4345">
            <v>3</v>
          </cell>
          <cell r="L4345">
            <v>3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252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494</v>
          </cell>
          <cell r="W4345">
            <v>449</v>
          </cell>
        </row>
        <row r="4346">
          <cell r="C4346" t="str">
            <v>HTSB2-LP</v>
          </cell>
          <cell r="D4346">
            <v>10</v>
          </cell>
          <cell r="E4346">
            <v>30</v>
          </cell>
          <cell r="F4346">
            <v>2018</v>
          </cell>
          <cell r="G4346">
            <v>702</v>
          </cell>
          <cell r="I4346" t="str">
            <v>N</v>
          </cell>
          <cell r="J4346" t="str">
            <v>Y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252.01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494</v>
          </cell>
          <cell r="W4346">
            <v>449</v>
          </cell>
        </row>
        <row r="4347">
          <cell r="C4347" t="str">
            <v>HTSB2-NG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I4347" t="str">
            <v>N</v>
          </cell>
          <cell r="J4347" t="str">
            <v>Y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252.01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494</v>
          </cell>
          <cell r="W4347">
            <v>449</v>
          </cell>
        </row>
        <row r="4348">
          <cell r="C4348" t="str">
            <v>HTSB2-NG</v>
          </cell>
          <cell r="D4348">
            <v>10</v>
          </cell>
          <cell r="E4348">
            <v>4</v>
          </cell>
          <cell r="F4348">
            <v>2018</v>
          </cell>
          <cell r="G4348">
            <v>728</v>
          </cell>
          <cell r="I4348" t="str">
            <v>N</v>
          </cell>
          <cell r="J4348" t="str">
            <v>Y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252.01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494</v>
          </cell>
          <cell r="W4348">
            <v>449</v>
          </cell>
        </row>
        <row r="4349">
          <cell r="C4349" t="str">
            <v>HTSB2-NG</v>
          </cell>
          <cell r="D4349">
            <v>7</v>
          </cell>
          <cell r="E4349">
            <v>9</v>
          </cell>
          <cell r="F4349">
            <v>2019</v>
          </cell>
          <cell r="G4349">
            <v>450</v>
          </cell>
          <cell r="I4349" t="str">
            <v>N</v>
          </cell>
          <cell r="J4349" t="str">
            <v>Y</v>
          </cell>
          <cell r="K4349">
            <v>13</v>
          </cell>
          <cell r="L4349">
            <v>13</v>
          </cell>
          <cell r="M4349">
            <v>0</v>
          </cell>
          <cell r="N4349">
            <v>0</v>
          </cell>
          <cell r="O4349">
            <v>20</v>
          </cell>
          <cell r="P4349">
            <v>0</v>
          </cell>
          <cell r="Q4349">
            <v>252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494</v>
          </cell>
          <cell r="W4349">
            <v>449</v>
          </cell>
        </row>
        <row r="4350">
          <cell r="C4350" t="str">
            <v>HTSB2-NG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I4350" t="str">
            <v>N</v>
          </cell>
          <cell r="J4350" t="str">
            <v>Y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252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494</v>
          </cell>
          <cell r="W4350">
            <v>449</v>
          </cell>
        </row>
        <row r="4351">
          <cell r="C4351" t="str">
            <v>HTSB2-NG</v>
          </cell>
          <cell r="D4351">
            <v>8</v>
          </cell>
          <cell r="E4351">
            <v>14</v>
          </cell>
          <cell r="F4351">
            <v>2018</v>
          </cell>
          <cell r="G4351">
            <v>779</v>
          </cell>
          <cell r="I4351" t="str">
            <v>N</v>
          </cell>
          <cell r="J4351" t="str">
            <v>Y</v>
          </cell>
          <cell r="K4351">
            <v>1</v>
          </cell>
          <cell r="L4351">
            <v>1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252</v>
          </cell>
          <cell r="R4351">
            <v>0</v>
          </cell>
          <cell r="S4351">
            <v>0</v>
          </cell>
          <cell r="T4351">
            <v>1</v>
          </cell>
          <cell r="U4351">
            <v>0</v>
          </cell>
          <cell r="V4351">
            <v>494</v>
          </cell>
          <cell r="W4351">
            <v>449</v>
          </cell>
        </row>
        <row r="4352">
          <cell r="C4352" t="str">
            <v>HTSB2-NG</v>
          </cell>
          <cell r="D4352">
            <v>3</v>
          </cell>
          <cell r="E4352">
            <v>14</v>
          </cell>
          <cell r="F4352">
            <v>2019</v>
          </cell>
          <cell r="G4352">
            <v>567</v>
          </cell>
          <cell r="I4352" t="str">
            <v>N</v>
          </cell>
          <cell r="J4352" t="str">
            <v>Y</v>
          </cell>
          <cell r="K4352">
            <v>8</v>
          </cell>
          <cell r="L4352">
            <v>8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252</v>
          </cell>
          <cell r="R4352">
            <v>0</v>
          </cell>
          <cell r="S4352">
            <v>1</v>
          </cell>
          <cell r="T4352">
            <v>0</v>
          </cell>
          <cell r="U4352">
            <v>0</v>
          </cell>
          <cell r="V4352">
            <v>494</v>
          </cell>
          <cell r="W4352">
            <v>449</v>
          </cell>
        </row>
        <row r="4353">
          <cell r="C4353" t="str">
            <v>HTSB2-NG</v>
          </cell>
          <cell r="D4353">
            <v>10</v>
          </cell>
          <cell r="E4353">
            <v>30</v>
          </cell>
          <cell r="F4353">
            <v>2018</v>
          </cell>
          <cell r="G4353">
            <v>702</v>
          </cell>
          <cell r="I4353" t="str">
            <v>N</v>
          </cell>
          <cell r="J4353" t="str">
            <v>Y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252.01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494</v>
          </cell>
          <cell r="W4353">
            <v>449</v>
          </cell>
        </row>
        <row r="4354">
          <cell r="C4354" t="str">
            <v>HTX-DOOR-14X20H</v>
          </cell>
          <cell r="D4354">
            <v>7</v>
          </cell>
          <cell r="E4354">
            <v>9</v>
          </cell>
          <cell r="F4354">
            <v>2019</v>
          </cell>
          <cell r="G4354">
            <v>450</v>
          </cell>
          <cell r="I4354" t="str">
            <v>N</v>
          </cell>
          <cell r="J4354" t="str">
            <v>Y</v>
          </cell>
          <cell r="K4354">
            <v>1</v>
          </cell>
          <cell r="L4354">
            <v>3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73.5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119</v>
          </cell>
        </row>
        <row r="4355">
          <cell r="C4355" t="str">
            <v>HTX-DOOR-14X20H</v>
          </cell>
          <cell r="D4355">
            <v>0</v>
          </cell>
          <cell r="E4355">
            <v>0</v>
          </cell>
          <cell r="F4355">
            <v>0</v>
          </cell>
          <cell r="G4355">
            <v>0</v>
          </cell>
          <cell r="I4355" t="str">
            <v>N</v>
          </cell>
          <cell r="J4355" t="str">
            <v>Y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73.5</v>
          </cell>
          <cell r="R4355">
            <v>0</v>
          </cell>
          <cell r="S4355">
            <v>0</v>
          </cell>
          <cell r="T4355">
            <v>1</v>
          </cell>
          <cell r="U4355">
            <v>2</v>
          </cell>
          <cell r="V4355">
            <v>0</v>
          </cell>
          <cell r="W4355">
            <v>119</v>
          </cell>
        </row>
        <row r="4356">
          <cell r="C4356" t="str">
            <v>HTX-DOOR-14X20H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I4356" t="str">
            <v>N</v>
          </cell>
          <cell r="J4356" t="str">
            <v>Y</v>
          </cell>
          <cell r="K4356">
            <v>2</v>
          </cell>
          <cell r="L4356">
            <v>2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73.5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119</v>
          </cell>
        </row>
        <row r="4357">
          <cell r="C4357" t="str">
            <v>HTX-DOOR-14X20H</v>
          </cell>
          <cell r="D4357">
            <v>3</v>
          </cell>
          <cell r="E4357">
            <v>25</v>
          </cell>
          <cell r="F4357">
            <v>2019</v>
          </cell>
          <cell r="G4357">
            <v>556</v>
          </cell>
          <cell r="I4357" t="str">
            <v>N</v>
          </cell>
          <cell r="J4357" t="str">
            <v>Y</v>
          </cell>
          <cell r="K4357">
            <v>3</v>
          </cell>
          <cell r="L4357">
            <v>3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73.5</v>
          </cell>
          <cell r="R4357">
            <v>0</v>
          </cell>
          <cell r="S4357">
            <v>1</v>
          </cell>
          <cell r="T4357">
            <v>0</v>
          </cell>
          <cell r="U4357">
            <v>0</v>
          </cell>
          <cell r="V4357">
            <v>0</v>
          </cell>
          <cell r="W4357">
            <v>119</v>
          </cell>
        </row>
        <row r="4358">
          <cell r="C4358" t="str">
            <v>HTX-DOOR-14X20H</v>
          </cell>
          <cell r="D4358">
            <v>10</v>
          </cell>
          <cell r="E4358">
            <v>15</v>
          </cell>
          <cell r="F4358">
            <v>2018</v>
          </cell>
          <cell r="G4358">
            <v>717</v>
          </cell>
          <cell r="I4358" t="str">
            <v>N</v>
          </cell>
          <cell r="J4358" t="str">
            <v>Y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73.5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119</v>
          </cell>
        </row>
        <row r="4359">
          <cell r="C4359" t="str">
            <v>HTX-DOOR-14X20V</v>
          </cell>
          <cell r="D4359">
            <v>7</v>
          </cell>
          <cell r="E4359">
            <v>9</v>
          </cell>
          <cell r="F4359">
            <v>2019</v>
          </cell>
          <cell r="G4359">
            <v>450</v>
          </cell>
          <cell r="I4359" t="str">
            <v>N</v>
          </cell>
          <cell r="J4359" t="str">
            <v>Y</v>
          </cell>
          <cell r="K4359">
            <v>24</v>
          </cell>
          <cell r="L4359">
            <v>24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73.5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131</v>
          </cell>
          <cell r="W4359">
            <v>119</v>
          </cell>
        </row>
        <row r="4360">
          <cell r="C4360" t="str">
            <v>HTX-DOOR-14X20V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I4360" t="str">
            <v>N</v>
          </cell>
          <cell r="J4360" t="str">
            <v>Y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73.5</v>
          </cell>
          <cell r="R4360">
            <v>0</v>
          </cell>
          <cell r="S4360">
            <v>0</v>
          </cell>
          <cell r="T4360">
            <v>2</v>
          </cell>
          <cell r="U4360">
            <v>0</v>
          </cell>
          <cell r="V4360">
            <v>131</v>
          </cell>
          <cell r="W4360">
            <v>119</v>
          </cell>
        </row>
        <row r="4361">
          <cell r="C4361" t="str">
            <v>HTX-DOOR-14X20V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I4361" t="str">
            <v>N</v>
          </cell>
          <cell r="J4361" t="str">
            <v>Y</v>
          </cell>
          <cell r="K4361">
            <v>2</v>
          </cell>
          <cell r="L4361">
            <v>2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73.5</v>
          </cell>
          <cell r="R4361">
            <v>0</v>
          </cell>
          <cell r="S4361">
            <v>0</v>
          </cell>
          <cell r="T4361">
            <v>0</v>
          </cell>
          <cell r="U4361">
            <v>1</v>
          </cell>
          <cell r="V4361">
            <v>131</v>
          </cell>
          <cell r="W4361">
            <v>119</v>
          </cell>
        </row>
        <row r="4362">
          <cell r="C4362" t="str">
            <v>HTX-DOOR-14X20V</v>
          </cell>
          <cell r="D4362">
            <v>3</v>
          </cell>
          <cell r="E4362">
            <v>25</v>
          </cell>
          <cell r="F4362">
            <v>2019</v>
          </cell>
          <cell r="G4362">
            <v>556</v>
          </cell>
          <cell r="I4362" t="str">
            <v>N</v>
          </cell>
          <cell r="J4362" t="str">
            <v>Y</v>
          </cell>
          <cell r="K4362">
            <v>13</v>
          </cell>
          <cell r="L4362">
            <v>13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73.5</v>
          </cell>
          <cell r="R4362">
            <v>1</v>
          </cell>
          <cell r="S4362">
            <v>0</v>
          </cell>
          <cell r="T4362">
            <v>1</v>
          </cell>
          <cell r="U4362">
            <v>0</v>
          </cell>
          <cell r="V4362">
            <v>131</v>
          </cell>
          <cell r="W4362">
            <v>119</v>
          </cell>
        </row>
        <row r="4363">
          <cell r="C4363" t="str">
            <v>HTX-DOOR-14X20V</v>
          </cell>
          <cell r="D4363">
            <v>10</v>
          </cell>
          <cell r="E4363">
            <v>15</v>
          </cell>
          <cell r="F4363">
            <v>2018</v>
          </cell>
          <cell r="G4363">
            <v>717</v>
          </cell>
          <cell r="I4363" t="str">
            <v>N</v>
          </cell>
          <cell r="J4363" t="str">
            <v>Y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73.5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131</v>
          </cell>
          <cell r="W4363">
            <v>119</v>
          </cell>
        </row>
        <row r="4364">
          <cell r="C4364" t="str">
            <v>HTX-DOOR-17X24H</v>
          </cell>
          <cell r="D4364">
            <v>7</v>
          </cell>
          <cell r="E4364">
            <v>9</v>
          </cell>
          <cell r="F4364">
            <v>2019</v>
          </cell>
          <cell r="G4364">
            <v>450</v>
          </cell>
          <cell r="I4364" t="str">
            <v>N</v>
          </cell>
          <cell r="J4364" t="str">
            <v>Y</v>
          </cell>
          <cell r="K4364">
            <v>11</v>
          </cell>
          <cell r="L4364">
            <v>11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82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144</v>
          </cell>
          <cell r="W4364">
            <v>131</v>
          </cell>
        </row>
        <row r="4365">
          <cell r="C4365" t="str">
            <v>HTX-DOOR-17X24H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I4365" t="str">
            <v>N</v>
          </cell>
          <cell r="J4365" t="str">
            <v>Y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82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144</v>
          </cell>
          <cell r="W4365">
            <v>131</v>
          </cell>
        </row>
        <row r="4366">
          <cell r="C4366" t="str">
            <v>HTX-DOOR-17X24H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I4366" t="str">
            <v>N</v>
          </cell>
          <cell r="J4366" t="str">
            <v>Y</v>
          </cell>
          <cell r="K4366">
            <v>1</v>
          </cell>
          <cell r="L4366">
            <v>1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82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144</v>
          </cell>
          <cell r="W4366">
            <v>131</v>
          </cell>
        </row>
        <row r="4367">
          <cell r="C4367" t="str">
            <v>HTX-DOOR-17X24H</v>
          </cell>
          <cell r="D4367">
            <v>3</v>
          </cell>
          <cell r="E4367">
            <v>25</v>
          </cell>
          <cell r="F4367">
            <v>2019</v>
          </cell>
          <cell r="G4367">
            <v>556</v>
          </cell>
          <cell r="I4367" t="str">
            <v>N</v>
          </cell>
          <cell r="J4367" t="str">
            <v>Y</v>
          </cell>
          <cell r="K4367">
            <v>4</v>
          </cell>
          <cell r="L4367">
            <v>4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82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144</v>
          </cell>
          <cell r="W4367">
            <v>131</v>
          </cell>
        </row>
        <row r="4368">
          <cell r="C4368" t="str">
            <v>HTX-DOOR-17X24H</v>
          </cell>
          <cell r="D4368">
            <v>8</v>
          </cell>
          <cell r="E4368">
            <v>24</v>
          </cell>
          <cell r="F4368">
            <v>2018</v>
          </cell>
          <cell r="G4368">
            <v>769</v>
          </cell>
          <cell r="I4368" t="str">
            <v>N</v>
          </cell>
          <cell r="J4368" t="str">
            <v>Y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82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144</v>
          </cell>
          <cell r="W4368">
            <v>131</v>
          </cell>
        </row>
        <row r="4369">
          <cell r="C4369" t="str">
            <v>HTX-DOOR-17X24V</v>
          </cell>
          <cell r="D4369">
            <v>7</v>
          </cell>
          <cell r="E4369">
            <v>9</v>
          </cell>
          <cell r="F4369">
            <v>2019</v>
          </cell>
          <cell r="G4369">
            <v>450</v>
          </cell>
          <cell r="I4369" t="str">
            <v>N</v>
          </cell>
          <cell r="J4369" t="str">
            <v>Y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82</v>
          </cell>
          <cell r="R4369">
            <v>0</v>
          </cell>
          <cell r="S4369">
            <v>0</v>
          </cell>
          <cell r="T4369">
            <v>1</v>
          </cell>
          <cell r="U4369">
            <v>1</v>
          </cell>
          <cell r="V4369">
            <v>144</v>
          </cell>
          <cell r="W4369">
            <v>131</v>
          </cell>
        </row>
        <row r="4370">
          <cell r="C4370" t="str">
            <v>HTX-DOOR-17X24V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I4370" t="str">
            <v>N</v>
          </cell>
          <cell r="J4370" t="str">
            <v>Y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82</v>
          </cell>
          <cell r="R4370">
            <v>0</v>
          </cell>
          <cell r="S4370">
            <v>0</v>
          </cell>
          <cell r="T4370">
            <v>1</v>
          </cell>
          <cell r="U4370">
            <v>0</v>
          </cell>
          <cell r="V4370">
            <v>144</v>
          </cell>
          <cell r="W4370">
            <v>131</v>
          </cell>
        </row>
        <row r="4371">
          <cell r="C4371" t="str">
            <v>HTX-DOOR-17X24V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I4371" t="str">
            <v>N</v>
          </cell>
          <cell r="J4371" t="str">
            <v>Y</v>
          </cell>
          <cell r="K4371">
            <v>1</v>
          </cell>
          <cell r="L4371">
            <v>1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82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144</v>
          </cell>
          <cell r="W4371">
            <v>131</v>
          </cell>
        </row>
        <row r="4372">
          <cell r="C4372" t="str">
            <v>HTX-DOOR-17X24V</v>
          </cell>
          <cell r="D4372">
            <v>3</v>
          </cell>
          <cell r="E4372">
            <v>25</v>
          </cell>
          <cell r="F4372">
            <v>2019</v>
          </cell>
          <cell r="G4372">
            <v>556</v>
          </cell>
          <cell r="I4372" t="str">
            <v>N</v>
          </cell>
          <cell r="J4372" t="str">
            <v>Y</v>
          </cell>
          <cell r="K4372">
            <v>5</v>
          </cell>
          <cell r="L4372">
            <v>5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82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144</v>
          </cell>
          <cell r="W4372">
            <v>131</v>
          </cell>
        </row>
        <row r="4373">
          <cell r="C4373" t="str">
            <v>HTX-DOOR-17X24V</v>
          </cell>
          <cell r="D4373">
            <v>10</v>
          </cell>
          <cell r="E4373">
            <v>15</v>
          </cell>
          <cell r="F4373">
            <v>2018</v>
          </cell>
          <cell r="G4373">
            <v>717</v>
          </cell>
          <cell r="I4373" t="str">
            <v>N</v>
          </cell>
          <cell r="J4373" t="str">
            <v>Y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82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144</v>
          </cell>
          <cell r="W4373">
            <v>131</v>
          </cell>
        </row>
        <row r="4374">
          <cell r="C4374" t="str">
            <v>HTX-DRAWER-PTD</v>
          </cell>
          <cell r="D4374">
            <v>7</v>
          </cell>
          <cell r="E4374">
            <v>9</v>
          </cell>
          <cell r="F4374">
            <v>2019</v>
          </cell>
          <cell r="G4374">
            <v>450</v>
          </cell>
          <cell r="J4374" t="str">
            <v>Y</v>
          </cell>
          <cell r="K4374">
            <v>28</v>
          </cell>
          <cell r="L4374">
            <v>28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95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153</v>
          </cell>
          <cell r="W4374">
            <v>139</v>
          </cell>
        </row>
        <row r="4375">
          <cell r="C4375" t="str">
            <v>HTX-DRAWER-PTD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J4375" t="str">
            <v>Y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95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153</v>
          </cell>
          <cell r="W4375">
            <v>139</v>
          </cell>
        </row>
        <row r="4376">
          <cell r="C4376" t="str">
            <v>HTX-DRAWER-PTD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I4376" t="str">
            <v>N</v>
          </cell>
          <cell r="J4376" t="str">
            <v>Y</v>
          </cell>
          <cell r="K4376">
            <v>3</v>
          </cell>
          <cell r="L4376">
            <v>3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95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153</v>
          </cell>
          <cell r="W4376">
            <v>139</v>
          </cell>
        </row>
        <row r="4377">
          <cell r="C4377" t="str">
            <v>HTX-DRAWER-PTD</v>
          </cell>
          <cell r="D4377">
            <v>3</v>
          </cell>
          <cell r="E4377">
            <v>25</v>
          </cell>
          <cell r="F4377">
            <v>2019</v>
          </cell>
          <cell r="G4377">
            <v>556</v>
          </cell>
          <cell r="J4377" t="str">
            <v>Y</v>
          </cell>
          <cell r="K4377">
            <v>10</v>
          </cell>
          <cell r="L4377">
            <v>10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95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153</v>
          </cell>
          <cell r="W4377">
            <v>139</v>
          </cell>
        </row>
        <row r="4378">
          <cell r="C4378" t="str">
            <v>HTX-DRAWER-PTD</v>
          </cell>
          <cell r="D4378">
            <v>10</v>
          </cell>
          <cell r="E4378">
            <v>15</v>
          </cell>
          <cell r="F4378">
            <v>2018</v>
          </cell>
          <cell r="G4378">
            <v>717</v>
          </cell>
          <cell r="I4378" t="str">
            <v>N</v>
          </cell>
          <cell r="J4378" t="str">
            <v>Y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95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153</v>
          </cell>
          <cell r="W4378">
            <v>139</v>
          </cell>
        </row>
        <row r="4379">
          <cell r="C4379" t="str">
            <v>HTX-DRAWER-TRASH</v>
          </cell>
          <cell r="D4379">
            <v>7</v>
          </cell>
          <cell r="E4379">
            <v>9</v>
          </cell>
          <cell r="F4379">
            <v>2019</v>
          </cell>
          <cell r="G4379">
            <v>450</v>
          </cell>
          <cell r="J4379" t="str">
            <v>Y</v>
          </cell>
          <cell r="K4379">
            <v>40</v>
          </cell>
          <cell r="L4379">
            <v>40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188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307</v>
          </cell>
          <cell r="W4379">
            <v>279</v>
          </cell>
        </row>
        <row r="4380">
          <cell r="C4380" t="str">
            <v>HTX-DRAWER-TRASH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J4380" t="str">
            <v>Y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188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307</v>
          </cell>
          <cell r="W4380">
            <v>279</v>
          </cell>
        </row>
        <row r="4381">
          <cell r="C4381" t="str">
            <v>HTX-DRAWER-TRASH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I4381" t="str">
            <v>N</v>
          </cell>
          <cell r="J4381" t="str">
            <v>Y</v>
          </cell>
          <cell r="K4381">
            <v>4</v>
          </cell>
          <cell r="L4381">
            <v>4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188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307</v>
          </cell>
          <cell r="W4381">
            <v>279</v>
          </cell>
        </row>
        <row r="4382">
          <cell r="C4382" t="str">
            <v>HTX-DRAWER-TRASH</v>
          </cell>
          <cell r="D4382">
            <v>3</v>
          </cell>
          <cell r="E4382">
            <v>25</v>
          </cell>
          <cell r="F4382">
            <v>2019</v>
          </cell>
          <cell r="G4382">
            <v>556</v>
          </cell>
          <cell r="J4382" t="str">
            <v>Y</v>
          </cell>
          <cell r="K4382">
            <v>17</v>
          </cell>
          <cell r="L4382">
            <v>17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188</v>
          </cell>
          <cell r="R4382">
            <v>0</v>
          </cell>
          <cell r="S4382">
            <v>1</v>
          </cell>
          <cell r="T4382">
            <v>0</v>
          </cell>
          <cell r="U4382">
            <v>0</v>
          </cell>
          <cell r="V4382">
            <v>307</v>
          </cell>
          <cell r="W4382">
            <v>279</v>
          </cell>
        </row>
        <row r="4383">
          <cell r="C4383" t="str">
            <v>HTX-DRAWER-TRASH</v>
          </cell>
          <cell r="D4383">
            <v>8</v>
          </cell>
          <cell r="E4383">
            <v>24</v>
          </cell>
          <cell r="F4383">
            <v>2018</v>
          </cell>
          <cell r="G4383">
            <v>769</v>
          </cell>
          <cell r="I4383" t="str">
            <v>N</v>
          </cell>
          <cell r="J4383" t="str">
            <v>Y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188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307</v>
          </cell>
          <cell r="W4383">
            <v>279</v>
          </cell>
        </row>
        <row r="4384">
          <cell r="C4384" t="str">
            <v>HTX-DRAWER-2DR</v>
          </cell>
          <cell r="D4384">
            <v>7</v>
          </cell>
          <cell r="E4384">
            <v>9</v>
          </cell>
          <cell r="F4384">
            <v>2019</v>
          </cell>
          <cell r="G4384">
            <v>450</v>
          </cell>
          <cell r="J4384" t="str">
            <v>Y</v>
          </cell>
          <cell r="K4384">
            <v>24</v>
          </cell>
          <cell r="L4384">
            <v>24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239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384</v>
          </cell>
          <cell r="W4384">
            <v>349</v>
          </cell>
        </row>
        <row r="4385">
          <cell r="C4385" t="str">
            <v>HTX-DRAWER-2DR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J4385" t="str">
            <v>Y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239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384</v>
          </cell>
          <cell r="W4385">
            <v>349</v>
          </cell>
        </row>
        <row r="4386">
          <cell r="C4386" t="str">
            <v>HTX-DRAWER-2DR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I4386" t="str">
            <v>N</v>
          </cell>
          <cell r="J4386" t="str">
            <v>Y</v>
          </cell>
          <cell r="K4386">
            <v>2</v>
          </cell>
          <cell r="L4386">
            <v>2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239</v>
          </cell>
          <cell r="R4386">
            <v>0</v>
          </cell>
          <cell r="S4386">
            <v>1</v>
          </cell>
          <cell r="T4386">
            <v>0</v>
          </cell>
          <cell r="U4386">
            <v>0</v>
          </cell>
          <cell r="V4386">
            <v>384</v>
          </cell>
          <cell r="W4386">
            <v>349</v>
          </cell>
        </row>
        <row r="4387">
          <cell r="C4387" t="str">
            <v>HTX-DRAWER-2DR</v>
          </cell>
          <cell r="D4387">
            <v>3</v>
          </cell>
          <cell r="E4387">
            <v>25</v>
          </cell>
          <cell r="F4387">
            <v>2019</v>
          </cell>
          <cell r="G4387">
            <v>556</v>
          </cell>
          <cell r="J4387" t="str">
            <v>Y</v>
          </cell>
          <cell r="K4387">
            <v>14</v>
          </cell>
          <cell r="L4387">
            <v>14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239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384</v>
          </cell>
          <cell r="W4387">
            <v>349</v>
          </cell>
        </row>
        <row r="4388">
          <cell r="C4388" t="str">
            <v>HTX-DRAWER-2DR</v>
          </cell>
          <cell r="D4388">
            <v>8</v>
          </cell>
          <cell r="E4388">
            <v>31</v>
          </cell>
          <cell r="F4388">
            <v>2018</v>
          </cell>
          <cell r="G4388">
            <v>762</v>
          </cell>
          <cell r="I4388" t="str">
            <v>N</v>
          </cell>
          <cell r="J4388" t="str">
            <v>Y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239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384</v>
          </cell>
          <cell r="W4388">
            <v>349</v>
          </cell>
        </row>
        <row r="4389">
          <cell r="C4389" t="str">
            <v>HTX-DRAWER-3DR</v>
          </cell>
          <cell r="D4389">
            <v>7</v>
          </cell>
          <cell r="E4389">
            <v>9</v>
          </cell>
          <cell r="F4389">
            <v>2019</v>
          </cell>
          <cell r="G4389">
            <v>450</v>
          </cell>
          <cell r="J4389" t="str">
            <v>Y</v>
          </cell>
          <cell r="K4389">
            <v>9</v>
          </cell>
          <cell r="L4389">
            <v>9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291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461</v>
          </cell>
          <cell r="W4389">
            <v>419</v>
          </cell>
        </row>
        <row r="4390">
          <cell r="C4390" t="str">
            <v>HTX-DRAWER-3DR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J4390" t="str">
            <v>Y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291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461</v>
          </cell>
          <cell r="W4390">
            <v>419</v>
          </cell>
        </row>
        <row r="4391">
          <cell r="C4391" t="str">
            <v>HTX-DRAWER-3DR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I4391" t="str">
            <v>N</v>
          </cell>
          <cell r="J4391" t="str">
            <v>Y</v>
          </cell>
          <cell r="K4391">
            <v>2</v>
          </cell>
          <cell r="L4391">
            <v>2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291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461</v>
          </cell>
          <cell r="W4391">
            <v>419</v>
          </cell>
        </row>
        <row r="4392">
          <cell r="C4392" t="str">
            <v>HTX-DRAWER-3DR</v>
          </cell>
          <cell r="D4392">
            <v>3</v>
          </cell>
          <cell r="E4392">
            <v>25</v>
          </cell>
          <cell r="F4392">
            <v>2019</v>
          </cell>
          <cell r="G4392">
            <v>556</v>
          </cell>
          <cell r="J4392" t="str">
            <v>Y</v>
          </cell>
          <cell r="K4392">
            <v>4</v>
          </cell>
          <cell r="L4392">
            <v>4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291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461</v>
          </cell>
          <cell r="W4392">
            <v>419</v>
          </cell>
        </row>
        <row r="4393">
          <cell r="C4393" t="str">
            <v>HTX-DRAWER-3DR</v>
          </cell>
          <cell r="D4393">
            <v>8</v>
          </cell>
          <cell r="E4393">
            <v>24</v>
          </cell>
          <cell r="F4393">
            <v>2018</v>
          </cell>
          <cell r="G4393">
            <v>769</v>
          </cell>
          <cell r="I4393" t="str">
            <v>N</v>
          </cell>
          <cell r="J4393" t="str">
            <v>Y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291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461</v>
          </cell>
          <cell r="W4393">
            <v>419</v>
          </cell>
        </row>
        <row r="4394">
          <cell r="C4394" t="str">
            <v>HTX-ICEBIN-18X18</v>
          </cell>
          <cell r="D4394">
            <v>7</v>
          </cell>
          <cell r="E4394">
            <v>9</v>
          </cell>
          <cell r="F4394">
            <v>2019</v>
          </cell>
          <cell r="G4394">
            <v>450</v>
          </cell>
          <cell r="J4394" t="str">
            <v>Y</v>
          </cell>
          <cell r="K4394">
            <v>9</v>
          </cell>
          <cell r="L4394">
            <v>9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324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571</v>
          </cell>
          <cell r="W4394">
            <v>519</v>
          </cell>
        </row>
        <row r="4395">
          <cell r="C4395" t="str">
            <v>HTX-ICEBIN-18X18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J4395" t="str">
            <v>Y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324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571</v>
          </cell>
          <cell r="W4395">
            <v>519</v>
          </cell>
        </row>
        <row r="4396">
          <cell r="C4396" t="str">
            <v>HTX-ICEBIN-18X18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I4396" t="str">
            <v>N</v>
          </cell>
          <cell r="J4396" t="str">
            <v>Y</v>
          </cell>
          <cell r="K4396">
            <v>1</v>
          </cell>
          <cell r="L4396">
            <v>1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324</v>
          </cell>
          <cell r="R4396">
            <v>1</v>
          </cell>
          <cell r="S4396">
            <v>0</v>
          </cell>
          <cell r="T4396">
            <v>0</v>
          </cell>
          <cell r="U4396">
            <v>0</v>
          </cell>
          <cell r="V4396">
            <v>571</v>
          </cell>
          <cell r="W4396">
            <v>519</v>
          </cell>
        </row>
        <row r="4397">
          <cell r="C4397" t="str">
            <v>HTX-ICEBIN-18X18</v>
          </cell>
          <cell r="D4397">
            <v>3</v>
          </cell>
          <cell r="E4397">
            <v>25</v>
          </cell>
          <cell r="F4397">
            <v>2019</v>
          </cell>
          <cell r="G4397">
            <v>556</v>
          </cell>
          <cell r="J4397" t="str">
            <v>Y</v>
          </cell>
          <cell r="K4397">
            <v>5</v>
          </cell>
          <cell r="L4397">
            <v>5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324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571</v>
          </cell>
          <cell r="W4397">
            <v>519</v>
          </cell>
        </row>
        <row r="4398">
          <cell r="C4398" t="str">
            <v>HTX-ICEBIN-18X18</v>
          </cell>
          <cell r="D4398">
            <v>8</v>
          </cell>
          <cell r="E4398">
            <v>31</v>
          </cell>
          <cell r="F4398">
            <v>2018</v>
          </cell>
          <cell r="G4398">
            <v>762</v>
          </cell>
          <cell r="I4398" t="str">
            <v>N</v>
          </cell>
          <cell r="J4398" t="str">
            <v>Y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324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571</v>
          </cell>
          <cell r="W4398">
            <v>519</v>
          </cell>
        </row>
        <row r="4399">
          <cell r="C4399" t="str">
            <v>HTX-PRO-GRIDDLE</v>
          </cell>
          <cell r="D4399">
            <v>1</v>
          </cell>
          <cell r="E4399">
            <v>6</v>
          </cell>
          <cell r="F4399">
            <v>2020</v>
          </cell>
          <cell r="G4399">
            <v>269</v>
          </cell>
          <cell r="I4399" t="str">
            <v>N</v>
          </cell>
          <cell r="J4399" t="str">
            <v>Y</v>
          </cell>
          <cell r="K4399">
            <v>0</v>
          </cell>
          <cell r="L4399">
            <v>27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56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129</v>
          </cell>
          <cell r="W4399">
            <v>117</v>
          </cell>
        </row>
        <row r="4400">
          <cell r="C4400" t="str">
            <v>HTX-PRO-GRIDDLE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I4400" t="str">
            <v>N</v>
          </cell>
          <cell r="J4400" t="str">
            <v>Y</v>
          </cell>
          <cell r="K4400">
            <v>0</v>
          </cell>
          <cell r="L4400">
            <v>0</v>
          </cell>
          <cell r="M4400">
            <v>1</v>
          </cell>
          <cell r="N4400">
            <v>0</v>
          </cell>
          <cell r="O4400">
            <v>0</v>
          </cell>
          <cell r="P4400">
            <v>0</v>
          </cell>
          <cell r="Q4400">
            <v>56</v>
          </cell>
          <cell r="R4400">
            <v>0</v>
          </cell>
          <cell r="S4400">
            <v>0</v>
          </cell>
          <cell r="T4400">
            <v>0</v>
          </cell>
          <cell r="U4400">
            <v>1</v>
          </cell>
          <cell r="V4400">
            <v>129</v>
          </cell>
          <cell r="W4400">
            <v>117</v>
          </cell>
        </row>
        <row r="4401">
          <cell r="C4401" t="str">
            <v>HTX-PRO-GRIDDLE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I4401" t="str">
            <v>N</v>
          </cell>
          <cell r="J4401" t="str">
            <v>Y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56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129</v>
          </cell>
          <cell r="W4401">
            <v>117</v>
          </cell>
        </row>
        <row r="4402">
          <cell r="C4402" t="str">
            <v>HTX-PRO-GRIDDLE</v>
          </cell>
          <cell r="D4402">
            <v>9</v>
          </cell>
          <cell r="E4402">
            <v>23</v>
          </cell>
          <cell r="F4402">
            <v>2020</v>
          </cell>
          <cell r="G4402">
            <v>8</v>
          </cell>
          <cell r="I4402" t="str">
            <v>N</v>
          </cell>
          <cell r="J4402" t="str">
            <v>Y</v>
          </cell>
          <cell r="K4402">
            <v>25</v>
          </cell>
          <cell r="L4402">
            <v>26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56</v>
          </cell>
          <cell r="R4402">
            <v>0</v>
          </cell>
          <cell r="S4402">
            <v>0</v>
          </cell>
          <cell r="T4402">
            <v>0</v>
          </cell>
          <cell r="U4402">
            <v>1</v>
          </cell>
          <cell r="V4402">
            <v>129</v>
          </cell>
          <cell r="W4402">
            <v>117</v>
          </cell>
        </row>
        <row r="4403">
          <cell r="C4403" t="str">
            <v>HTX-PRO-GRIDDLE</v>
          </cell>
          <cell r="D4403">
            <v>5</v>
          </cell>
          <cell r="E4403">
            <v>18</v>
          </cell>
          <cell r="F4403">
            <v>2020</v>
          </cell>
          <cell r="G4403">
            <v>136</v>
          </cell>
          <cell r="I4403" t="str">
            <v>N</v>
          </cell>
          <cell r="J4403" t="str">
            <v>Y</v>
          </cell>
          <cell r="K4403">
            <v>18</v>
          </cell>
          <cell r="L4403">
            <v>18</v>
          </cell>
          <cell r="M4403">
            <v>0</v>
          </cell>
          <cell r="N4403">
            <v>0</v>
          </cell>
          <cell r="O4403">
            <v>20</v>
          </cell>
          <cell r="P4403">
            <v>0</v>
          </cell>
          <cell r="Q4403">
            <v>56</v>
          </cell>
          <cell r="R4403">
            <v>2</v>
          </cell>
          <cell r="S4403">
            <v>0</v>
          </cell>
          <cell r="T4403">
            <v>0</v>
          </cell>
          <cell r="U4403">
            <v>0</v>
          </cell>
          <cell r="V4403">
            <v>129</v>
          </cell>
          <cell r="W4403">
            <v>117</v>
          </cell>
        </row>
        <row r="4404">
          <cell r="C4404" t="str">
            <v>HTX-PRO-SMOKER</v>
          </cell>
          <cell r="D4404">
            <v>1</v>
          </cell>
          <cell r="E4404">
            <v>6</v>
          </cell>
          <cell r="F4404">
            <v>2020</v>
          </cell>
          <cell r="G4404">
            <v>269</v>
          </cell>
          <cell r="I4404" t="str">
            <v>N</v>
          </cell>
          <cell r="J4404" t="str">
            <v>Y</v>
          </cell>
          <cell r="K4404">
            <v>0</v>
          </cell>
          <cell r="L4404">
            <v>28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25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57</v>
          </cell>
          <cell r="W4404">
            <v>52</v>
          </cell>
        </row>
        <row r="4405">
          <cell r="C4405" t="str">
            <v>HTX-PRO-SMOKER</v>
          </cell>
          <cell r="D4405">
            <v>0</v>
          </cell>
          <cell r="E4405">
            <v>0</v>
          </cell>
          <cell r="F4405">
            <v>0</v>
          </cell>
          <cell r="G4405">
            <v>0</v>
          </cell>
          <cell r="I4405" t="str">
            <v>N</v>
          </cell>
          <cell r="J4405" t="str">
            <v>Y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25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57</v>
          </cell>
          <cell r="W4405">
            <v>52</v>
          </cell>
        </row>
        <row r="4406">
          <cell r="C4406" t="str">
            <v>HTX-PRO-SMOKER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I4406" t="str">
            <v>N</v>
          </cell>
          <cell r="J4406" t="str">
            <v>Y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25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57</v>
          </cell>
          <cell r="W4406">
            <v>52</v>
          </cell>
        </row>
        <row r="4407">
          <cell r="C4407" t="str">
            <v>HTX-PRO-SMOKER</v>
          </cell>
          <cell r="D4407">
            <v>9</v>
          </cell>
          <cell r="E4407">
            <v>23</v>
          </cell>
          <cell r="F4407">
            <v>2020</v>
          </cell>
          <cell r="G4407">
            <v>8</v>
          </cell>
          <cell r="I4407" t="str">
            <v>N</v>
          </cell>
          <cell r="J4407" t="str">
            <v>Y</v>
          </cell>
          <cell r="K4407">
            <v>27</v>
          </cell>
          <cell r="L4407">
            <v>27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25</v>
          </cell>
          <cell r="R4407">
            <v>0</v>
          </cell>
          <cell r="S4407">
            <v>0</v>
          </cell>
          <cell r="T4407">
            <v>0</v>
          </cell>
          <cell r="U4407">
            <v>1</v>
          </cell>
          <cell r="V4407">
            <v>57</v>
          </cell>
          <cell r="W4407">
            <v>52</v>
          </cell>
        </row>
        <row r="4408">
          <cell r="C4408" t="str">
            <v>HTX-PRO-SMOKER</v>
          </cell>
          <cell r="D4408">
            <v>5</v>
          </cell>
          <cell r="E4408">
            <v>18</v>
          </cell>
          <cell r="F4408">
            <v>2020</v>
          </cell>
          <cell r="G4408">
            <v>136</v>
          </cell>
          <cell r="I4408" t="str">
            <v>N</v>
          </cell>
          <cell r="J4408" t="str">
            <v>Y</v>
          </cell>
          <cell r="K4408">
            <v>20</v>
          </cell>
          <cell r="L4408">
            <v>20</v>
          </cell>
          <cell r="M4408">
            <v>0</v>
          </cell>
          <cell r="N4408">
            <v>0</v>
          </cell>
          <cell r="O4408">
            <v>20</v>
          </cell>
          <cell r="P4408">
            <v>0</v>
          </cell>
          <cell r="Q4408">
            <v>25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57</v>
          </cell>
          <cell r="W4408">
            <v>52</v>
          </cell>
        </row>
        <row r="4409">
          <cell r="C4409" t="str">
            <v>HTX-SB2-INJACKET</v>
          </cell>
          <cell r="D4409">
            <v>4</v>
          </cell>
          <cell r="E4409">
            <v>1</v>
          </cell>
          <cell r="F4409">
            <v>2019</v>
          </cell>
          <cell r="G4409">
            <v>549</v>
          </cell>
          <cell r="I4409" t="str">
            <v>N</v>
          </cell>
          <cell r="J4409" t="str">
            <v>Y</v>
          </cell>
          <cell r="K4409">
            <v>7</v>
          </cell>
          <cell r="L4409">
            <v>7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88.58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164</v>
          </cell>
          <cell r="W4409">
            <v>149</v>
          </cell>
        </row>
        <row r="4410">
          <cell r="C4410" t="str">
            <v>HTX-SB2-INJACKET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I4410" t="str">
            <v>N</v>
          </cell>
          <cell r="J4410" t="str">
            <v>Y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88.58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164</v>
          </cell>
          <cell r="W4410">
            <v>149</v>
          </cell>
        </row>
        <row r="4411">
          <cell r="C4411" t="str">
            <v>HTX-SB2-INJACKET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I4411" t="str">
            <v>N</v>
          </cell>
          <cell r="J4411" t="str">
            <v>Y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88.58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164</v>
          </cell>
          <cell r="W4411">
            <v>149</v>
          </cell>
        </row>
        <row r="4412">
          <cell r="C4412" t="str">
            <v>HTX-SB2-INJACKET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I4412" t="str">
            <v>N</v>
          </cell>
          <cell r="J4412" t="str">
            <v>Y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88.58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164</v>
          </cell>
          <cell r="W4412">
            <v>149</v>
          </cell>
        </row>
        <row r="4413">
          <cell r="C4413" t="str">
            <v>HTX-SINK-15X24</v>
          </cell>
          <cell r="D4413">
            <v>7</v>
          </cell>
          <cell r="E4413">
            <v>9</v>
          </cell>
          <cell r="F4413">
            <v>2019</v>
          </cell>
          <cell r="G4413">
            <v>450</v>
          </cell>
          <cell r="J4413" t="str">
            <v>Y</v>
          </cell>
          <cell r="K4413">
            <v>10</v>
          </cell>
          <cell r="L4413">
            <v>10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325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571</v>
          </cell>
          <cell r="W4413">
            <v>519</v>
          </cell>
        </row>
        <row r="4414">
          <cell r="C4414" t="str">
            <v>HTX-SINK-15X24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J4414" t="str">
            <v>Y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325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571</v>
          </cell>
          <cell r="W4414">
            <v>519</v>
          </cell>
        </row>
        <row r="4415">
          <cell r="C4415" t="str">
            <v>HTX-SINK-15X24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I4415" t="str">
            <v>N</v>
          </cell>
          <cell r="J4415" t="str">
            <v>Y</v>
          </cell>
          <cell r="K4415">
            <v>2</v>
          </cell>
          <cell r="L4415">
            <v>2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325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571</v>
          </cell>
          <cell r="W4415">
            <v>519</v>
          </cell>
        </row>
        <row r="4416">
          <cell r="C4416" t="str">
            <v>HTX-SINK-15X24</v>
          </cell>
          <cell r="D4416">
            <v>3</v>
          </cell>
          <cell r="E4416">
            <v>25</v>
          </cell>
          <cell r="F4416">
            <v>2019</v>
          </cell>
          <cell r="G4416">
            <v>556</v>
          </cell>
          <cell r="J4416" t="str">
            <v>Y</v>
          </cell>
          <cell r="K4416">
            <v>5</v>
          </cell>
          <cell r="L4416">
            <v>5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325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571</v>
          </cell>
          <cell r="W4416">
            <v>519</v>
          </cell>
        </row>
        <row r="4417">
          <cell r="C4417" t="str">
            <v>HTX-SINK-15X24</v>
          </cell>
          <cell r="D4417">
            <v>10</v>
          </cell>
          <cell r="E4417">
            <v>15</v>
          </cell>
          <cell r="F4417">
            <v>2018</v>
          </cell>
          <cell r="G4417">
            <v>717</v>
          </cell>
          <cell r="I4417" t="str">
            <v>N</v>
          </cell>
          <cell r="J4417" t="str">
            <v>Y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325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571</v>
          </cell>
          <cell r="W4417">
            <v>519</v>
          </cell>
        </row>
        <row r="4418">
          <cell r="C4418" t="str">
            <v>HTX-SPEEDRAIL</v>
          </cell>
          <cell r="D4418">
            <v>6</v>
          </cell>
          <cell r="E4418">
            <v>12</v>
          </cell>
          <cell r="F4418">
            <v>2019</v>
          </cell>
          <cell r="G4418">
            <v>477</v>
          </cell>
          <cell r="J4418" t="str">
            <v>Y</v>
          </cell>
          <cell r="K4418">
            <v>10</v>
          </cell>
          <cell r="L4418">
            <v>10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30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56</v>
          </cell>
          <cell r="W4418">
            <v>51</v>
          </cell>
        </row>
        <row r="4419">
          <cell r="C4419" t="str">
            <v>HTX-SPEEDRAIL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J4419" t="str">
            <v>Y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30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56</v>
          </cell>
          <cell r="W4419">
            <v>51</v>
          </cell>
        </row>
        <row r="4420">
          <cell r="C4420" t="str">
            <v>HTX-SPEEDRAIL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I4420" t="str">
            <v>N</v>
          </cell>
          <cell r="J4420" t="str">
            <v>Y</v>
          </cell>
          <cell r="K4420">
            <v>2</v>
          </cell>
          <cell r="L4420">
            <v>2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30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56</v>
          </cell>
          <cell r="W4420">
            <v>51</v>
          </cell>
        </row>
        <row r="4421">
          <cell r="C4421" t="str">
            <v>HTX-SPEEDRAIL</v>
          </cell>
          <cell r="D4421">
            <v>3</v>
          </cell>
          <cell r="E4421">
            <v>25</v>
          </cell>
          <cell r="F4421">
            <v>2019</v>
          </cell>
          <cell r="G4421">
            <v>556</v>
          </cell>
          <cell r="J4421" t="str">
            <v>Y</v>
          </cell>
          <cell r="K4421">
            <v>6</v>
          </cell>
          <cell r="L4421">
            <v>6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30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56</v>
          </cell>
          <cell r="W4421">
            <v>51</v>
          </cell>
        </row>
        <row r="4422">
          <cell r="C4422" t="str">
            <v>HTX-SPEEDRAIL</v>
          </cell>
          <cell r="D4422">
            <v>5</v>
          </cell>
          <cell r="E4422">
            <v>8</v>
          </cell>
          <cell r="F4422">
            <v>2019</v>
          </cell>
          <cell r="G4422">
            <v>512</v>
          </cell>
          <cell r="I4422" t="str">
            <v>N</v>
          </cell>
          <cell r="J4422" t="str">
            <v>Y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31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56</v>
          </cell>
          <cell r="W4422">
            <v>51</v>
          </cell>
        </row>
        <row r="4423">
          <cell r="C4423" t="str">
            <v>HTX-32-CART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290</v>
          </cell>
          <cell r="R4423">
            <v>1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</row>
        <row r="4424">
          <cell r="C4424" t="str">
            <v>HTX-32-CART</v>
          </cell>
          <cell r="D4424">
            <v>4</v>
          </cell>
          <cell r="E4424">
            <v>29</v>
          </cell>
          <cell r="F4424">
            <v>2020</v>
          </cell>
          <cell r="G4424">
            <v>155</v>
          </cell>
          <cell r="J4424" t="str">
            <v>Y</v>
          </cell>
          <cell r="K4424">
            <v>22</v>
          </cell>
          <cell r="L4424">
            <v>22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290</v>
          </cell>
          <cell r="R4424">
            <v>1</v>
          </cell>
          <cell r="S4424">
            <v>1</v>
          </cell>
          <cell r="T4424">
            <v>0</v>
          </cell>
          <cell r="U4424">
            <v>0</v>
          </cell>
          <cell r="V4424">
            <v>461</v>
          </cell>
          <cell r="W4424">
            <v>419</v>
          </cell>
        </row>
        <row r="4425">
          <cell r="C4425" t="str">
            <v>HTX-32-CART</v>
          </cell>
          <cell r="D4425">
            <v>2</v>
          </cell>
          <cell r="E4425">
            <v>20</v>
          </cell>
          <cell r="F4425">
            <v>2019</v>
          </cell>
          <cell r="G4425">
            <v>589</v>
          </cell>
          <cell r="I4425" t="str">
            <v>N</v>
          </cell>
          <cell r="J4425" t="str">
            <v>Y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290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461</v>
          </cell>
          <cell r="W4425">
            <v>419</v>
          </cell>
        </row>
        <row r="4426">
          <cell r="C4426" t="str">
            <v>HTX-32-CART</v>
          </cell>
          <cell r="D4426">
            <v>5</v>
          </cell>
          <cell r="E4426">
            <v>18</v>
          </cell>
          <cell r="F4426">
            <v>2020</v>
          </cell>
          <cell r="G4426">
            <v>136</v>
          </cell>
          <cell r="I4426" t="str">
            <v>N</v>
          </cell>
          <cell r="J4426" t="str">
            <v>Y</v>
          </cell>
          <cell r="K4426">
            <v>25</v>
          </cell>
          <cell r="L4426">
            <v>25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290</v>
          </cell>
          <cell r="R4426">
            <v>1</v>
          </cell>
          <cell r="S4426">
            <v>0</v>
          </cell>
          <cell r="T4426">
            <v>1</v>
          </cell>
          <cell r="U4426">
            <v>0</v>
          </cell>
          <cell r="V4426">
            <v>461</v>
          </cell>
          <cell r="W4426">
            <v>419</v>
          </cell>
        </row>
        <row r="4427">
          <cell r="C4427" t="str">
            <v>HTX-32-CART</v>
          </cell>
          <cell r="D4427">
            <v>5</v>
          </cell>
          <cell r="E4427">
            <v>7</v>
          </cell>
          <cell r="F4427">
            <v>2020</v>
          </cell>
          <cell r="G4427">
            <v>147</v>
          </cell>
          <cell r="I4427" t="str">
            <v>N</v>
          </cell>
          <cell r="J4427" t="str">
            <v>Y</v>
          </cell>
          <cell r="K4427">
            <v>30</v>
          </cell>
          <cell r="L4427">
            <v>30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290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461</v>
          </cell>
          <cell r="W4427">
            <v>419</v>
          </cell>
        </row>
        <row r="4428">
          <cell r="C4428" t="str">
            <v>HTX-32-CART</v>
          </cell>
          <cell r="D4428">
            <v>10</v>
          </cell>
          <cell r="E4428">
            <v>30</v>
          </cell>
          <cell r="F4428">
            <v>2018</v>
          </cell>
          <cell r="G4428">
            <v>702</v>
          </cell>
          <cell r="I4428" t="str">
            <v>N</v>
          </cell>
          <cell r="J4428" t="str">
            <v>Y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290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461</v>
          </cell>
          <cell r="W4428">
            <v>419</v>
          </cell>
        </row>
        <row r="4429">
          <cell r="C4429" t="str">
            <v>HTX-32-COVER-BI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I4429" t="str">
            <v>N</v>
          </cell>
          <cell r="J4429" t="str">
            <v>Y</v>
          </cell>
          <cell r="K4429">
            <v>0</v>
          </cell>
          <cell r="L4429">
            <v>0</v>
          </cell>
          <cell r="M4429">
            <v>4</v>
          </cell>
          <cell r="N4429">
            <v>0</v>
          </cell>
          <cell r="O4429">
            <v>200</v>
          </cell>
          <cell r="P4429">
            <v>0</v>
          </cell>
          <cell r="Q4429">
            <v>14.5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37</v>
          </cell>
          <cell r="W4429">
            <v>34</v>
          </cell>
        </row>
        <row r="4430">
          <cell r="C4430" t="str">
            <v>HTX-32-COVER-BI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I4430" t="str">
            <v>N</v>
          </cell>
          <cell r="J4430" t="str">
            <v>Y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14.5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37</v>
          </cell>
          <cell r="W4430">
            <v>34</v>
          </cell>
        </row>
        <row r="4431">
          <cell r="C4431" t="str">
            <v>HTX-32-COVER-BI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I4431" t="str">
            <v>N</v>
          </cell>
          <cell r="J4431" t="str">
            <v>Y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14.5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37</v>
          </cell>
          <cell r="W4431">
            <v>34</v>
          </cell>
        </row>
        <row r="4432">
          <cell r="C4432" t="str">
            <v>HTX-32-COVER-C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I4432" t="str">
            <v>N</v>
          </cell>
          <cell r="J4432" t="str">
            <v>Y</v>
          </cell>
          <cell r="K4432">
            <v>0</v>
          </cell>
          <cell r="L4432">
            <v>0</v>
          </cell>
          <cell r="M4432">
            <v>2</v>
          </cell>
          <cell r="N4432">
            <v>0</v>
          </cell>
          <cell r="O4432">
            <v>100</v>
          </cell>
          <cell r="P4432">
            <v>0</v>
          </cell>
          <cell r="Q4432">
            <v>25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45</v>
          </cell>
          <cell r="W4432">
            <v>41</v>
          </cell>
        </row>
        <row r="4433">
          <cell r="C4433" t="str">
            <v>HTX-32-COVER-C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I4433" t="str">
            <v>N</v>
          </cell>
          <cell r="J4433" t="str">
            <v>Y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25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45</v>
          </cell>
          <cell r="W4433">
            <v>41</v>
          </cell>
        </row>
        <row r="4434">
          <cell r="C4434" t="str">
            <v>HTX-32-COVER-C</v>
          </cell>
          <cell r="D4434">
            <v>0</v>
          </cell>
          <cell r="E4434">
            <v>0</v>
          </cell>
          <cell r="F4434">
            <v>0</v>
          </cell>
          <cell r="G4434">
            <v>0</v>
          </cell>
          <cell r="I4434" t="str">
            <v>N</v>
          </cell>
          <cell r="J4434" t="str">
            <v>Y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25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45</v>
          </cell>
          <cell r="W4434">
            <v>41</v>
          </cell>
        </row>
        <row r="4435">
          <cell r="C4435" t="str">
            <v>HTX-32-DBLDOOR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138</v>
          </cell>
          <cell r="R4435">
            <v>1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</row>
        <row r="4436">
          <cell r="C4436" t="str">
            <v>HTX-32-DBLDOOR</v>
          </cell>
          <cell r="D4436">
            <v>7</v>
          </cell>
          <cell r="E4436">
            <v>9</v>
          </cell>
          <cell r="F4436">
            <v>2019</v>
          </cell>
          <cell r="G4436">
            <v>450</v>
          </cell>
          <cell r="I4436" t="str">
            <v>N</v>
          </cell>
          <cell r="J4436" t="str">
            <v>Y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138</v>
          </cell>
          <cell r="R4436">
            <v>4</v>
          </cell>
          <cell r="S4436">
            <v>0</v>
          </cell>
          <cell r="T4436">
            <v>0</v>
          </cell>
          <cell r="U4436">
            <v>0</v>
          </cell>
          <cell r="V4436">
            <v>213</v>
          </cell>
          <cell r="W4436">
            <v>194</v>
          </cell>
        </row>
        <row r="4437">
          <cell r="C4437" t="str">
            <v>HTX-32-DBLDOOR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I4437" t="str">
            <v>N</v>
          </cell>
          <cell r="J4437" t="str">
            <v>Y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138</v>
          </cell>
          <cell r="R4437">
            <v>1</v>
          </cell>
          <cell r="S4437">
            <v>0</v>
          </cell>
          <cell r="T4437">
            <v>1</v>
          </cell>
          <cell r="U4437">
            <v>0</v>
          </cell>
          <cell r="V4437">
            <v>213</v>
          </cell>
          <cell r="W4437">
            <v>194</v>
          </cell>
        </row>
        <row r="4438">
          <cell r="C4438" t="str">
            <v>HTX-32-DBLDOOR</v>
          </cell>
          <cell r="D4438">
            <v>0</v>
          </cell>
          <cell r="E4438">
            <v>0</v>
          </cell>
          <cell r="F4438">
            <v>0</v>
          </cell>
          <cell r="G4438">
            <v>0</v>
          </cell>
          <cell r="I4438" t="str">
            <v>N</v>
          </cell>
          <cell r="J4438" t="str">
            <v>Y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138</v>
          </cell>
          <cell r="R4438">
            <v>0</v>
          </cell>
          <cell r="S4438">
            <v>0</v>
          </cell>
          <cell r="T4438">
            <v>0</v>
          </cell>
          <cell r="U4438">
            <v>1</v>
          </cell>
          <cell r="V4438">
            <v>213</v>
          </cell>
          <cell r="W4438">
            <v>194</v>
          </cell>
        </row>
        <row r="4439">
          <cell r="C4439" t="str">
            <v>HTX-32-DBLDOOR</v>
          </cell>
          <cell r="D4439">
            <v>8</v>
          </cell>
          <cell r="E4439">
            <v>3</v>
          </cell>
          <cell r="F4439">
            <v>2020</v>
          </cell>
          <cell r="G4439">
            <v>59</v>
          </cell>
          <cell r="I4439" t="str">
            <v>N</v>
          </cell>
          <cell r="J4439" t="str">
            <v>Y</v>
          </cell>
          <cell r="K4439">
            <v>1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138</v>
          </cell>
          <cell r="R4439">
            <v>0</v>
          </cell>
          <cell r="S4439">
            <v>2</v>
          </cell>
          <cell r="T4439">
            <v>1</v>
          </cell>
          <cell r="U4439">
            <v>2</v>
          </cell>
          <cell r="V4439">
            <v>213</v>
          </cell>
          <cell r="W4439">
            <v>194</v>
          </cell>
        </row>
        <row r="4440">
          <cell r="C4440" t="str">
            <v>HTX-32-DBLDOOR</v>
          </cell>
          <cell r="D4440">
            <v>8</v>
          </cell>
          <cell r="E4440">
            <v>24</v>
          </cell>
          <cell r="F4440">
            <v>2018</v>
          </cell>
          <cell r="G4440">
            <v>769</v>
          </cell>
          <cell r="I4440" t="str">
            <v>N</v>
          </cell>
          <cell r="J4440" t="str">
            <v>Y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138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213</v>
          </cell>
          <cell r="W4440">
            <v>194</v>
          </cell>
        </row>
        <row r="4441">
          <cell r="C4441" t="str">
            <v>HTX-32-DRDWR</v>
          </cell>
          <cell r="D4441">
            <v>6</v>
          </cell>
          <cell r="E4441">
            <v>12</v>
          </cell>
          <cell r="F4441">
            <v>2019</v>
          </cell>
          <cell r="G4441">
            <v>477</v>
          </cell>
          <cell r="J4441" t="str">
            <v>Y</v>
          </cell>
          <cell r="K4441">
            <v>31</v>
          </cell>
          <cell r="L4441">
            <v>31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272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461</v>
          </cell>
          <cell r="W4441">
            <v>419</v>
          </cell>
        </row>
        <row r="4442">
          <cell r="C4442" t="str">
            <v>HTX-32-DRDWR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272</v>
          </cell>
          <cell r="R4442">
            <v>0</v>
          </cell>
          <cell r="S4442">
            <v>3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</row>
        <row r="4443">
          <cell r="C4443" t="str">
            <v>HTX-32-DRDWR</v>
          </cell>
          <cell r="D4443">
            <v>0</v>
          </cell>
          <cell r="E4443">
            <v>0</v>
          </cell>
          <cell r="F4443">
            <v>0</v>
          </cell>
          <cell r="G4443">
            <v>0</v>
          </cell>
          <cell r="I4443" t="str">
            <v>N</v>
          </cell>
          <cell r="J4443" t="str">
            <v>Y</v>
          </cell>
          <cell r="K4443">
            <v>2</v>
          </cell>
          <cell r="L4443">
            <v>2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272</v>
          </cell>
          <cell r="R4443">
            <v>0</v>
          </cell>
          <cell r="S4443">
            <v>1</v>
          </cell>
          <cell r="T4443">
            <v>0</v>
          </cell>
          <cell r="U4443">
            <v>0</v>
          </cell>
          <cell r="V4443">
            <v>461</v>
          </cell>
          <cell r="W4443">
            <v>419</v>
          </cell>
        </row>
        <row r="4444">
          <cell r="C4444" t="str">
            <v>HTX-32-DRDWR</v>
          </cell>
          <cell r="D4444">
            <v>3</v>
          </cell>
          <cell r="E4444">
            <v>25</v>
          </cell>
          <cell r="F4444">
            <v>2019</v>
          </cell>
          <cell r="G4444">
            <v>556</v>
          </cell>
          <cell r="J4444" t="str">
            <v>Y</v>
          </cell>
          <cell r="K4444">
            <v>15</v>
          </cell>
          <cell r="L4444">
            <v>15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272</v>
          </cell>
          <cell r="R4444">
            <v>0</v>
          </cell>
          <cell r="S4444">
            <v>1</v>
          </cell>
          <cell r="T4444">
            <v>0</v>
          </cell>
          <cell r="U4444">
            <v>0</v>
          </cell>
          <cell r="V4444">
            <v>461</v>
          </cell>
          <cell r="W4444">
            <v>419</v>
          </cell>
        </row>
        <row r="4445">
          <cell r="C4445" t="str">
            <v>HTX-32-DRDWR</v>
          </cell>
          <cell r="D4445">
            <v>5</v>
          </cell>
          <cell r="E4445">
            <v>8</v>
          </cell>
          <cell r="F4445">
            <v>2019</v>
          </cell>
          <cell r="G4445">
            <v>512</v>
          </cell>
          <cell r="I4445" t="str">
            <v>N</v>
          </cell>
          <cell r="J4445" t="str">
            <v>Y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272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461</v>
          </cell>
          <cell r="W4445">
            <v>419</v>
          </cell>
        </row>
        <row r="4446">
          <cell r="C4446" t="str">
            <v>HTX-32-INJACKET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J4446" t="str">
            <v>Y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1</v>
          </cell>
          <cell r="Q4446">
            <v>130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263</v>
          </cell>
          <cell r="W4446">
            <v>239</v>
          </cell>
        </row>
        <row r="4447">
          <cell r="C4447" t="str">
            <v>HTX-32-INJACKET</v>
          </cell>
          <cell r="D4447">
            <v>4</v>
          </cell>
          <cell r="E4447">
            <v>13</v>
          </cell>
          <cell r="F4447">
            <v>2020</v>
          </cell>
          <cell r="G4447">
            <v>171</v>
          </cell>
          <cell r="I4447" t="str">
            <v>N</v>
          </cell>
          <cell r="J4447" t="str">
            <v>Y</v>
          </cell>
          <cell r="K4447">
            <v>12</v>
          </cell>
          <cell r="L4447">
            <v>13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130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263</v>
          </cell>
          <cell r="W4447">
            <v>239</v>
          </cell>
        </row>
        <row r="4448">
          <cell r="C4448" t="str">
            <v>HTX-32-INJACKET</v>
          </cell>
          <cell r="D4448">
            <v>0</v>
          </cell>
          <cell r="E4448">
            <v>0</v>
          </cell>
          <cell r="F4448">
            <v>0</v>
          </cell>
          <cell r="G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130</v>
          </cell>
          <cell r="R4448">
            <v>2</v>
          </cell>
          <cell r="S4448">
            <v>3</v>
          </cell>
          <cell r="T4448">
            <v>2</v>
          </cell>
          <cell r="U4448">
            <v>2</v>
          </cell>
          <cell r="V4448">
            <v>0</v>
          </cell>
          <cell r="W4448">
            <v>0</v>
          </cell>
        </row>
        <row r="4449">
          <cell r="C4449" t="str">
            <v>HTX-32-INJACKET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I4449" t="str">
            <v>N</v>
          </cell>
          <cell r="J4449" t="str">
            <v>Y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130</v>
          </cell>
          <cell r="R4449">
            <v>1</v>
          </cell>
          <cell r="S4449">
            <v>2</v>
          </cell>
          <cell r="T4449">
            <v>0</v>
          </cell>
          <cell r="U4449">
            <v>0</v>
          </cell>
          <cell r="V4449">
            <v>263</v>
          </cell>
          <cell r="W4449">
            <v>239</v>
          </cell>
        </row>
        <row r="4450">
          <cell r="C4450" t="str">
            <v>HTX-32-INJACKET</v>
          </cell>
          <cell r="D4450">
            <v>4</v>
          </cell>
          <cell r="E4450">
            <v>13</v>
          </cell>
          <cell r="F4450">
            <v>2020</v>
          </cell>
          <cell r="G4450">
            <v>171</v>
          </cell>
          <cell r="I4450" t="str">
            <v>N</v>
          </cell>
          <cell r="J4450" t="str">
            <v>Y</v>
          </cell>
          <cell r="K4450">
            <v>16</v>
          </cell>
          <cell r="L4450">
            <v>16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130</v>
          </cell>
          <cell r="R4450">
            <v>0</v>
          </cell>
          <cell r="S4450">
            <v>1</v>
          </cell>
          <cell r="T4450">
            <v>1</v>
          </cell>
          <cell r="U4450">
            <v>-1</v>
          </cell>
          <cell r="V4450">
            <v>263</v>
          </cell>
          <cell r="W4450">
            <v>239</v>
          </cell>
        </row>
        <row r="4451">
          <cell r="C4451" t="str">
            <v>HTX-32-INJACKET</v>
          </cell>
          <cell r="D4451">
            <v>10</v>
          </cell>
          <cell r="E4451">
            <v>30</v>
          </cell>
          <cell r="F4451">
            <v>2018</v>
          </cell>
          <cell r="G4451">
            <v>702</v>
          </cell>
          <cell r="I4451" t="str">
            <v>N</v>
          </cell>
          <cell r="J4451" t="str">
            <v>Y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130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263</v>
          </cell>
          <cell r="W4451">
            <v>239</v>
          </cell>
        </row>
        <row r="4452">
          <cell r="C4452" t="str">
            <v>HTX-32-ROTIS</v>
          </cell>
          <cell r="D4452">
            <v>1</v>
          </cell>
          <cell r="E4452">
            <v>6</v>
          </cell>
          <cell r="F4452">
            <v>2020</v>
          </cell>
          <cell r="G4452">
            <v>269</v>
          </cell>
          <cell r="I4452" t="str">
            <v>N</v>
          </cell>
          <cell r="J4452" t="str">
            <v>Y</v>
          </cell>
          <cell r="K4452">
            <v>0</v>
          </cell>
          <cell r="L4452">
            <v>67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50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105</v>
          </cell>
          <cell r="W4452">
            <v>95</v>
          </cell>
        </row>
        <row r="4453">
          <cell r="C4453" t="str">
            <v>HTX-32-ROTIS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I4453" t="str">
            <v>N</v>
          </cell>
          <cell r="J4453" t="str">
            <v>Y</v>
          </cell>
          <cell r="K4453">
            <v>0</v>
          </cell>
          <cell r="L4453">
            <v>0</v>
          </cell>
          <cell r="M4453">
            <v>3</v>
          </cell>
          <cell r="N4453">
            <v>0</v>
          </cell>
          <cell r="O4453">
            <v>50</v>
          </cell>
          <cell r="P4453">
            <v>0</v>
          </cell>
          <cell r="Q4453">
            <v>50</v>
          </cell>
          <cell r="R4453">
            <v>0</v>
          </cell>
          <cell r="S4453">
            <v>1</v>
          </cell>
          <cell r="T4453">
            <v>0</v>
          </cell>
          <cell r="U4453">
            <v>0</v>
          </cell>
          <cell r="V4453">
            <v>105</v>
          </cell>
          <cell r="W4453">
            <v>95</v>
          </cell>
        </row>
        <row r="4454">
          <cell r="C4454" t="str">
            <v>HTX-32-ROTIS</v>
          </cell>
          <cell r="D4454">
            <v>9</v>
          </cell>
          <cell r="E4454">
            <v>17</v>
          </cell>
          <cell r="F4454">
            <v>2020</v>
          </cell>
          <cell r="G4454">
            <v>14</v>
          </cell>
          <cell r="J4454" t="str">
            <v>Y</v>
          </cell>
          <cell r="K4454">
            <v>9</v>
          </cell>
          <cell r="L4454">
            <v>9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50</v>
          </cell>
          <cell r="R4454">
            <v>3</v>
          </cell>
          <cell r="S4454">
            <v>0</v>
          </cell>
          <cell r="T4454">
            <v>1</v>
          </cell>
          <cell r="U4454">
            <v>1</v>
          </cell>
          <cell r="V4454">
            <v>105</v>
          </cell>
          <cell r="W4454">
            <v>95</v>
          </cell>
        </row>
        <row r="4455">
          <cell r="C4455" t="str">
            <v>HTX-32-ROTIS</v>
          </cell>
          <cell r="D4455">
            <v>9</v>
          </cell>
          <cell r="E4455">
            <v>23</v>
          </cell>
          <cell r="F4455">
            <v>2020</v>
          </cell>
          <cell r="G4455">
            <v>8</v>
          </cell>
          <cell r="I4455" t="str">
            <v>N</v>
          </cell>
          <cell r="J4455" t="str">
            <v>Y</v>
          </cell>
          <cell r="K4455">
            <v>66</v>
          </cell>
          <cell r="L4455">
            <v>66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50</v>
          </cell>
          <cell r="R4455">
            <v>0</v>
          </cell>
          <cell r="S4455">
            <v>0</v>
          </cell>
          <cell r="T4455">
            <v>0</v>
          </cell>
          <cell r="U4455">
            <v>1</v>
          </cell>
          <cell r="V4455">
            <v>105</v>
          </cell>
          <cell r="W4455">
            <v>95</v>
          </cell>
        </row>
        <row r="4456">
          <cell r="C4456" t="str">
            <v>HTX-32-ROTIS</v>
          </cell>
          <cell r="D4456">
            <v>8</v>
          </cell>
          <cell r="E4456">
            <v>3</v>
          </cell>
          <cell r="F4456">
            <v>2020</v>
          </cell>
          <cell r="G4456">
            <v>59</v>
          </cell>
          <cell r="I4456" t="str">
            <v>N</v>
          </cell>
          <cell r="J4456" t="str">
            <v>Y</v>
          </cell>
          <cell r="K4456">
            <v>10</v>
          </cell>
          <cell r="L4456">
            <v>10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65.5</v>
          </cell>
          <cell r="R4456">
            <v>1</v>
          </cell>
          <cell r="S4456">
            <v>0</v>
          </cell>
          <cell r="T4456">
            <v>0</v>
          </cell>
          <cell r="U4456">
            <v>0</v>
          </cell>
          <cell r="V4456">
            <v>105</v>
          </cell>
          <cell r="W4456">
            <v>95</v>
          </cell>
        </row>
        <row r="4457">
          <cell r="C4457" t="str">
            <v>HTX-32-ROTIS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I4457" t="str">
            <v>N</v>
          </cell>
          <cell r="J4457" t="str">
            <v>Y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50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105</v>
          </cell>
          <cell r="W4457">
            <v>95</v>
          </cell>
        </row>
        <row r="4458">
          <cell r="C4458" t="str">
            <v>HTX-40-CART</v>
          </cell>
          <cell r="D4458">
            <v>7</v>
          </cell>
          <cell r="E4458">
            <v>9</v>
          </cell>
          <cell r="F4458">
            <v>2019</v>
          </cell>
          <cell r="G4458">
            <v>450</v>
          </cell>
          <cell r="J4458" t="str">
            <v>Y</v>
          </cell>
          <cell r="K4458">
            <v>0</v>
          </cell>
          <cell r="L4458">
            <v>0</v>
          </cell>
          <cell r="M4458">
            <v>1</v>
          </cell>
          <cell r="N4458">
            <v>0</v>
          </cell>
          <cell r="O4458">
            <v>0</v>
          </cell>
          <cell r="P4458">
            <v>0</v>
          </cell>
          <cell r="Q4458">
            <v>332</v>
          </cell>
          <cell r="R4458">
            <v>0</v>
          </cell>
          <cell r="S4458">
            <v>0</v>
          </cell>
          <cell r="T4458">
            <v>0</v>
          </cell>
          <cell r="U4458">
            <v>1</v>
          </cell>
          <cell r="V4458">
            <v>538</v>
          </cell>
          <cell r="W4458">
            <v>489</v>
          </cell>
        </row>
        <row r="4459">
          <cell r="C4459" t="str">
            <v>HTX-40-CART</v>
          </cell>
          <cell r="D4459">
            <v>5</v>
          </cell>
          <cell r="E4459">
            <v>18</v>
          </cell>
          <cell r="F4459">
            <v>2020</v>
          </cell>
          <cell r="G4459">
            <v>136</v>
          </cell>
          <cell r="I4459" t="str">
            <v>N</v>
          </cell>
          <cell r="J4459" t="str">
            <v>Y</v>
          </cell>
          <cell r="K4459">
            <v>7</v>
          </cell>
          <cell r="L4459">
            <v>8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332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538</v>
          </cell>
          <cell r="W4459">
            <v>489</v>
          </cell>
        </row>
        <row r="4460">
          <cell r="C4460" t="str">
            <v>HTX-40-CART</v>
          </cell>
          <cell r="D4460">
            <v>5</v>
          </cell>
          <cell r="E4460">
            <v>15</v>
          </cell>
          <cell r="F4460">
            <v>2020</v>
          </cell>
          <cell r="G4460">
            <v>139</v>
          </cell>
          <cell r="I4460" t="str">
            <v>N</v>
          </cell>
          <cell r="J4460" t="str">
            <v>Y</v>
          </cell>
          <cell r="K4460">
            <v>11</v>
          </cell>
          <cell r="L4460">
            <v>11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332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538</v>
          </cell>
          <cell r="W4460">
            <v>489</v>
          </cell>
        </row>
        <row r="4461">
          <cell r="C4461" t="str">
            <v>HTX-40-CART</v>
          </cell>
          <cell r="D4461">
            <v>10</v>
          </cell>
          <cell r="E4461">
            <v>30</v>
          </cell>
          <cell r="F4461">
            <v>2018</v>
          </cell>
          <cell r="G4461">
            <v>702</v>
          </cell>
          <cell r="I4461" t="str">
            <v>N</v>
          </cell>
          <cell r="J4461" t="str">
            <v>Y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332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538</v>
          </cell>
          <cell r="W4461">
            <v>489</v>
          </cell>
        </row>
        <row r="4462">
          <cell r="C4462" t="str">
            <v>HTX-40-COVER-BI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I4462" t="str">
            <v>N</v>
          </cell>
          <cell r="J4462" t="str">
            <v>Y</v>
          </cell>
          <cell r="K4462">
            <v>0</v>
          </cell>
          <cell r="L4462">
            <v>0</v>
          </cell>
          <cell r="M4462">
            <v>2</v>
          </cell>
          <cell r="N4462">
            <v>0</v>
          </cell>
          <cell r="O4462">
            <v>200</v>
          </cell>
          <cell r="P4462">
            <v>0</v>
          </cell>
          <cell r="Q4462">
            <v>16.5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45</v>
          </cell>
          <cell r="W4462">
            <v>41</v>
          </cell>
        </row>
        <row r="4463">
          <cell r="C4463" t="str">
            <v>HTX-40-COVER-BI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I4463" t="str">
            <v>N</v>
          </cell>
          <cell r="J4463" t="str">
            <v>Y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16.5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45</v>
          </cell>
          <cell r="W4463">
            <v>41</v>
          </cell>
        </row>
        <row r="4464">
          <cell r="C4464" t="str">
            <v>HTX-40-COVER-BI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I4464" t="str">
            <v>N</v>
          </cell>
          <cell r="J4464" t="str">
            <v>Y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16.5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45</v>
          </cell>
          <cell r="W4464">
            <v>41</v>
          </cell>
        </row>
        <row r="4465">
          <cell r="C4465" t="str">
            <v>HTX-40-COVER-C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I4465" t="str">
            <v>N</v>
          </cell>
          <cell r="J4465" t="str">
            <v>Y</v>
          </cell>
          <cell r="K4465">
            <v>0</v>
          </cell>
          <cell r="L4465">
            <v>0</v>
          </cell>
          <cell r="M4465">
            <v>1</v>
          </cell>
          <cell r="N4465">
            <v>0</v>
          </cell>
          <cell r="O4465">
            <v>100</v>
          </cell>
          <cell r="P4465">
            <v>0</v>
          </cell>
          <cell r="Q4465">
            <v>27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53</v>
          </cell>
          <cell r="W4465">
            <v>48</v>
          </cell>
        </row>
        <row r="4466">
          <cell r="C4466" t="str">
            <v>HTX-40-COVER-C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I4466" t="str">
            <v>N</v>
          </cell>
          <cell r="J4466" t="str">
            <v>Y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27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53</v>
          </cell>
          <cell r="W4466">
            <v>48</v>
          </cell>
        </row>
        <row r="4467">
          <cell r="C4467" t="str">
            <v>HTX-40-COVER-C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I4467" t="str">
            <v>N</v>
          </cell>
          <cell r="J4467" t="str">
            <v>Y</v>
          </cell>
          <cell r="K4467">
            <v>0</v>
          </cell>
          <cell r="L4467">
            <v>0</v>
          </cell>
          <cell r="M4467">
            <v>1</v>
          </cell>
          <cell r="N4467">
            <v>0</v>
          </cell>
          <cell r="O4467">
            <v>0</v>
          </cell>
          <cell r="P4467">
            <v>0</v>
          </cell>
          <cell r="Q4467">
            <v>27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53</v>
          </cell>
          <cell r="W4467">
            <v>48</v>
          </cell>
        </row>
        <row r="4468">
          <cell r="C4468" t="str">
            <v>HTX-40-DBLDOOR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J4468" t="str">
            <v>Y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1</v>
          </cell>
          <cell r="Q4468">
            <v>154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250</v>
          </cell>
          <cell r="W4468">
            <v>227</v>
          </cell>
        </row>
        <row r="4469">
          <cell r="C4469" t="str">
            <v>HTX-40-DBLDOOR</v>
          </cell>
          <cell r="D4469">
            <v>7</v>
          </cell>
          <cell r="E4469">
            <v>9</v>
          </cell>
          <cell r="F4469">
            <v>2019</v>
          </cell>
          <cell r="G4469">
            <v>450</v>
          </cell>
          <cell r="I4469" t="str">
            <v>N</v>
          </cell>
          <cell r="J4469" t="str">
            <v>Y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154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250</v>
          </cell>
          <cell r="W4469">
            <v>227</v>
          </cell>
        </row>
        <row r="4470">
          <cell r="C4470" t="str">
            <v>HTX-40-DBLDOOR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I4470" t="str">
            <v>N</v>
          </cell>
          <cell r="J4470" t="str">
            <v>Y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154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250</v>
          </cell>
          <cell r="W4470">
            <v>227</v>
          </cell>
        </row>
        <row r="4471">
          <cell r="C4471" t="str">
            <v>HTX-40-DBLDOOR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I4471" t="str">
            <v>N</v>
          </cell>
          <cell r="J4471" t="str">
            <v>Y</v>
          </cell>
          <cell r="K4471">
            <v>1</v>
          </cell>
          <cell r="L4471">
            <v>1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154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250</v>
          </cell>
          <cell r="W4471">
            <v>227</v>
          </cell>
        </row>
        <row r="4472">
          <cell r="C4472" t="str">
            <v>HTX-40-DBLDOOR</v>
          </cell>
          <cell r="D4472">
            <v>3</v>
          </cell>
          <cell r="E4472">
            <v>25</v>
          </cell>
          <cell r="F4472">
            <v>2019</v>
          </cell>
          <cell r="G4472">
            <v>556</v>
          </cell>
          <cell r="I4472" t="str">
            <v>N</v>
          </cell>
          <cell r="J4472" t="str">
            <v>Y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154</v>
          </cell>
          <cell r="R4472">
            <v>1</v>
          </cell>
          <cell r="S4472">
            <v>0</v>
          </cell>
          <cell r="T4472">
            <v>0</v>
          </cell>
          <cell r="U4472">
            <v>0</v>
          </cell>
          <cell r="V4472">
            <v>250</v>
          </cell>
          <cell r="W4472">
            <v>227</v>
          </cell>
        </row>
        <row r="4473">
          <cell r="C4473" t="str">
            <v>HTX-40-DBLDOOR</v>
          </cell>
          <cell r="D4473">
            <v>8</v>
          </cell>
          <cell r="E4473">
            <v>24</v>
          </cell>
          <cell r="F4473">
            <v>2018</v>
          </cell>
          <cell r="G4473">
            <v>769</v>
          </cell>
          <cell r="I4473" t="str">
            <v>N</v>
          </cell>
          <cell r="J4473" t="str">
            <v>Y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154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250</v>
          </cell>
          <cell r="W4473">
            <v>227</v>
          </cell>
        </row>
        <row r="4474">
          <cell r="C4474" t="str">
            <v>HTX-40-DRDWR</v>
          </cell>
          <cell r="D4474">
            <v>7</v>
          </cell>
          <cell r="E4474">
            <v>9</v>
          </cell>
          <cell r="F4474">
            <v>2019</v>
          </cell>
          <cell r="G4474">
            <v>450</v>
          </cell>
          <cell r="J4474" t="str">
            <v>Y</v>
          </cell>
          <cell r="K4474">
            <v>6</v>
          </cell>
          <cell r="L4474">
            <v>6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319</v>
          </cell>
          <cell r="R4474">
            <v>0</v>
          </cell>
          <cell r="S4474">
            <v>0</v>
          </cell>
          <cell r="T4474">
            <v>1</v>
          </cell>
          <cell r="U4474">
            <v>0</v>
          </cell>
          <cell r="V4474">
            <v>527</v>
          </cell>
          <cell r="W4474">
            <v>479</v>
          </cell>
        </row>
        <row r="4475">
          <cell r="C4475" t="str">
            <v>HTX-40-DRDWR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319</v>
          </cell>
          <cell r="R4475">
            <v>0</v>
          </cell>
          <cell r="S4475">
            <v>0</v>
          </cell>
          <cell r="T4475">
            <v>1</v>
          </cell>
          <cell r="U4475">
            <v>0</v>
          </cell>
          <cell r="V4475">
            <v>0</v>
          </cell>
          <cell r="W4475">
            <v>0</v>
          </cell>
        </row>
        <row r="4476">
          <cell r="C4476" t="str">
            <v>HTX-40-DRDWR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I4476" t="str">
            <v>N</v>
          </cell>
          <cell r="J4476" t="str">
            <v>Y</v>
          </cell>
          <cell r="K4476">
            <v>1</v>
          </cell>
          <cell r="L4476">
            <v>1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319</v>
          </cell>
          <cell r="R4476">
            <v>1</v>
          </cell>
          <cell r="S4476">
            <v>0</v>
          </cell>
          <cell r="T4476">
            <v>0</v>
          </cell>
          <cell r="U4476">
            <v>0</v>
          </cell>
          <cell r="V4476">
            <v>527</v>
          </cell>
          <cell r="W4476">
            <v>479</v>
          </cell>
        </row>
        <row r="4477">
          <cell r="C4477" t="str">
            <v>HTX-40-DRDWR</v>
          </cell>
          <cell r="D4477">
            <v>3</v>
          </cell>
          <cell r="E4477">
            <v>25</v>
          </cell>
          <cell r="F4477">
            <v>2019</v>
          </cell>
          <cell r="G4477">
            <v>556</v>
          </cell>
          <cell r="J4477" t="str">
            <v>Y</v>
          </cell>
          <cell r="K4477">
            <v>5</v>
          </cell>
          <cell r="L4477">
            <v>5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319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527</v>
          </cell>
          <cell r="W4477">
            <v>479</v>
          </cell>
        </row>
        <row r="4478">
          <cell r="C4478" t="str">
            <v>HTX-40-DRDWR</v>
          </cell>
          <cell r="D4478">
            <v>8</v>
          </cell>
          <cell r="E4478">
            <v>31</v>
          </cell>
          <cell r="F4478">
            <v>2018</v>
          </cell>
          <cell r="G4478">
            <v>762</v>
          </cell>
          <cell r="I4478" t="str">
            <v>N</v>
          </cell>
          <cell r="J4478" t="str">
            <v>Y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319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527</v>
          </cell>
          <cell r="W4478">
            <v>479</v>
          </cell>
        </row>
        <row r="4479">
          <cell r="C4479" t="str">
            <v>HTX-40-INJACKET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147</v>
          </cell>
          <cell r="R4479">
            <v>-1</v>
          </cell>
          <cell r="S4479">
            <v>0</v>
          </cell>
          <cell r="T4479">
            <v>1</v>
          </cell>
          <cell r="U4479">
            <v>0</v>
          </cell>
          <cell r="V4479">
            <v>0</v>
          </cell>
          <cell r="W4479">
            <v>0</v>
          </cell>
        </row>
        <row r="4480">
          <cell r="C4480" t="str">
            <v>HTX-40-INJACKET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J4480" t="str">
            <v>Y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3</v>
          </cell>
          <cell r="Q4480">
            <v>147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296</v>
          </cell>
          <cell r="W4480">
            <v>269</v>
          </cell>
        </row>
        <row r="4481">
          <cell r="C4481" t="str">
            <v>HTX-40-INJACKET</v>
          </cell>
          <cell r="D4481">
            <v>4</v>
          </cell>
          <cell r="E4481">
            <v>13</v>
          </cell>
          <cell r="F4481">
            <v>2020</v>
          </cell>
          <cell r="G4481">
            <v>171</v>
          </cell>
          <cell r="I4481" t="str">
            <v>N</v>
          </cell>
          <cell r="J4481" t="str">
            <v>Y</v>
          </cell>
          <cell r="K4481">
            <v>11</v>
          </cell>
          <cell r="L4481">
            <v>11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147</v>
          </cell>
          <cell r="R4481">
            <v>0</v>
          </cell>
          <cell r="S4481">
            <v>0</v>
          </cell>
          <cell r="T4481">
            <v>2</v>
          </cell>
          <cell r="U4481">
            <v>0</v>
          </cell>
          <cell r="V4481">
            <v>296</v>
          </cell>
          <cell r="W4481">
            <v>269</v>
          </cell>
        </row>
        <row r="4482">
          <cell r="C4482" t="str">
            <v>HTX-40-INJACKET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147</v>
          </cell>
          <cell r="R4482">
            <v>0</v>
          </cell>
          <cell r="S4482">
            <v>1</v>
          </cell>
          <cell r="T4482">
            <v>1</v>
          </cell>
          <cell r="U4482">
            <v>0</v>
          </cell>
          <cell r="V4482">
            <v>0</v>
          </cell>
          <cell r="W4482">
            <v>0</v>
          </cell>
        </row>
        <row r="4483">
          <cell r="C4483" t="str">
            <v>HTX-40-INJACKET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I4483" t="str">
            <v>N</v>
          </cell>
          <cell r="J4483" t="str">
            <v>Y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147</v>
          </cell>
          <cell r="R4483">
            <v>1</v>
          </cell>
          <cell r="S4483">
            <v>0</v>
          </cell>
          <cell r="T4483">
            <v>1</v>
          </cell>
          <cell r="U4483">
            <v>1</v>
          </cell>
          <cell r="V4483">
            <v>296</v>
          </cell>
          <cell r="W4483">
            <v>269</v>
          </cell>
        </row>
        <row r="4484">
          <cell r="C4484" t="str">
            <v>HTX-40-INJACKET</v>
          </cell>
          <cell r="D4484">
            <v>3</v>
          </cell>
          <cell r="E4484">
            <v>25</v>
          </cell>
          <cell r="F4484">
            <v>2019</v>
          </cell>
          <cell r="G4484">
            <v>556</v>
          </cell>
          <cell r="I4484" t="str">
            <v>N</v>
          </cell>
          <cell r="J4484" t="str">
            <v>Y</v>
          </cell>
          <cell r="K4484">
            <v>2</v>
          </cell>
          <cell r="L4484">
            <v>2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147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296</v>
          </cell>
          <cell r="W4484">
            <v>269</v>
          </cell>
        </row>
        <row r="4485">
          <cell r="C4485" t="str">
            <v>HTX-40-INJACKET</v>
          </cell>
          <cell r="D4485">
            <v>10</v>
          </cell>
          <cell r="E4485">
            <v>30</v>
          </cell>
          <cell r="F4485">
            <v>2018</v>
          </cell>
          <cell r="G4485">
            <v>702</v>
          </cell>
          <cell r="I4485" t="str">
            <v>N</v>
          </cell>
          <cell r="J4485" t="str">
            <v>Y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147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296</v>
          </cell>
          <cell r="W4485">
            <v>269</v>
          </cell>
        </row>
        <row r="4486">
          <cell r="C4486" t="str">
            <v>HTX-40-ROTIS</v>
          </cell>
          <cell r="D4486">
            <v>1</v>
          </cell>
          <cell r="E4486">
            <v>6</v>
          </cell>
          <cell r="F4486">
            <v>2020</v>
          </cell>
          <cell r="G4486">
            <v>269</v>
          </cell>
          <cell r="I4486" t="str">
            <v>N</v>
          </cell>
          <cell r="J4486" t="str">
            <v>Y</v>
          </cell>
          <cell r="K4486">
            <v>0</v>
          </cell>
          <cell r="L4486">
            <v>38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55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111</v>
          </cell>
          <cell r="W4486">
            <v>101</v>
          </cell>
        </row>
        <row r="4487">
          <cell r="C4487" t="str">
            <v>HTX-40-ROTIS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55</v>
          </cell>
          <cell r="R4487">
            <v>0</v>
          </cell>
          <cell r="S4487">
            <v>0</v>
          </cell>
          <cell r="T4487">
            <v>0</v>
          </cell>
          <cell r="U4487">
            <v>1</v>
          </cell>
          <cell r="V4487">
            <v>0</v>
          </cell>
          <cell r="W4487">
            <v>0</v>
          </cell>
        </row>
        <row r="4488">
          <cell r="C4488" t="str">
            <v>HTX-40-ROTIS</v>
          </cell>
          <cell r="D4488">
            <v>9</v>
          </cell>
          <cell r="E4488">
            <v>23</v>
          </cell>
          <cell r="F4488">
            <v>2020</v>
          </cell>
          <cell r="G4488">
            <v>8</v>
          </cell>
          <cell r="I4488" t="str">
            <v>N</v>
          </cell>
          <cell r="J4488" t="str">
            <v>Y</v>
          </cell>
          <cell r="K4488">
            <v>38</v>
          </cell>
          <cell r="L4488">
            <v>38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55</v>
          </cell>
          <cell r="R4488">
            <v>0</v>
          </cell>
          <cell r="S4488">
            <v>1</v>
          </cell>
          <cell r="T4488">
            <v>0</v>
          </cell>
          <cell r="U4488">
            <v>0</v>
          </cell>
          <cell r="V4488">
            <v>111</v>
          </cell>
          <cell r="W4488">
            <v>101</v>
          </cell>
        </row>
        <row r="4489">
          <cell r="C4489" t="str">
            <v>HTX-40-ROTIS</v>
          </cell>
          <cell r="D4489">
            <v>8</v>
          </cell>
          <cell r="E4489">
            <v>3</v>
          </cell>
          <cell r="F4489">
            <v>2020</v>
          </cell>
          <cell r="G4489">
            <v>59</v>
          </cell>
          <cell r="J4489" t="str">
            <v>Y</v>
          </cell>
          <cell r="K4489">
            <v>10</v>
          </cell>
          <cell r="L4489">
            <v>10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72.069999999999993</v>
          </cell>
          <cell r="R4489">
            <v>1</v>
          </cell>
          <cell r="S4489">
            <v>1</v>
          </cell>
          <cell r="T4489">
            <v>0</v>
          </cell>
          <cell r="U4489">
            <v>0</v>
          </cell>
          <cell r="V4489">
            <v>111</v>
          </cell>
          <cell r="W4489">
            <v>101</v>
          </cell>
        </row>
        <row r="4490">
          <cell r="C4490" t="str">
            <v>HTX-40-ROTIS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I4490" t="str">
            <v>N</v>
          </cell>
          <cell r="J4490" t="str">
            <v>Y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55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111</v>
          </cell>
          <cell r="W4490">
            <v>101</v>
          </cell>
        </row>
        <row r="4491">
          <cell r="C4491" t="str">
            <v>HTGR32-4-LP-1-KIT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J4491" t="str">
            <v>Y</v>
          </cell>
          <cell r="K4491">
            <v>6</v>
          </cell>
          <cell r="L4491">
            <v>6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1018</v>
          </cell>
          <cell r="R4491">
            <v>1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</row>
        <row r="4492">
          <cell r="C4492" t="str">
            <v>HTGR32-4-LP-1-KIT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J4492" t="str">
            <v>Y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1018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</row>
        <row r="4493">
          <cell r="C4493" t="str">
            <v>HTGR32-4-LP-1-KIT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J4493" t="str">
            <v>Y</v>
          </cell>
          <cell r="K4493">
            <v>25</v>
          </cell>
          <cell r="L4493">
            <v>25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1018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</row>
        <row r="4494">
          <cell r="C4494" t="str">
            <v>HTGR32-4-LP-1-KIT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J4494" t="str">
            <v>Y</v>
          </cell>
          <cell r="K4494">
            <v>12</v>
          </cell>
          <cell r="L4494">
            <v>12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1018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</row>
        <row r="4495">
          <cell r="C4495" t="str">
            <v>HTGR32-4-LP-1-KIT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J4495" t="str">
            <v>Y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1018.03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</row>
        <row r="4496">
          <cell r="C4496" t="str">
            <v>HTGR32-4-LP-2-KIT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J4496" t="str">
            <v>Y</v>
          </cell>
          <cell r="K4496">
            <v>6</v>
          </cell>
          <cell r="L4496">
            <v>6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858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</row>
        <row r="4497">
          <cell r="C4497" t="str">
            <v>HTGR32-4-LP-2-KIT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J4497" t="str">
            <v>Y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728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</row>
        <row r="4498">
          <cell r="C4498" t="str">
            <v>HTGR32-4-LP-2-KIT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J4498" t="str">
            <v>Y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858</v>
          </cell>
          <cell r="R4498">
            <v>0</v>
          </cell>
          <cell r="S4498">
            <v>1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</row>
        <row r="4499">
          <cell r="C4499" t="str">
            <v>HTGR32-4-LP-2-KIT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J4499" t="str">
            <v>Y</v>
          </cell>
          <cell r="K4499">
            <v>12</v>
          </cell>
          <cell r="L4499">
            <v>12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858</v>
          </cell>
          <cell r="R4499">
            <v>0</v>
          </cell>
          <cell r="S4499">
            <v>0</v>
          </cell>
          <cell r="T4499">
            <v>1</v>
          </cell>
          <cell r="U4499">
            <v>0</v>
          </cell>
          <cell r="V4499">
            <v>0</v>
          </cell>
          <cell r="W4499">
            <v>0</v>
          </cell>
        </row>
        <row r="4500">
          <cell r="C4500" t="str">
            <v>HTGR32-4-LP-2-KIT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J4500" t="str">
            <v>Y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858.03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</row>
        <row r="4501">
          <cell r="C4501" t="str">
            <v>HTGR32-4-LP-3-KIT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J4501" t="str">
            <v>Y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996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</row>
        <row r="4502">
          <cell r="C4502" t="str">
            <v>HTGR32-4-LP-3-KIT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J4502" t="str">
            <v>Y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866</v>
          </cell>
          <cell r="R4502">
            <v>1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</row>
        <row r="4503">
          <cell r="C4503" t="str">
            <v>HTGR32-4-LP-3-KIT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J4503" t="str">
            <v>Y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996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</row>
        <row r="4504">
          <cell r="C4504" t="str">
            <v>HTGR32-4-LP-3-KIT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J4504" t="str">
            <v>Y</v>
          </cell>
          <cell r="K4504">
            <v>1</v>
          </cell>
          <cell r="L4504">
            <v>1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996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</row>
        <row r="4505">
          <cell r="C4505" t="str">
            <v>HTGR32-4-LP-3-KIT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J4505" t="str">
            <v>Y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996.03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</row>
        <row r="4506">
          <cell r="C4506" t="str">
            <v>HTGR32-4-LP-4-KIT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J4506" t="str">
            <v>Y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866</v>
          </cell>
          <cell r="R4506">
            <v>4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</row>
        <row r="4507">
          <cell r="C4507" t="str">
            <v>HTGR32-4-LP-4-KIT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J4507" t="str">
            <v>Y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866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</row>
        <row r="4508">
          <cell r="C4508" t="str">
            <v>HTGR32-4-LP-4-KIT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J4508" t="str">
            <v>Y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866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</row>
        <row r="4509">
          <cell r="C4509" t="str">
            <v>HTGR32-4-LP-4-KIT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J4509" t="str">
            <v>Y</v>
          </cell>
          <cell r="K4509">
            <v>1</v>
          </cell>
          <cell r="L4509">
            <v>1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866</v>
          </cell>
          <cell r="R4509">
            <v>0</v>
          </cell>
          <cell r="S4509">
            <v>0</v>
          </cell>
          <cell r="T4509">
            <v>0</v>
          </cell>
          <cell r="U4509">
            <v>2</v>
          </cell>
          <cell r="V4509">
            <v>0</v>
          </cell>
          <cell r="W4509">
            <v>0</v>
          </cell>
        </row>
        <row r="4510">
          <cell r="C4510" t="str">
            <v>HTGR32-4-LP-4-KIT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J4510" t="str">
            <v>Y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866.03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</row>
        <row r="4511">
          <cell r="C4511" t="str">
            <v>HTGR32-4-NG-1-KIT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J4511" t="str">
            <v>Y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1018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</row>
        <row r="4512">
          <cell r="C4512" t="str">
            <v>HTGR32-4-NG-1-KIT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J4512" t="str">
            <v>Y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1018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</row>
        <row r="4513">
          <cell r="C4513" t="str">
            <v>HTGR32-4-NG-1-KIT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J4513" t="str">
            <v>Y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1018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</row>
        <row r="4514">
          <cell r="C4514" t="str">
            <v>HTGR32-4-NG-1-KIT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J4514" t="str">
            <v>Y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1018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</row>
        <row r="4515">
          <cell r="C4515" t="str">
            <v>HTGR32-4-NG-1-KIT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J4515" t="str">
            <v>Y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1018.03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</row>
        <row r="4516">
          <cell r="C4516" t="str">
            <v>HTGR32-4-NG-2-KIT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J4516" t="str">
            <v>Y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858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</row>
        <row r="4517">
          <cell r="C4517" t="str">
            <v>HTGR32-4-NG-2-KIT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J4517" t="str">
            <v>Y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728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</row>
        <row r="4518">
          <cell r="C4518" t="str">
            <v>HTGR32-4-NG-2-KIT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J4518" t="str">
            <v>Y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858</v>
          </cell>
          <cell r="R4518">
            <v>1</v>
          </cell>
          <cell r="S4518">
            <v>1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</row>
        <row r="4519">
          <cell r="C4519" t="str">
            <v>HTGR32-4-NG-2-KIT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J4519" t="str">
            <v>Y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858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</row>
        <row r="4520">
          <cell r="C4520" t="str">
            <v>HTGR32-4-NG-2-KIT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J4520" t="str">
            <v>Y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858.03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</row>
        <row r="4521">
          <cell r="C4521" t="str">
            <v>HTGR32-4-NG-3-KIT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J4521" t="str">
            <v>Y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996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</row>
        <row r="4522">
          <cell r="C4522" t="str">
            <v>HTGR32-4-NG-3-KIT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J4522" t="str">
            <v>Y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866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</row>
        <row r="4523">
          <cell r="C4523" t="str">
            <v>HTGR32-4-NG-3-KIT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J4523" t="str">
            <v>Y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996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</row>
        <row r="4524">
          <cell r="C4524" t="str">
            <v>HTGR32-4-NG-3-KIT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J4524" t="str">
            <v>Y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996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</row>
        <row r="4525">
          <cell r="C4525" t="str">
            <v>HTGR32-4-NG-3-KIT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J4525" t="str">
            <v>Y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996.03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</row>
        <row r="4526">
          <cell r="C4526" t="str">
            <v>HTGR32-4-NG-4-KIT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J4526" t="str">
            <v>Y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866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</row>
        <row r="4527">
          <cell r="C4527" t="str">
            <v>HTGR32-4-NG-4-KIT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J4527" t="str">
            <v>Y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866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</row>
        <row r="4528">
          <cell r="C4528" t="str">
            <v>HTGR32-4-NG-4-KIT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J4528" t="str">
            <v>Y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866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</row>
        <row r="4529">
          <cell r="C4529" t="str">
            <v>HTGR32-4-NG-4-KIT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J4529" t="str">
            <v>Y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866</v>
          </cell>
          <cell r="R4529">
            <v>0</v>
          </cell>
          <cell r="S4529">
            <v>2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</row>
        <row r="4530">
          <cell r="C4530" t="str">
            <v>HTGR32-4-NG-4-KIT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J4530" t="str">
            <v>Y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866.03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</row>
        <row r="4531">
          <cell r="C4531" t="str">
            <v>HTGR40-5-LP-1-KIT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J4531" t="str">
            <v>Y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1204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</row>
        <row r="4532">
          <cell r="C4532" t="str">
            <v>HTGR40-5-LP-1-KIT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J4532" t="str">
            <v>Y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872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</row>
        <row r="4533">
          <cell r="C4533" t="str">
            <v>HTGR40-5-LP-1-KIT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J4533" t="str">
            <v>Y</v>
          </cell>
          <cell r="K4533">
            <v>7</v>
          </cell>
          <cell r="L4533">
            <v>7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1204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</row>
        <row r="4534">
          <cell r="C4534" t="str">
            <v>HTGR40-5-LP-1-KIT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J4534" t="str">
            <v>Y</v>
          </cell>
          <cell r="K4534">
            <v>10</v>
          </cell>
          <cell r="L4534">
            <v>10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1204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</row>
        <row r="4535">
          <cell r="C4535" t="str">
            <v>HTGR40-5-LP-1-KIT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J4535" t="str">
            <v>Y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1204.06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</row>
        <row r="4536">
          <cell r="C4536" t="str">
            <v>HTGR40-5-LP-2-KIT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J4536" t="str">
            <v>Y</v>
          </cell>
          <cell r="K4536">
            <v>11</v>
          </cell>
          <cell r="L4536">
            <v>11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1019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0</v>
          </cell>
          <cell r="W4536">
            <v>0</v>
          </cell>
        </row>
        <row r="4537">
          <cell r="C4537" t="str">
            <v>HTGR40-5-LP-2-KIT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J4537" t="str">
            <v>Y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872</v>
          </cell>
          <cell r="R4537">
            <v>0</v>
          </cell>
          <cell r="S4537">
            <v>1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</row>
        <row r="4538">
          <cell r="C4538" t="str">
            <v>HTGR40-5-LP-2-KIT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J4538" t="str">
            <v>Y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1019</v>
          </cell>
          <cell r="R4538">
            <v>1</v>
          </cell>
          <cell r="S4538">
            <v>0</v>
          </cell>
          <cell r="T4538">
            <v>1</v>
          </cell>
          <cell r="U4538">
            <v>0</v>
          </cell>
          <cell r="V4538">
            <v>0</v>
          </cell>
          <cell r="W4538">
            <v>0</v>
          </cell>
        </row>
        <row r="4539">
          <cell r="C4539" t="str">
            <v>HTGR40-5-LP-2-KIT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J4539" t="str">
            <v>Y</v>
          </cell>
          <cell r="K4539">
            <v>2</v>
          </cell>
          <cell r="L4539">
            <v>2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1019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</row>
        <row r="4540">
          <cell r="C4540" t="str">
            <v>HTGR40-5-LP-2-KIT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J4540" t="str">
            <v>Y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1019.06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</row>
        <row r="4541">
          <cell r="C4541" t="str">
            <v>HTGR40-5-LP-3-KIT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J4541" t="str">
            <v>Y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1173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</row>
        <row r="4542">
          <cell r="C4542" t="str">
            <v>HTGR40-5-LP-3-KIT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J4542" t="str">
            <v>Y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1026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</row>
        <row r="4543">
          <cell r="C4543" t="str">
            <v>HTGR40-5-LP-3-KIT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J4543" t="str">
            <v>Y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1173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</row>
        <row r="4544">
          <cell r="C4544" t="str">
            <v>HTGR40-5-LP-3-KIT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J4544" t="str">
            <v>Y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1173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</row>
        <row r="4545">
          <cell r="C4545" t="str">
            <v>HTGR40-5-LP-3-KIT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J4545" t="str">
            <v>Y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1173.06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</row>
        <row r="4546">
          <cell r="C4546" t="str">
            <v>HTGR40-5-LP-4-KIT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J4546" t="str">
            <v>Y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1026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</row>
        <row r="4547">
          <cell r="C4547" t="str">
            <v>HTGR40-5-LP-4-KIT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J4547" t="str">
            <v>Y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1026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</row>
        <row r="4548">
          <cell r="C4548" t="str">
            <v>HTGR40-5-LP-4-KIT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J4548" t="str">
            <v>Y</v>
          </cell>
          <cell r="K4548">
            <v>1</v>
          </cell>
          <cell r="L4548">
            <v>1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1026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</row>
        <row r="4549">
          <cell r="C4549" t="str">
            <v>HTGR40-5-LP-4-KIT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J4549" t="str">
            <v>Y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1026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</row>
        <row r="4550">
          <cell r="C4550" t="str">
            <v>HTGR40-5-LP-4-KIT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J4550" t="str">
            <v>Y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1026.06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</row>
        <row r="4551">
          <cell r="C4551" t="str">
            <v>HTGR40-5-NG-1-KIT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J4551" t="str">
            <v>Y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1204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</row>
        <row r="4552">
          <cell r="C4552" t="str">
            <v>HTGR40-5-NG-1-KIT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J4552" t="str">
            <v>Y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872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</row>
        <row r="4553">
          <cell r="C4553" t="str">
            <v>HTGR40-5-NG-1-KIT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J4553" t="str">
            <v>Y</v>
          </cell>
          <cell r="K4553">
            <v>1</v>
          </cell>
          <cell r="L4553">
            <v>1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1204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</row>
        <row r="4554">
          <cell r="C4554" t="str">
            <v>HTGR40-5-NG-1-KIT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J4554" t="str">
            <v>Y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1204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</row>
        <row r="4555">
          <cell r="C4555" t="str">
            <v>HTGR40-5-NG-1-KIT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J4555" t="str">
            <v>Y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1204.06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</row>
        <row r="4556">
          <cell r="C4556" t="str">
            <v>HTGR40-5-NG-2-KIT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J4556" t="str">
            <v>Y</v>
          </cell>
          <cell r="K4556">
            <v>11</v>
          </cell>
          <cell r="L4556">
            <v>11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1019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</row>
        <row r="4557">
          <cell r="C4557" t="str">
            <v>HTGR40-5-NG-2-KIT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J4557" t="str">
            <v>Y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872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</row>
        <row r="4558">
          <cell r="C4558" t="str">
            <v>HTGR40-5-NG-2-KIT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J4558" t="str">
            <v>Y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1019</v>
          </cell>
          <cell r="R4558">
            <v>0</v>
          </cell>
          <cell r="S4558">
            <v>0</v>
          </cell>
          <cell r="T4558">
            <v>0</v>
          </cell>
          <cell r="U4558">
            <v>1</v>
          </cell>
          <cell r="V4558">
            <v>0</v>
          </cell>
          <cell r="W4558">
            <v>0</v>
          </cell>
        </row>
        <row r="4559">
          <cell r="C4559" t="str">
            <v>HTGR40-5-NG-2-KIT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J4559" t="str">
            <v>Y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1019</v>
          </cell>
          <cell r="R4559">
            <v>1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</row>
        <row r="4560">
          <cell r="C4560" t="str">
            <v>HTGR40-5-NG-2-KIT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J4560" t="str">
            <v>Y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1019.06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</row>
        <row r="4561">
          <cell r="C4561" t="str">
            <v>HTGR40-5-NG-3-KIT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J4561" t="str">
            <v>Y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1173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</row>
        <row r="4562">
          <cell r="C4562" t="str">
            <v>HTGR40-5-NG-3-KIT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J4562" t="str">
            <v>Y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1026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</row>
        <row r="4563">
          <cell r="C4563" t="str">
            <v>HTGR40-5-NG-3-KIT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J4563" t="str">
            <v>Y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1173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</row>
        <row r="4564">
          <cell r="C4564" t="str">
            <v>HTGR40-5-NG-3-KIT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J4564" t="str">
            <v>Y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1173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</row>
        <row r="4565">
          <cell r="C4565" t="str">
            <v>HTGR40-5-NG-3-KIT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J4565" t="str">
            <v>Y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1173.06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</row>
        <row r="4566">
          <cell r="C4566" t="str">
            <v>HTGR40-5-NG-4-KIT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J4566" t="str">
            <v>Y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1026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</row>
        <row r="4567">
          <cell r="C4567" t="str">
            <v>HTGR40-5-NG-4-KIT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J4567" t="str">
            <v>Y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1026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</row>
        <row r="4568">
          <cell r="C4568" t="str">
            <v>HTGR40-5-NG-4-KIT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J4568" t="str">
            <v>Y</v>
          </cell>
          <cell r="K4568">
            <v>1</v>
          </cell>
          <cell r="L4568">
            <v>1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1026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</row>
        <row r="4569">
          <cell r="C4569" t="str">
            <v>HTGR40-5-NG-4-KIT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J4569" t="str">
            <v>Y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1026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</row>
        <row r="4570">
          <cell r="C4570" t="str">
            <v>HTGR40-5-NG-4-KIT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J4570" t="str">
            <v>Y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1026.06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</row>
        <row r="4571">
          <cell r="C4571" t="str">
            <v>HTS-432-LP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 t="str">
            <v>Y</v>
          </cell>
          <cell r="I4571" t="str">
            <v>N</v>
          </cell>
          <cell r="J4571" t="str">
            <v>N</v>
          </cell>
          <cell r="K4571">
            <v>5</v>
          </cell>
          <cell r="L4571">
            <v>5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458.33300000000003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1022</v>
          </cell>
        </row>
        <row r="4572">
          <cell r="C4572" t="str">
            <v>HTS-540-LP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 t="str">
            <v>Y</v>
          </cell>
          <cell r="I4572" t="str">
            <v>N</v>
          </cell>
          <cell r="J4572" t="str">
            <v>Y</v>
          </cell>
          <cell r="K4572">
            <v>33</v>
          </cell>
          <cell r="L4572">
            <v>33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525.00300000000004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1146</v>
          </cell>
          <cell r="W4572">
            <v>1146</v>
          </cell>
        </row>
        <row r="4573">
          <cell r="C4573" t="str">
            <v>HTS-540-NG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 t="str">
            <v>Y</v>
          </cell>
          <cell r="I4573" t="str">
            <v>N</v>
          </cell>
          <cell r="J4573" t="str">
            <v>N</v>
          </cell>
          <cell r="K4573">
            <v>10</v>
          </cell>
          <cell r="L4573">
            <v>10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525.00300000000004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1146</v>
          </cell>
        </row>
        <row r="4574">
          <cell r="C4574" t="str">
            <v>HTX-CART-432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 t="str">
            <v>Y</v>
          </cell>
          <cell r="I4574" t="str">
            <v>N</v>
          </cell>
          <cell r="J4574" t="str">
            <v>N</v>
          </cell>
          <cell r="K4574">
            <v>2</v>
          </cell>
          <cell r="L4574">
            <v>2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255.49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309</v>
          </cell>
        </row>
        <row r="4575">
          <cell r="C4575" t="str">
            <v>HTX-CART-540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 t="str">
            <v>Y</v>
          </cell>
          <cell r="I4575" t="str">
            <v>N</v>
          </cell>
          <cell r="J4575" t="str">
            <v>N</v>
          </cell>
          <cell r="K4575">
            <v>1</v>
          </cell>
          <cell r="L4575">
            <v>1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278.82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340</v>
          </cell>
        </row>
        <row r="4576">
          <cell r="C4576" t="str">
            <v>HTX-COVERCRT-4B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 t="str">
            <v>Y</v>
          </cell>
          <cell r="I4576" t="str">
            <v>N</v>
          </cell>
          <cell r="J4576" t="str">
            <v>N</v>
          </cell>
          <cell r="K4576">
            <v>2</v>
          </cell>
          <cell r="L4576">
            <v>2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26.92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37</v>
          </cell>
        </row>
        <row r="4577">
          <cell r="C4577" t="str">
            <v>HTX-DR-DRWR</v>
          </cell>
          <cell r="D4577">
            <v>0</v>
          </cell>
          <cell r="E4577">
            <v>0</v>
          </cell>
          <cell r="F4577">
            <v>0</v>
          </cell>
          <cell r="G4577">
            <v>0</v>
          </cell>
          <cell r="H4577" t="str">
            <v>Y</v>
          </cell>
          <cell r="I4577" t="str">
            <v>N</v>
          </cell>
          <cell r="J4577" t="str">
            <v>N</v>
          </cell>
          <cell r="K4577">
            <v>2</v>
          </cell>
          <cell r="L4577">
            <v>2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242.86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309</v>
          </cell>
        </row>
        <row r="4578">
          <cell r="C4578" t="str">
            <v>HTX-DR-DRWR-39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 t="str">
            <v>Y</v>
          </cell>
          <cell r="I4578" t="str">
            <v>N</v>
          </cell>
          <cell r="J4578" t="str">
            <v>N</v>
          </cell>
          <cell r="K4578">
            <v>2</v>
          </cell>
          <cell r="L4578">
            <v>2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246.7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322</v>
          </cell>
        </row>
        <row r="4579">
          <cell r="C4579" t="str">
            <v>HTX-DR-SINGLE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 t="str">
            <v>Y</v>
          </cell>
          <cell r="I4579" t="str">
            <v>N</v>
          </cell>
          <cell r="J4579" t="str">
            <v>N</v>
          </cell>
          <cell r="K4579">
            <v>4</v>
          </cell>
          <cell r="L4579">
            <v>4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102.35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142</v>
          </cell>
        </row>
        <row r="4580">
          <cell r="C4580" t="str">
            <v>HTX-DR-SINGLE-14X20</v>
          </cell>
          <cell r="D4580">
            <v>0</v>
          </cell>
          <cell r="E4580">
            <v>0</v>
          </cell>
          <cell r="F4580">
            <v>0</v>
          </cell>
          <cell r="G4580">
            <v>0</v>
          </cell>
          <cell r="H4580" t="str">
            <v>Y</v>
          </cell>
          <cell r="I4580" t="str">
            <v>N</v>
          </cell>
          <cell r="J4580" t="str">
            <v>N</v>
          </cell>
          <cell r="K4580">
            <v>2</v>
          </cell>
          <cell r="L4580">
            <v>2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93.85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123</v>
          </cell>
        </row>
        <row r="4581">
          <cell r="C4581" t="str">
            <v>HTX-DR-SINGLE-14X20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 t="str">
            <v>Y</v>
          </cell>
          <cell r="I4581" t="str">
            <v>N</v>
          </cell>
          <cell r="J4581" t="str">
            <v>N</v>
          </cell>
          <cell r="K4581">
            <v>5</v>
          </cell>
          <cell r="L4581">
            <v>5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93.85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123</v>
          </cell>
        </row>
        <row r="4582">
          <cell r="C4582" t="str">
            <v>HTX-DR-SINGLE-20X14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 t="str">
            <v>Y</v>
          </cell>
          <cell r="I4582" t="str">
            <v>N</v>
          </cell>
          <cell r="J4582" t="str">
            <v>N</v>
          </cell>
          <cell r="K4582">
            <v>1</v>
          </cell>
          <cell r="L4582">
            <v>1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93.85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123</v>
          </cell>
        </row>
        <row r="4583">
          <cell r="C4583" t="str">
            <v>HTX-DR-SINGLE-24X17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 t="str">
            <v>Y</v>
          </cell>
          <cell r="I4583" t="str">
            <v>N</v>
          </cell>
          <cell r="J4583" t="str">
            <v>N</v>
          </cell>
          <cell r="K4583">
            <v>1</v>
          </cell>
          <cell r="L4583">
            <v>1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102.35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142</v>
          </cell>
        </row>
        <row r="4584">
          <cell r="C4584" t="str">
            <v>HTX-DR-SINGLE-24X17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 t="str">
            <v>Y</v>
          </cell>
          <cell r="I4584" t="str">
            <v>N</v>
          </cell>
          <cell r="J4584" t="str">
            <v>N</v>
          </cell>
          <cell r="K4584">
            <v>3</v>
          </cell>
          <cell r="L4584">
            <v>3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102.35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142</v>
          </cell>
        </row>
        <row r="4585">
          <cell r="C4585" t="str">
            <v>HTX-DRWR-DOUBLE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 t="str">
            <v>Y</v>
          </cell>
          <cell r="I4585" t="str">
            <v>N</v>
          </cell>
          <cell r="J4585" t="str">
            <v>N</v>
          </cell>
          <cell r="K4585">
            <v>3</v>
          </cell>
          <cell r="L4585">
            <v>3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164.74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216</v>
          </cell>
        </row>
        <row r="4586">
          <cell r="C4586" t="str">
            <v>HTX-DRWR-LP</v>
          </cell>
          <cell r="D4586">
            <v>0</v>
          </cell>
          <cell r="E4586">
            <v>0</v>
          </cell>
          <cell r="F4586">
            <v>0</v>
          </cell>
          <cell r="G4586">
            <v>0</v>
          </cell>
          <cell r="H4586" t="str">
            <v>Y</v>
          </cell>
          <cell r="I4586" t="str">
            <v>N</v>
          </cell>
          <cell r="J4586" t="str">
            <v>N</v>
          </cell>
          <cell r="K4586">
            <v>4</v>
          </cell>
          <cell r="L4586">
            <v>4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167.89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216</v>
          </cell>
        </row>
        <row r="4587">
          <cell r="C4587" t="str">
            <v>HTX-DRWR-LP</v>
          </cell>
          <cell r="D4587">
            <v>0</v>
          </cell>
          <cell r="E4587">
            <v>0</v>
          </cell>
          <cell r="F4587">
            <v>0</v>
          </cell>
          <cell r="G4587">
            <v>0</v>
          </cell>
          <cell r="H4587" t="str">
            <v>Y</v>
          </cell>
          <cell r="I4587" t="str">
            <v>N</v>
          </cell>
          <cell r="J4587" t="str">
            <v>N</v>
          </cell>
          <cell r="K4587">
            <v>1</v>
          </cell>
          <cell r="L4587">
            <v>1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167.91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216</v>
          </cell>
        </row>
        <row r="4588">
          <cell r="C4588" t="str">
            <v>HTX-DRWR-SINGLE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 t="str">
            <v>Y</v>
          </cell>
          <cell r="I4588" t="str">
            <v>N</v>
          </cell>
          <cell r="J4588" t="str">
            <v>N</v>
          </cell>
          <cell r="K4588">
            <v>4</v>
          </cell>
          <cell r="L4588">
            <v>4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114.55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148</v>
          </cell>
        </row>
        <row r="4589">
          <cell r="C4589" t="str">
            <v>HTX-DRWR-TRASH</v>
          </cell>
          <cell r="D4589">
            <v>0</v>
          </cell>
          <cell r="E4589">
            <v>0</v>
          </cell>
          <cell r="F4589">
            <v>0</v>
          </cell>
          <cell r="G4589">
            <v>0</v>
          </cell>
          <cell r="H4589" t="str">
            <v>Y</v>
          </cell>
          <cell r="I4589" t="str">
            <v>N</v>
          </cell>
          <cell r="J4589" t="str">
            <v>N</v>
          </cell>
          <cell r="K4589">
            <v>4</v>
          </cell>
          <cell r="L4589">
            <v>4</v>
          </cell>
          <cell r="M4589">
            <v>0</v>
          </cell>
          <cell r="N4589">
            <v>0</v>
          </cell>
          <cell r="O4589">
            <v>0</v>
          </cell>
          <cell r="P4589">
            <v>-3</v>
          </cell>
          <cell r="Q4589">
            <v>167.89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216</v>
          </cell>
        </row>
        <row r="4590">
          <cell r="C4590" t="str">
            <v>HTX-DRWR-TRASH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 t="str">
            <v>Y</v>
          </cell>
          <cell r="I4590" t="str">
            <v>N</v>
          </cell>
          <cell r="J4590" t="str">
            <v>N</v>
          </cell>
          <cell r="K4590">
            <v>1</v>
          </cell>
          <cell r="L4590">
            <v>1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167.91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216</v>
          </cell>
        </row>
        <row r="4591">
          <cell r="C4591" t="str">
            <v>HTX-DRWR-TRIPLE</v>
          </cell>
          <cell r="D4591">
            <v>0</v>
          </cell>
          <cell r="E4591">
            <v>0</v>
          </cell>
          <cell r="F4591">
            <v>0</v>
          </cell>
          <cell r="G4591">
            <v>0</v>
          </cell>
          <cell r="H4591" t="str">
            <v>Y</v>
          </cell>
          <cell r="I4591" t="str">
            <v>N</v>
          </cell>
          <cell r="J4591" t="str">
            <v>N</v>
          </cell>
          <cell r="K4591">
            <v>2</v>
          </cell>
          <cell r="L4591">
            <v>2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230.04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266</v>
          </cell>
        </row>
        <row r="4592">
          <cell r="C4592" t="str">
            <v>HTX-INSJACK-2SB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 t="str">
            <v>Y</v>
          </cell>
          <cell r="I4592" t="str">
            <v>N</v>
          </cell>
          <cell r="J4592" t="str">
            <v>N</v>
          </cell>
          <cell r="K4592">
            <v>1</v>
          </cell>
          <cell r="L4592">
            <v>1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109.36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142</v>
          </cell>
        </row>
        <row r="4593">
          <cell r="C4593" t="str">
            <v>HTX-INSJACK-5B</v>
          </cell>
          <cell r="D4593">
            <v>0</v>
          </cell>
          <cell r="E4593">
            <v>0</v>
          </cell>
          <cell r="F4593">
            <v>0</v>
          </cell>
          <cell r="G4593">
            <v>0</v>
          </cell>
          <cell r="H4593" t="str">
            <v>Y</v>
          </cell>
          <cell r="I4593" t="str">
            <v>N</v>
          </cell>
          <cell r="J4593" t="str">
            <v>N</v>
          </cell>
          <cell r="K4593">
            <v>2</v>
          </cell>
          <cell r="L4593">
            <v>2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190.85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247</v>
          </cell>
        </row>
        <row r="4594">
          <cell r="C4594" t="str">
            <v>HTX-INSJACK-5B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 t="str">
            <v>Y</v>
          </cell>
          <cell r="I4594" t="str">
            <v>N</v>
          </cell>
          <cell r="J4594" t="str">
            <v>N</v>
          </cell>
          <cell r="K4594">
            <v>3</v>
          </cell>
          <cell r="L4594">
            <v>3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190.85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247</v>
          </cell>
        </row>
        <row r="4595">
          <cell r="C4595" t="str">
            <v>HTX-IRBURNER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 t="str">
            <v>Y</v>
          </cell>
          <cell r="I4595" t="str">
            <v>N</v>
          </cell>
          <cell r="J4595" t="str">
            <v>N</v>
          </cell>
          <cell r="K4595">
            <v>2</v>
          </cell>
          <cell r="L4595">
            <v>2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28.87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49</v>
          </cell>
        </row>
        <row r="4596">
          <cell r="C4596" t="str">
            <v>HTX-PT-HOLDER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 t="str">
            <v>Y</v>
          </cell>
          <cell r="I4596" t="str">
            <v>N</v>
          </cell>
          <cell r="J4596" t="str">
            <v>N</v>
          </cell>
          <cell r="K4596">
            <v>1</v>
          </cell>
          <cell r="L4596">
            <v>1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74.37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99</v>
          </cell>
        </row>
        <row r="4597">
          <cell r="C4597" t="str">
            <v>HTX-PT-HOLDER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 t="str">
            <v>Y</v>
          </cell>
          <cell r="I4597" t="str">
            <v>N</v>
          </cell>
          <cell r="J4597" t="str">
            <v>N</v>
          </cell>
          <cell r="K4597">
            <v>3</v>
          </cell>
          <cell r="L4597">
            <v>3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74.37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99</v>
          </cell>
        </row>
        <row r="4598">
          <cell r="C4598" t="str">
            <v>HTX-ROTIS-5B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 t="str">
            <v>Y</v>
          </cell>
          <cell r="I4598" t="str">
            <v>N</v>
          </cell>
          <cell r="J4598" t="str">
            <v>N</v>
          </cell>
          <cell r="K4598">
            <v>1</v>
          </cell>
          <cell r="L4598">
            <v>1</v>
          </cell>
          <cell r="M4598">
            <v>0</v>
          </cell>
          <cell r="N4598">
            <v>0</v>
          </cell>
          <cell r="O4598">
            <v>0</v>
          </cell>
          <cell r="P4598">
            <v>1</v>
          </cell>
          <cell r="Q4598">
            <v>40.79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61</v>
          </cell>
        </row>
        <row r="4599">
          <cell r="C4599" t="str">
            <v>975HANLIT</v>
          </cell>
          <cell r="D4599">
            <v>5</v>
          </cell>
          <cell r="E4599">
            <v>18</v>
          </cell>
          <cell r="F4599">
            <v>2017</v>
          </cell>
          <cell r="G4599">
            <v>1232</v>
          </cell>
          <cell r="H4599" t="str">
            <v>Y</v>
          </cell>
          <cell r="I4599" t="str">
            <v>N</v>
          </cell>
          <cell r="J4599" t="str">
            <v>N</v>
          </cell>
          <cell r="K4599">
            <v>321</v>
          </cell>
          <cell r="L4599">
            <v>321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1E-3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</row>
        <row r="4600">
          <cell r="C4600" t="str">
            <v>975HANLOGO</v>
          </cell>
          <cell r="D4600">
            <v>5</v>
          </cell>
          <cell r="E4600">
            <v>18</v>
          </cell>
          <cell r="F4600">
            <v>2017</v>
          </cell>
          <cell r="G4600">
            <v>1232</v>
          </cell>
          <cell r="H4600" t="str">
            <v>Y</v>
          </cell>
          <cell r="I4600" t="str">
            <v>N</v>
          </cell>
          <cell r="J4600" t="str">
            <v>N</v>
          </cell>
          <cell r="K4600">
            <v>519</v>
          </cell>
          <cell r="L4600">
            <v>519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1E-3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</row>
        <row r="4601">
          <cell r="C4601" t="str">
            <v>975HANPWRSIDEBURNERLIT</v>
          </cell>
          <cell r="D4601">
            <v>5</v>
          </cell>
          <cell r="E4601">
            <v>18</v>
          </cell>
          <cell r="F4601">
            <v>2017</v>
          </cell>
          <cell r="G4601">
            <v>1232</v>
          </cell>
          <cell r="H4601" t="str">
            <v>Y</v>
          </cell>
          <cell r="I4601" t="str">
            <v>N</v>
          </cell>
          <cell r="J4601" t="str">
            <v>N</v>
          </cell>
          <cell r="K4601">
            <v>8</v>
          </cell>
          <cell r="L4601">
            <v>8</v>
          </cell>
          <cell r="M4601">
            <v>0</v>
          </cell>
          <cell r="N4601">
            <v>0</v>
          </cell>
          <cell r="O4601">
            <v>15</v>
          </cell>
          <cell r="P4601">
            <v>0</v>
          </cell>
          <cell r="Q4601">
            <v>1E-3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</row>
        <row r="4602">
          <cell r="C4602" t="str">
            <v>975HANSIDEBURNERLIT</v>
          </cell>
          <cell r="D4602">
            <v>5</v>
          </cell>
          <cell r="E4602">
            <v>16</v>
          </cell>
          <cell r="F4602">
            <v>2017</v>
          </cell>
          <cell r="G4602">
            <v>1234</v>
          </cell>
          <cell r="H4602" t="str">
            <v>Y</v>
          </cell>
          <cell r="I4602" t="str">
            <v>N</v>
          </cell>
          <cell r="J4602" t="str">
            <v>N</v>
          </cell>
          <cell r="K4602">
            <v>72</v>
          </cell>
          <cell r="L4602">
            <v>72</v>
          </cell>
          <cell r="M4602">
            <v>0</v>
          </cell>
          <cell r="N4602">
            <v>0</v>
          </cell>
          <cell r="O4602">
            <v>27</v>
          </cell>
          <cell r="P4602">
            <v>0</v>
          </cell>
          <cell r="Q4602">
            <v>1E-3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</row>
        <row r="4603">
          <cell r="C4603" t="str">
            <v>975HEATLIT</v>
          </cell>
          <cell r="D4603">
            <v>5</v>
          </cell>
          <cell r="E4603">
            <v>28</v>
          </cell>
          <cell r="F4603">
            <v>2017</v>
          </cell>
          <cell r="G4603">
            <v>1222</v>
          </cell>
          <cell r="H4603" t="str">
            <v>Y</v>
          </cell>
          <cell r="I4603" t="str">
            <v>N</v>
          </cell>
          <cell r="J4603" t="str">
            <v>N</v>
          </cell>
          <cell r="K4603">
            <v>190</v>
          </cell>
          <cell r="L4603">
            <v>190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1E-3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</row>
        <row r="4604">
          <cell r="C4604" t="str">
            <v>975HEATLIT</v>
          </cell>
          <cell r="D4604">
            <v>1</v>
          </cell>
          <cell r="E4604">
            <v>18</v>
          </cell>
          <cell r="F4604">
            <v>2019</v>
          </cell>
          <cell r="G4604">
            <v>622</v>
          </cell>
          <cell r="H4604" t="str">
            <v>Y</v>
          </cell>
          <cell r="I4604" t="str">
            <v>N</v>
          </cell>
          <cell r="J4604" t="str">
            <v>N</v>
          </cell>
          <cell r="K4604">
            <v>3</v>
          </cell>
          <cell r="L4604">
            <v>3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1E-3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</row>
        <row r="4605">
          <cell r="C4605" t="str">
            <v>975HEATLIT</v>
          </cell>
          <cell r="D4605">
            <v>10</v>
          </cell>
          <cell r="E4605">
            <v>24</v>
          </cell>
          <cell r="F4605">
            <v>2017</v>
          </cell>
          <cell r="G4605">
            <v>1073</v>
          </cell>
          <cell r="H4605" t="str">
            <v>Y</v>
          </cell>
          <cell r="I4605" t="str">
            <v>N</v>
          </cell>
          <cell r="J4605" t="str">
            <v>N</v>
          </cell>
          <cell r="K4605">
            <v>63</v>
          </cell>
          <cell r="L4605">
            <v>63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1E-3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</row>
        <row r="4606">
          <cell r="C4606" t="str">
            <v>975HEATLOGO</v>
          </cell>
          <cell r="D4606">
            <v>5</v>
          </cell>
          <cell r="E4606">
            <v>28</v>
          </cell>
          <cell r="F4606">
            <v>2017</v>
          </cell>
          <cell r="G4606">
            <v>1222</v>
          </cell>
          <cell r="H4606" t="str">
            <v>Y</v>
          </cell>
          <cell r="I4606" t="str">
            <v>N</v>
          </cell>
          <cell r="J4606" t="str">
            <v>N</v>
          </cell>
          <cell r="K4606">
            <v>88</v>
          </cell>
          <cell r="L4606">
            <v>88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1E-3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</row>
        <row r="4607">
          <cell r="C4607" t="str">
            <v>975HEATLOGO</v>
          </cell>
          <cell r="D4607">
            <v>1</v>
          </cell>
          <cell r="E4607">
            <v>18</v>
          </cell>
          <cell r="F4607">
            <v>2019</v>
          </cell>
          <cell r="G4607">
            <v>622</v>
          </cell>
          <cell r="H4607" t="str">
            <v>Y</v>
          </cell>
          <cell r="I4607" t="str">
            <v>N</v>
          </cell>
          <cell r="J4607" t="str">
            <v>N</v>
          </cell>
          <cell r="K4607">
            <v>1</v>
          </cell>
          <cell r="L4607">
            <v>1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1E-3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</row>
        <row r="4608">
          <cell r="C4608" t="str">
            <v>975HEATLOGO</v>
          </cell>
          <cell r="D4608">
            <v>10</v>
          </cell>
          <cell r="E4608">
            <v>24</v>
          </cell>
          <cell r="F4608">
            <v>2017</v>
          </cell>
          <cell r="G4608">
            <v>1073</v>
          </cell>
          <cell r="H4608" t="str">
            <v>Y</v>
          </cell>
          <cell r="I4608" t="str">
            <v>N</v>
          </cell>
          <cell r="J4608" t="str">
            <v>N</v>
          </cell>
          <cell r="K4608">
            <v>37</v>
          </cell>
          <cell r="L4608">
            <v>37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1E-3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</row>
        <row r="4609">
          <cell r="C4609" t="str">
            <v>975HEATPWRSIDEBURNERLIT</v>
          </cell>
          <cell r="D4609">
            <v>5</v>
          </cell>
          <cell r="E4609">
            <v>28</v>
          </cell>
          <cell r="F4609">
            <v>2017</v>
          </cell>
          <cell r="G4609">
            <v>1222</v>
          </cell>
          <cell r="H4609" t="str">
            <v>Y</v>
          </cell>
          <cell r="I4609" t="str">
            <v>N</v>
          </cell>
          <cell r="J4609" t="str">
            <v>N</v>
          </cell>
          <cell r="K4609">
            <v>5</v>
          </cell>
          <cell r="L4609">
            <v>5</v>
          </cell>
          <cell r="M4609">
            <v>0</v>
          </cell>
          <cell r="N4609">
            <v>0</v>
          </cell>
          <cell r="O4609">
            <v>6</v>
          </cell>
          <cell r="P4609">
            <v>0</v>
          </cell>
          <cell r="Q4609">
            <v>1E-3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</row>
        <row r="4610">
          <cell r="C4610" t="str">
            <v>975HEATPWRSIDEBURNERLIT</v>
          </cell>
          <cell r="D4610">
            <v>1</v>
          </cell>
          <cell r="E4610">
            <v>11</v>
          </cell>
          <cell r="F4610">
            <v>2017</v>
          </cell>
          <cell r="G4610">
            <v>1359</v>
          </cell>
          <cell r="H4610" t="str">
            <v>Y</v>
          </cell>
          <cell r="I4610" t="str">
            <v>N</v>
          </cell>
          <cell r="J4610" t="str">
            <v>N</v>
          </cell>
          <cell r="K4610">
            <v>0</v>
          </cell>
          <cell r="L4610">
            <v>0</v>
          </cell>
          <cell r="M4610">
            <v>6</v>
          </cell>
          <cell r="N4610">
            <v>0</v>
          </cell>
          <cell r="O4610">
            <v>0</v>
          </cell>
          <cell r="P4610">
            <v>0</v>
          </cell>
          <cell r="Q4610">
            <v>1E-3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</row>
        <row r="4611">
          <cell r="C4611" t="str">
            <v>975HEATSIDEBURNERLIT</v>
          </cell>
          <cell r="D4611">
            <v>6</v>
          </cell>
          <cell r="E4611">
            <v>20</v>
          </cell>
          <cell r="F4611">
            <v>2016</v>
          </cell>
          <cell r="G4611">
            <v>1564</v>
          </cell>
          <cell r="H4611" t="str">
            <v>Y</v>
          </cell>
          <cell r="I4611" t="str">
            <v>N</v>
          </cell>
          <cell r="J4611" t="str">
            <v>N</v>
          </cell>
          <cell r="K4611">
            <v>0</v>
          </cell>
          <cell r="L4611">
            <v>0</v>
          </cell>
          <cell r="M4611">
            <v>1</v>
          </cell>
          <cell r="N4611">
            <v>0</v>
          </cell>
          <cell r="O4611">
            <v>0</v>
          </cell>
          <cell r="P4611">
            <v>0</v>
          </cell>
          <cell r="Q4611">
            <v>1E-3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</row>
        <row r="4612">
          <cell r="C4612" t="str">
            <v>975HEATSIDEBURNERLIT</v>
          </cell>
          <cell r="D4612">
            <v>5</v>
          </cell>
          <cell r="E4612">
            <v>28</v>
          </cell>
          <cell r="F4612">
            <v>2017</v>
          </cell>
          <cell r="G4612">
            <v>1222</v>
          </cell>
          <cell r="H4612" t="str">
            <v>Y</v>
          </cell>
          <cell r="I4612" t="str">
            <v>N</v>
          </cell>
          <cell r="J4612" t="str">
            <v>N</v>
          </cell>
          <cell r="K4612">
            <v>93</v>
          </cell>
          <cell r="L4612">
            <v>93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1E-3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</row>
        <row r="4613">
          <cell r="C4613">
            <v>975002</v>
          </cell>
          <cell r="D4613">
            <v>2</v>
          </cell>
          <cell r="E4613">
            <v>7</v>
          </cell>
          <cell r="F4613">
            <v>2017</v>
          </cell>
          <cell r="G4613">
            <v>1332</v>
          </cell>
          <cell r="H4613" t="str">
            <v>Y</v>
          </cell>
          <cell r="I4613" t="str">
            <v>N</v>
          </cell>
          <cell r="J4613" t="str">
            <v>N</v>
          </cell>
          <cell r="K4613">
            <v>2</v>
          </cell>
          <cell r="L4613">
            <v>2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458.33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550</v>
          </cell>
          <cell r="W4613">
            <v>550</v>
          </cell>
        </row>
        <row r="4614">
          <cell r="C4614">
            <v>975002</v>
          </cell>
          <cell r="D4614">
            <v>3</v>
          </cell>
          <cell r="E4614">
            <v>21</v>
          </cell>
          <cell r="F4614">
            <v>2017</v>
          </cell>
          <cell r="G4614">
            <v>1290</v>
          </cell>
          <cell r="H4614" t="str">
            <v>Y</v>
          </cell>
          <cell r="I4614" t="str">
            <v>N</v>
          </cell>
          <cell r="J4614" t="str">
            <v>N</v>
          </cell>
          <cell r="K4614">
            <v>3</v>
          </cell>
          <cell r="L4614">
            <v>3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458.33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550</v>
          </cell>
          <cell r="W4614">
            <v>550</v>
          </cell>
        </row>
        <row r="4615">
          <cell r="C4615">
            <v>975003</v>
          </cell>
          <cell r="D4615">
            <v>4</v>
          </cell>
          <cell r="E4615">
            <v>25</v>
          </cell>
          <cell r="F4615">
            <v>2017</v>
          </cell>
          <cell r="G4615">
            <v>1255</v>
          </cell>
          <cell r="H4615" t="str">
            <v>Y</v>
          </cell>
          <cell r="I4615" t="str">
            <v>N</v>
          </cell>
          <cell r="J4615" t="str">
            <v>N</v>
          </cell>
          <cell r="K4615">
            <v>2</v>
          </cell>
          <cell r="L4615">
            <v>2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525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630</v>
          </cell>
          <cell r="W4615">
            <v>630</v>
          </cell>
        </row>
        <row r="4616">
          <cell r="C4616">
            <v>975003</v>
          </cell>
          <cell r="D4616">
            <v>7</v>
          </cell>
          <cell r="E4616">
            <v>16</v>
          </cell>
          <cell r="F4616">
            <v>2017</v>
          </cell>
          <cell r="G4616">
            <v>1173</v>
          </cell>
          <cell r="H4616" t="str">
            <v>Y</v>
          </cell>
          <cell r="I4616" t="str">
            <v>N</v>
          </cell>
          <cell r="J4616" t="str">
            <v>N</v>
          </cell>
          <cell r="K4616">
            <v>10</v>
          </cell>
          <cell r="L4616">
            <v>10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525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630</v>
          </cell>
          <cell r="W4616">
            <v>630</v>
          </cell>
        </row>
        <row r="4617">
          <cell r="C4617">
            <v>975005</v>
          </cell>
          <cell r="D4617">
            <v>1</v>
          </cell>
          <cell r="E4617">
            <v>18</v>
          </cell>
          <cell r="F4617">
            <v>2019</v>
          </cell>
          <cell r="G4617">
            <v>622</v>
          </cell>
          <cell r="H4617" t="str">
            <v>Y</v>
          </cell>
          <cell r="I4617" t="str">
            <v>N</v>
          </cell>
          <cell r="J4617" t="str">
            <v>N</v>
          </cell>
          <cell r="K4617">
            <v>1</v>
          </cell>
          <cell r="L4617">
            <v>1</v>
          </cell>
          <cell r="M4617">
            <v>0</v>
          </cell>
          <cell r="N4617">
            <v>0</v>
          </cell>
          <cell r="O4617">
            <v>1</v>
          </cell>
          <cell r="P4617">
            <v>0</v>
          </cell>
          <cell r="Q4617">
            <v>458.33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550</v>
          </cell>
          <cell r="W4617">
            <v>550</v>
          </cell>
        </row>
        <row r="4618">
          <cell r="C4618">
            <v>975005</v>
          </cell>
          <cell r="D4618">
            <v>4</v>
          </cell>
          <cell r="E4618">
            <v>25</v>
          </cell>
          <cell r="F4618">
            <v>2017</v>
          </cell>
          <cell r="G4618">
            <v>1255</v>
          </cell>
          <cell r="H4618" t="str">
            <v>Y</v>
          </cell>
          <cell r="I4618" t="str">
            <v>N</v>
          </cell>
          <cell r="J4618" t="str">
            <v>N</v>
          </cell>
          <cell r="K4618">
            <v>2</v>
          </cell>
          <cell r="L4618">
            <v>2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458.33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550</v>
          </cell>
          <cell r="W4618">
            <v>550</v>
          </cell>
        </row>
        <row r="4619">
          <cell r="C4619">
            <v>975005</v>
          </cell>
          <cell r="D4619">
            <v>7</v>
          </cell>
          <cell r="E4619">
            <v>16</v>
          </cell>
          <cell r="F4619">
            <v>2017</v>
          </cell>
          <cell r="G4619">
            <v>1173</v>
          </cell>
          <cell r="H4619" t="str">
            <v>Y</v>
          </cell>
          <cell r="I4619" t="str">
            <v>N</v>
          </cell>
          <cell r="J4619" t="str">
            <v>N</v>
          </cell>
          <cell r="K4619">
            <v>5</v>
          </cell>
          <cell r="L4619">
            <v>5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458.33</v>
          </cell>
          <cell r="R4619">
            <v>0</v>
          </cell>
          <cell r="S4619">
            <v>1</v>
          </cell>
          <cell r="T4619">
            <v>0</v>
          </cell>
          <cell r="U4619">
            <v>0</v>
          </cell>
          <cell r="V4619">
            <v>550</v>
          </cell>
          <cell r="W4619">
            <v>550</v>
          </cell>
        </row>
        <row r="4620">
          <cell r="C4620">
            <v>975006</v>
          </cell>
          <cell r="D4620">
            <v>4</v>
          </cell>
          <cell r="E4620">
            <v>24</v>
          </cell>
          <cell r="F4620">
            <v>2017</v>
          </cell>
          <cell r="G4620">
            <v>1256</v>
          </cell>
          <cell r="H4620" t="str">
            <v>Y</v>
          </cell>
          <cell r="I4620" t="str">
            <v>N</v>
          </cell>
          <cell r="J4620" t="str">
            <v>N</v>
          </cell>
          <cell r="K4620">
            <v>4</v>
          </cell>
          <cell r="L4620">
            <v>4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525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630</v>
          </cell>
          <cell r="W4620">
            <v>630</v>
          </cell>
        </row>
        <row r="4621">
          <cell r="C4621">
            <v>975006</v>
          </cell>
          <cell r="D4621">
            <v>7</v>
          </cell>
          <cell r="E4621">
            <v>16</v>
          </cell>
          <cell r="F4621">
            <v>2017</v>
          </cell>
          <cell r="G4621">
            <v>1173</v>
          </cell>
          <cell r="H4621" t="str">
            <v>Y</v>
          </cell>
          <cell r="I4621" t="str">
            <v>N</v>
          </cell>
          <cell r="J4621" t="str">
            <v>N</v>
          </cell>
          <cell r="K4621">
            <v>33</v>
          </cell>
          <cell r="L4621">
            <v>33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525</v>
          </cell>
          <cell r="R4621">
            <v>1</v>
          </cell>
          <cell r="S4621">
            <v>0</v>
          </cell>
          <cell r="T4621">
            <v>0</v>
          </cell>
          <cell r="U4621">
            <v>0</v>
          </cell>
          <cell r="V4621">
            <v>630</v>
          </cell>
          <cell r="W4621">
            <v>630</v>
          </cell>
        </row>
        <row r="4622">
          <cell r="C4622">
            <v>975010</v>
          </cell>
          <cell r="D4622">
            <v>3</v>
          </cell>
          <cell r="E4622">
            <v>21</v>
          </cell>
          <cell r="F4622">
            <v>2017</v>
          </cell>
          <cell r="G4622">
            <v>1290</v>
          </cell>
          <cell r="H4622" t="str">
            <v>Y</v>
          </cell>
          <cell r="I4622" t="str">
            <v>N</v>
          </cell>
          <cell r="J4622" t="str">
            <v>N</v>
          </cell>
          <cell r="K4622">
            <v>3</v>
          </cell>
          <cell r="L4622">
            <v>3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109.63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87</v>
          </cell>
          <cell r="W4622">
            <v>87</v>
          </cell>
        </row>
        <row r="4623">
          <cell r="C4623">
            <v>975011</v>
          </cell>
          <cell r="D4623">
            <v>4</v>
          </cell>
          <cell r="E4623">
            <v>24</v>
          </cell>
          <cell r="F4623">
            <v>2017</v>
          </cell>
          <cell r="G4623">
            <v>1256</v>
          </cell>
          <cell r="H4623" t="str">
            <v>Y</v>
          </cell>
          <cell r="I4623" t="str">
            <v>N</v>
          </cell>
          <cell r="J4623" t="str">
            <v>N</v>
          </cell>
          <cell r="K4623">
            <v>3</v>
          </cell>
          <cell r="L4623">
            <v>3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72.5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87</v>
          </cell>
          <cell r="W4623">
            <v>87</v>
          </cell>
        </row>
        <row r="4624">
          <cell r="C4624">
            <v>975012</v>
          </cell>
          <cell r="D4624">
            <v>4</v>
          </cell>
          <cell r="E4624">
            <v>24</v>
          </cell>
          <cell r="F4624">
            <v>2017</v>
          </cell>
          <cell r="G4624">
            <v>1256</v>
          </cell>
          <cell r="H4624" t="str">
            <v>Y</v>
          </cell>
          <cell r="I4624" t="str">
            <v>N</v>
          </cell>
          <cell r="J4624" t="str">
            <v>N</v>
          </cell>
          <cell r="K4624">
            <v>3</v>
          </cell>
          <cell r="L4624">
            <v>3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150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180</v>
          </cell>
          <cell r="W4624">
            <v>180</v>
          </cell>
        </row>
        <row r="4625">
          <cell r="C4625">
            <v>975013</v>
          </cell>
          <cell r="D4625">
            <v>4</v>
          </cell>
          <cell r="E4625">
            <v>24</v>
          </cell>
          <cell r="F4625">
            <v>2017</v>
          </cell>
          <cell r="G4625">
            <v>1256</v>
          </cell>
          <cell r="H4625" t="str">
            <v>Y</v>
          </cell>
          <cell r="I4625" t="str">
            <v>N</v>
          </cell>
          <cell r="J4625" t="str">
            <v>N</v>
          </cell>
          <cell r="K4625">
            <v>1</v>
          </cell>
          <cell r="L4625">
            <v>1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150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180</v>
          </cell>
          <cell r="W4625">
            <v>180</v>
          </cell>
        </row>
        <row r="4626">
          <cell r="C4626">
            <v>975014</v>
          </cell>
          <cell r="D4626">
            <v>4</v>
          </cell>
          <cell r="E4626">
            <v>24</v>
          </cell>
          <cell r="F4626">
            <v>2017</v>
          </cell>
          <cell r="G4626">
            <v>1256</v>
          </cell>
          <cell r="H4626" t="str">
            <v>Y</v>
          </cell>
          <cell r="I4626" t="str">
            <v>N</v>
          </cell>
          <cell r="J4626" t="str">
            <v>N</v>
          </cell>
          <cell r="K4626">
            <v>2</v>
          </cell>
          <cell r="L4626">
            <v>2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221.67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266</v>
          </cell>
          <cell r="W4626">
            <v>266</v>
          </cell>
        </row>
        <row r="4627">
          <cell r="C4627">
            <v>975015</v>
          </cell>
          <cell r="D4627">
            <v>4</v>
          </cell>
          <cell r="E4627">
            <v>24</v>
          </cell>
          <cell r="F4627">
            <v>2017</v>
          </cell>
          <cell r="G4627">
            <v>1256</v>
          </cell>
          <cell r="H4627" t="str">
            <v>Y</v>
          </cell>
          <cell r="I4627" t="str">
            <v>N</v>
          </cell>
          <cell r="J4627" t="str">
            <v>N</v>
          </cell>
          <cell r="K4627">
            <v>3</v>
          </cell>
          <cell r="L4627">
            <v>3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221.67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266</v>
          </cell>
          <cell r="W4627">
            <v>266</v>
          </cell>
        </row>
        <row r="4628">
          <cell r="C4628">
            <v>975102</v>
          </cell>
          <cell r="D4628">
            <v>4</v>
          </cell>
          <cell r="E4628">
            <v>25</v>
          </cell>
          <cell r="F4628">
            <v>2017</v>
          </cell>
          <cell r="G4628">
            <v>1255</v>
          </cell>
          <cell r="H4628" t="str">
            <v>Y</v>
          </cell>
          <cell r="I4628" t="str">
            <v>N</v>
          </cell>
          <cell r="J4628" t="str">
            <v>N</v>
          </cell>
          <cell r="K4628">
            <v>2</v>
          </cell>
          <cell r="L4628">
            <v>2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255.49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300</v>
          </cell>
        </row>
        <row r="4629">
          <cell r="C4629">
            <v>975103</v>
          </cell>
          <cell r="D4629">
            <v>7</v>
          </cell>
          <cell r="E4629">
            <v>16</v>
          </cell>
          <cell r="F4629">
            <v>2017</v>
          </cell>
          <cell r="G4629">
            <v>1173</v>
          </cell>
          <cell r="H4629" t="str">
            <v>Y</v>
          </cell>
          <cell r="I4629" t="str">
            <v>N</v>
          </cell>
          <cell r="J4629" t="str">
            <v>N</v>
          </cell>
          <cell r="K4629">
            <v>1</v>
          </cell>
          <cell r="L4629">
            <v>1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278.82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</row>
        <row r="4630">
          <cell r="C4630">
            <v>975104</v>
          </cell>
          <cell r="D4630">
            <v>4</v>
          </cell>
          <cell r="E4630">
            <v>24</v>
          </cell>
          <cell r="F4630">
            <v>2017</v>
          </cell>
          <cell r="G4630">
            <v>1256</v>
          </cell>
          <cell r="H4630" t="str">
            <v>Y</v>
          </cell>
          <cell r="I4630" t="str">
            <v>N</v>
          </cell>
          <cell r="J4630" t="str">
            <v>N</v>
          </cell>
          <cell r="K4630">
            <v>4</v>
          </cell>
          <cell r="L4630">
            <v>4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102.35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</row>
        <row r="4631">
          <cell r="C4631">
            <v>975108</v>
          </cell>
          <cell r="D4631">
            <v>4</v>
          </cell>
          <cell r="E4631">
            <v>24</v>
          </cell>
          <cell r="F4631">
            <v>2017</v>
          </cell>
          <cell r="G4631">
            <v>1256</v>
          </cell>
          <cell r="H4631" t="str">
            <v>Y</v>
          </cell>
          <cell r="I4631" t="str">
            <v>N</v>
          </cell>
          <cell r="J4631" t="str">
            <v>N</v>
          </cell>
          <cell r="K4631">
            <v>2</v>
          </cell>
          <cell r="L4631">
            <v>2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242.86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</row>
        <row r="4632">
          <cell r="C4632">
            <v>975109</v>
          </cell>
          <cell r="D4632">
            <v>11</v>
          </cell>
          <cell r="E4632">
            <v>10</v>
          </cell>
          <cell r="F4632">
            <v>2016</v>
          </cell>
          <cell r="G4632">
            <v>1421</v>
          </cell>
          <cell r="H4632" t="str">
            <v>Y</v>
          </cell>
          <cell r="I4632" t="str">
            <v>N</v>
          </cell>
          <cell r="J4632" t="str">
            <v>N</v>
          </cell>
          <cell r="K4632">
            <v>2</v>
          </cell>
          <cell r="L4632">
            <v>2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28.87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</row>
        <row r="4633">
          <cell r="C4633">
            <v>975112</v>
          </cell>
          <cell r="D4633">
            <v>6</v>
          </cell>
          <cell r="E4633">
            <v>21</v>
          </cell>
          <cell r="F4633">
            <v>2016</v>
          </cell>
          <cell r="G4633">
            <v>1563</v>
          </cell>
          <cell r="H4633" t="str">
            <v>Y</v>
          </cell>
          <cell r="I4633" t="str">
            <v>N</v>
          </cell>
          <cell r="J4633" t="str">
            <v>N</v>
          </cell>
          <cell r="K4633">
            <v>1</v>
          </cell>
          <cell r="L4633">
            <v>1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40.79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</row>
        <row r="4634">
          <cell r="C4634">
            <v>975113</v>
          </cell>
          <cell r="D4634">
            <v>8</v>
          </cell>
          <cell r="E4634">
            <v>2</v>
          </cell>
          <cell r="F4634">
            <v>2016</v>
          </cell>
          <cell r="G4634">
            <v>1521</v>
          </cell>
          <cell r="H4634" t="str">
            <v>Y</v>
          </cell>
          <cell r="I4634" t="str">
            <v>N</v>
          </cell>
          <cell r="J4634" t="str">
            <v>N</v>
          </cell>
          <cell r="K4634">
            <v>4</v>
          </cell>
          <cell r="L4634">
            <v>4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114.55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</row>
        <row r="4635">
          <cell r="C4635">
            <v>975114</v>
          </cell>
          <cell r="D4635">
            <v>4</v>
          </cell>
          <cell r="E4635">
            <v>24</v>
          </cell>
          <cell r="F4635">
            <v>2017</v>
          </cell>
          <cell r="G4635">
            <v>1256</v>
          </cell>
          <cell r="H4635" t="str">
            <v>Y</v>
          </cell>
          <cell r="I4635" t="str">
            <v>N</v>
          </cell>
          <cell r="J4635" t="str">
            <v>N</v>
          </cell>
          <cell r="K4635">
            <v>3</v>
          </cell>
          <cell r="L4635">
            <v>3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164.74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</row>
        <row r="4636">
          <cell r="C4636">
            <v>975115</v>
          </cell>
          <cell r="D4636">
            <v>4</v>
          </cell>
          <cell r="E4636">
            <v>24</v>
          </cell>
          <cell r="F4636">
            <v>2017</v>
          </cell>
          <cell r="G4636">
            <v>1256</v>
          </cell>
          <cell r="H4636" t="str">
            <v>Y</v>
          </cell>
          <cell r="I4636" t="str">
            <v>N</v>
          </cell>
          <cell r="J4636" t="str">
            <v>N</v>
          </cell>
          <cell r="K4636">
            <v>2</v>
          </cell>
          <cell r="L4636">
            <v>2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230.04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</row>
        <row r="4637">
          <cell r="C4637">
            <v>975118</v>
          </cell>
          <cell r="D4637">
            <v>4</v>
          </cell>
          <cell r="E4637">
            <v>24</v>
          </cell>
          <cell r="F4637">
            <v>2017</v>
          </cell>
          <cell r="G4637">
            <v>1256</v>
          </cell>
          <cell r="H4637" t="str">
            <v>Y</v>
          </cell>
          <cell r="I4637" t="str">
            <v>N</v>
          </cell>
          <cell r="J4637" t="str">
            <v>N</v>
          </cell>
          <cell r="K4637">
            <v>2</v>
          </cell>
          <cell r="L4637">
            <v>2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190.85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</row>
        <row r="4638">
          <cell r="C4638">
            <v>975118</v>
          </cell>
          <cell r="D4638">
            <v>7</v>
          </cell>
          <cell r="E4638">
            <v>16</v>
          </cell>
          <cell r="F4638">
            <v>2017</v>
          </cell>
          <cell r="G4638">
            <v>1173</v>
          </cell>
          <cell r="H4638" t="str">
            <v>Y</v>
          </cell>
          <cell r="I4638" t="str">
            <v>N</v>
          </cell>
          <cell r="J4638" t="str">
            <v>N</v>
          </cell>
          <cell r="K4638">
            <v>3</v>
          </cell>
          <cell r="L4638">
            <v>3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190.85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</row>
        <row r="4639">
          <cell r="C4639">
            <v>975119</v>
          </cell>
          <cell r="D4639">
            <v>4</v>
          </cell>
          <cell r="E4639">
            <v>24</v>
          </cell>
          <cell r="F4639">
            <v>2017</v>
          </cell>
          <cell r="G4639">
            <v>1256</v>
          </cell>
          <cell r="H4639" t="str">
            <v>Y</v>
          </cell>
          <cell r="I4639" t="str">
            <v>N</v>
          </cell>
          <cell r="J4639" t="str">
            <v>N</v>
          </cell>
          <cell r="K4639">
            <v>1</v>
          </cell>
          <cell r="L4639">
            <v>1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109.36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</row>
        <row r="4640">
          <cell r="C4640">
            <v>975124</v>
          </cell>
          <cell r="D4640">
            <v>6</v>
          </cell>
          <cell r="E4640">
            <v>28</v>
          </cell>
          <cell r="F4640">
            <v>2016</v>
          </cell>
          <cell r="G4640">
            <v>1556</v>
          </cell>
          <cell r="H4640" t="str">
            <v>Y</v>
          </cell>
          <cell r="I4640" t="str">
            <v>N</v>
          </cell>
          <cell r="J4640" t="str">
            <v>N</v>
          </cell>
          <cell r="K4640">
            <v>2</v>
          </cell>
          <cell r="L4640">
            <v>2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26.92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</row>
        <row r="4641">
          <cell r="C4641">
            <v>975126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 t="str">
            <v>Y</v>
          </cell>
          <cell r="I4641" t="str">
            <v>N</v>
          </cell>
          <cell r="J4641" t="str">
            <v>N</v>
          </cell>
          <cell r="K4641">
            <v>1</v>
          </cell>
          <cell r="L4641">
            <v>1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102.35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</row>
        <row r="4642">
          <cell r="C4642">
            <v>975126</v>
          </cell>
          <cell r="D4642">
            <v>4</v>
          </cell>
          <cell r="E4642">
            <v>24</v>
          </cell>
          <cell r="F4642">
            <v>2017</v>
          </cell>
          <cell r="G4642">
            <v>1256</v>
          </cell>
          <cell r="H4642" t="str">
            <v>Y</v>
          </cell>
          <cell r="I4642" t="str">
            <v>N</v>
          </cell>
          <cell r="J4642" t="str">
            <v>N</v>
          </cell>
          <cell r="K4642">
            <v>3</v>
          </cell>
          <cell r="L4642">
            <v>3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102.35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</row>
        <row r="4643">
          <cell r="C4643">
            <v>975127</v>
          </cell>
          <cell r="D4643">
            <v>4</v>
          </cell>
          <cell r="E4643">
            <v>24</v>
          </cell>
          <cell r="F4643">
            <v>2017</v>
          </cell>
          <cell r="G4643">
            <v>1256</v>
          </cell>
          <cell r="H4643" t="str">
            <v>Y</v>
          </cell>
          <cell r="I4643" t="str">
            <v>N</v>
          </cell>
          <cell r="J4643" t="str">
            <v>N</v>
          </cell>
          <cell r="K4643">
            <v>1</v>
          </cell>
          <cell r="L4643">
            <v>1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93.85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</row>
        <row r="4644">
          <cell r="C4644">
            <v>975128</v>
          </cell>
          <cell r="D4644">
            <v>4</v>
          </cell>
          <cell r="E4644">
            <v>24</v>
          </cell>
          <cell r="F4644">
            <v>2017</v>
          </cell>
          <cell r="G4644">
            <v>1256</v>
          </cell>
          <cell r="H4644" t="str">
            <v>Y</v>
          </cell>
          <cell r="I4644" t="str">
            <v>N</v>
          </cell>
          <cell r="J4644" t="str">
            <v>N</v>
          </cell>
          <cell r="K4644">
            <v>2</v>
          </cell>
          <cell r="L4644">
            <v>2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93.85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</row>
        <row r="4645">
          <cell r="C4645">
            <v>975128</v>
          </cell>
          <cell r="D4645">
            <v>12</v>
          </cell>
          <cell r="E4645">
            <v>27</v>
          </cell>
          <cell r="F4645">
            <v>2016</v>
          </cell>
          <cell r="G4645">
            <v>1374</v>
          </cell>
          <cell r="H4645" t="str">
            <v>Y</v>
          </cell>
          <cell r="I4645" t="str">
            <v>N</v>
          </cell>
          <cell r="J4645" t="str">
            <v>N</v>
          </cell>
          <cell r="K4645">
            <v>5</v>
          </cell>
          <cell r="L4645">
            <v>5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93.85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</row>
        <row r="4646">
          <cell r="C4646">
            <v>975129</v>
          </cell>
          <cell r="D4646">
            <v>5</v>
          </cell>
          <cell r="E4646">
            <v>10</v>
          </cell>
          <cell r="F4646">
            <v>2017</v>
          </cell>
          <cell r="G4646">
            <v>1240</v>
          </cell>
          <cell r="H4646" t="str">
            <v>Y</v>
          </cell>
          <cell r="I4646" t="str">
            <v>N</v>
          </cell>
          <cell r="J4646" t="str">
            <v>N</v>
          </cell>
          <cell r="K4646">
            <v>2</v>
          </cell>
          <cell r="L4646">
            <v>2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246.7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</row>
        <row r="4647">
          <cell r="C4647">
            <v>975131</v>
          </cell>
          <cell r="D4647">
            <v>4</v>
          </cell>
          <cell r="E4647">
            <v>24</v>
          </cell>
          <cell r="F4647">
            <v>2017</v>
          </cell>
          <cell r="G4647">
            <v>1256</v>
          </cell>
          <cell r="H4647" t="str">
            <v>Y</v>
          </cell>
          <cell r="I4647" t="str">
            <v>N</v>
          </cell>
          <cell r="J4647" t="str">
            <v>N</v>
          </cell>
          <cell r="K4647">
            <v>4</v>
          </cell>
          <cell r="L4647">
            <v>4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167.89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</row>
        <row r="4648">
          <cell r="C4648">
            <v>975131</v>
          </cell>
          <cell r="D4648">
            <v>7</v>
          </cell>
          <cell r="E4648">
            <v>16</v>
          </cell>
          <cell r="F4648">
            <v>2017</v>
          </cell>
          <cell r="G4648">
            <v>1173</v>
          </cell>
          <cell r="H4648" t="str">
            <v>Y</v>
          </cell>
          <cell r="I4648" t="str">
            <v>N</v>
          </cell>
          <cell r="J4648" t="str">
            <v>N</v>
          </cell>
          <cell r="K4648">
            <v>1</v>
          </cell>
          <cell r="L4648">
            <v>1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167.91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</row>
        <row r="4649">
          <cell r="C4649">
            <v>975133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 t="str">
            <v>Y</v>
          </cell>
          <cell r="I4649" t="str">
            <v>N</v>
          </cell>
          <cell r="J4649" t="str">
            <v>N</v>
          </cell>
          <cell r="K4649">
            <v>1</v>
          </cell>
          <cell r="L4649">
            <v>1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74.37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</row>
        <row r="4650">
          <cell r="C4650">
            <v>975133</v>
          </cell>
          <cell r="D4650">
            <v>4</v>
          </cell>
          <cell r="E4650">
            <v>24</v>
          </cell>
          <cell r="F4650">
            <v>2017</v>
          </cell>
          <cell r="G4650">
            <v>1256</v>
          </cell>
          <cell r="H4650" t="str">
            <v>Y</v>
          </cell>
          <cell r="I4650" t="str">
            <v>N</v>
          </cell>
          <cell r="J4650" t="str">
            <v>N</v>
          </cell>
          <cell r="K4650">
            <v>3</v>
          </cell>
          <cell r="L4650">
            <v>3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74.37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</row>
        <row r="4651">
          <cell r="C4651" t="str">
            <v>BLZ-32-054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J4651" t="str">
            <v>N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0.87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</row>
        <row r="4652">
          <cell r="C4652" t="str">
            <v>HARDWARE M4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J4652" t="str">
            <v>Y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20</v>
          </cell>
          <cell r="P4652">
            <v>0</v>
          </cell>
          <cell r="Q4652">
            <v>0.06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</row>
        <row r="4653">
          <cell r="C4653" t="str">
            <v>HARDWARE M4</v>
          </cell>
          <cell r="D4653">
            <v>6</v>
          </cell>
          <cell r="E4653">
            <v>7</v>
          </cell>
          <cell r="F4653">
            <v>2018</v>
          </cell>
          <cell r="G4653">
            <v>847</v>
          </cell>
          <cell r="J4653" t="str">
            <v>Y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0.06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</row>
        <row r="4654">
          <cell r="C4654" t="str">
            <v>HARDWARE M4*16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J4654" t="str">
            <v>Y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20</v>
          </cell>
          <cell r="P4654">
            <v>0</v>
          </cell>
          <cell r="Q4654">
            <v>0.01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</row>
        <row r="4655">
          <cell r="C4655" t="str">
            <v>HARDWARE M4*16</v>
          </cell>
          <cell r="D4655">
            <v>6</v>
          </cell>
          <cell r="E4655">
            <v>7</v>
          </cell>
          <cell r="F4655">
            <v>2018</v>
          </cell>
          <cell r="G4655">
            <v>847</v>
          </cell>
          <cell r="J4655" t="str">
            <v>Y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0.01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</row>
        <row r="4656">
          <cell r="C4656" t="str">
            <v>HARDWARE M4*5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J4656" t="str">
            <v>Y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50</v>
          </cell>
          <cell r="P4656">
            <v>0</v>
          </cell>
          <cell r="Q4656">
            <v>0.02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</row>
        <row r="4657">
          <cell r="C4657" t="str">
            <v>HARDWARE M4*5</v>
          </cell>
          <cell r="D4657">
            <v>6</v>
          </cell>
          <cell r="E4657">
            <v>7</v>
          </cell>
          <cell r="F4657">
            <v>2018</v>
          </cell>
          <cell r="G4657">
            <v>847</v>
          </cell>
          <cell r="J4657" t="str">
            <v>Y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0.02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</row>
        <row r="4658">
          <cell r="C4658" t="str">
            <v>HARDWARE M4*8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J4658" t="str">
            <v>Y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140</v>
          </cell>
          <cell r="P4658">
            <v>0</v>
          </cell>
          <cell r="Q4658">
            <v>0.01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</row>
        <row r="4659">
          <cell r="C4659" t="str">
            <v>HARDWARE M4*8</v>
          </cell>
          <cell r="D4659">
            <v>6</v>
          </cell>
          <cell r="E4659">
            <v>7</v>
          </cell>
          <cell r="F4659">
            <v>2018</v>
          </cell>
          <cell r="G4659">
            <v>847</v>
          </cell>
          <cell r="J4659" t="str">
            <v>Y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0.01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</row>
        <row r="4660">
          <cell r="C4660" t="str">
            <v>HARDWARE M5*8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J4660" t="str">
            <v>Y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50</v>
          </cell>
          <cell r="P4660">
            <v>0</v>
          </cell>
          <cell r="Q4660">
            <v>0.02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</row>
        <row r="4661">
          <cell r="C4661" t="str">
            <v>HARDWARE M5*8</v>
          </cell>
          <cell r="D4661">
            <v>6</v>
          </cell>
          <cell r="E4661">
            <v>7</v>
          </cell>
          <cell r="F4661">
            <v>2018</v>
          </cell>
          <cell r="G4661">
            <v>847</v>
          </cell>
          <cell r="J4661" t="str">
            <v>Y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0.02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</row>
        <row r="4662">
          <cell r="C4662" t="str">
            <v>HARDWARE R-PIN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J4662" t="str">
            <v>Y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20</v>
          </cell>
          <cell r="P4662">
            <v>0</v>
          </cell>
          <cell r="Q4662">
            <v>0.02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</row>
        <row r="4663">
          <cell r="C4663" t="str">
            <v>HARDWARE R-PIN</v>
          </cell>
          <cell r="D4663">
            <v>6</v>
          </cell>
          <cell r="E4663">
            <v>7</v>
          </cell>
          <cell r="F4663">
            <v>2018</v>
          </cell>
          <cell r="G4663">
            <v>847</v>
          </cell>
          <cell r="J4663" t="str">
            <v>Y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0.02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</row>
        <row r="4664">
          <cell r="C4664" t="str">
            <v>HARDWARE 1/4-20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J4664" t="str">
            <v>Y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60</v>
          </cell>
          <cell r="P4664">
            <v>0</v>
          </cell>
          <cell r="Q4664">
            <v>0.18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</row>
        <row r="4665">
          <cell r="C4665" t="str">
            <v>HARDWARE 1/4-20</v>
          </cell>
          <cell r="D4665">
            <v>6</v>
          </cell>
          <cell r="E4665">
            <v>7</v>
          </cell>
          <cell r="F4665">
            <v>2018</v>
          </cell>
          <cell r="G4665">
            <v>847</v>
          </cell>
          <cell r="J4665" t="str">
            <v>Y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0.18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</row>
        <row r="4666">
          <cell r="C4666" t="str">
            <v>HARDWARE 1/4-20*10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J4666" t="str">
            <v>Y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120</v>
          </cell>
          <cell r="P4666">
            <v>0</v>
          </cell>
          <cell r="Q4666">
            <v>0.1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</row>
        <row r="4667">
          <cell r="C4667" t="str">
            <v>HARDWARE 1/4-20*10</v>
          </cell>
          <cell r="D4667">
            <v>6</v>
          </cell>
          <cell r="E4667">
            <v>7</v>
          </cell>
          <cell r="F4667">
            <v>2018</v>
          </cell>
          <cell r="G4667">
            <v>847</v>
          </cell>
          <cell r="J4667" t="str">
            <v>Y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0.1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</row>
        <row r="4668">
          <cell r="C4668" t="str">
            <v>HARDWARE 1/4-20*25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J4668" t="str">
            <v>Y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20</v>
          </cell>
          <cell r="P4668">
            <v>0</v>
          </cell>
          <cell r="Q4668">
            <v>0.1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</row>
        <row r="4669">
          <cell r="C4669" t="str">
            <v>HARDWARE 1/4-20*25</v>
          </cell>
          <cell r="D4669">
            <v>6</v>
          </cell>
          <cell r="E4669">
            <v>7</v>
          </cell>
          <cell r="F4669">
            <v>2018</v>
          </cell>
          <cell r="G4669">
            <v>847</v>
          </cell>
          <cell r="J4669" t="str">
            <v>Y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0.1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</row>
        <row r="4670">
          <cell r="C4670" t="str">
            <v>HT-PB-001</v>
          </cell>
          <cell r="D4670">
            <v>7</v>
          </cell>
          <cell r="E4670">
            <v>24</v>
          </cell>
          <cell r="F4670">
            <v>2018</v>
          </cell>
          <cell r="G4670">
            <v>800</v>
          </cell>
          <cell r="J4670" t="str">
            <v>N</v>
          </cell>
          <cell r="K4670">
            <v>3</v>
          </cell>
          <cell r="L4670">
            <v>3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10.36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</row>
        <row r="4671">
          <cell r="C4671" t="str">
            <v>HT-PB-001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I4671" t="str">
            <v>N</v>
          </cell>
          <cell r="J4671" t="str">
            <v>N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10.36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</row>
        <row r="4672">
          <cell r="C4672" t="str">
            <v>HT-PB-001</v>
          </cell>
          <cell r="D4672">
            <v>6</v>
          </cell>
          <cell r="E4672">
            <v>7</v>
          </cell>
          <cell r="F4672">
            <v>2018</v>
          </cell>
          <cell r="G4672">
            <v>847</v>
          </cell>
          <cell r="I4672" t="str">
            <v>N</v>
          </cell>
          <cell r="J4672" t="str">
            <v>N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10.56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</row>
        <row r="4673">
          <cell r="C4673" t="str">
            <v>HT-RT-001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J4673" t="str">
            <v>N</v>
          </cell>
          <cell r="K4673">
            <v>8</v>
          </cell>
          <cell r="L4673">
            <v>8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1E-3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</row>
        <row r="4674">
          <cell r="C4674" t="str">
            <v>HT-RT-002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J4674" t="str">
            <v>N</v>
          </cell>
          <cell r="K4674">
            <v>4</v>
          </cell>
          <cell r="L4674">
            <v>4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1E-3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</row>
        <row r="4675">
          <cell r="C4675" t="str">
            <v>HT-RT-003</v>
          </cell>
          <cell r="D4675">
            <v>7</v>
          </cell>
          <cell r="E4675">
            <v>24</v>
          </cell>
          <cell r="F4675">
            <v>2018</v>
          </cell>
          <cell r="G4675">
            <v>800</v>
          </cell>
          <cell r="J4675" t="str">
            <v>N</v>
          </cell>
          <cell r="K4675">
            <v>12</v>
          </cell>
          <cell r="L4675">
            <v>12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1.44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</row>
        <row r="4676">
          <cell r="C4676" t="str">
            <v>HT-RT-003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I4676" t="str">
            <v>N</v>
          </cell>
          <cell r="J4676" t="str">
            <v>N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1.44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</row>
        <row r="4677">
          <cell r="C4677" t="str">
            <v>HT-RT-003</v>
          </cell>
          <cell r="D4677">
            <v>6</v>
          </cell>
          <cell r="E4677">
            <v>7</v>
          </cell>
          <cell r="F4677">
            <v>2018</v>
          </cell>
          <cell r="G4677">
            <v>847</v>
          </cell>
          <cell r="I4677" t="str">
            <v>N</v>
          </cell>
          <cell r="J4677" t="str">
            <v>N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1.44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</row>
        <row r="4678">
          <cell r="C4678" t="str">
            <v>HT-RT-004</v>
          </cell>
          <cell r="D4678">
            <v>7</v>
          </cell>
          <cell r="E4678">
            <v>24</v>
          </cell>
          <cell r="F4678">
            <v>2018</v>
          </cell>
          <cell r="G4678">
            <v>800</v>
          </cell>
          <cell r="J4678" t="str">
            <v>N</v>
          </cell>
          <cell r="K4678">
            <v>12</v>
          </cell>
          <cell r="L4678">
            <v>12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10.32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</row>
        <row r="4679">
          <cell r="C4679" t="str">
            <v>HT-RT-004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I4679" t="str">
            <v>N</v>
          </cell>
          <cell r="J4679" t="str">
            <v>N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10.32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</row>
        <row r="4680">
          <cell r="C4680" t="str">
            <v>HT-RT-004</v>
          </cell>
          <cell r="D4680">
            <v>6</v>
          </cell>
          <cell r="E4680">
            <v>7</v>
          </cell>
          <cell r="F4680">
            <v>2018</v>
          </cell>
          <cell r="G4680">
            <v>847</v>
          </cell>
          <cell r="I4680" t="str">
            <v>N</v>
          </cell>
          <cell r="J4680" t="str">
            <v>N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10.32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</row>
        <row r="4681">
          <cell r="C4681" t="str">
            <v>HT-RT-005</v>
          </cell>
          <cell r="D4681">
            <v>7</v>
          </cell>
          <cell r="E4681">
            <v>24</v>
          </cell>
          <cell r="F4681">
            <v>2018</v>
          </cell>
          <cell r="G4681">
            <v>800</v>
          </cell>
          <cell r="J4681" t="str">
            <v>N</v>
          </cell>
          <cell r="K4681">
            <v>10</v>
          </cell>
          <cell r="L4681">
            <v>10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19.2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</row>
        <row r="4682">
          <cell r="C4682" t="str">
            <v>HT-RT-005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I4682" t="str">
            <v>N</v>
          </cell>
          <cell r="J4682" t="str">
            <v>N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19.2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</row>
        <row r="4683">
          <cell r="C4683" t="str">
            <v>HT-RT-005</v>
          </cell>
          <cell r="D4683">
            <v>6</v>
          </cell>
          <cell r="E4683">
            <v>7</v>
          </cell>
          <cell r="F4683">
            <v>2018</v>
          </cell>
          <cell r="G4683">
            <v>847</v>
          </cell>
          <cell r="I4683" t="str">
            <v>N</v>
          </cell>
          <cell r="J4683" t="str">
            <v>N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19.2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</row>
        <row r="4684">
          <cell r="C4684" t="str">
            <v>HT-RT-006</v>
          </cell>
          <cell r="D4684">
            <v>7</v>
          </cell>
          <cell r="E4684">
            <v>24</v>
          </cell>
          <cell r="F4684">
            <v>2018</v>
          </cell>
          <cell r="G4684">
            <v>800</v>
          </cell>
          <cell r="J4684" t="str">
            <v>N</v>
          </cell>
          <cell r="K4684">
            <v>10</v>
          </cell>
          <cell r="L4684">
            <v>10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15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</row>
        <row r="4685">
          <cell r="C4685" t="str">
            <v>HT-RT-006</v>
          </cell>
          <cell r="D4685">
            <v>0</v>
          </cell>
          <cell r="E4685">
            <v>0</v>
          </cell>
          <cell r="F4685">
            <v>0</v>
          </cell>
          <cell r="G4685">
            <v>0</v>
          </cell>
          <cell r="I4685" t="str">
            <v>N</v>
          </cell>
          <cell r="J4685" t="str">
            <v>N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15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</row>
        <row r="4686">
          <cell r="C4686" t="str">
            <v>HT-RT-006</v>
          </cell>
          <cell r="D4686">
            <v>6</v>
          </cell>
          <cell r="E4686">
            <v>7</v>
          </cell>
          <cell r="F4686">
            <v>2018</v>
          </cell>
          <cell r="G4686">
            <v>847</v>
          </cell>
          <cell r="I4686" t="str">
            <v>N</v>
          </cell>
          <cell r="J4686" t="str">
            <v>N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3.6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</row>
        <row r="4687">
          <cell r="C4687" t="str">
            <v>HT-RT-007</v>
          </cell>
          <cell r="D4687">
            <v>7</v>
          </cell>
          <cell r="E4687">
            <v>24</v>
          </cell>
          <cell r="F4687">
            <v>2018</v>
          </cell>
          <cell r="G4687">
            <v>800</v>
          </cell>
          <cell r="J4687" t="str">
            <v>N</v>
          </cell>
          <cell r="K4687">
            <v>12</v>
          </cell>
          <cell r="L4687">
            <v>12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1.8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</row>
        <row r="4688">
          <cell r="C4688" t="str">
            <v>HT-RT-007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I4688" t="str">
            <v>N</v>
          </cell>
          <cell r="J4688" t="str">
            <v>N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1.8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</row>
        <row r="4689">
          <cell r="C4689" t="str">
            <v>HT-RT-007</v>
          </cell>
          <cell r="D4689">
            <v>6</v>
          </cell>
          <cell r="E4689">
            <v>7</v>
          </cell>
          <cell r="F4689">
            <v>2018</v>
          </cell>
          <cell r="G4689">
            <v>847</v>
          </cell>
          <cell r="I4689" t="str">
            <v>N</v>
          </cell>
          <cell r="J4689" t="str">
            <v>N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1.8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</row>
        <row r="4690">
          <cell r="C4690" t="str">
            <v>HT-SB-001</v>
          </cell>
          <cell r="D4690">
            <v>7</v>
          </cell>
          <cell r="E4690">
            <v>24</v>
          </cell>
          <cell r="F4690">
            <v>2018</v>
          </cell>
          <cell r="G4690">
            <v>800</v>
          </cell>
          <cell r="J4690" t="str">
            <v>N</v>
          </cell>
          <cell r="K4690">
            <v>3</v>
          </cell>
          <cell r="L4690">
            <v>3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16.2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</row>
        <row r="4691">
          <cell r="C4691" t="str">
            <v>HT-SB-001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I4691" t="str">
            <v>N</v>
          </cell>
          <cell r="J4691" t="str">
            <v>N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16.2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</row>
        <row r="4692">
          <cell r="C4692" t="str">
            <v>HT-SB-001</v>
          </cell>
          <cell r="D4692">
            <v>6</v>
          </cell>
          <cell r="E4692">
            <v>7</v>
          </cell>
          <cell r="F4692">
            <v>2018</v>
          </cell>
          <cell r="G4692">
            <v>847</v>
          </cell>
          <cell r="I4692" t="str">
            <v>N</v>
          </cell>
          <cell r="J4692" t="str">
            <v>N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16.2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</row>
        <row r="4693">
          <cell r="C4693" t="str">
            <v>HT-SB-002</v>
          </cell>
          <cell r="D4693">
            <v>7</v>
          </cell>
          <cell r="E4693">
            <v>24</v>
          </cell>
          <cell r="F4693">
            <v>2018</v>
          </cell>
          <cell r="G4693">
            <v>800</v>
          </cell>
          <cell r="J4693" t="str">
            <v>N</v>
          </cell>
          <cell r="K4693">
            <v>6</v>
          </cell>
          <cell r="L4693">
            <v>6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0.24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</row>
        <row r="4694">
          <cell r="C4694" t="str">
            <v>HT-SB-002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I4694" t="str">
            <v>N</v>
          </cell>
          <cell r="J4694" t="str">
            <v>N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0.24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</row>
        <row r="4695">
          <cell r="C4695" t="str">
            <v>HT-SB-002</v>
          </cell>
          <cell r="D4695">
            <v>6</v>
          </cell>
          <cell r="E4695">
            <v>7</v>
          </cell>
          <cell r="F4695">
            <v>2018</v>
          </cell>
          <cell r="G4695">
            <v>847</v>
          </cell>
          <cell r="I4695" t="str">
            <v>N</v>
          </cell>
          <cell r="J4695" t="str">
            <v>N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0.24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</row>
        <row r="4696">
          <cell r="C4696" t="str">
            <v>HT-SB-003</v>
          </cell>
          <cell r="D4696">
            <v>7</v>
          </cell>
          <cell r="E4696">
            <v>24</v>
          </cell>
          <cell r="F4696">
            <v>2018</v>
          </cell>
          <cell r="G4696">
            <v>800</v>
          </cell>
          <cell r="J4696" t="str">
            <v>N</v>
          </cell>
          <cell r="K4696">
            <v>6</v>
          </cell>
          <cell r="L4696">
            <v>6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0.24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</row>
        <row r="4697">
          <cell r="C4697" t="str">
            <v>HT-SB-003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I4697" t="str">
            <v>N</v>
          </cell>
          <cell r="J4697" t="str">
            <v>N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0.24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</row>
        <row r="4698">
          <cell r="C4698" t="str">
            <v>HT-SB-003</v>
          </cell>
          <cell r="D4698">
            <v>6</v>
          </cell>
          <cell r="E4698">
            <v>7</v>
          </cell>
          <cell r="F4698">
            <v>2018</v>
          </cell>
          <cell r="G4698">
            <v>847</v>
          </cell>
          <cell r="I4698" t="str">
            <v>N</v>
          </cell>
          <cell r="J4698" t="str">
            <v>N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0.24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</row>
        <row r="4699">
          <cell r="C4699" t="str">
            <v>HT-SB-004</v>
          </cell>
          <cell r="D4699">
            <v>7</v>
          </cell>
          <cell r="E4699">
            <v>24</v>
          </cell>
          <cell r="F4699">
            <v>2018</v>
          </cell>
          <cell r="G4699">
            <v>800</v>
          </cell>
          <cell r="J4699" t="str">
            <v>N</v>
          </cell>
          <cell r="K4699">
            <v>12</v>
          </cell>
          <cell r="L4699">
            <v>12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0.36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</row>
        <row r="4700">
          <cell r="C4700" t="str">
            <v>HT-SB-004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I4700" t="str">
            <v>N</v>
          </cell>
          <cell r="J4700" t="str">
            <v>N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0.36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</row>
        <row r="4701">
          <cell r="C4701" t="str">
            <v>HT-SB-004</v>
          </cell>
          <cell r="D4701">
            <v>6</v>
          </cell>
          <cell r="E4701">
            <v>7</v>
          </cell>
          <cell r="F4701">
            <v>2018</v>
          </cell>
          <cell r="G4701">
            <v>847</v>
          </cell>
          <cell r="I4701" t="str">
            <v>N</v>
          </cell>
          <cell r="J4701" t="str">
            <v>N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0.36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</row>
        <row r="4702">
          <cell r="C4702" t="str">
            <v>HT-SB1-002</v>
          </cell>
          <cell r="D4702">
            <v>7</v>
          </cell>
          <cell r="E4702">
            <v>24</v>
          </cell>
          <cell r="F4702">
            <v>2018</v>
          </cell>
          <cell r="G4702">
            <v>800</v>
          </cell>
          <cell r="J4702" t="str">
            <v>N</v>
          </cell>
          <cell r="K4702">
            <v>3</v>
          </cell>
          <cell r="L4702">
            <v>3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  <cell r="Q4702">
            <v>5.16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</row>
        <row r="4703">
          <cell r="C4703" t="str">
            <v>HT-SB1-002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J4703" t="str">
            <v>N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1</v>
          </cell>
          <cell r="P4703">
            <v>0</v>
          </cell>
          <cell r="Q4703">
            <v>5.16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</row>
        <row r="4704">
          <cell r="C4704" t="str">
            <v>HT-SB1-002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I4704" t="str">
            <v>N</v>
          </cell>
          <cell r="J4704" t="str">
            <v>N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5.16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</row>
        <row r="4705">
          <cell r="C4705" t="str">
            <v>HT-SB1-002</v>
          </cell>
          <cell r="D4705">
            <v>6</v>
          </cell>
          <cell r="E4705">
            <v>11</v>
          </cell>
          <cell r="F4705">
            <v>2018</v>
          </cell>
          <cell r="G4705">
            <v>843</v>
          </cell>
          <cell r="I4705" t="str">
            <v>N</v>
          </cell>
          <cell r="J4705" t="str">
            <v>N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5.16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</row>
        <row r="4706">
          <cell r="C4706" t="str">
            <v>HT-SB1-003</v>
          </cell>
          <cell r="D4706">
            <v>7</v>
          </cell>
          <cell r="E4706">
            <v>24</v>
          </cell>
          <cell r="F4706">
            <v>2018</v>
          </cell>
          <cell r="G4706">
            <v>800</v>
          </cell>
          <cell r="J4706" t="str">
            <v>N</v>
          </cell>
          <cell r="K4706">
            <v>3</v>
          </cell>
          <cell r="L4706">
            <v>3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5.16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</row>
        <row r="4707">
          <cell r="C4707" t="str">
            <v>HT-SB1-003</v>
          </cell>
          <cell r="D4707">
            <v>0</v>
          </cell>
          <cell r="E4707">
            <v>0</v>
          </cell>
          <cell r="F4707">
            <v>0</v>
          </cell>
          <cell r="G4707">
            <v>0</v>
          </cell>
          <cell r="J4707" t="str">
            <v>N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3</v>
          </cell>
          <cell r="P4707">
            <v>0</v>
          </cell>
          <cell r="Q4707">
            <v>5.16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</row>
        <row r="4708">
          <cell r="C4708" t="str">
            <v>HT-SB1-003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I4708" t="str">
            <v>N</v>
          </cell>
          <cell r="J4708" t="str">
            <v>N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5.16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</row>
        <row r="4709">
          <cell r="C4709" t="str">
            <v>HT-SB1-003</v>
          </cell>
          <cell r="D4709">
            <v>6</v>
          </cell>
          <cell r="E4709">
            <v>11</v>
          </cell>
          <cell r="F4709">
            <v>2018</v>
          </cell>
          <cell r="G4709">
            <v>843</v>
          </cell>
          <cell r="I4709" t="str">
            <v>N</v>
          </cell>
          <cell r="J4709" t="str">
            <v>N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5.16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</row>
        <row r="4710">
          <cell r="C4710" t="str">
            <v>HT-SB2-001</v>
          </cell>
          <cell r="D4710">
            <v>7</v>
          </cell>
          <cell r="E4710">
            <v>24</v>
          </cell>
          <cell r="F4710">
            <v>2018</v>
          </cell>
          <cell r="G4710">
            <v>800</v>
          </cell>
          <cell r="J4710" t="str">
            <v>N</v>
          </cell>
          <cell r="K4710">
            <v>3</v>
          </cell>
          <cell r="L4710">
            <v>3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9.36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</row>
        <row r="4711">
          <cell r="C4711" t="str">
            <v>HT-SB2-001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I4711" t="str">
            <v>N</v>
          </cell>
          <cell r="J4711" t="str">
            <v>N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9.36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</row>
        <row r="4712">
          <cell r="C4712" t="str">
            <v>HT-SB2-001</v>
          </cell>
          <cell r="D4712">
            <v>6</v>
          </cell>
          <cell r="E4712">
            <v>7</v>
          </cell>
          <cell r="F4712">
            <v>2018</v>
          </cell>
          <cell r="G4712">
            <v>847</v>
          </cell>
          <cell r="I4712" t="str">
            <v>N</v>
          </cell>
          <cell r="J4712" t="str">
            <v>N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9.36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</row>
        <row r="4713">
          <cell r="C4713" t="str">
            <v>HT-SB2-002</v>
          </cell>
          <cell r="D4713">
            <v>7</v>
          </cell>
          <cell r="E4713">
            <v>24</v>
          </cell>
          <cell r="F4713">
            <v>2018</v>
          </cell>
          <cell r="G4713">
            <v>800</v>
          </cell>
          <cell r="J4713" t="str">
            <v>N</v>
          </cell>
          <cell r="K4713">
            <v>3</v>
          </cell>
          <cell r="L4713">
            <v>3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5.16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</row>
        <row r="4714">
          <cell r="C4714" t="str">
            <v>HT-SB2-002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J4714" t="str">
            <v>N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1</v>
          </cell>
          <cell r="P4714">
            <v>0</v>
          </cell>
          <cell r="Q4714">
            <v>5.16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</row>
        <row r="4715">
          <cell r="C4715" t="str">
            <v>HT-SB2-002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I4715" t="str">
            <v>N</v>
          </cell>
          <cell r="J4715" t="str">
            <v>N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5.16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</row>
        <row r="4716">
          <cell r="C4716" t="str">
            <v>HT-SB2-002</v>
          </cell>
          <cell r="D4716">
            <v>6</v>
          </cell>
          <cell r="E4716">
            <v>11</v>
          </cell>
          <cell r="F4716">
            <v>2018</v>
          </cell>
          <cell r="G4716">
            <v>843</v>
          </cell>
          <cell r="I4716" t="str">
            <v>N</v>
          </cell>
          <cell r="J4716" t="str">
            <v>N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5.16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</row>
        <row r="4717">
          <cell r="C4717" t="str">
            <v>HT-SB2-003</v>
          </cell>
          <cell r="D4717">
            <v>7</v>
          </cell>
          <cell r="E4717">
            <v>24</v>
          </cell>
          <cell r="F4717">
            <v>2018</v>
          </cell>
          <cell r="G4717">
            <v>800</v>
          </cell>
          <cell r="J4717" t="str">
            <v>N</v>
          </cell>
          <cell r="K4717">
            <v>3</v>
          </cell>
          <cell r="L4717">
            <v>3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5.16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</row>
        <row r="4718">
          <cell r="C4718" t="str">
            <v>HT-SB2-003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J4718" t="str">
            <v>N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5</v>
          </cell>
          <cell r="P4718">
            <v>0</v>
          </cell>
          <cell r="Q4718">
            <v>5.16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</row>
        <row r="4719">
          <cell r="C4719" t="str">
            <v>HT-SB2-003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I4719" t="str">
            <v>N</v>
          </cell>
          <cell r="J4719" t="str">
            <v>N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5.16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</row>
        <row r="4720">
          <cell r="C4720" t="str">
            <v>HT-SB2-003</v>
          </cell>
          <cell r="D4720">
            <v>6</v>
          </cell>
          <cell r="E4720">
            <v>11</v>
          </cell>
          <cell r="F4720">
            <v>2018</v>
          </cell>
          <cell r="G4720">
            <v>843</v>
          </cell>
          <cell r="I4720" t="str">
            <v>N</v>
          </cell>
          <cell r="J4720" t="str">
            <v>N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5.16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</row>
        <row r="4721">
          <cell r="C4721" t="str">
            <v>HT-00-001</v>
          </cell>
          <cell r="D4721">
            <v>7</v>
          </cell>
          <cell r="E4721">
            <v>24</v>
          </cell>
          <cell r="F4721">
            <v>2018</v>
          </cell>
          <cell r="G4721">
            <v>800</v>
          </cell>
          <cell r="J4721" t="str">
            <v>N</v>
          </cell>
          <cell r="K4721">
            <v>34</v>
          </cell>
          <cell r="L4721">
            <v>34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9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</row>
        <row r="4722">
          <cell r="C4722" t="str">
            <v>HT-00-001</v>
          </cell>
          <cell r="D4722">
            <v>0</v>
          </cell>
          <cell r="E4722">
            <v>0</v>
          </cell>
          <cell r="F4722">
            <v>0</v>
          </cell>
          <cell r="G4722">
            <v>0</v>
          </cell>
          <cell r="I4722" t="str">
            <v>N</v>
          </cell>
          <cell r="J4722" t="str">
            <v>N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9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</row>
        <row r="4723">
          <cell r="C4723" t="str">
            <v>HT-00-001</v>
          </cell>
          <cell r="D4723">
            <v>6</v>
          </cell>
          <cell r="E4723">
            <v>7</v>
          </cell>
          <cell r="F4723">
            <v>2018</v>
          </cell>
          <cell r="G4723">
            <v>847</v>
          </cell>
          <cell r="I4723" t="str">
            <v>N</v>
          </cell>
          <cell r="J4723" t="str">
            <v>N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9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</row>
        <row r="4724">
          <cell r="C4724" t="str">
            <v>HT-00-002</v>
          </cell>
          <cell r="D4724">
            <v>7</v>
          </cell>
          <cell r="E4724">
            <v>24</v>
          </cell>
          <cell r="F4724">
            <v>2018</v>
          </cell>
          <cell r="G4724">
            <v>800</v>
          </cell>
          <cell r="J4724" t="str">
            <v>N</v>
          </cell>
          <cell r="K4724">
            <v>34</v>
          </cell>
          <cell r="L4724">
            <v>34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0.24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</row>
        <row r="4725">
          <cell r="C4725" t="str">
            <v>HT-00-002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I4725" t="str">
            <v>N</v>
          </cell>
          <cell r="J4725" t="str">
            <v>N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0.24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</row>
        <row r="4726">
          <cell r="C4726" t="str">
            <v>HT-00-002</v>
          </cell>
          <cell r="D4726">
            <v>6</v>
          </cell>
          <cell r="E4726">
            <v>7</v>
          </cell>
          <cell r="F4726">
            <v>2018</v>
          </cell>
          <cell r="G4726">
            <v>847</v>
          </cell>
          <cell r="I4726" t="str">
            <v>N</v>
          </cell>
          <cell r="J4726" t="str">
            <v>N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0.24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</row>
        <row r="4727">
          <cell r="C4727" t="str">
            <v>HT-00-003</v>
          </cell>
          <cell r="D4727">
            <v>7</v>
          </cell>
          <cell r="E4727">
            <v>24</v>
          </cell>
          <cell r="F4727">
            <v>2018</v>
          </cell>
          <cell r="G4727">
            <v>800</v>
          </cell>
          <cell r="J4727" t="str">
            <v>N</v>
          </cell>
          <cell r="K4727">
            <v>12</v>
          </cell>
          <cell r="L4727">
            <v>12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1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3</v>
          </cell>
          <cell r="W4727">
            <v>2</v>
          </cell>
        </row>
        <row r="4728">
          <cell r="C4728" t="str">
            <v>HT-00-003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I4728" t="str">
            <v>N</v>
          </cell>
          <cell r="J4728" t="str">
            <v>N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1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3</v>
          </cell>
          <cell r="W4728">
            <v>2</v>
          </cell>
        </row>
        <row r="4729">
          <cell r="C4729" t="str">
            <v>HT-00-003</v>
          </cell>
          <cell r="D4729">
            <v>6</v>
          </cell>
          <cell r="E4729">
            <v>7</v>
          </cell>
          <cell r="F4729">
            <v>2018</v>
          </cell>
          <cell r="G4729">
            <v>847</v>
          </cell>
          <cell r="I4729" t="str">
            <v>N</v>
          </cell>
          <cell r="J4729" t="str">
            <v>N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1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3</v>
          </cell>
          <cell r="W4729">
            <v>2</v>
          </cell>
        </row>
        <row r="4730">
          <cell r="C4730" t="str">
            <v>HT-00-004</v>
          </cell>
          <cell r="D4730">
            <v>7</v>
          </cell>
          <cell r="E4730">
            <v>24</v>
          </cell>
          <cell r="F4730">
            <v>2018</v>
          </cell>
          <cell r="G4730">
            <v>800</v>
          </cell>
          <cell r="J4730" t="str">
            <v>N</v>
          </cell>
          <cell r="K4730">
            <v>18</v>
          </cell>
          <cell r="L4730">
            <v>18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1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V4730">
            <v>3</v>
          </cell>
          <cell r="W4730">
            <v>2</v>
          </cell>
        </row>
        <row r="4731">
          <cell r="C4731" t="str">
            <v>HT-00-004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I4731" t="str">
            <v>N</v>
          </cell>
          <cell r="J4731" t="str">
            <v>N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1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3</v>
          </cell>
          <cell r="W4731">
            <v>2</v>
          </cell>
        </row>
        <row r="4732">
          <cell r="C4732" t="str">
            <v>HT-00-004</v>
          </cell>
          <cell r="D4732">
            <v>6</v>
          </cell>
          <cell r="E4732">
            <v>7</v>
          </cell>
          <cell r="F4732">
            <v>2018</v>
          </cell>
          <cell r="G4732">
            <v>847</v>
          </cell>
          <cell r="I4732" t="str">
            <v>N</v>
          </cell>
          <cell r="J4732" t="str">
            <v>N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1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3</v>
          </cell>
          <cell r="W4732">
            <v>2</v>
          </cell>
        </row>
        <row r="4733">
          <cell r="C4733" t="str">
            <v>HT-00-005</v>
          </cell>
          <cell r="D4733">
            <v>7</v>
          </cell>
          <cell r="E4733">
            <v>24</v>
          </cell>
          <cell r="F4733">
            <v>2018</v>
          </cell>
          <cell r="G4733">
            <v>800</v>
          </cell>
          <cell r="J4733" t="str">
            <v>N</v>
          </cell>
          <cell r="K4733">
            <v>19</v>
          </cell>
          <cell r="L4733">
            <v>19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1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3</v>
          </cell>
          <cell r="W4733">
            <v>2</v>
          </cell>
        </row>
        <row r="4734">
          <cell r="C4734" t="str">
            <v>HT-00-005</v>
          </cell>
          <cell r="D4734">
            <v>0</v>
          </cell>
          <cell r="E4734">
            <v>0</v>
          </cell>
          <cell r="F4734">
            <v>0</v>
          </cell>
          <cell r="G4734">
            <v>0</v>
          </cell>
          <cell r="I4734" t="str">
            <v>N</v>
          </cell>
          <cell r="J4734" t="str">
            <v>N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1</v>
          </cell>
          <cell r="R4734">
            <v>0</v>
          </cell>
          <cell r="S4734">
            <v>0</v>
          </cell>
          <cell r="T4734">
            <v>0</v>
          </cell>
          <cell r="U4734">
            <v>0</v>
          </cell>
          <cell r="V4734">
            <v>3</v>
          </cell>
          <cell r="W4734">
            <v>2</v>
          </cell>
        </row>
        <row r="4735">
          <cell r="C4735" t="str">
            <v>HT-00-005</v>
          </cell>
          <cell r="D4735">
            <v>6</v>
          </cell>
          <cell r="E4735">
            <v>7</v>
          </cell>
          <cell r="F4735">
            <v>2018</v>
          </cell>
          <cell r="G4735">
            <v>847</v>
          </cell>
          <cell r="I4735" t="str">
            <v>N</v>
          </cell>
          <cell r="J4735" t="str">
            <v>N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1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3</v>
          </cell>
          <cell r="W4735">
            <v>2</v>
          </cell>
        </row>
        <row r="4736">
          <cell r="C4736" t="str">
            <v>HT-00-006</v>
          </cell>
          <cell r="D4736">
            <v>7</v>
          </cell>
          <cell r="E4736">
            <v>24</v>
          </cell>
          <cell r="F4736">
            <v>2018</v>
          </cell>
          <cell r="G4736">
            <v>800</v>
          </cell>
          <cell r="J4736" t="str">
            <v>N</v>
          </cell>
          <cell r="K4736">
            <v>28</v>
          </cell>
          <cell r="L4736">
            <v>28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1.8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</row>
        <row r="4737">
          <cell r="C4737" t="str">
            <v>HT-00-006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I4737" t="str">
            <v>N</v>
          </cell>
          <cell r="J4737" t="str">
            <v>N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1.8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</row>
        <row r="4738">
          <cell r="C4738" t="str">
            <v>HT-00-006</v>
          </cell>
          <cell r="D4738">
            <v>6</v>
          </cell>
          <cell r="E4738">
            <v>7</v>
          </cell>
          <cell r="F4738">
            <v>2018</v>
          </cell>
          <cell r="G4738">
            <v>847</v>
          </cell>
          <cell r="I4738" t="str">
            <v>N</v>
          </cell>
          <cell r="J4738" t="str">
            <v>N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1.8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</row>
        <row r="4739">
          <cell r="C4739" t="str">
            <v>HT-00-007</v>
          </cell>
          <cell r="D4739">
            <v>7</v>
          </cell>
          <cell r="E4739">
            <v>24</v>
          </cell>
          <cell r="F4739">
            <v>2018</v>
          </cell>
          <cell r="G4739">
            <v>800</v>
          </cell>
          <cell r="J4739" t="str">
            <v>N</v>
          </cell>
          <cell r="K4739">
            <v>3</v>
          </cell>
          <cell r="L4739">
            <v>3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5.4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</row>
        <row r="4740">
          <cell r="C4740" t="str">
            <v>HT-00-007</v>
          </cell>
          <cell r="D4740">
            <v>0</v>
          </cell>
          <cell r="E4740">
            <v>0</v>
          </cell>
          <cell r="F4740">
            <v>0</v>
          </cell>
          <cell r="G4740">
            <v>0</v>
          </cell>
          <cell r="I4740" t="str">
            <v>N</v>
          </cell>
          <cell r="J4740" t="str">
            <v>N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5.4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</row>
        <row r="4741">
          <cell r="C4741" t="str">
            <v>HT-00-007</v>
          </cell>
          <cell r="D4741">
            <v>6</v>
          </cell>
          <cell r="E4741">
            <v>7</v>
          </cell>
          <cell r="F4741">
            <v>2018</v>
          </cell>
          <cell r="G4741">
            <v>847</v>
          </cell>
          <cell r="I4741" t="str">
            <v>N</v>
          </cell>
          <cell r="J4741" t="str">
            <v>N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5.4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</row>
        <row r="4742">
          <cell r="C4742" t="str">
            <v>HT-00-008</v>
          </cell>
          <cell r="D4742">
            <v>7</v>
          </cell>
          <cell r="E4742">
            <v>24</v>
          </cell>
          <cell r="F4742">
            <v>2018</v>
          </cell>
          <cell r="G4742">
            <v>800</v>
          </cell>
          <cell r="J4742" t="str">
            <v>N</v>
          </cell>
          <cell r="K4742">
            <v>10</v>
          </cell>
          <cell r="L4742">
            <v>10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5.4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</row>
        <row r="4743">
          <cell r="C4743" t="str">
            <v>HT-00-008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I4743" t="str">
            <v>N</v>
          </cell>
          <cell r="J4743" t="str">
            <v>N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5.4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</row>
        <row r="4744">
          <cell r="C4744" t="str">
            <v>HT-00-008</v>
          </cell>
          <cell r="D4744">
            <v>6</v>
          </cell>
          <cell r="E4744">
            <v>7</v>
          </cell>
          <cell r="F4744">
            <v>2018</v>
          </cell>
          <cell r="G4744">
            <v>847</v>
          </cell>
          <cell r="I4744" t="str">
            <v>N</v>
          </cell>
          <cell r="J4744" t="str">
            <v>N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5.4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</row>
        <row r="4745">
          <cell r="C4745" t="str">
            <v>HT-00-009</v>
          </cell>
          <cell r="D4745">
            <v>7</v>
          </cell>
          <cell r="E4745">
            <v>24</v>
          </cell>
          <cell r="F4745">
            <v>2018</v>
          </cell>
          <cell r="G4745">
            <v>800</v>
          </cell>
          <cell r="J4745" t="str">
            <v>N</v>
          </cell>
          <cell r="K4745">
            <v>12</v>
          </cell>
          <cell r="L4745">
            <v>12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14.28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</row>
        <row r="4746">
          <cell r="C4746" t="str">
            <v>HT-00-009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I4746" t="str">
            <v>N</v>
          </cell>
          <cell r="J4746" t="str">
            <v>N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14.28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</row>
        <row r="4747">
          <cell r="C4747" t="str">
            <v>HT-00-009</v>
          </cell>
          <cell r="D4747">
            <v>6</v>
          </cell>
          <cell r="E4747">
            <v>7</v>
          </cell>
          <cell r="F4747">
            <v>2018</v>
          </cell>
          <cell r="G4747">
            <v>847</v>
          </cell>
          <cell r="I4747" t="str">
            <v>N</v>
          </cell>
          <cell r="J4747" t="str">
            <v>N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14.28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</row>
        <row r="4748">
          <cell r="C4748" t="str">
            <v>HT-00-010</v>
          </cell>
          <cell r="D4748">
            <v>7</v>
          </cell>
          <cell r="E4748">
            <v>24</v>
          </cell>
          <cell r="F4748">
            <v>2018</v>
          </cell>
          <cell r="G4748">
            <v>800</v>
          </cell>
          <cell r="J4748" t="str">
            <v>N</v>
          </cell>
          <cell r="K4748">
            <v>12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4.68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</row>
        <row r="4749">
          <cell r="C4749" t="str">
            <v>HT-00-010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I4749" t="str">
            <v>N</v>
          </cell>
          <cell r="J4749" t="str">
            <v>N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4.68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</row>
        <row r="4750">
          <cell r="C4750" t="str">
            <v>HT-00-010</v>
          </cell>
          <cell r="D4750">
            <v>6</v>
          </cell>
          <cell r="E4750">
            <v>7</v>
          </cell>
          <cell r="F4750">
            <v>2018</v>
          </cell>
          <cell r="G4750">
            <v>847</v>
          </cell>
          <cell r="I4750" t="str">
            <v>N</v>
          </cell>
          <cell r="J4750" t="str">
            <v>N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4.68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</row>
        <row r="4751">
          <cell r="C4751" t="str">
            <v>HT-00-011</v>
          </cell>
          <cell r="D4751">
            <v>7</v>
          </cell>
          <cell r="E4751">
            <v>24</v>
          </cell>
          <cell r="F4751">
            <v>2018</v>
          </cell>
          <cell r="G4751">
            <v>800</v>
          </cell>
          <cell r="J4751" t="str">
            <v>N</v>
          </cell>
          <cell r="K4751">
            <v>12</v>
          </cell>
          <cell r="L4751">
            <v>12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4.68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</row>
        <row r="4752">
          <cell r="C4752" t="str">
            <v>HT-00-011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I4752" t="str">
            <v>N</v>
          </cell>
          <cell r="J4752" t="str">
            <v>N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4.68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</row>
        <row r="4753">
          <cell r="C4753" t="str">
            <v>HT-00-011</v>
          </cell>
          <cell r="D4753">
            <v>6</v>
          </cell>
          <cell r="E4753">
            <v>7</v>
          </cell>
          <cell r="F4753">
            <v>2018</v>
          </cell>
          <cell r="G4753">
            <v>847</v>
          </cell>
          <cell r="I4753" t="str">
            <v>N</v>
          </cell>
          <cell r="J4753" t="str">
            <v>N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4.68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</row>
        <row r="4754">
          <cell r="C4754" t="str">
            <v>HT-00-012</v>
          </cell>
          <cell r="D4754">
            <v>7</v>
          </cell>
          <cell r="E4754">
            <v>24</v>
          </cell>
          <cell r="F4754">
            <v>2018</v>
          </cell>
          <cell r="G4754">
            <v>800</v>
          </cell>
          <cell r="J4754" t="str">
            <v>N</v>
          </cell>
          <cell r="K4754">
            <v>21</v>
          </cell>
          <cell r="L4754">
            <v>21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3.24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</row>
        <row r="4755">
          <cell r="C4755" t="str">
            <v>HT-00-012</v>
          </cell>
          <cell r="D4755">
            <v>0</v>
          </cell>
          <cell r="E4755">
            <v>0</v>
          </cell>
          <cell r="F4755">
            <v>0</v>
          </cell>
          <cell r="G4755">
            <v>0</v>
          </cell>
          <cell r="I4755" t="str">
            <v>N</v>
          </cell>
          <cell r="J4755" t="str">
            <v>N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3.24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</row>
        <row r="4756">
          <cell r="C4756" t="str">
            <v>HT-00-012</v>
          </cell>
          <cell r="D4756">
            <v>6</v>
          </cell>
          <cell r="E4756">
            <v>7</v>
          </cell>
          <cell r="F4756">
            <v>2018</v>
          </cell>
          <cell r="G4756">
            <v>847</v>
          </cell>
          <cell r="I4756" t="str">
            <v>N</v>
          </cell>
          <cell r="J4756" t="str">
            <v>N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3.24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</row>
        <row r="4757">
          <cell r="C4757" t="str">
            <v>HT-00-013</v>
          </cell>
          <cell r="D4757">
            <v>7</v>
          </cell>
          <cell r="E4757">
            <v>24</v>
          </cell>
          <cell r="F4757">
            <v>2018</v>
          </cell>
          <cell r="G4757">
            <v>800</v>
          </cell>
          <cell r="J4757" t="str">
            <v>N</v>
          </cell>
          <cell r="K4757">
            <v>60</v>
          </cell>
          <cell r="L4757">
            <v>60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3.24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</row>
        <row r="4758">
          <cell r="C4758" t="str">
            <v>HT-00-013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I4758" t="str">
            <v>N</v>
          </cell>
          <cell r="J4758" t="str">
            <v>N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3.24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</row>
        <row r="4759">
          <cell r="C4759" t="str">
            <v>HT-00-013</v>
          </cell>
          <cell r="D4759">
            <v>6</v>
          </cell>
          <cell r="E4759">
            <v>7</v>
          </cell>
          <cell r="F4759">
            <v>2018</v>
          </cell>
          <cell r="G4759">
            <v>847</v>
          </cell>
          <cell r="I4759" t="str">
            <v>N</v>
          </cell>
          <cell r="J4759" t="str">
            <v>N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3.24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</row>
        <row r="4760">
          <cell r="C4760" t="str">
            <v>HT-00-014</v>
          </cell>
          <cell r="D4760">
            <v>7</v>
          </cell>
          <cell r="E4760">
            <v>24</v>
          </cell>
          <cell r="F4760">
            <v>2018</v>
          </cell>
          <cell r="G4760">
            <v>800</v>
          </cell>
          <cell r="J4760" t="str">
            <v>N</v>
          </cell>
          <cell r="K4760">
            <v>17</v>
          </cell>
          <cell r="L4760">
            <v>17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2.2799999999999998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</row>
        <row r="4761">
          <cell r="C4761" t="str">
            <v>HT-00-014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I4761" t="str">
            <v>N</v>
          </cell>
          <cell r="J4761" t="str">
            <v>N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2.2799999999999998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</row>
        <row r="4762">
          <cell r="C4762" t="str">
            <v>HT-00-014</v>
          </cell>
          <cell r="D4762">
            <v>6</v>
          </cell>
          <cell r="E4762">
            <v>7</v>
          </cell>
          <cell r="F4762">
            <v>2018</v>
          </cell>
          <cell r="G4762">
            <v>847</v>
          </cell>
          <cell r="I4762" t="str">
            <v>N</v>
          </cell>
          <cell r="J4762" t="str">
            <v>N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2.2799999999999998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</row>
        <row r="4763">
          <cell r="C4763" t="str">
            <v>HT-00-015</v>
          </cell>
          <cell r="D4763">
            <v>7</v>
          </cell>
          <cell r="E4763">
            <v>24</v>
          </cell>
          <cell r="F4763">
            <v>2018</v>
          </cell>
          <cell r="G4763">
            <v>800</v>
          </cell>
          <cell r="J4763" t="str">
            <v>N</v>
          </cell>
          <cell r="K4763">
            <v>45</v>
          </cell>
          <cell r="L4763">
            <v>45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15.48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46.44</v>
          </cell>
          <cell r="W4763">
            <v>30.96</v>
          </cell>
        </row>
        <row r="4764">
          <cell r="C4764" t="str">
            <v>HT-00-015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I4764" t="str">
            <v>N</v>
          </cell>
          <cell r="J4764" t="str">
            <v>N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15.48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46.44</v>
          </cell>
          <cell r="W4764">
            <v>30.96</v>
          </cell>
        </row>
        <row r="4765">
          <cell r="C4765" t="str">
            <v>HT-00-015</v>
          </cell>
          <cell r="D4765">
            <v>6</v>
          </cell>
          <cell r="E4765">
            <v>7</v>
          </cell>
          <cell r="F4765">
            <v>2018</v>
          </cell>
          <cell r="G4765">
            <v>847</v>
          </cell>
          <cell r="I4765" t="str">
            <v>N</v>
          </cell>
          <cell r="J4765" t="str">
            <v>N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15.48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46.44</v>
          </cell>
          <cell r="W4765">
            <v>30.96</v>
          </cell>
        </row>
        <row r="4766">
          <cell r="C4766" t="str">
            <v>HT-00-016</v>
          </cell>
          <cell r="D4766">
            <v>7</v>
          </cell>
          <cell r="E4766">
            <v>24</v>
          </cell>
          <cell r="F4766">
            <v>2018</v>
          </cell>
          <cell r="G4766">
            <v>800</v>
          </cell>
          <cell r="I4766" t="str">
            <v>N</v>
          </cell>
          <cell r="J4766" t="str">
            <v>N</v>
          </cell>
          <cell r="K4766">
            <v>11</v>
          </cell>
          <cell r="L4766">
            <v>11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7.2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</row>
        <row r="4767">
          <cell r="C4767" t="str">
            <v>HT-00-016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I4767" t="str">
            <v>N</v>
          </cell>
          <cell r="J4767" t="str">
            <v>N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7.2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</row>
        <row r="4768">
          <cell r="C4768" t="str">
            <v>HT-00-016</v>
          </cell>
          <cell r="D4768">
            <v>6</v>
          </cell>
          <cell r="E4768">
            <v>7</v>
          </cell>
          <cell r="F4768">
            <v>2018</v>
          </cell>
          <cell r="G4768">
            <v>847</v>
          </cell>
          <cell r="I4768" t="str">
            <v>N</v>
          </cell>
          <cell r="J4768" t="str">
            <v>N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7.2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</row>
        <row r="4769">
          <cell r="C4769" t="str">
            <v>HT-00-017</v>
          </cell>
          <cell r="D4769">
            <v>7</v>
          </cell>
          <cell r="E4769">
            <v>24</v>
          </cell>
          <cell r="F4769">
            <v>2018</v>
          </cell>
          <cell r="G4769">
            <v>800</v>
          </cell>
          <cell r="I4769" t="str">
            <v>N</v>
          </cell>
          <cell r="J4769" t="str">
            <v>N</v>
          </cell>
          <cell r="K4769">
            <v>13</v>
          </cell>
          <cell r="L4769">
            <v>13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7.56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</row>
        <row r="4770">
          <cell r="C4770" t="str">
            <v>HT-00-017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I4770" t="str">
            <v>N</v>
          </cell>
          <cell r="J4770" t="str">
            <v>N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7.56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</row>
        <row r="4771">
          <cell r="C4771" t="str">
            <v>HT-00-017</v>
          </cell>
          <cell r="D4771">
            <v>6</v>
          </cell>
          <cell r="E4771">
            <v>7</v>
          </cell>
          <cell r="F4771">
            <v>2018</v>
          </cell>
          <cell r="G4771">
            <v>847</v>
          </cell>
          <cell r="I4771" t="str">
            <v>N</v>
          </cell>
          <cell r="J4771" t="str">
            <v>N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7.56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</row>
        <row r="4772">
          <cell r="C4772" t="str">
            <v>HT-00-018</v>
          </cell>
          <cell r="D4772">
            <v>7</v>
          </cell>
          <cell r="E4772">
            <v>24</v>
          </cell>
          <cell r="F4772">
            <v>2018</v>
          </cell>
          <cell r="G4772">
            <v>800</v>
          </cell>
          <cell r="J4772" t="str">
            <v>N</v>
          </cell>
          <cell r="K4772">
            <v>3</v>
          </cell>
          <cell r="L4772">
            <v>3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0.24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</row>
        <row r="4773">
          <cell r="C4773" t="str">
            <v>HT-00-018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I4773" t="str">
            <v>N</v>
          </cell>
          <cell r="J4773" t="str">
            <v>N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0.24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</row>
        <row r="4774">
          <cell r="C4774" t="str">
            <v>HT-00-018</v>
          </cell>
          <cell r="D4774">
            <v>6</v>
          </cell>
          <cell r="E4774">
            <v>7</v>
          </cell>
          <cell r="F4774">
            <v>2018</v>
          </cell>
          <cell r="G4774">
            <v>847</v>
          </cell>
          <cell r="I4774" t="str">
            <v>N</v>
          </cell>
          <cell r="J4774" t="str">
            <v>N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0.24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</row>
        <row r="4775">
          <cell r="C4775" t="str">
            <v>HT-00-019</v>
          </cell>
          <cell r="D4775">
            <v>7</v>
          </cell>
          <cell r="E4775">
            <v>24</v>
          </cell>
          <cell r="F4775">
            <v>2018</v>
          </cell>
          <cell r="G4775">
            <v>800</v>
          </cell>
          <cell r="J4775" t="str">
            <v>N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0.24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</row>
        <row r="4776">
          <cell r="C4776" t="str">
            <v>HT-00-019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I4776" t="str">
            <v>N</v>
          </cell>
          <cell r="J4776" t="str">
            <v>N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0.24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</row>
        <row r="4777">
          <cell r="C4777" t="str">
            <v>HT-00-019</v>
          </cell>
          <cell r="D4777">
            <v>6</v>
          </cell>
          <cell r="E4777">
            <v>7</v>
          </cell>
          <cell r="F4777">
            <v>2018</v>
          </cell>
          <cell r="G4777">
            <v>847</v>
          </cell>
          <cell r="I4777" t="str">
            <v>N</v>
          </cell>
          <cell r="J4777" t="str">
            <v>N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0.24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</row>
        <row r="4778">
          <cell r="C4778" t="str">
            <v>HT-00-020</v>
          </cell>
          <cell r="D4778">
            <v>7</v>
          </cell>
          <cell r="E4778">
            <v>24</v>
          </cell>
          <cell r="F4778">
            <v>2018</v>
          </cell>
          <cell r="G4778">
            <v>800</v>
          </cell>
          <cell r="J4778" t="str">
            <v>N</v>
          </cell>
          <cell r="K4778">
            <v>30</v>
          </cell>
          <cell r="L4778">
            <v>30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1.08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</row>
        <row r="4779">
          <cell r="C4779" t="str">
            <v>HT-00-020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I4779" t="str">
            <v>N</v>
          </cell>
          <cell r="J4779" t="str">
            <v>N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1.08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</row>
        <row r="4780">
          <cell r="C4780" t="str">
            <v>HT-00-020</v>
          </cell>
          <cell r="D4780">
            <v>6</v>
          </cell>
          <cell r="E4780">
            <v>7</v>
          </cell>
          <cell r="F4780">
            <v>2018</v>
          </cell>
          <cell r="G4780">
            <v>847</v>
          </cell>
          <cell r="I4780" t="str">
            <v>N</v>
          </cell>
          <cell r="J4780" t="str">
            <v>N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1.08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</row>
        <row r="4781">
          <cell r="C4781" t="str">
            <v>HT-00-021</v>
          </cell>
          <cell r="D4781">
            <v>7</v>
          </cell>
          <cell r="E4781">
            <v>24</v>
          </cell>
          <cell r="F4781">
            <v>2018</v>
          </cell>
          <cell r="G4781">
            <v>800</v>
          </cell>
          <cell r="J4781" t="str">
            <v>N</v>
          </cell>
          <cell r="K4781">
            <v>12</v>
          </cell>
          <cell r="L4781">
            <v>12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9.36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</row>
        <row r="4782">
          <cell r="C4782" t="str">
            <v>HT-00-021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I4782" t="str">
            <v>N</v>
          </cell>
          <cell r="J4782" t="str">
            <v>N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9.36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</row>
        <row r="4783">
          <cell r="C4783" t="str">
            <v>HT-00-021</v>
          </cell>
          <cell r="D4783">
            <v>6</v>
          </cell>
          <cell r="E4783">
            <v>7</v>
          </cell>
          <cell r="F4783">
            <v>2018</v>
          </cell>
          <cell r="G4783">
            <v>847</v>
          </cell>
          <cell r="I4783" t="str">
            <v>N</v>
          </cell>
          <cell r="J4783" t="str">
            <v>N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9.36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</row>
        <row r="4784">
          <cell r="C4784" t="str">
            <v>HT-00-022</v>
          </cell>
          <cell r="D4784">
            <v>7</v>
          </cell>
          <cell r="E4784">
            <v>24</v>
          </cell>
          <cell r="F4784">
            <v>2018</v>
          </cell>
          <cell r="G4784">
            <v>800</v>
          </cell>
          <cell r="J4784" t="str">
            <v>N</v>
          </cell>
          <cell r="K4784">
            <v>12</v>
          </cell>
          <cell r="L4784">
            <v>12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9.36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</row>
        <row r="4785">
          <cell r="C4785" t="str">
            <v>HT-00-022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I4785" t="str">
            <v>N</v>
          </cell>
          <cell r="J4785" t="str">
            <v>N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9.36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</row>
        <row r="4786">
          <cell r="C4786" t="str">
            <v>HT-00-022</v>
          </cell>
          <cell r="D4786">
            <v>6</v>
          </cell>
          <cell r="E4786">
            <v>7</v>
          </cell>
          <cell r="F4786">
            <v>2018</v>
          </cell>
          <cell r="G4786">
            <v>847</v>
          </cell>
          <cell r="I4786" t="str">
            <v>N</v>
          </cell>
          <cell r="J4786" t="str">
            <v>N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9.36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</row>
        <row r="4787">
          <cell r="C4787" t="str">
            <v>HT-00-023</v>
          </cell>
          <cell r="D4787">
            <v>7</v>
          </cell>
          <cell r="E4787">
            <v>24</v>
          </cell>
          <cell r="F4787">
            <v>2018</v>
          </cell>
          <cell r="G4787">
            <v>800</v>
          </cell>
          <cell r="J4787" t="str">
            <v>N</v>
          </cell>
          <cell r="K4787">
            <v>2</v>
          </cell>
          <cell r="L4787">
            <v>2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0.48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</row>
        <row r="4788">
          <cell r="C4788" t="str">
            <v>HT-00-023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I4788" t="str">
            <v>N</v>
          </cell>
          <cell r="J4788" t="str">
            <v>N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0.48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</row>
        <row r="4789">
          <cell r="C4789" t="str">
            <v>HT-00-023</v>
          </cell>
          <cell r="D4789">
            <v>6</v>
          </cell>
          <cell r="E4789">
            <v>7</v>
          </cell>
          <cell r="F4789">
            <v>2018</v>
          </cell>
          <cell r="G4789">
            <v>847</v>
          </cell>
          <cell r="I4789" t="str">
            <v>N</v>
          </cell>
          <cell r="J4789" t="str">
            <v>N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0.48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</row>
        <row r="4790">
          <cell r="C4790" t="str">
            <v>HT-00-024</v>
          </cell>
          <cell r="D4790">
            <v>7</v>
          </cell>
          <cell r="E4790">
            <v>24</v>
          </cell>
          <cell r="F4790">
            <v>2018</v>
          </cell>
          <cell r="G4790">
            <v>800</v>
          </cell>
          <cell r="J4790" t="str">
            <v>N</v>
          </cell>
          <cell r="K4790">
            <v>2</v>
          </cell>
          <cell r="L4790">
            <v>2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0.48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</row>
        <row r="4791">
          <cell r="C4791" t="str">
            <v>HT-00-024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I4791" t="str">
            <v>N</v>
          </cell>
          <cell r="J4791" t="str">
            <v>N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0.48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</row>
        <row r="4792">
          <cell r="C4792" t="str">
            <v>HT-00-024</v>
          </cell>
          <cell r="D4792">
            <v>6</v>
          </cell>
          <cell r="E4792">
            <v>7</v>
          </cell>
          <cell r="F4792">
            <v>2018</v>
          </cell>
          <cell r="G4792">
            <v>847</v>
          </cell>
          <cell r="I4792" t="str">
            <v>N</v>
          </cell>
          <cell r="J4792" t="str">
            <v>N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0.48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</row>
        <row r="4793">
          <cell r="C4793" t="str">
            <v>HT-00-025</v>
          </cell>
          <cell r="D4793">
            <v>7</v>
          </cell>
          <cell r="E4793">
            <v>24</v>
          </cell>
          <cell r="F4793">
            <v>2018</v>
          </cell>
          <cell r="G4793">
            <v>800</v>
          </cell>
          <cell r="J4793" t="str">
            <v>N</v>
          </cell>
          <cell r="K4793">
            <v>11</v>
          </cell>
          <cell r="L4793">
            <v>11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4.2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</row>
        <row r="4794">
          <cell r="C4794" t="str">
            <v>HT-00-025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I4794" t="str">
            <v>N</v>
          </cell>
          <cell r="J4794" t="str">
            <v>N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4.2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</row>
        <row r="4795">
          <cell r="C4795" t="str">
            <v>HT-00-025</v>
          </cell>
          <cell r="D4795">
            <v>6</v>
          </cell>
          <cell r="E4795">
            <v>7</v>
          </cell>
          <cell r="F4795">
            <v>2018</v>
          </cell>
          <cell r="G4795">
            <v>847</v>
          </cell>
          <cell r="I4795" t="str">
            <v>N</v>
          </cell>
          <cell r="J4795" t="str">
            <v>N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4.2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</row>
        <row r="4796">
          <cell r="C4796" t="str">
            <v>HT-00-026</v>
          </cell>
          <cell r="D4796">
            <v>7</v>
          </cell>
          <cell r="E4796">
            <v>24</v>
          </cell>
          <cell r="F4796">
            <v>2018</v>
          </cell>
          <cell r="G4796">
            <v>800</v>
          </cell>
          <cell r="J4796" t="str">
            <v>N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4.5599999999999996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</row>
        <row r="4797">
          <cell r="C4797" t="str">
            <v>HT-00-026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I4797" t="str">
            <v>N</v>
          </cell>
          <cell r="J4797" t="str">
            <v>N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4.5599999999999996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</row>
        <row r="4798">
          <cell r="C4798" t="str">
            <v>HT-00-026</v>
          </cell>
          <cell r="D4798">
            <v>6</v>
          </cell>
          <cell r="E4798">
            <v>7</v>
          </cell>
          <cell r="F4798">
            <v>2018</v>
          </cell>
          <cell r="G4798">
            <v>847</v>
          </cell>
          <cell r="I4798" t="str">
            <v>N</v>
          </cell>
          <cell r="J4798" t="str">
            <v>N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0.84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</row>
        <row r="4799">
          <cell r="C4799" t="str">
            <v>HT-00-027</v>
          </cell>
          <cell r="D4799">
            <v>7</v>
          </cell>
          <cell r="E4799">
            <v>24</v>
          </cell>
          <cell r="F4799">
            <v>2018</v>
          </cell>
          <cell r="G4799">
            <v>800</v>
          </cell>
          <cell r="J4799" t="str">
            <v>N</v>
          </cell>
          <cell r="K4799">
            <v>30</v>
          </cell>
          <cell r="L4799">
            <v>30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0.36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</row>
        <row r="4800">
          <cell r="C4800" t="str">
            <v>HT-00-027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I4800" t="str">
            <v>N</v>
          </cell>
          <cell r="J4800" t="str">
            <v>N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0.36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</row>
        <row r="4801">
          <cell r="C4801" t="str">
            <v>HT-00-027</v>
          </cell>
          <cell r="D4801">
            <v>6</v>
          </cell>
          <cell r="E4801">
            <v>7</v>
          </cell>
          <cell r="F4801">
            <v>2018</v>
          </cell>
          <cell r="G4801">
            <v>847</v>
          </cell>
          <cell r="I4801" t="str">
            <v>N</v>
          </cell>
          <cell r="J4801" t="str">
            <v>N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0.36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</row>
        <row r="4802">
          <cell r="C4802" t="str">
            <v>HT-00-028</v>
          </cell>
          <cell r="D4802">
            <v>7</v>
          </cell>
          <cell r="E4802">
            <v>24</v>
          </cell>
          <cell r="F4802">
            <v>2018</v>
          </cell>
          <cell r="G4802">
            <v>800</v>
          </cell>
          <cell r="J4802" t="str">
            <v>N</v>
          </cell>
          <cell r="K4802">
            <v>30</v>
          </cell>
          <cell r="L4802">
            <v>30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0.11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</row>
        <row r="4803">
          <cell r="C4803" t="str">
            <v>HT-00-028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I4803" t="str">
            <v>N</v>
          </cell>
          <cell r="J4803" t="str">
            <v>N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0.11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</row>
        <row r="4804">
          <cell r="C4804" t="str">
            <v>HT-00-028</v>
          </cell>
          <cell r="D4804">
            <v>6</v>
          </cell>
          <cell r="E4804">
            <v>7</v>
          </cell>
          <cell r="F4804">
            <v>2018</v>
          </cell>
          <cell r="G4804">
            <v>847</v>
          </cell>
          <cell r="I4804" t="str">
            <v>N</v>
          </cell>
          <cell r="J4804" t="str">
            <v>N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0.11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</row>
        <row r="4805">
          <cell r="C4805" t="str">
            <v>HT-00-029</v>
          </cell>
          <cell r="D4805">
            <v>7</v>
          </cell>
          <cell r="E4805">
            <v>24</v>
          </cell>
          <cell r="F4805">
            <v>2018</v>
          </cell>
          <cell r="G4805">
            <v>800</v>
          </cell>
          <cell r="J4805" t="str">
            <v>N</v>
          </cell>
          <cell r="K4805">
            <v>60</v>
          </cell>
          <cell r="L4805">
            <v>60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0.75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</row>
        <row r="4806">
          <cell r="C4806" t="str">
            <v>HT-00-029</v>
          </cell>
          <cell r="D4806">
            <v>0</v>
          </cell>
          <cell r="E4806">
            <v>0</v>
          </cell>
          <cell r="F4806">
            <v>0</v>
          </cell>
          <cell r="G4806">
            <v>0</v>
          </cell>
          <cell r="I4806" t="str">
            <v>N</v>
          </cell>
          <cell r="J4806" t="str">
            <v>N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0.75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</row>
        <row r="4807">
          <cell r="C4807" t="str">
            <v>HT-00-029</v>
          </cell>
          <cell r="D4807">
            <v>6</v>
          </cell>
          <cell r="E4807">
            <v>7</v>
          </cell>
          <cell r="F4807">
            <v>2018</v>
          </cell>
          <cell r="G4807">
            <v>847</v>
          </cell>
          <cell r="I4807" t="str">
            <v>N</v>
          </cell>
          <cell r="J4807" t="str">
            <v>N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0.75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>
            <v>0</v>
          </cell>
        </row>
        <row r="4808">
          <cell r="C4808" t="str">
            <v>HT-00-030</v>
          </cell>
          <cell r="D4808">
            <v>7</v>
          </cell>
          <cell r="E4808">
            <v>24</v>
          </cell>
          <cell r="F4808">
            <v>2018</v>
          </cell>
          <cell r="G4808">
            <v>800</v>
          </cell>
          <cell r="J4808" t="str">
            <v>N</v>
          </cell>
          <cell r="K4808">
            <v>24</v>
          </cell>
          <cell r="L4808">
            <v>24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1.8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</row>
        <row r="4809">
          <cell r="C4809" t="str">
            <v>HT-00-030</v>
          </cell>
          <cell r="D4809">
            <v>0</v>
          </cell>
          <cell r="E4809">
            <v>0</v>
          </cell>
          <cell r="F4809">
            <v>0</v>
          </cell>
          <cell r="G4809">
            <v>0</v>
          </cell>
          <cell r="I4809" t="str">
            <v>N</v>
          </cell>
          <cell r="J4809" t="str">
            <v>N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1.8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</row>
        <row r="4810">
          <cell r="C4810" t="str">
            <v>HT-00-030</v>
          </cell>
          <cell r="D4810">
            <v>6</v>
          </cell>
          <cell r="E4810">
            <v>7</v>
          </cell>
          <cell r="F4810">
            <v>2018</v>
          </cell>
          <cell r="G4810">
            <v>847</v>
          </cell>
          <cell r="I4810" t="str">
            <v>N</v>
          </cell>
          <cell r="J4810" t="str">
            <v>N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1.8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</row>
        <row r="4811">
          <cell r="C4811" t="str">
            <v>HT-00-031</v>
          </cell>
          <cell r="D4811">
            <v>7</v>
          </cell>
          <cell r="E4811">
            <v>24</v>
          </cell>
          <cell r="F4811">
            <v>2018</v>
          </cell>
          <cell r="G4811">
            <v>800</v>
          </cell>
          <cell r="J4811" t="str">
            <v>N</v>
          </cell>
          <cell r="K4811">
            <v>40</v>
          </cell>
          <cell r="L4811">
            <v>40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1.2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</row>
        <row r="4812">
          <cell r="C4812" t="str">
            <v>HT-00-031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I4812" t="str">
            <v>N</v>
          </cell>
          <cell r="J4812" t="str">
            <v>N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1.2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</row>
        <row r="4813">
          <cell r="C4813" t="str">
            <v>HT-00-031</v>
          </cell>
          <cell r="D4813">
            <v>6</v>
          </cell>
          <cell r="E4813">
            <v>7</v>
          </cell>
          <cell r="F4813">
            <v>2018</v>
          </cell>
          <cell r="G4813">
            <v>847</v>
          </cell>
          <cell r="I4813" t="str">
            <v>N</v>
          </cell>
          <cell r="J4813" t="str">
            <v>N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1.2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</row>
        <row r="4814">
          <cell r="C4814" t="str">
            <v>HT-00-032</v>
          </cell>
          <cell r="D4814">
            <v>7</v>
          </cell>
          <cell r="E4814">
            <v>24</v>
          </cell>
          <cell r="F4814">
            <v>2018</v>
          </cell>
          <cell r="G4814">
            <v>800</v>
          </cell>
          <cell r="J4814" t="str">
            <v>N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0.36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</row>
        <row r="4815">
          <cell r="C4815" t="str">
            <v>HT-00-032</v>
          </cell>
          <cell r="D4815">
            <v>0</v>
          </cell>
          <cell r="E4815">
            <v>0</v>
          </cell>
          <cell r="F4815">
            <v>0</v>
          </cell>
          <cell r="G4815">
            <v>0</v>
          </cell>
          <cell r="I4815" t="str">
            <v>N</v>
          </cell>
          <cell r="J4815" t="str">
            <v>N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0.36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</row>
        <row r="4816">
          <cell r="C4816" t="str">
            <v>HT-00-032</v>
          </cell>
          <cell r="D4816">
            <v>6</v>
          </cell>
          <cell r="E4816">
            <v>7</v>
          </cell>
          <cell r="F4816">
            <v>2018</v>
          </cell>
          <cell r="G4816">
            <v>847</v>
          </cell>
          <cell r="I4816" t="str">
            <v>N</v>
          </cell>
          <cell r="J4816" t="str">
            <v>N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0.36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</row>
        <row r="4817">
          <cell r="C4817" t="str">
            <v>HT-00-033</v>
          </cell>
          <cell r="D4817">
            <v>7</v>
          </cell>
          <cell r="E4817">
            <v>24</v>
          </cell>
          <cell r="F4817">
            <v>2018</v>
          </cell>
          <cell r="G4817">
            <v>800</v>
          </cell>
          <cell r="J4817" t="str">
            <v>N</v>
          </cell>
          <cell r="K4817">
            <v>3</v>
          </cell>
          <cell r="L4817">
            <v>3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3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</row>
        <row r="4818">
          <cell r="C4818" t="str">
            <v>HT-00-033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I4818" t="str">
            <v>N</v>
          </cell>
          <cell r="J4818" t="str">
            <v>N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3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</row>
        <row r="4819">
          <cell r="C4819" t="str">
            <v>HT-00-033</v>
          </cell>
          <cell r="D4819">
            <v>6</v>
          </cell>
          <cell r="E4819">
            <v>7</v>
          </cell>
          <cell r="F4819">
            <v>2018</v>
          </cell>
          <cell r="G4819">
            <v>847</v>
          </cell>
          <cell r="I4819" t="str">
            <v>N</v>
          </cell>
          <cell r="J4819" t="str">
            <v>N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3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</row>
        <row r="4820">
          <cell r="C4820" t="str">
            <v>HT-00-034</v>
          </cell>
          <cell r="D4820">
            <v>7</v>
          </cell>
          <cell r="E4820">
            <v>24</v>
          </cell>
          <cell r="F4820">
            <v>2018</v>
          </cell>
          <cell r="G4820">
            <v>800</v>
          </cell>
          <cell r="J4820" t="str">
            <v>N</v>
          </cell>
          <cell r="K4820">
            <v>10</v>
          </cell>
          <cell r="L4820">
            <v>10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0.96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</row>
        <row r="4821">
          <cell r="C4821" t="str">
            <v>HT-00-034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I4821" t="str">
            <v>N</v>
          </cell>
          <cell r="J4821" t="str">
            <v>N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0.96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</row>
        <row r="4822">
          <cell r="C4822" t="str">
            <v>HT-00-034</v>
          </cell>
          <cell r="D4822">
            <v>6</v>
          </cell>
          <cell r="E4822">
            <v>7</v>
          </cell>
          <cell r="F4822">
            <v>2018</v>
          </cell>
          <cell r="G4822">
            <v>847</v>
          </cell>
          <cell r="I4822" t="str">
            <v>N</v>
          </cell>
          <cell r="J4822" t="str">
            <v>N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0.96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</row>
        <row r="4823">
          <cell r="C4823" t="str">
            <v>HT-00-035</v>
          </cell>
          <cell r="D4823">
            <v>7</v>
          </cell>
          <cell r="E4823">
            <v>24</v>
          </cell>
          <cell r="F4823">
            <v>2018</v>
          </cell>
          <cell r="G4823">
            <v>800</v>
          </cell>
          <cell r="J4823" t="str">
            <v>N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1.56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</row>
        <row r="4824">
          <cell r="C4824" t="str">
            <v>HT-00-035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I4824" t="str">
            <v>N</v>
          </cell>
          <cell r="J4824" t="str">
            <v>N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1.56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</row>
        <row r="4825">
          <cell r="C4825" t="str">
            <v>HT-00-035</v>
          </cell>
          <cell r="D4825">
            <v>6</v>
          </cell>
          <cell r="E4825">
            <v>7</v>
          </cell>
          <cell r="F4825">
            <v>2018</v>
          </cell>
          <cell r="G4825">
            <v>847</v>
          </cell>
          <cell r="I4825" t="str">
            <v>N</v>
          </cell>
          <cell r="J4825" t="str">
            <v>N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1.56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</row>
        <row r="4826">
          <cell r="C4826" t="str">
            <v>HT-00-036</v>
          </cell>
          <cell r="D4826">
            <v>7</v>
          </cell>
          <cell r="E4826">
            <v>24</v>
          </cell>
          <cell r="F4826">
            <v>2018</v>
          </cell>
          <cell r="G4826">
            <v>800</v>
          </cell>
          <cell r="J4826" t="str">
            <v>N</v>
          </cell>
          <cell r="K4826">
            <v>4</v>
          </cell>
          <cell r="L4826">
            <v>4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2.2799999999999998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</row>
        <row r="4827">
          <cell r="C4827" t="str">
            <v>HT-00-036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I4827" t="str">
            <v>N</v>
          </cell>
          <cell r="J4827" t="str">
            <v>N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2.2799999999999998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</row>
        <row r="4828">
          <cell r="C4828" t="str">
            <v>HT-00-036</v>
          </cell>
          <cell r="D4828">
            <v>6</v>
          </cell>
          <cell r="E4828">
            <v>7</v>
          </cell>
          <cell r="F4828">
            <v>2018</v>
          </cell>
          <cell r="G4828">
            <v>847</v>
          </cell>
          <cell r="I4828" t="str">
            <v>N</v>
          </cell>
          <cell r="J4828" t="str">
            <v>N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2.2799999999999998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</row>
        <row r="4829">
          <cell r="C4829" t="str">
            <v>HT-00-037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J4829" t="str">
            <v>N</v>
          </cell>
          <cell r="K4829">
            <v>4</v>
          </cell>
          <cell r="L4829">
            <v>4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1.08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</row>
        <row r="4830">
          <cell r="C4830" t="str">
            <v>HT-00-037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I4830" t="str">
            <v>N</v>
          </cell>
          <cell r="J4830" t="str">
            <v>N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1.08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</row>
        <row r="4831">
          <cell r="C4831" t="str">
            <v>HT-00-037</v>
          </cell>
          <cell r="D4831">
            <v>6</v>
          </cell>
          <cell r="E4831">
            <v>7</v>
          </cell>
          <cell r="F4831">
            <v>2018</v>
          </cell>
          <cell r="G4831">
            <v>847</v>
          </cell>
          <cell r="I4831" t="str">
            <v>N</v>
          </cell>
          <cell r="J4831" t="str">
            <v>N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1.08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</row>
        <row r="4832">
          <cell r="C4832" t="str">
            <v>HT-00-038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J4832" t="str">
            <v>N</v>
          </cell>
          <cell r="K4832">
            <v>12</v>
          </cell>
          <cell r="L4832">
            <v>12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9.36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28.08</v>
          </cell>
          <cell r="W4832">
            <v>18.72</v>
          </cell>
        </row>
        <row r="4833">
          <cell r="C4833" t="str">
            <v>HT-00-038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I4833" t="str">
            <v>N</v>
          </cell>
          <cell r="J4833" t="str">
            <v>N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9.36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28.08</v>
          </cell>
          <cell r="W4833">
            <v>18.72</v>
          </cell>
        </row>
        <row r="4834">
          <cell r="C4834" t="str">
            <v>HT-00-038</v>
          </cell>
          <cell r="D4834">
            <v>6</v>
          </cell>
          <cell r="E4834">
            <v>7</v>
          </cell>
          <cell r="F4834">
            <v>2018</v>
          </cell>
          <cell r="G4834">
            <v>847</v>
          </cell>
          <cell r="I4834" t="str">
            <v>N</v>
          </cell>
          <cell r="J4834" t="str">
            <v>N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9.36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28.08</v>
          </cell>
          <cell r="W4834">
            <v>18.72</v>
          </cell>
        </row>
        <row r="4835">
          <cell r="C4835" t="str">
            <v>HT-00-039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J4835" t="str">
            <v>N</v>
          </cell>
          <cell r="K4835">
            <v>12</v>
          </cell>
          <cell r="L4835">
            <v>12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2.16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</row>
        <row r="4836">
          <cell r="C4836" t="str">
            <v>HT-00-039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I4836" t="str">
            <v>N</v>
          </cell>
          <cell r="J4836" t="str">
            <v>N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2.16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</row>
        <row r="4837">
          <cell r="C4837" t="str">
            <v>HT-00-039</v>
          </cell>
          <cell r="D4837">
            <v>6</v>
          </cell>
          <cell r="E4837">
            <v>7</v>
          </cell>
          <cell r="F4837">
            <v>2018</v>
          </cell>
          <cell r="G4837">
            <v>847</v>
          </cell>
          <cell r="I4837" t="str">
            <v>N</v>
          </cell>
          <cell r="J4837" t="str">
            <v>N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2.16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</row>
        <row r="4838">
          <cell r="C4838" t="str">
            <v>HT-00-040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J4838" t="str">
            <v>N</v>
          </cell>
          <cell r="K4838">
            <v>12</v>
          </cell>
          <cell r="L4838">
            <v>12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1.8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</row>
        <row r="4839">
          <cell r="C4839" t="str">
            <v>HT-00-040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I4839" t="str">
            <v>N</v>
          </cell>
          <cell r="J4839" t="str">
            <v>N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1.8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</row>
        <row r="4840">
          <cell r="C4840" t="str">
            <v>HT-00-040</v>
          </cell>
          <cell r="D4840">
            <v>6</v>
          </cell>
          <cell r="E4840">
            <v>7</v>
          </cell>
          <cell r="F4840">
            <v>2018</v>
          </cell>
          <cell r="G4840">
            <v>847</v>
          </cell>
          <cell r="I4840" t="str">
            <v>N</v>
          </cell>
          <cell r="J4840" t="str">
            <v>N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1.8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</row>
        <row r="4841">
          <cell r="C4841" t="str">
            <v>HT-00-041L</v>
          </cell>
          <cell r="D4841">
            <v>7</v>
          </cell>
          <cell r="E4841">
            <v>24</v>
          </cell>
          <cell r="F4841">
            <v>2018</v>
          </cell>
          <cell r="G4841">
            <v>800</v>
          </cell>
          <cell r="J4841" t="str">
            <v>N</v>
          </cell>
          <cell r="K4841">
            <v>15</v>
          </cell>
          <cell r="L4841">
            <v>15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102.6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307.8</v>
          </cell>
          <cell r="W4841">
            <v>205.2</v>
          </cell>
        </row>
        <row r="4842">
          <cell r="C4842" t="str">
            <v>HT-00-041L</v>
          </cell>
          <cell r="D4842">
            <v>9</v>
          </cell>
          <cell r="E4842">
            <v>12</v>
          </cell>
          <cell r="F4842">
            <v>2019</v>
          </cell>
          <cell r="G4842">
            <v>385</v>
          </cell>
          <cell r="I4842" t="str">
            <v>N</v>
          </cell>
          <cell r="J4842" t="str">
            <v>N</v>
          </cell>
          <cell r="K4842">
            <v>28</v>
          </cell>
          <cell r="L4842">
            <v>28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102.6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307.8</v>
          </cell>
          <cell r="W4842">
            <v>205.2</v>
          </cell>
        </row>
        <row r="4843">
          <cell r="C4843" t="str">
            <v>HT-00-041L</v>
          </cell>
          <cell r="D4843">
            <v>6</v>
          </cell>
          <cell r="E4843">
            <v>7</v>
          </cell>
          <cell r="F4843">
            <v>2018</v>
          </cell>
          <cell r="G4843">
            <v>847</v>
          </cell>
          <cell r="I4843" t="str">
            <v>N</v>
          </cell>
          <cell r="J4843" t="str">
            <v>N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102.6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307.8</v>
          </cell>
          <cell r="W4843">
            <v>205.2</v>
          </cell>
        </row>
        <row r="4844">
          <cell r="C4844" t="str">
            <v>HT-00-042</v>
          </cell>
          <cell r="D4844">
            <v>7</v>
          </cell>
          <cell r="E4844">
            <v>24</v>
          </cell>
          <cell r="F4844">
            <v>2018</v>
          </cell>
          <cell r="G4844">
            <v>800</v>
          </cell>
          <cell r="J4844" t="str">
            <v>N</v>
          </cell>
          <cell r="K4844">
            <v>6</v>
          </cell>
          <cell r="L4844">
            <v>6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10.44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</row>
        <row r="4845">
          <cell r="C4845" t="str">
            <v>HT-00-042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I4845" t="str">
            <v>N</v>
          </cell>
          <cell r="J4845" t="str">
            <v>N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10.44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</row>
        <row r="4846">
          <cell r="C4846" t="str">
            <v>HT-00-042</v>
          </cell>
          <cell r="D4846">
            <v>6</v>
          </cell>
          <cell r="E4846">
            <v>7</v>
          </cell>
          <cell r="F4846">
            <v>2018</v>
          </cell>
          <cell r="G4846">
            <v>847</v>
          </cell>
          <cell r="I4846" t="str">
            <v>N</v>
          </cell>
          <cell r="J4846" t="str">
            <v>N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10.44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</row>
        <row r="4847">
          <cell r="C4847" t="str">
            <v>HT-32-001</v>
          </cell>
          <cell r="D4847">
            <v>7</v>
          </cell>
          <cell r="E4847">
            <v>24</v>
          </cell>
          <cell r="F4847">
            <v>2018</v>
          </cell>
          <cell r="G4847">
            <v>800</v>
          </cell>
          <cell r="J4847" t="str">
            <v>N</v>
          </cell>
          <cell r="K4847">
            <v>18</v>
          </cell>
          <cell r="L4847">
            <v>18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4.8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</row>
        <row r="4848">
          <cell r="C4848" t="str">
            <v>HT-32-001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I4848" t="str">
            <v>N</v>
          </cell>
          <cell r="J4848" t="str">
            <v>N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4.8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</row>
        <row r="4849">
          <cell r="C4849" t="str">
            <v>HT-32-001</v>
          </cell>
          <cell r="D4849">
            <v>6</v>
          </cell>
          <cell r="E4849">
            <v>7</v>
          </cell>
          <cell r="F4849">
            <v>2018</v>
          </cell>
          <cell r="G4849">
            <v>847</v>
          </cell>
          <cell r="I4849" t="str">
            <v>N</v>
          </cell>
          <cell r="J4849" t="str">
            <v>N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4.8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</row>
        <row r="4850">
          <cell r="C4850" t="str">
            <v>HT-32-002</v>
          </cell>
          <cell r="D4850">
            <v>7</v>
          </cell>
          <cell r="E4850">
            <v>24</v>
          </cell>
          <cell r="F4850">
            <v>2018</v>
          </cell>
          <cell r="G4850">
            <v>800</v>
          </cell>
          <cell r="J4850" t="str">
            <v>N</v>
          </cell>
          <cell r="K4850">
            <v>13</v>
          </cell>
          <cell r="L4850">
            <v>13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114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</row>
        <row r="4851">
          <cell r="C4851" t="str">
            <v>HT-32-002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I4851" t="str">
            <v>N</v>
          </cell>
          <cell r="J4851" t="str">
            <v>N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114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</row>
        <row r="4852">
          <cell r="C4852" t="str">
            <v>HT-32-002</v>
          </cell>
          <cell r="D4852">
            <v>6</v>
          </cell>
          <cell r="E4852">
            <v>7</v>
          </cell>
          <cell r="F4852">
            <v>2018</v>
          </cell>
          <cell r="G4852">
            <v>847</v>
          </cell>
          <cell r="I4852" t="str">
            <v>N</v>
          </cell>
          <cell r="J4852" t="str">
            <v>N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114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</row>
        <row r="4853">
          <cell r="C4853" t="str">
            <v>HT-32-003</v>
          </cell>
          <cell r="D4853">
            <v>7</v>
          </cell>
          <cell r="E4853">
            <v>24</v>
          </cell>
          <cell r="F4853">
            <v>2018</v>
          </cell>
          <cell r="G4853">
            <v>800</v>
          </cell>
          <cell r="J4853" t="str">
            <v>N</v>
          </cell>
          <cell r="K4853">
            <v>12</v>
          </cell>
          <cell r="L4853">
            <v>12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21.36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</row>
        <row r="4854">
          <cell r="C4854" t="str">
            <v>HT-32-003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I4854" t="str">
            <v>N</v>
          </cell>
          <cell r="J4854" t="str">
            <v>N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21.36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</row>
        <row r="4855">
          <cell r="C4855" t="str">
            <v>HT-32-003</v>
          </cell>
          <cell r="D4855">
            <v>6</v>
          </cell>
          <cell r="E4855">
            <v>7</v>
          </cell>
          <cell r="F4855">
            <v>2018</v>
          </cell>
          <cell r="G4855">
            <v>847</v>
          </cell>
          <cell r="I4855" t="str">
            <v>N</v>
          </cell>
          <cell r="J4855" t="str">
            <v>N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21.36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</row>
        <row r="4856">
          <cell r="C4856" t="str">
            <v>HT-32-004</v>
          </cell>
          <cell r="D4856">
            <v>7</v>
          </cell>
          <cell r="E4856">
            <v>24</v>
          </cell>
          <cell r="F4856">
            <v>2018</v>
          </cell>
          <cell r="G4856">
            <v>800</v>
          </cell>
          <cell r="J4856" t="str">
            <v>N</v>
          </cell>
          <cell r="K4856">
            <v>1</v>
          </cell>
          <cell r="L4856">
            <v>1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9.9600000000000009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</row>
        <row r="4857">
          <cell r="C4857" t="str">
            <v>HT-32-004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I4857" t="str">
            <v>N</v>
          </cell>
          <cell r="J4857" t="str">
            <v>N</v>
          </cell>
          <cell r="K4857">
            <v>1</v>
          </cell>
          <cell r="L4857">
            <v>1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9.9600000000000009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</row>
        <row r="4858">
          <cell r="C4858" t="str">
            <v>HT-32-004</v>
          </cell>
          <cell r="D4858">
            <v>6</v>
          </cell>
          <cell r="E4858">
            <v>7</v>
          </cell>
          <cell r="F4858">
            <v>2018</v>
          </cell>
          <cell r="G4858">
            <v>847</v>
          </cell>
          <cell r="I4858" t="str">
            <v>N</v>
          </cell>
          <cell r="J4858" t="str">
            <v>N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9.9600000000000009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</row>
        <row r="4859">
          <cell r="C4859" t="str">
            <v>HT-32-005</v>
          </cell>
          <cell r="D4859">
            <v>7</v>
          </cell>
          <cell r="E4859">
            <v>24</v>
          </cell>
          <cell r="F4859">
            <v>2018</v>
          </cell>
          <cell r="G4859">
            <v>800</v>
          </cell>
          <cell r="I4859" t="str">
            <v>N</v>
          </cell>
          <cell r="J4859" t="str">
            <v>N</v>
          </cell>
          <cell r="K4859">
            <v>2</v>
          </cell>
          <cell r="L4859">
            <v>2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10.199999999999999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</row>
        <row r="4860">
          <cell r="C4860" t="str">
            <v>HT-32-005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I4860" t="str">
            <v>N</v>
          </cell>
          <cell r="J4860" t="str">
            <v>N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10.199999999999999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</row>
        <row r="4861">
          <cell r="C4861" t="str">
            <v>HT-32-005</v>
          </cell>
          <cell r="D4861">
            <v>6</v>
          </cell>
          <cell r="E4861">
            <v>7</v>
          </cell>
          <cell r="F4861">
            <v>2018</v>
          </cell>
          <cell r="G4861">
            <v>847</v>
          </cell>
          <cell r="I4861" t="str">
            <v>N</v>
          </cell>
          <cell r="J4861" t="str">
            <v>N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10.199999999999999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</row>
        <row r="4862">
          <cell r="C4862" t="str">
            <v>HT-32-006</v>
          </cell>
          <cell r="D4862">
            <v>7</v>
          </cell>
          <cell r="E4862">
            <v>24</v>
          </cell>
          <cell r="F4862">
            <v>2018</v>
          </cell>
          <cell r="G4862">
            <v>800</v>
          </cell>
          <cell r="J4862" t="str">
            <v>N</v>
          </cell>
          <cell r="K4862">
            <v>8</v>
          </cell>
          <cell r="L4862">
            <v>8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30.12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90.36</v>
          </cell>
          <cell r="W4862">
            <v>60.24</v>
          </cell>
        </row>
        <row r="4863">
          <cell r="C4863" t="str">
            <v>HT-32-006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I4863" t="str">
            <v>N</v>
          </cell>
          <cell r="J4863" t="str">
            <v>N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30.12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90.36</v>
          </cell>
          <cell r="W4863">
            <v>60.24</v>
          </cell>
        </row>
        <row r="4864">
          <cell r="C4864" t="str">
            <v>HT-32-006</v>
          </cell>
          <cell r="D4864">
            <v>6</v>
          </cell>
          <cell r="E4864">
            <v>7</v>
          </cell>
          <cell r="F4864">
            <v>2018</v>
          </cell>
          <cell r="G4864">
            <v>847</v>
          </cell>
          <cell r="I4864" t="str">
            <v>N</v>
          </cell>
          <cell r="J4864" t="str">
            <v>N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30.12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90.36</v>
          </cell>
          <cell r="W4864">
            <v>60.24</v>
          </cell>
        </row>
        <row r="4865">
          <cell r="C4865" t="str">
            <v>HT-32-007</v>
          </cell>
          <cell r="D4865">
            <v>7</v>
          </cell>
          <cell r="E4865">
            <v>24</v>
          </cell>
          <cell r="F4865">
            <v>2018</v>
          </cell>
          <cell r="G4865">
            <v>800</v>
          </cell>
          <cell r="J4865" t="str">
            <v>N</v>
          </cell>
          <cell r="K4865">
            <v>4</v>
          </cell>
          <cell r="L4865">
            <v>4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11.76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</row>
        <row r="4866">
          <cell r="C4866" t="str">
            <v>HT-32-007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I4866" t="str">
            <v>N</v>
          </cell>
          <cell r="J4866" t="str">
            <v>N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11.76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</row>
        <row r="4867">
          <cell r="C4867" t="str">
            <v>HT-32-007</v>
          </cell>
          <cell r="D4867">
            <v>6</v>
          </cell>
          <cell r="E4867">
            <v>7</v>
          </cell>
          <cell r="F4867">
            <v>2018</v>
          </cell>
          <cell r="G4867">
            <v>847</v>
          </cell>
          <cell r="I4867" t="str">
            <v>N</v>
          </cell>
          <cell r="J4867" t="str">
            <v>N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11.76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</row>
        <row r="4868">
          <cell r="C4868" t="str">
            <v>HT-32-009</v>
          </cell>
          <cell r="D4868">
            <v>7</v>
          </cell>
          <cell r="E4868">
            <v>24</v>
          </cell>
          <cell r="F4868">
            <v>2018</v>
          </cell>
          <cell r="G4868">
            <v>800</v>
          </cell>
          <cell r="J4868" t="str">
            <v>N</v>
          </cell>
          <cell r="K4868">
            <v>12</v>
          </cell>
          <cell r="L4868">
            <v>12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2.16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</row>
        <row r="4869">
          <cell r="C4869" t="str">
            <v>HT-32-009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I4869" t="str">
            <v>N</v>
          </cell>
          <cell r="J4869" t="str">
            <v>N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2.16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</row>
        <row r="4870">
          <cell r="C4870" t="str">
            <v>HT-32-009</v>
          </cell>
          <cell r="D4870">
            <v>6</v>
          </cell>
          <cell r="E4870">
            <v>7</v>
          </cell>
          <cell r="F4870">
            <v>2018</v>
          </cell>
          <cell r="G4870">
            <v>847</v>
          </cell>
          <cell r="I4870" t="str">
            <v>N</v>
          </cell>
          <cell r="J4870" t="str">
            <v>N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2.16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</row>
        <row r="4871">
          <cell r="C4871" t="str">
            <v>HT-32-011C</v>
          </cell>
          <cell r="D4871">
            <v>7</v>
          </cell>
          <cell r="E4871">
            <v>24</v>
          </cell>
          <cell r="F4871">
            <v>2018</v>
          </cell>
          <cell r="G4871">
            <v>800</v>
          </cell>
          <cell r="H4871" t="str">
            <v>Y</v>
          </cell>
          <cell r="I4871" t="str">
            <v>N</v>
          </cell>
          <cell r="J4871" t="str">
            <v>N</v>
          </cell>
          <cell r="K4871">
            <v>21</v>
          </cell>
          <cell r="L4871">
            <v>21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20.100000000000001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30.15</v>
          </cell>
          <cell r="W4871">
            <v>20.100000000000001</v>
          </cell>
        </row>
        <row r="4872">
          <cell r="C4872" t="str">
            <v>HT-32-011L</v>
          </cell>
          <cell r="D4872">
            <v>7</v>
          </cell>
          <cell r="E4872">
            <v>24</v>
          </cell>
          <cell r="F4872">
            <v>2018</v>
          </cell>
          <cell r="G4872">
            <v>800</v>
          </cell>
          <cell r="H4872" t="str">
            <v>Y</v>
          </cell>
          <cell r="I4872" t="str">
            <v>N</v>
          </cell>
          <cell r="J4872" t="str">
            <v>N</v>
          </cell>
          <cell r="K4872">
            <v>10</v>
          </cell>
          <cell r="L4872">
            <v>10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10.050000000000001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30.15</v>
          </cell>
          <cell r="W4872">
            <v>20.100000000000001</v>
          </cell>
        </row>
        <row r="4873">
          <cell r="C4873" t="str">
            <v>HT-32-011R</v>
          </cell>
          <cell r="D4873">
            <v>7</v>
          </cell>
          <cell r="E4873">
            <v>24</v>
          </cell>
          <cell r="F4873">
            <v>2018</v>
          </cell>
          <cell r="G4873">
            <v>800</v>
          </cell>
          <cell r="H4873" t="str">
            <v>Y</v>
          </cell>
          <cell r="I4873" t="str">
            <v>N</v>
          </cell>
          <cell r="J4873" t="str">
            <v>N</v>
          </cell>
          <cell r="K4873">
            <v>10</v>
          </cell>
          <cell r="L4873">
            <v>10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10.050000000000001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30.15</v>
          </cell>
          <cell r="W4873">
            <v>20.100000000000001</v>
          </cell>
        </row>
        <row r="4874">
          <cell r="C4874" t="str">
            <v>HT-32-011SET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I4874" t="str">
            <v>N</v>
          </cell>
          <cell r="J4874" t="str">
            <v>N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40.200000000000003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120.6</v>
          </cell>
          <cell r="W4874">
            <v>80.400000000000006</v>
          </cell>
        </row>
        <row r="4875">
          <cell r="C4875" t="str">
            <v>HT-32-012</v>
          </cell>
          <cell r="D4875">
            <v>7</v>
          </cell>
          <cell r="E4875">
            <v>24</v>
          </cell>
          <cell r="F4875">
            <v>2018</v>
          </cell>
          <cell r="G4875">
            <v>800</v>
          </cell>
          <cell r="J4875" t="str">
            <v>N</v>
          </cell>
          <cell r="K4875">
            <v>12</v>
          </cell>
          <cell r="L4875">
            <v>12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6.36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</row>
        <row r="4876">
          <cell r="C4876" t="str">
            <v>HT-32-012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I4876" t="str">
            <v>N</v>
          </cell>
          <cell r="J4876" t="str">
            <v>N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6.36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</row>
        <row r="4877">
          <cell r="C4877" t="str">
            <v>HT-32-012</v>
          </cell>
          <cell r="D4877">
            <v>6</v>
          </cell>
          <cell r="E4877">
            <v>7</v>
          </cell>
          <cell r="F4877">
            <v>2018</v>
          </cell>
          <cell r="G4877">
            <v>847</v>
          </cell>
          <cell r="I4877" t="str">
            <v>N</v>
          </cell>
          <cell r="J4877" t="str">
            <v>N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6.36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</row>
        <row r="4878">
          <cell r="C4878" t="str">
            <v>HT-32-013</v>
          </cell>
          <cell r="D4878">
            <v>7</v>
          </cell>
          <cell r="E4878">
            <v>24</v>
          </cell>
          <cell r="F4878">
            <v>2018</v>
          </cell>
          <cell r="G4878">
            <v>800</v>
          </cell>
          <cell r="J4878" t="str">
            <v>N</v>
          </cell>
          <cell r="K4878">
            <v>4</v>
          </cell>
          <cell r="L4878">
            <v>4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28.8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  <cell r="W4878">
            <v>0</v>
          </cell>
        </row>
        <row r="4879">
          <cell r="C4879" t="str">
            <v>HT-32-013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I4879" t="str">
            <v>N</v>
          </cell>
          <cell r="J4879" t="str">
            <v>N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28.8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</row>
        <row r="4880">
          <cell r="C4880" t="str">
            <v>HT-32-013</v>
          </cell>
          <cell r="D4880">
            <v>6</v>
          </cell>
          <cell r="E4880">
            <v>7</v>
          </cell>
          <cell r="F4880">
            <v>2018</v>
          </cell>
          <cell r="G4880">
            <v>847</v>
          </cell>
          <cell r="I4880" t="str">
            <v>N</v>
          </cell>
          <cell r="J4880" t="str">
            <v>N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28.8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</row>
        <row r="4881">
          <cell r="C4881" t="str">
            <v>HT-32-014</v>
          </cell>
          <cell r="D4881">
            <v>7</v>
          </cell>
          <cell r="E4881">
            <v>24</v>
          </cell>
          <cell r="F4881">
            <v>2018</v>
          </cell>
          <cell r="G4881">
            <v>800</v>
          </cell>
          <cell r="J4881" t="str">
            <v>N</v>
          </cell>
          <cell r="K4881">
            <v>6</v>
          </cell>
          <cell r="L4881">
            <v>6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42.6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</row>
        <row r="4882">
          <cell r="C4882" t="str">
            <v>HT-32-014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I4882" t="str">
            <v>N</v>
          </cell>
          <cell r="J4882" t="str">
            <v>N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42.6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</row>
        <row r="4883">
          <cell r="C4883" t="str">
            <v>HT-32-014</v>
          </cell>
          <cell r="D4883">
            <v>6</v>
          </cell>
          <cell r="E4883">
            <v>7</v>
          </cell>
          <cell r="F4883">
            <v>2018</v>
          </cell>
          <cell r="G4883">
            <v>847</v>
          </cell>
          <cell r="I4883" t="str">
            <v>N</v>
          </cell>
          <cell r="J4883" t="str">
            <v>N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42.6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</row>
        <row r="4884">
          <cell r="C4884" t="str">
            <v>HT-40-001</v>
          </cell>
          <cell r="D4884">
            <v>7</v>
          </cell>
          <cell r="E4884">
            <v>24</v>
          </cell>
          <cell r="F4884">
            <v>2018</v>
          </cell>
          <cell r="G4884">
            <v>800</v>
          </cell>
          <cell r="J4884" t="str">
            <v>N</v>
          </cell>
          <cell r="K4884">
            <v>12</v>
          </cell>
          <cell r="L4884">
            <v>12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5.4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</row>
        <row r="4885">
          <cell r="C4885" t="str">
            <v>HT-40-001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I4885" t="str">
            <v>N</v>
          </cell>
          <cell r="J4885" t="str">
            <v>N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5.4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</row>
        <row r="4886">
          <cell r="C4886" t="str">
            <v>HT-40-001</v>
          </cell>
          <cell r="D4886">
            <v>6</v>
          </cell>
          <cell r="E4886">
            <v>7</v>
          </cell>
          <cell r="F4886">
            <v>2018</v>
          </cell>
          <cell r="G4886">
            <v>847</v>
          </cell>
          <cell r="I4886" t="str">
            <v>N</v>
          </cell>
          <cell r="J4886" t="str">
            <v>N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5.4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</row>
        <row r="4887">
          <cell r="C4887" t="str">
            <v>HT-40-002</v>
          </cell>
          <cell r="D4887">
            <v>7</v>
          </cell>
          <cell r="E4887">
            <v>24</v>
          </cell>
          <cell r="F4887">
            <v>2018</v>
          </cell>
          <cell r="G4887">
            <v>800</v>
          </cell>
          <cell r="J4887" t="str">
            <v>N</v>
          </cell>
          <cell r="K4887">
            <v>5</v>
          </cell>
          <cell r="L4887">
            <v>5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128.4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</row>
        <row r="4888">
          <cell r="C4888" t="str">
            <v>HT-40-002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I4888" t="str">
            <v>N</v>
          </cell>
          <cell r="J4888" t="str">
            <v>N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128.4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</row>
        <row r="4889">
          <cell r="C4889" t="str">
            <v>HT-40-002</v>
          </cell>
          <cell r="D4889">
            <v>6</v>
          </cell>
          <cell r="E4889">
            <v>7</v>
          </cell>
          <cell r="F4889">
            <v>2018</v>
          </cell>
          <cell r="G4889">
            <v>847</v>
          </cell>
          <cell r="I4889" t="str">
            <v>N</v>
          </cell>
          <cell r="J4889" t="str">
            <v>N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128.4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</row>
        <row r="4890">
          <cell r="C4890" t="str">
            <v>HT-40-003</v>
          </cell>
          <cell r="D4890">
            <v>7</v>
          </cell>
          <cell r="E4890">
            <v>24</v>
          </cell>
          <cell r="F4890">
            <v>2018</v>
          </cell>
          <cell r="G4890">
            <v>800</v>
          </cell>
          <cell r="J4890" t="str">
            <v>N</v>
          </cell>
          <cell r="K4890">
            <v>6</v>
          </cell>
          <cell r="L4890">
            <v>6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24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</row>
        <row r="4891">
          <cell r="C4891" t="str">
            <v>HT-40-003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I4891" t="str">
            <v>N</v>
          </cell>
          <cell r="J4891" t="str">
            <v>N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24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</row>
        <row r="4892">
          <cell r="C4892" t="str">
            <v>HT-40-003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I4892" t="str">
            <v>N</v>
          </cell>
          <cell r="J4892" t="str">
            <v>N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24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</row>
        <row r="4893">
          <cell r="C4893" t="str">
            <v>HT-40-004</v>
          </cell>
          <cell r="D4893">
            <v>7</v>
          </cell>
          <cell r="E4893">
            <v>24</v>
          </cell>
          <cell r="F4893">
            <v>2018</v>
          </cell>
          <cell r="G4893">
            <v>800</v>
          </cell>
          <cell r="J4893" t="str">
            <v>N</v>
          </cell>
          <cell r="K4893">
            <v>2</v>
          </cell>
          <cell r="L4893">
            <v>2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10.68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</row>
        <row r="4894">
          <cell r="C4894" t="str">
            <v>HT-40-004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I4894" t="str">
            <v>N</v>
          </cell>
          <cell r="J4894" t="str">
            <v>N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10.68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</row>
        <row r="4895">
          <cell r="C4895" t="str">
            <v>HT-40-004</v>
          </cell>
          <cell r="D4895">
            <v>6</v>
          </cell>
          <cell r="E4895">
            <v>7</v>
          </cell>
          <cell r="F4895">
            <v>2018</v>
          </cell>
          <cell r="G4895">
            <v>847</v>
          </cell>
          <cell r="I4895" t="str">
            <v>N</v>
          </cell>
          <cell r="J4895" t="str">
            <v>N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10.68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</row>
        <row r="4896">
          <cell r="C4896" t="str">
            <v>HT-40-005</v>
          </cell>
          <cell r="D4896">
            <v>7</v>
          </cell>
          <cell r="E4896">
            <v>24</v>
          </cell>
          <cell r="F4896">
            <v>2018</v>
          </cell>
          <cell r="G4896">
            <v>800</v>
          </cell>
          <cell r="J4896" t="str">
            <v>N</v>
          </cell>
          <cell r="K4896">
            <v>2</v>
          </cell>
          <cell r="L4896">
            <v>2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10.92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</row>
        <row r="4897">
          <cell r="C4897" t="str">
            <v>HT-40-005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I4897" t="str">
            <v>N</v>
          </cell>
          <cell r="J4897" t="str">
            <v>N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10.92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</row>
        <row r="4898">
          <cell r="C4898" t="str">
            <v>HT-40-005</v>
          </cell>
          <cell r="D4898">
            <v>6</v>
          </cell>
          <cell r="E4898">
            <v>7</v>
          </cell>
          <cell r="F4898">
            <v>2018</v>
          </cell>
          <cell r="G4898">
            <v>847</v>
          </cell>
          <cell r="I4898" t="str">
            <v>N</v>
          </cell>
          <cell r="J4898" t="str">
            <v>N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10.92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</row>
        <row r="4899">
          <cell r="C4899" t="str">
            <v>HT-40-006</v>
          </cell>
          <cell r="D4899">
            <v>7</v>
          </cell>
          <cell r="E4899">
            <v>24</v>
          </cell>
          <cell r="F4899">
            <v>2018</v>
          </cell>
          <cell r="G4899">
            <v>800</v>
          </cell>
          <cell r="J4899" t="str">
            <v>N</v>
          </cell>
          <cell r="K4899">
            <v>4</v>
          </cell>
          <cell r="L4899">
            <v>4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35.75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</row>
        <row r="4900">
          <cell r="C4900" t="str">
            <v>HT-40-006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I4900" t="str">
            <v>N</v>
          </cell>
          <cell r="J4900" t="str">
            <v>N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35.75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>
            <v>0</v>
          </cell>
        </row>
        <row r="4901">
          <cell r="C4901" t="str">
            <v>HT-40-006</v>
          </cell>
          <cell r="D4901">
            <v>6</v>
          </cell>
          <cell r="E4901">
            <v>7</v>
          </cell>
          <cell r="F4901">
            <v>2018</v>
          </cell>
          <cell r="G4901">
            <v>847</v>
          </cell>
          <cell r="I4901" t="str">
            <v>N</v>
          </cell>
          <cell r="J4901" t="str">
            <v>N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35.76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0</v>
          </cell>
        </row>
        <row r="4902">
          <cell r="C4902" t="str">
            <v>HT-40-007</v>
          </cell>
          <cell r="D4902">
            <v>7</v>
          </cell>
          <cell r="E4902">
            <v>24</v>
          </cell>
          <cell r="F4902">
            <v>2018</v>
          </cell>
          <cell r="G4902">
            <v>800</v>
          </cell>
          <cell r="J4902" t="str">
            <v>N</v>
          </cell>
          <cell r="K4902">
            <v>4</v>
          </cell>
          <cell r="L4902">
            <v>4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13.56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</row>
        <row r="4903">
          <cell r="C4903" t="str">
            <v>HT-40-007</v>
          </cell>
          <cell r="D4903">
            <v>0</v>
          </cell>
          <cell r="E4903">
            <v>0</v>
          </cell>
          <cell r="F4903">
            <v>0</v>
          </cell>
          <cell r="G4903">
            <v>0</v>
          </cell>
          <cell r="I4903" t="str">
            <v>N</v>
          </cell>
          <cell r="J4903" t="str">
            <v>N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13.56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</row>
        <row r="4904">
          <cell r="C4904" t="str">
            <v>HT-40-007</v>
          </cell>
          <cell r="D4904">
            <v>6</v>
          </cell>
          <cell r="E4904">
            <v>7</v>
          </cell>
          <cell r="F4904">
            <v>2018</v>
          </cell>
          <cell r="G4904">
            <v>847</v>
          </cell>
          <cell r="I4904" t="str">
            <v>N</v>
          </cell>
          <cell r="J4904" t="str">
            <v>N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13.56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</row>
        <row r="4905">
          <cell r="C4905" t="str">
            <v>HT-40-009</v>
          </cell>
          <cell r="D4905">
            <v>7</v>
          </cell>
          <cell r="E4905">
            <v>24</v>
          </cell>
          <cell r="F4905">
            <v>2018</v>
          </cell>
          <cell r="G4905">
            <v>800</v>
          </cell>
          <cell r="J4905" t="str">
            <v>N</v>
          </cell>
          <cell r="K4905">
            <v>12</v>
          </cell>
          <cell r="L4905">
            <v>12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2.4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</row>
        <row r="4906">
          <cell r="C4906" t="str">
            <v>HT-40-009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I4906" t="str">
            <v>N</v>
          </cell>
          <cell r="J4906" t="str">
            <v>N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2.4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</row>
        <row r="4907">
          <cell r="C4907" t="str">
            <v>HT-40-009</v>
          </cell>
          <cell r="D4907">
            <v>6</v>
          </cell>
          <cell r="E4907">
            <v>7</v>
          </cell>
          <cell r="F4907">
            <v>2018</v>
          </cell>
          <cell r="G4907">
            <v>847</v>
          </cell>
          <cell r="I4907" t="str">
            <v>N</v>
          </cell>
          <cell r="J4907" t="str">
            <v>N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2.4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</row>
        <row r="4908">
          <cell r="C4908" t="str">
            <v>HT-40-010S</v>
          </cell>
          <cell r="D4908">
            <v>7</v>
          </cell>
          <cell r="E4908">
            <v>24</v>
          </cell>
          <cell r="F4908">
            <v>2018</v>
          </cell>
          <cell r="G4908">
            <v>800</v>
          </cell>
          <cell r="J4908" t="str">
            <v>N</v>
          </cell>
          <cell r="K4908">
            <v>6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31.8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95.4</v>
          </cell>
          <cell r="W4908">
            <v>63.6</v>
          </cell>
        </row>
        <row r="4909">
          <cell r="C4909" t="str">
            <v>HT-40-010S</v>
          </cell>
          <cell r="D4909">
            <v>9</v>
          </cell>
          <cell r="E4909">
            <v>12</v>
          </cell>
          <cell r="F4909">
            <v>2019</v>
          </cell>
          <cell r="G4909">
            <v>385</v>
          </cell>
          <cell r="I4909" t="str">
            <v>N</v>
          </cell>
          <cell r="J4909" t="str">
            <v>N</v>
          </cell>
          <cell r="K4909">
            <v>6</v>
          </cell>
          <cell r="L4909">
            <v>6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31.8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95.4</v>
          </cell>
          <cell r="W4909">
            <v>63.6</v>
          </cell>
        </row>
        <row r="4910">
          <cell r="C4910" t="str">
            <v>HT-40-010S</v>
          </cell>
          <cell r="D4910">
            <v>6</v>
          </cell>
          <cell r="E4910">
            <v>7</v>
          </cell>
          <cell r="F4910">
            <v>2018</v>
          </cell>
          <cell r="G4910">
            <v>847</v>
          </cell>
          <cell r="I4910" t="str">
            <v>N</v>
          </cell>
          <cell r="J4910" t="str">
            <v>N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31.8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95.4</v>
          </cell>
          <cell r="W4910">
            <v>63.6</v>
          </cell>
        </row>
        <row r="4911">
          <cell r="C4911" t="str">
            <v>HT-40-011C</v>
          </cell>
          <cell r="D4911">
            <v>7</v>
          </cell>
          <cell r="E4911">
            <v>24</v>
          </cell>
          <cell r="F4911">
            <v>2018</v>
          </cell>
          <cell r="G4911">
            <v>800</v>
          </cell>
          <cell r="H4911" t="str">
            <v>Y</v>
          </cell>
          <cell r="I4911" t="str">
            <v>N</v>
          </cell>
          <cell r="J4911" t="str">
            <v>N</v>
          </cell>
          <cell r="K4911">
            <v>36</v>
          </cell>
          <cell r="L4911">
            <v>36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10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30</v>
          </cell>
          <cell r="W4911">
            <v>20</v>
          </cell>
        </row>
        <row r="4912">
          <cell r="C4912" t="str">
            <v>HT-40-011L</v>
          </cell>
          <cell r="D4912">
            <v>7</v>
          </cell>
          <cell r="E4912">
            <v>24</v>
          </cell>
          <cell r="F4912">
            <v>2018</v>
          </cell>
          <cell r="G4912">
            <v>800</v>
          </cell>
          <cell r="H4912" t="str">
            <v>Y</v>
          </cell>
          <cell r="I4912" t="str">
            <v>N</v>
          </cell>
          <cell r="J4912" t="str">
            <v>N</v>
          </cell>
          <cell r="K4912">
            <v>12</v>
          </cell>
          <cell r="L4912">
            <v>12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10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30</v>
          </cell>
          <cell r="W4912">
            <v>20</v>
          </cell>
        </row>
        <row r="4913">
          <cell r="C4913" t="str">
            <v>HT-40-011R</v>
          </cell>
          <cell r="D4913">
            <v>7</v>
          </cell>
          <cell r="E4913">
            <v>24</v>
          </cell>
          <cell r="F4913">
            <v>2018</v>
          </cell>
          <cell r="G4913">
            <v>800</v>
          </cell>
          <cell r="H4913" t="str">
            <v>Y</v>
          </cell>
          <cell r="I4913" t="str">
            <v>N</v>
          </cell>
          <cell r="J4913" t="str">
            <v>N</v>
          </cell>
          <cell r="K4913">
            <v>12</v>
          </cell>
          <cell r="L4913">
            <v>12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10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30</v>
          </cell>
          <cell r="W4913">
            <v>20</v>
          </cell>
        </row>
        <row r="4914">
          <cell r="C4914" t="str">
            <v>HT-40-011SET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I4914" t="str">
            <v>N</v>
          </cell>
          <cell r="J4914" t="str">
            <v>N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50.16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</row>
        <row r="4915">
          <cell r="C4915" t="str">
            <v>HT-40-012</v>
          </cell>
          <cell r="D4915">
            <v>7</v>
          </cell>
          <cell r="E4915">
            <v>24</v>
          </cell>
          <cell r="F4915">
            <v>2018</v>
          </cell>
          <cell r="G4915">
            <v>800</v>
          </cell>
          <cell r="J4915" t="str">
            <v>N</v>
          </cell>
          <cell r="K4915">
            <v>9</v>
          </cell>
          <cell r="L4915">
            <v>9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7.56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</row>
        <row r="4916">
          <cell r="C4916" t="str">
            <v>HT-40-012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I4916" t="str">
            <v>N</v>
          </cell>
          <cell r="J4916" t="str">
            <v>N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7.56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</row>
        <row r="4917">
          <cell r="C4917" t="str">
            <v>HT-40-012</v>
          </cell>
          <cell r="D4917">
            <v>6</v>
          </cell>
          <cell r="E4917">
            <v>7</v>
          </cell>
          <cell r="F4917">
            <v>2018</v>
          </cell>
          <cell r="G4917">
            <v>847</v>
          </cell>
          <cell r="I4917" t="str">
            <v>N</v>
          </cell>
          <cell r="J4917" t="str">
            <v>N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7.56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</row>
        <row r="4918">
          <cell r="C4918" t="str">
            <v>HT-40-013</v>
          </cell>
          <cell r="D4918">
            <v>7</v>
          </cell>
          <cell r="E4918">
            <v>24</v>
          </cell>
          <cell r="F4918">
            <v>2018</v>
          </cell>
          <cell r="G4918">
            <v>800</v>
          </cell>
          <cell r="J4918" t="str">
            <v>N</v>
          </cell>
          <cell r="K4918">
            <v>4</v>
          </cell>
          <cell r="L4918">
            <v>4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31.2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</row>
        <row r="4919">
          <cell r="C4919" t="str">
            <v>HT-40-013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I4919" t="str">
            <v>N</v>
          </cell>
          <cell r="J4919" t="str">
            <v>N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31.2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</row>
        <row r="4920">
          <cell r="C4920" t="str">
            <v>HT-40-013</v>
          </cell>
          <cell r="D4920">
            <v>6</v>
          </cell>
          <cell r="E4920">
            <v>7</v>
          </cell>
          <cell r="F4920">
            <v>2018</v>
          </cell>
          <cell r="G4920">
            <v>847</v>
          </cell>
          <cell r="I4920" t="str">
            <v>N</v>
          </cell>
          <cell r="J4920" t="str">
            <v>N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31.2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</row>
        <row r="4921">
          <cell r="C4921" t="str">
            <v>HT-40-014</v>
          </cell>
          <cell r="D4921">
            <v>7</v>
          </cell>
          <cell r="E4921">
            <v>24</v>
          </cell>
          <cell r="F4921">
            <v>2018</v>
          </cell>
          <cell r="G4921">
            <v>800</v>
          </cell>
          <cell r="J4921" t="str">
            <v>N</v>
          </cell>
          <cell r="K4921">
            <v>6</v>
          </cell>
          <cell r="L4921">
            <v>6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46.2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</row>
        <row r="4922">
          <cell r="C4922" t="str">
            <v>HT-40-014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I4922" t="str">
            <v>N</v>
          </cell>
          <cell r="J4922" t="str">
            <v>N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46.2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</row>
        <row r="4923">
          <cell r="C4923" t="str">
            <v>HT-40-014</v>
          </cell>
          <cell r="D4923">
            <v>6</v>
          </cell>
          <cell r="E4923">
            <v>7</v>
          </cell>
          <cell r="F4923">
            <v>2018</v>
          </cell>
          <cell r="G4923">
            <v>847</v>
          </cell>
          <cell r="I4923" t="str">
            <v>N</v>
          </cell>
          <cell r="J4923" t="str">
            <v>N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46.2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</row>
        <row r="4924">
          <cell r="C4924" t="str">
            <v>HTGRLP</v>
          </cell>
          <cell r="D4924">
            <v>0</v>
          </cell>
          <cell r="E4924">
            <v>0</v>
          </cell>
          <cell r="F4924">
            <v>0</v>
          </cell>
          <cell r="G4924">
            <v>0</v>
          </cell>
          <cell r="J4924" t="str">
            <v>N</v>
          </cell>
          <cell r="K4924">
            <v>2</v>
          </cell>
          <cell r="L4924">
            <v>2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8.8800000000000008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30</v>
          </cell>
          <cell r="W4924">
            <v>20</v>
          </cell>
        </row>
        <row r="4925">
          <cell r="C4925" t="str">
            <v>HTGRLP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J4925" t="str">
            <v>N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8.8800000000000008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30</v>
          </cell>
          <cell r="W4925">
            <v>20</v>
          </cell>
        </row>
        <row r="4926">
          <cell r="C4926" t="str">
            <v>HTGRLP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J4926" t="str">
            <v>N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8.8800000000000008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30</v>
          </cell>
          <cell r="W4926">
            <v>20</v>
          </cell>
        </row>
        <row r="4927">
          <cell r="C4927" t="str">
            <v>HTGRNG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J4927" t="str">
            <v>N</v>
          </cell>
          <cell r="K4927">
            <v>4</v>
          </cell>
          <cell r="L4927">
            <v>4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9.24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30</v>
          </cell>
          <cell r="W4927">
            <v>20</v>
          </cell>
        </row>
        <row r="4928">
          <cell r="C4928" t="str">
            <v>HTGRNG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J4928" t="str">
            <v>N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9.24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30</v>
          </cell>
          <cell r="W4928">
            <v>20</v>
          </cell>
        </row>
        <row r="4929">
          <cell r="C4929" t="str">
            <v>HTGRNG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J4929" t="str">
            <v>N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9.24</v>
          </cell>
          <cell r="R4929">
            <v>1</v>
          </cell>
          <cell r="S4929">
            <v>0</v>
          </cell>
          <cell r="T4929">
            <v>0</v>
          </cell>
          <cell r="U4929">
            <v>0</v>
          </cell>
          <cell r="V4929">
            <v>30</v>
          </cell>
          <cell r="W4929">
            <v>20</v>
          </cell>
        </row>
        <row r="4930">
          <cell r="C4930" t="str">
            <v>HTGRNG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1</v>
          </cell>
          <cell r="U4930">
            <v>0</v>
          </cell>
          <cell r="V4930">
            <v>0</v>
          </cell>
          <cell r="W4930">
            <v>0</v>
          </cell>
        </row>
        <row r="4931">
          <cell r="C4931" t="str">
            <v>XLS-32-002</v>
          </cell>
          <cell r="D4931">
            <v>8</v>
          </cell>
          <cell r="E4931">
            <v>2</v>
          </cell>
          <cell r="F4931">
            <v>2016</v>
          </cell>
          <cell r="G4931">
            <v>1521</v>
          </cell>
          <cell r="H4931" t="str">
            <v>Y</v>
          </cell>
          <cell r="I4931" t="str">
            <v>N</v>
          </cell>
          <cell r="J4931" t="str">
            <v>N</v>
          </cell>
          <cell r="K4931">
            <v>3</v>
          </cell>
          <cell r="L4931">
            <v>3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1E-3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297.14</v>
          </cell>
          <cell r="W4931">
            <v>212.24</v>
          </cell>
        </row>
        <row r="4932">
          <cell r="C4932" t="str">
            <v>XLS-32-033</v>
          </cell>
          <cell r="D4932">
            <v>7</v>
          </cell>
          <cell r="E4932">
            <v>26</v>
          </cell>
          <cell r="F4932">
            <v>2016</v>
          </cell>
          <cell r="G4932">
            <v>1528</v>
          </cell>
          <cell r="H4932" t="str">
            <v>Y</v>
          </cell>
          <cell r="I4932" t="str">
            <v>N</v>
          </cell>
          <cell r="J4932" t="str">
            <v>N</v>
          </cell>
          <cell r="K4932">
            <v>10</v>
          </cell>
          <cell r="L4932">
            <v>10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1E-3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</row>
        <row r="4933">
          <cell r="C4933" t="str">
            <v>XLS-32-056</v>
          </cell>
          <cell r="D4933">
            <v>6</v>
          </cell>
          <cell r="E4933">
            <v>21</v>
          </cell>
          <cell r="F4933">
            <v>2016</v>
          </cell>
          <cell r="G4933">
            <v>1563</v>
          </cell>
          <cell r="H4933" t="str">
            <v>Y</v>
          </cell>
          <cell r="I4933" t="str">
            <v>N</v>
          </cell>
          <cell r="J4933" t="str">
            <v>N</v>
          </cell>
          <cell r="K4933">
            <v>1</v>
          </cell>
          <cell r="L4933">
            <v>1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1E-3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2.62</v>
          </cell>
          <cell r="W4933">
            <v>1.4</v>
          </cell>
        </row>
        <row r="4934">
          <cell r="C4934" t="str">
            <v>XLS-32-057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 t="str">
            <v>Y</v>
          </cell>
          <cell r="I4934" t="str">
            <v>N</v>
          </cell>
          <cell r="J4934" t="str">
            <v>N</v>
          </cell>
          <cell r="K4934">
            <v>1</v>
          </cell>
          <cell r="L4934">
            <v>1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1E-3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2.62</v>
          </cell>
          <cell r="W4934">
            <v>2.71</v>
          </cell>
        </row>
        <row r="4935">
          <cell r="C4935" t="str">
            <v>XLS-40-002</v>
          </cell>
          <cell r="D4935">
            <v>6</v>
          </cell>
          <cell r="E4935">
            <v>21</v>
          </cell>
          <cell r="F4935">
            <v>2016</v>
          </cell>
          <cell r="G4935">
            <v>1563</v>
          </cell>
          <cell r="H4935" t="str">
            <v>Y</v>
          </cell>
          <cell r="I4935" t="str">
            <v>N</v>
          </cell>
          <cell r="J4935" t="str">
            <v>N</v>
          </cell>
          <cell r="K4935">
            <v>4</v>
          </cell>
          <cell r="L4935">
            <v>4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1E-3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</row>
        <row r="4936">
          <cell r="C4936" t="str">
            <v>XLS-40-002</v>
          </cell>
          <cell r="D4936">
            <v>8</v>
          </cell>
          <cell r="E4936">
            <v>2</v>
          </cell>
          <cell r="F4936">
            <v>2016</v>
          </cell>
          <cell r="G4936">
            <v>1521</v>
          </cell>
          <cell r="H4936" t="str">
            <v>Y</v>
          </cell>
          <cell r="I4936" t="str">
            <v>N</v>
          </cell>
          <cell r="J4936" t="str">
            <v>N</v>
          </cell>
          <cell r="K4936">
            <v>3</v>
          </cell>
          <cell r="L4936">
            <v>3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1E-3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</row>
        <row r="4937">
          <cell r="C4937" t="str">
            <v>AL-T7236-12</v>
          </cell>
          <cell r="D4937">
            <v>8</v>
          </cell>
          <cell r="E4937">
            <v>30</v>
          </cell>
          <cell r="F4937">
            <v>2016</v>
          </cell>
          <cell r="G4937">
            <v>1493</v>
          </cell>
          <cell r="I4937" t="str">
            <v>N</v>
          </cell>
          <cell r="J4937" t="str">
            <v>Y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964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1439</v>
          </cell>
          <cell r="W4937">
            <v>1439</v>
          </cell>
        </row>
        <row r="4938">
          <cell r="C4938" t="str">
            <v>AL-T7236-12</v>
          </cell>
          <cell r="D4938">
            <v>6</v>
          </cell>
          <cell r="E4938">
            <v>11</v>
          </cell>
          <cell r="F4938">
            <v>2020</v>
          </cell>
          <cell r="G4938">
            <v>112</v>
          </cell>
          <cell r="I4938" t="str">
            <v>N</v>
          </cell>
          <cell r="J4938" t="str">
            <v>Y</v>
          </cell>
          <cell r="K4938">
            <v>26</v>
          </cell>
          <cell r="L4938">
            <v>26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957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1439</v>
          </cell>
          <cell r="W4938">
            <v>1439</v>
          </cell>
        </row>
        <row r="4939">
          <cell r="C4939" t="str">
            <v>AL-T7236-12</v>
          </cell>
          <cell r="D4939">
            <v>8</v>
          </cell>
          <cell r="E4939">
            <v>30</v>
          </cell>
          <cell r="F4939">
            <v>2019</v>
          </cell>
          <cell r="G4939">
            <v>398</v>
          </cell>
          <cell r="I4939" t="str">
            <v>N</v>
          </cell>
          <cell r="J4939" t="str">
            <v>Y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957</v>
          </cell>
          <cell r="R4939">
            <v>1</v>
          </cell>
          <cell r="S4939">
            <v>1</v>
          </cell>
          <cell r="T4939">
            <v>4</v>
          </cell>
          <cell r="U4939">
            <v>8</v>
          </cell>
          <cell r="V4939">
            <v>1439</v>
          </cell>
          <cell r="W4939">
            <v>1439</v>
          </cell>
        </row>
        <row r="4940">
          <cell r="C4940" t="str">
            <v>AL-T7236-12</v>
          </cell>
          <cell r="D4940">
            <v>1</v>
          </cell>
          <cell r="E4940">
            <v>21</v>
          </cell>
          <cell r="F4940">
            <v>2019</v>
          </cell>
          <cell r="G4940">
            <v>619</v>
          </cell>
          <cell r="I4940" t="str">
            <v>N</v>
          </cell>
          <cell r="J4940" t="str">
            <v>Y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957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1439</v>
          </cell>
          <cell r="W4940">
            <v>1439</v>
          </cell>
        </row>
        <row r="4941">
          <cell r="C4941" t="str">
            <v>AL-T7236-12</v>
          </cell>
          <cell r="D4941">
            <v>1</v>
          </cell>
          <cell r="E4941">
            <v>8</v>
          </cell>
          <cell r="F4941">
            <v>2019</v>
          </cell>
          <cell r="G4941">
            <v>632</v>
          </cell>
          <cell r="I4941" t="str">
            <v>N</v>
          </cell>
          <cell r="J4941" t="str">
            <v>Y</v>
          </cell>
          <cell r="K4941">
            <v>1</v>
          </cell>
          <cell r="L4941">
            <v>1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909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1439</v>
          </cell>
          <cell r="W4941">
            <v>1439</v>
          </cell>
        </row>
        <row r="4942">
          <cell r="C4942" t="str">
            <v>AL-T7236-12</v>
          </cell>
          <cell r="D4942">
            <v>4</v>
          </cell>
          <cell r="E4942">
            <v>10</v>
          </cell>
          <cell r="F4942">
            <v>2019</v>
          </cell>
          <cell r="G4942">
            <v>540</v>
          </cell>
          <cell r="I4942" t="str">
            <v>N</v>
          </cell>
          <cell r="J4942" t="str">
            <v>Y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964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1439</v>
          </cell>
          <cell r="W4942">
            <v>1439</v>
          </cell>
        </row>
        <row r="4943">
          <cell r="C4943" t="str">
            <v>AL-T7242-12</v>
          </cell>
          <cell r="D4943">
            <v>8</v>
          </cell>
          <cell r="E4943">
            <v>30</v>
          </cell>
          <cell r="F4943">
            <v>2016</v>
          </cell>
          <cell r="G4943">
            <v>1493</v>
          </cell>
          <cell r="I4943" t="str">
            <v>N</v>
          </cell>
          <cell r="J4943" t="str">
            <v>Y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1078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1549</v>
          </cell>
        </row>
        <row r="4944">
          <cell r="C4944" t="str">
            <v>AL-T7242-12</v>
          </cell>
          <cell r="D4944">
            <v>5</v>
          </cell>
          <cell r="E4944">
            <v>5</v>
          </cell>
          <cell r="F4944">
            <v>2020</v>
          </cell>
          <cell r="G4944">
            <v>149</v>
          </cell>
          <cell r="I4944" t="str">
            <v>N</v>
          </cell>
          <cell r="J4944" t="str">
            <v>Y</v>
          </cell>
          <cell r="K4944">
            <v>39</v>
          </cell>
          <cell r="L4944">
            <v>41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1071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1549</v>
          </cell>
        </row>
        <row r="4945">
          <cell r="C4945" t="str">
            <v>AL-T7242-12</v>
          </cell>
          <cell r="D4945">
            <v>7</v>
          </cell>
          <cell r="E4945">
            <v>16</v>
          </cell>
          <cell r="F4945">
            <v>2019</v>
          </cell>
          <cell r="G4945">
            <v>443</v>
          </cell>
          <cell r="I4945" t="str">
            <v>N</v>
          </cell>
          <cell r="J4945" t="str">
            <v>Y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1078</v>
          </cell>
          <cell r="R4945">
            <v>4</v>
          </cell>
          <cell r="S4945">
            <v>6</v>
          </cell>
          <cell r="T4945">
            <v>8</v>
          </cell>
          <cell r="U4945">
            <v>6</v>
          </cell>
          <cell r="V4945">
            <v>0</v>
          </cell>
          <cell r="W4945">
            <v>1549</v>
          </cell>
        </row>
        <row r="4946">
          <cell r="C4946" t="str">
            <v>AL-T7242-12</v>
          </cell>
          <cell r="D4946">
            <v>11</v>
          </cell>
          <cell r="E4946">
            <v>6</v>
          </cell>
          <cell r="F4946">
            <v>2019</v>
          </cell>
          <cell r="G4946">
            <v>330</v>
          </cell>
          <cell r="I4946" t="str">
            <v>N</v>
          </cell>
          <cell r="J4946" t="str">
            <v>Y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1078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1549</v>
          </cell>
        </row>
        <row r="4947">
          <cell r="C4947" t="str">
            <v>AL-T7242-12</v>
          </cell>
          <cell r="D4947">
            <v>6</v>
          </cell>
          <cell r="E4947">
            <v>6</v>
          </cell>
          <cell r="F4947">
            <v>2019</v>
          </cell>
          <cell r="G4947">
            <v>483</v>
          </cell>
          <cell r="I4947" t="str">
            <v>N</v>
          </cell>
          <cell r="J4947" t="str">
            <v>Y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1071</v>
          </cell>
          <cell r="R4947">
            <v>0</v>
          </cell>
          <cell r="S4947">
            <v>0</v>
          </cell>
          <cell r="T4947">
            <v>1</v>
          </cell>
          <cell r="U4947">
            <v>0</v>
          </cell>
          <cell r="V4947">
            <v>0</v>
          </cell>
          <cell r="W4947">
            <v>1549</v>
          </cell>
        </row>
        <row r="4948">
          <cell r="C4948" t="str">
            <v>AL-T7242-12</v>
          </cell>
          <cell r="D4948">
            <v>8</v>
          </cell>
          <cell r="E4948">
            <v>14</v>
          </cell>
          <cell r="F4948">
            <v>2018</v>
          </cell>
          <cell r="G4948">
            <v>779</v>
          </cell>
          <cell r="I4948" t="str">
            <v>N</v>
          </cell>
          <cell r="J4948" t="str">
            <v>Y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1078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1549</v>
          </cell>
        </row>
        <row r="4949">
          <cell r="C4949" t="str">
            <v>AL-T7242-12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I4949" t="str">
            <v>N</v>
          </cell>
          <cell r="J4949" t="str">
            <v>Y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1078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1549</v>
          </cell>
        </row>
        <row r="4950">
          <cell r="C4950" t="str">
            <v>AL-T7248-12</v>
          </cell>
          <cell r="D4950">
            <v>8</v>
          </cell>
          <cell r="E4950">
            <v>30</v>
          </cell>
          <cell r="F4950">
            <v>2016</v>
          </cell>
          <cell r="G4950">
            <v>1493</v>
          </cell>
          <cell r="I4950" t="str">
            <v>N</v>
          </cell>
          <cell r="J4950" t="str">
            <v>Y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1191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1689</v>
          </cell>
        </row>
        <row r="4951">
          <cell r="C4951" t="str">
            <v>AL-T7248-12</v>
          </cell>
          <cell r="D4951">
            <v>5</v>
          </cell>
          <cell r="E4951">
            <v>5</v>
          </cell>
          <cell r="F4951">
            <v>2020</v>
          </cell>
          <cell r="G4951">
            <v>149</v>
          </cell>
          <cell r="I4951" t="str">
            <v>N</v>
          </cell>
          <cell r="J4951" t="str">
            <v>Y</v>
          </cell>
          <cell r="K4951">
            <v>14</v>
          </cell>
          <cell r="L4951">
            <v>14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1183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1689</v>
          </cell>
        </row>
        <row r="4952">
          <cell r="C4952" t="str">
            <v>AL-T7248-12</v>
          </cell>
          <cell r="D4952">
            <v>8</v>
          </cell>
          <cell r="E4952">
            <v>30</v>
          </cell>
          <cell r="F4952">
            <v>2019</v>
          </cell>
          <cell r="G4952">
            <v>398</v>
          </cell>
          <cell r="I4952" t="str">
            <v>N</v>
          </cell>
          <cell r="J4952" t="str">
            <v>Y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1183</v>
          </cell>
          <cell r="R4952">
            <v>8</v>
          </cell>
          <cell r="S4952">
            <v>2</v>
          </cell>
          <cell r="T4952">
            <v>0</v>
          </cell>
          <cell r="U4952">
            <v>3</v>
          </cell>
          <cell r="V4952">
            <v>0</v>
          </cell>
          <cell r="W4952">
            <v>1689</v>
          </cell>
        </row>
        <row r="4953">
          <cell r="C4953" t="str">
            <v>AL-T7248-12</v>
          </cell>
          <cell r="D4953">
            <v>1</v>
          </cell>
          <cell r="E4953">
            <v>21</v>
          </cell>
          <cell r="F4953">
            <v>2019</v>
          </cell>
          <cell r="G4953">
            <v>619</v>
          </cell>
          <cell r="I4953" t="str">
            <v>N</v>
          </cell>
          <cell r="J4953" t="str">
            <v>Y</v>
          </cell>
          <cell r="K4953">
            <v>7</v>
          </cell>
          <cell r="L4953">
            <v>7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1191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1689</v>
          </cell>
        </row>
        <row r="4954">
          <cell r="C4954" t="str">
            <v>AL-T7248-12</v>
          </cell>
          <cell r="D4954">
            <v>1</v>
          </cell>
          <cell r="E4954">
            <v>8</v>
          </cell>
          <cell r="F4954">
            <v>2019</v>
          </cell>
          <cell r="G4954">
            <v>632</v>
          </cell>
          <cell r="I4954" t="str">
            <v>N</v>
          </cell>
          <cell r="J4954" t="str">
            <v>Y</v>
          </cell>
          <cell r="K4954">
            <v>1</v>
          </cell>
          <cell r="L4954">
            <v>1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1191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1689</v>
          </cell>
        </row>
        <row r="4955">
          <cell r="C4955" t="str">
            <v>AL-T7248-12</v>
          </cell>
          <cell r="D4955">
            <v>1</v>
          </cell>
          <cell r="E4955">
            <v>9</v>
          </cell>
          <cell r="F4955">
            <v>2017</v>
          </cell>
          <cell r="G4955">
            <v>1361</v>
          </cell>
          <cell r="I4955" t="str">
            <v>N</v>
          </cell>
          <cell r="J4955" t="str">
            <v>Y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1191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1689</v>
          </cell>
        </row>
        <row r="4956">
          <cell r="C4956" t="str">
            <v>DCTEXT-12</v>
          </cell>
          <cell r="D4956">
            <v>8</v>
          </cell>
          <cell r="E4956">
            <v>30</v>
          </cell>
          <cell r="F4956">
            <v>2016</v>
          </cell>
          <cell r="G4956">
            <v>1493</v>
          </cell>
          <cell r="I4956" t="str">
            <v>N</v>
          </cell>
          <cell r="J4956" t="str">
            <v>Y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136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>
            <v>228</v>
          </cell>
        </row>
        <row r="4957">
          <cell r="C4957" t="str">
            <v>DCTEXT-12</v>
          </cell>
          <cell r="D4957">
            <v>6</v>
          </cell>
          <cell r="E4957">
            <v>11</v>
          </cell>
          <cell r="F4957">
            <v>2020</v>
          </cell>
          <cell r="G4957">
            <v>112</v>
          </cell>
          <cell r="I4957" t="str">
            <v>N</v>
          </cell>
          <cell r="J4957" t="str">
            <v>Y</v>
          </cell>
          <cell r="K4957">
            <v>18</v>
          </cell>
          <cell r="L4957">
            <v>19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133</v>
          </cell>
          <cell r="R4957">
            <v>0</v>
          </cell>
          <cell r="S4957">
            <v>1</v>
          </cell>
          <cell r="T4957">
            <v>0</v>
          </cell>
          <cell r="U4957">
            <v>0</v>
          </cell>
          <cell r="V4957">
            <v>0</v>
          </cell>
          <cell r="W4957">
            <v>228</v>
          </cell>
        </row>
        <row r="4958">
          <cell r="C4958" t="str">
            <v>DCTEXT-12</v>
          </cell>
          <cell r="D4958">
            <v>1</v>
          </cell>
          <cell r="E4958">
            <v>9</v>
          </cell>
          <cell r="F4958">
            <v>2019</v>
          </cell>
          <cell r="G4958">
            <v>631</v>
          </cell>
          <cell r="I4958" t="str">
            <v>N</v>
          </cell>
          <cell r="J4958" t="str">
            <v>Y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133</v>
          </cell>
          <cell r="R4958">
            <v>5</v>
          </cell>
          <cell r="S4958">
            <v>2</v>
          </cell>
          <cell r="T4958">
            <v>6</v>
          </cell>
          <cell r="U4958">
            <v>7</v>
          </cell>
          <cell r="V4958">
            <v>0</v>
          </cell>
          <cell r="W4958">
            <v>228</v>
          </cell>
        </row>
        <row r="4959">
          <cell r="C4959" t="str">
            <v>DCTEXT-12</v>
          </cell>
          <cell r="D4959">
            <v>2</v>
          </cell>
          <cell r="E4959">
            <v>15</v>
          </cell>
          <cell r="F4959">
            <v>2018</v>
          </cell>
          <cell r="G4959">
            <v>959</v>
          </cell>
          <cell r="I4959" t="str">
            <v>N</v>
          </cell>
          <cell r="J4959" t="str">
            <v>Y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133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228</v>
          </cell>
        </row>
        <row r="4960">
          <cell r="C4960" t="str">
            <v>DCTEXT-12</v>
          </cell>
          <cell r="D4960">
            <v>1</v>
          </cell>
          <cell r="E4960">
            <v>8</v>
          </cell>
          <cell r="F4960">
            <v>2019</v>
          </cell>
          <cell r="G4960">
            <v>632</v>
          </cell>
          <cell r="I4960" t="str">
            <v>N</v>
          </cell>
          <cell r="J4960" t="str">
            <v>Y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133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228</v>
          </cell>
        </row>
        <row r="4961">
          <cell r="C4961" t="str">
            <v>DCTEXT-12</v>
          </cell>
          <cell r="D4961">
            <v>2</v>
          </cell>
          <cell r="E4961">
            <v>6</v>
          </cell>
          <cell r="F4961">
            <v>2018</v>
          </cell>
          <cell r="G4961">
            <v>968</v>
          </cell>
          <cell r="I4961" t="str">
            <v>N</v>
          </cell>
          <cell r="J4961" t="str">
            <v>Y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133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228</v>
          </cell>
        </row>
        <row r="4962">
          <cell r="C4962" t="str">
            <v>2BL-DC-1201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I4962" t="str">
            <v>N</v>
          </cell>
          <cell r="J4962" t="str">
            <v>N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105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198</v>
          </cell>
          <cell r="W4962">
            <v>142</v>
          </cell>
        </row>
        <row r="4963">
          <cell r="C4963" t="str">
            <v>2BL-DC-1202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I4963" t="str">
            <v>N</v>
          </cell>
          <cell r="J4963" t="str">
            <v>N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93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V4963">
            <v>176</v>
          </cell>
          <cell r="W4963">
            <v>126</v>
          </cell>
        </row>
        <row r="4964">
          <cell r="C4964" t="str">
            <v>4BL-053117-A</v>
          </cell>
          <cell r="D4964">
            <v>0</v>
          </cell>
          <cell r="E4964">
            <v>0</v>
          </cell>
          <cell r="F4964">
            <v>0</v>
          </cell>
          <cell r="G4964">
            <v>0</v>
          </cell>
          <cell r="I4964" t="str">
            <v>Y</v>
          </cell>
          <cell r="J4964" t="str">
            <v>N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2352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3400</v>
          </cell>
        </row>
        <row r="4965">
          <cell r="C4965" t="str">
            <v>4BL-053117-A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I4965" t="str">
            <v>Y</v>
          </cell>
          <cell r="J4965" t="str">
            <v>N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2352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3400</v>
          </cell>
        </row>
        <row r="4966">
          <cell r="C4966" t="str">
            <v>551003363-B</v>
          </cell>
          <cell r="D4966">
            <v>7</v>
          </cell>
          <cell r="E4966">
            <v>13</v>
          </cell>
          <cell r="F4966">
            <v>2017</v>
          </cell>
          <cell r="G4966">
            <v>1176</v>
          </cell>
          <cell r="H4966" t="str">
            <v>Y</v>
          </cell>
          <cell r="I4966" t="str">
            <v>N</v>
          </cell>
          <cell r="J4966" t="str">
            <v>Y</v>
          </cell>
          <cell r="K4966">
            <v>143</v>
          </cell>
          <cell r="L4966">
            <v>143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31</v>
          </cell>
          <cell r="R4966">
            <v>0</v>
          </cell>
          <cell r="S4966">
            <v>0</v>
          </cell>
          <cell r="T4966">
            <v>0</v>
          </cell>
          <cell r="U4966">
            <v>0</v>
          </cell>
          <cell r="V4966">
            <v>0.01</v>
          </cell>
          <cell r="W4966">
            <v>0.01</v>
          </cell>
        </row>
        <row r="4967">
          <cell r="C4967" t="str">
            <v>551003363-B</v>
          </cell>
          <cell r="D4967">
            <v>7</v>
          </cell>
          <cell r="E4967">
            <v>2</v>
          </cell>
          <cell r="F4967">
            <v>2020</v>
          </cell>
          <cell r="G4967">
            <v>91</v>
          </cell>
          <cell r="H4967" t="str">
            <v>Y</v>
          </cell>
          <cell r="I4967" t="str">
            <v>N</v>
          </cell>
          <cell r="J4967" t="str">
            <v>Y</v>
          </cell>
          <cell r="K4967">
            <v>49</v>
          </cell>
          <cell r="L4967">
            <v>49</v>
          </cell>
          <cell r="M4967">
            <v>0</v>
          </cell>
          <cell r="N4967">
            <v>0</v>
          </cell>
          <cell r="O4967">
            <v>0</v>
          </cell>
          <cell r="P4967">
            <v>1</v>
          </cell>
          <cell r="Q4967">
            <v>31</v>
          </cell>
          <cell r="R4967">
            <v>1</v>
          </cell>
          <cell r="S4967">
            <v>0</v>
          </cell>
          <cell r="T4967">
            <v>0</v>
          </cell>
          <cell r="U4967">
            <v>0</v>
          </cell>
          <cell r="V4967">
            <v>0.01</v>
          </cell>
          <cell r="W4967">
            <v>0.01</v>
          </cell>
        </row>
        <row r="4968">
          <cell r="C4968">
            <v>7043035</v>
          </cell>
          <cell r="D4968">
            <v>2</v>
          </cell>
          <cell r="E4968">
            <v>14</v>
          </cell>
          <cell r="F4968">
            <v>2011</v>
          </cell>
          <cell r="G4968">
            <v>3517</v>
          </cell>
          <cell r="H4968" t="str">
            <v>Y</v>
          </cell>
          <cell r="I4968" t="str">
            <v>N</v>
          </cell>
          <cell r="J4968" t="str">
            <v>Y</v>
          </cell>
          <cell r="K4968">
            <v>2</v>
          </cell>
          <cell r="L4968">
            <v>2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56.44</v>
          </cell>
          <cell r="R4968">
            <v>0</v>
          </cell>
          <cell r="S4968">
            <v>0</v>
          </cell>
          <cell r="T4968">
            <v>0</v>
          </cell>
          <cell r="U4968">
            <v>0</v>
          </cell>
          <cell r="V4968">
            <v>45</v>
          </cell>
          <cell r="W4968">
            <v>42.75</v>
          </cell>
        </row>
        <row r="4969">
          <cell r="C4969">
            <v>7043363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 t="str">
            <v>Y</v>
          </cell>
          <cell r="I4969" t="str">
            <v>N</v>
          </cell>
          <cell r="J4969" t="str">
            <v>N</v>
          </cell>
          <cell r="K4969">
            <v>111</v>
          </cell>
          <cell r="L4969">
            <v>111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32.5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45</v>
          </cell>
          <cell r="W4969">
            <v>42.75</v>
          </cell>
        </row>
        <row r="4970">
          <cell r="C4970" t="str">
            <v>7112325-00</v>
          </cell>
          <cell r="D4970">
            <v>0</v>
          </cell>
          <cell r="E4970">
            <v>0</v>
          </cell>
          <cell r="F4970">
            <v>0</v>
          </cell>
          <cell r="G4970">
            <v>0</v>
          </cell>
          <cell r="I4970" t="str">
            <v>N</v>
          </cell>
          <cell r="J4970" t="str">
            <v>Y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22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37</v>
          </cell>
          <cell r="W4970">
            <v>33</v>
          </cell>
        </row>
        <row r="4971">
          <cell r="C4971" t="str">
            <v>7112325-00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I4971" t="str">
            <v>N</v>
          </cell>
          <cell r="J4971" t="str">
            <v>Y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23.99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37</v>
          </cell>
          <cell r="W4971">
            <v>33</v>
          </cell>
        </row>
        <row r="4972">
          <cell r="C4972" t="str">
            <v>7112325-00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I4972" t="str">
            <v>N</v>
          </cell>
          <cell r="J4972" t="str">
            <v>Y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23.99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37</v>
          </cell>
          <cell r="W4972">
            <v>33</v>
          </cell>
        </row>
        <row r="4973">
          <cell r="C4973" t="str">
            <v>7112325-00</v>
          </cell>
          <cell r="D4973">
            <v>6</v>
          </cell>
          <cell r="E4973">
            <v>5</v>
          </cell>
          <cell r="F4973">
            <v>2020</v>
          </cell>
          <cell r="G4973">
            <v>118</v>
          </cell>
          <cell r="I4973" t="str">
            <v>N</v>
          </cell>
          <cell r="J4973" t="str">
            <v>Y</v>
          </cell>
          <cell r="K4973">
            <v>4</v>
          </cell>
          <cell r="L4973">
            <v>4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24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37</v>
          </cell>
          <cell r="W4973">
            <v>33</v>
          </cell>
        </row>
        <row r="4974">
          <cell r="C4974" t="str">
            <v>7112325-00</v>
          </cell>
          <cell r="D4974">
            <v>0</v>
          </cell>
          <cell r="E4974">
            <v>0</v>
          </cell>
          <cell r="F4974">
            <v>0</v>
          </cell>
          <cell r="G4974">
            <v>0</v>
          </cell>
          <cell r="I4974" t="str">
            <v>N</v>
          </cell>
          <cell r="J4974" t="str">
            <v>Y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23.99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37</v>
          </cell>
          <cell r="W4974">
            <v>33</v>
          </cell>
        </row>
        <row r="4975">
          <cell r="C4975" t="str">
            <v>7112448-00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I4975" t="str">
            <v>N</v>
          </cell>
          <cell r="J4975" t="str">
            <v>Y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11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19</v>
          </cell>
          <cell r="W4975">
            <v>17</v>
          </cell>
        </row>
        <row r="4976">
          <cell r="C4976" t="str">
            <v>7112448-00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I4976" t="str">
            <v>N</v>
          </cell>
          <cell r="J4976" t="str">
            <v>Y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10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19</v>
          </cell>
          <cell r="W4976">
            <v>17</v>
          </cell>
        </row>
        <row r="4977">
          <cell r="C4977" t="str">
            <v>7112448-00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I4977" t="str">
            <v>N</v>
          </cell>
          <cell r="J4977" t="str">
            <v>Y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10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19</v>
          </cell>
          <cell r="W4977">
            <v>17</v>
          </cell>
        </row>
        <row r="4978">
          <cell r="C4978" t="str">
            <v>7112448-00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I4978" t="str">
            <v>N</v>
          </cell>
          <cell r="J4978" t="str">
            <v>Y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10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19</v>
          </cell>
          <cell r="W4978">
            <v>17</v>
          </cell>
        </row>
        <row r="4979">
          <cell r="C4979" t="str">
            <v>7112448-00</v>
          </cell>
          <cell r="D4979">
            <v>0</v>
          </cell>
          <cell r="E4979">
            <v>0</v>
          </cell>
          <cell r="F4979">
            <v>0</v>
          </cell>
          <cell r="G4979">
            <v>0</v>
          </cell>
          <cell r="I4979" t="str">
            <v>N</v>
          </cell>
          <cell r="J4979" t="str">
            <v>Y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10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19</v>
          </cell>
          <cell r="W4979">
            <v>17</v>
          </cell>
        </row>
        <row r="4980">
          <cell r="C4980" t="str">
            <v>7113023-00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I4980" t="str">
            <v>N</v>
          </cell>
          <cell r="J4980" t="str">
            <v>Y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11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19</v>
          </cell>
          <cell r="W4980">
            <v>17</v>
          </cell>
        </row>
        <row r="4981">
          <cell r="C4981" t="str">
            <v>7113023-00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I4981" t="str">
            <v>N</v>
          </cell>
          <cell r="J4981" t="str">
            <v>Y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12</v>
          </cell>
          <cell r="R4981">
            <v>0</v>
          </cell>
          <cell r="S4981">
            <v>0</v>
          </cell>
          <cell r="T4981">
            <v>0</v>
          </cell>
          <cell r="U4981">
            <v>0</v>
          </cell>
          <cell r="V4981">
            <v>19</v>
          </cell>
          <cell r="W4981">
            <v>17</v>
          </cell>
        </row>
        <row r="4982">
          <cell r="C4982" t="str">
            <v>7113023-00</v>
          </cell>
          <cell r="D4982">
            <v>0</v>
          </cell>
          <cell r="E4982">
            <v>0</v>
          </cell>
          <cell r="F4982">
            <v>0</v>
          </cell>
          <cell r="G4982">
            <v>0</v>
          </cell>
          <cell r="I4982" t="str">
            <v>N</v>
          </cell>
          <cell r="J4982" t="str">
            <v>Y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  <cell r="P4982">
            <v>0</v>
          </cell>
          <cell r="Q4982">
            <v>12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19</v>
          </cell>
          <cell r="W4982">
            <v>17</v>
          </cell>
        </row>
        <row r="4983">
          <cell r="C4983" t="str">
            <v>7113023-00</v>
          </cell>
          <cell r="D4983">
            <v>7</v>
          </cell>
          <cell r="E4983">
            <v>7</v>
          </cell>
          <cell r="F4983">
            <v>2020</v>
          </cell>
          <cell r="G4983">
            <v>86</v>
          </cell>
          <cell r="I4983" t="str">
            <v>N</v>
          </cell>
          <cell r="J4983" t="str">
            <v>Y</v>
          </cell>
          <cell r="K4983">
            <v>14</v>
          </cell>
          <cell r="L4983">
            <v>14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10.6</v>
          </cell>
          <cell r="R4983">
            <v>0</v>
          </cell>
          <cell r="S4983">
            <v>1</v>
          </cell>
          <cell r="T4983">
            <v>0</v>
          </cell>
          <cell r="U4983">
            <v>0</v>
          </cell>
          <cell r="V4983">
            <v>19</v>
          </cell>
          <cell r="W4983">
            <v>17</v>
          </cell>
        </row>
        <row r="4984">
          <cell r="C4984" t="str">
            <v>7113023-00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I4984" t="str">
            <v>N</v>
          </cell>
          <cell r="J4984" t="str">
            <v>Y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12</v>
          </cell>
          <cell r="R4984">
            <v>0</v>
          </cell>
          <cell r="S4984">
            <v>0</v>
          </cell>
          <cell r="T4984">
            <v>0</v>
          </cell>
          <cell r="U4984">
            <v>0</v>
          </cell>
          <cell r="V4984">
            <v>19</v>
          </cell>
          <cell r="W4984">
            <v>17</v>
          </cell>
        </row>
        <row r="4985">
          <cell r="C4985" t="str">
            <v>7113257-00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I4985" t="str">
            <v>N</v>
          </cell>
          <cell r="J4985" t="str">
            <v>Y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22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  <cell r="V4985">
            <v>37</v>
          </cell>
          <cell r="W4985">
            <v>33</v>
          </cell>
        </row>
        <row r="4986">
          <cell r="C4986" t="str">
            <v>7113257-00</v>
          </cell>
          <cell r="D4986">
            <v>0</v>
          </cell>
          <cell r="E4986">
            <v>0</v>
          </cell>
          <cell r="F4986">
            <v>0</v>
          </cell>
          <cell r="G4986">
            <v>0</v>
          </cell>
          <cell r="I4986" t="str">
            <v>N</v>
          </cell>
          <cell r="J4986" t="str">
            <v>Y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20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37</v>
          </cell>
          <cell r="W4986">
            <v>33</v>
          </cell>
        </row>
        <row r="4987">
          <cell r="C4987" t="str">
            <v>7113257-00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I4987" t="str">
            <v>N</v>
          </cell>
          <cell r="J4987" t="str">
            <v>Y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20</v>
          </cell>
          <cell r="R4987">
            <v>0</v>
          </cell>
          <cell r="S4987">
            <v>0</v>
          </cell>
          <cell r="T4987">
            <v>0</v>
          </cell>
          <cell r="U4987">
            <v>0</v>
          </cell>
          <cell r="V4987">
            <v>37</v>
          </cell>
          <cell r="W4987">
            <v>33</v>
          </cell>
        </row>
        <row r="4988">
          <cell r="C4988" t="str">
            <v>7113257-00</v>
          </cell>
          <cell r="D4988">
            <v>7</v>
          </cell>
          <cell r="E4988">
            <v>30</v>
          </cell>
          <cell r="F4988">
            <v>2020</v>
          </cell>
          <cell r="G4988">
            <v>63</v>
          </cell>
          <cell r="I4988" t="str">
            <v>N</v>
          </cell>
          <cell r="J4988" t="str">
            <v>Y</v>
          </cell>
          <cell r="K4988">
            <v>2</v>
          </cell>
          <cell r="L4988">
            <v>2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22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37</v>
          </cell>
          <cell r="W4988">
            <v>33</v>
          </cell>
        </row>
        <row r="4989">
          <cell r="C4989" t="str">
            <v>7113257-00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I4989" t="str">
            <v>N</v>
          </cell>
          <cell r="J4989" t="str">
            <v>Y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20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37</v>
          </cell>
          <cell r="W4989">
            <v>33</v>
          </cell>
        </row>
        <row r="4990">
          <cell r="C4990" t="str">
            <v>7427-640-00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I4990" t="str">
            <v>N</v>
          </cell>
          <cell r="J4990" t="str">
            <v>Y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>
            <v>0</v>
          </cell>
          <cell r="P4990">
            <v>0</v>
          </cell>
          <cell r="Q4990">
            <v>13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23</v>
          </cell>
          <cell r="W4990">
            <v>20</v>
          </cell>
        </row>
        <row r="4991">
          <cell r="C4991" t="str">
            <v>7427-640-00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I4991" t="str">
            <v>N</v>
          </cell>
          <cell r="J4991" t="str">
            <v>Y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2</v>
          </cell>
          <cell r="P4991">
            <v>0</v>
          </cell>
          <cell r="Q4991">
            <v>12.72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23</v>
          </cell>
          <cell r="W4991">
            <v>20</v>
          </cell>
        </row>
        <row r="4992">
          <cell r="C4992" t="str">
            <v>7427-640-00</v>
          </cell>
          <cell r="D4992">
            <v>9</v>
          </cell>
          <cell r="E4992">
            <v>18</v>
          </cell>
          <cell r="F4992">
            <v>2020</v>
          </cell>
          <cell r="G4992">
            <v>13</v>
          </cell>
          <cell r="I4992" t="str">
            <v>N</v>
          </cell>
          <cell r="J4992" t="str">
            <v>Y</v>
          </cell>
          <cell r="K4992">
            <v>8</v>
          </cell>
          <cell r="L4992">
            <v>8</v>
          </cell>
          <cell r="M4992">
            <v>0</v>
          </cell>
          <cell r="N4992">
            <v>0</v>
          </cell>
          <cell r="O4992">
            <v>5</v>
          </cell>
          <cell r="P4992">
            <v>0</v>
          </cell>
          <cell r="Q4992">
            <v>12.72</v>
          </cell>
          <cell r="R4992">
            <v>1</v>
          </cell>
          <cell r="S4992">
            <v>1</v>
          </cell>
          <cell r="T4992">
            <v>3</v>
          </cell>
          <cell r="U4992">
            <v>2</v>
          </cell>
          <cell r="V4992">
            <v>23</v>
          </cell>
          <cell r="W4992">
            <v>20</v>
          </cell>
        </row>
        <row r="4993">
          <cell r="C4993" t="str">
            <v>7427-640-00</v>
          </cell>
          <cell r="D4993">
            <v>6</v>
          </cell>
          <cell r="E4993">
            <v>26</v>
          </cell>
          <cell r="F4993">
            <v>2019</v>
          </cell>
          <cell r="G4993">
            <v>463</v>
          </cell>
          <cell r="I4993" t="str">
            <v>N</v>
          </cell>
          <cell r="J4993" t="str">
            <v>Y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15</v>
          </cell>
          <cell r="P4993">
            <v>0</v>
          </cell>
          <cell r="Q4993">
            <v>12.72</v>
          </cell>
          <cell r="R4993">
            <v>2</v>
          </cell>
          <cell r="S4993">
            <v>0</v>
          </cell>
          <cell r="T4993">
            <v>0</v>
          </cell>
          <cell r="U4993">
            <v>0</v>
          </cell>
          <cell r="V4993">
            <v>23</v>
          </cell>
          <cell r="W4993">
            <v>20</v>
          </cell>
        </row>
        <row r="4994">
          <cell r="C4994" t="str">
            <v>7427-640-00</v>
          </cell>
          <cell r="D4994">
            <v>5</v>
          </cell>
          <cell r="E4994">
            <v>18</v>
          </cell>
          <cell r="F4994">
            <v>2020</v>
          </cell>
          <cell r="G4994">
            <v>136</v>
          </cell>
          <cell r="I4994" t="str">
            <v>N</v>
          </cell>
          <cell r="J4994" t="str">
            <v>Y</v>
          </cell>
          <cell r="K4994">
            <v>1</v>
          </cell>
          <cell r="L4994">
            <v>1</v>
          </cell>
          <cell r="M4994">
            <v>0</v>
          </cell>
          <cell r="N4994">
            <v>0</v>
          </cell>
          <cell r="O4994">
            <v>5</v>
          </cell>
          <cell r="P4994">
            <v>0</v>
          </cell>
          <cell r="Q4994">
            <v>12.72</v>
          </cell>
          <cell r="R4994">
            <v>0</v>
          </cell>
          <cell r="S4994">
            <v>1</v>
          </cell>
          <cell r="T4994">
            <v>0</v>
          </cell>
          <cell r="U4994">
            <v>3</v>
          </cell>
          <cell r="V4994">
            <v>23</v>
          </cell>
          <cell r="W4994">
            <v>20</v>
          </cell>
        </row>
        <row r="4995">
          <cell r="C4995" t="str">
            <v>7427-640-00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I4995" t="str">
            <v>N</v>
          </cell>
          <cell r="J4995" t="str">
            <v>Y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12.72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23</v>
          </cell>
          <cell r="W4995">
            <v>20</v>
          </cell>
        </row>
        <row r="4996">
          <cell r="C4996" t="str">
            <v>7433-243-00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I4996" t="str">
            <v>N</v>
          </cell>
          <cell r="J4996" t="str">
            <v>Y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32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54</v>
          </cell>
          <cell r="W4996">
            <v>48</v>
          </cell>
        </row>
        <row r="4997">
          <cell r="C4997" t="str">
            <v>7433-243-00</v>
          </cell>
          <cell r="D4997">
            <v>9</v>
          </cell>
          <cell r="E4997">
            <v>3</v>
          </cell>
          <cell r="F4997">
            <v>2020</v>
          </cell>
          <cell r="G4997">
            <v>28</v>
          </cell>
          <cell r="I4997" t="str">
            <v>N</v>
          </cell>
          <cell r="J4997" t="str">
            <v>Y</v>
          </cell>
          <cell r="K4997">
            <v>2</v>
          </cell>
          <cell r="L4997">
            <v>2</v>
          </cell>
          <cell r="M4997">
            <v>0</v>
          </cell>
          <cell r="N4997">
            <v>0</v>
          </cell>
          <cell r="O4997">
            <v>4</v>
          </cell>
          <cell r="P4997">
            <v>0</v>
          </cell>
          <cell r="Q4997">
            <v>32</v>
          </cell>
          <cell r="R4997">
            <v>0</v>
          </cell>
          <cell r="S4997">
            <v>0</v>
          </cell>
          <cell r="T4997">
            <v>0</v>
          </cell>
          <cell r="U4997">
            <v>2</v>
          </cell>
          <cell r="V4997">
            <v>54</v>
          </cell>
          <cell r="W4997">
            <v>48</v>
          </cell>
        </row>
        <row r="4998">
          <cell r="C4998" t="str">
            <v>7433-243-00</v>
          </cell>
          <cell r="D4998">
            <v>0</v>
          </cell>
          <cell r="E4998">
            <v>0</v>
          </cell>
          <cell r="F4998">
            <v>0</v>
          </cell>
          <cell r="G4998">
            <v>0</v>
          </cell>
          <cell r="I4998" t="str">
            <v>N</v>
          </cell>
          <cell r="J4998" t="str">
            <v>Y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7</v>
          </cell>
          <cell r="P4998">
            <v>0</v>
          </cell>
          <cell r="Q4998">
            <v>30</v>
          </cell>
          <cell r="R4998">
            <v>4</v>
          </cell>
          <cell r="S4998">
            <v>0</v>
          </cell>
          <cell r="T4998">
            <v>0</v>
          </cell>
          <cell r="U4998">
            <v>0</v>
          </cell>
          <cell r="V4998">
            <v>54</v>
          </cell>
          <cell r="W4998">
            <v>48</v>
          </cell>
        </row>
        <row r="4999">
          <cell r="C4999" t="str">
            <v>7433-243-00</v>
          </cell>
          <cell r="D4999">
            <v>9</v>
          </cell>
          <cell r="E4999">
            <v>18</v>
          </cell>
          <cell r="F4999">
            <v>2020</v>
          </cell>
          <cell r="G4999">
            <v>13</v>
          </cell>
          <cell r="I4999" t="str">
            <v>N</v>
          </cell>
          <cell r="J4999" t="str">
            <v>Y</v>
          </cell>
          <cell r="K4999">
            <v>7</v>
          </cell>
          <cell r="L4999">
            <v>7</v>
          </cell>
          <cell r="M4999">
            <v>0</v>
          </cell>
          <cell r="N4999">
            <v>0</v>
          </cell>
          <cell r="O4999">
            <v>18</v>
          </cell>
          <cell r="P4999">
            <v>0</v>
          </cell>
          <cell r="Q4999">
            <v>32</v>
          </cell>
          <cell r="R4999">
            <v>2</v>
          </cell>
          <cell r="S4999">
            <v>0</v>
          </cell>
          <cell r="T4999">
            <v>0</v>
          </cell>
          <cell r="U4999">
            <v>8</v>
          </cell>
          <cell r="V4999">
            <v>54</v>
          </cell>
          <cell r="W4999">
            <v>48</v>
          </cell>
        </row>
        <row r="5000">
          <cell r="C5000" t="str">
            <v>7433-243-00</v>
          </cell>
          <cell r="D5000">
            <v>9</v>
          </cell>
          <cell r="E5000">
            <v>17</v>
          </cell>
          <cell r="F5000">
            <v>2020</v>
          </cell>
          <cell r="G5000">
            <v>14</v>
          </cell>
          <cell r="I5000" t="str">
            <v>N</v>
          </cell>
          <cell r="J5000" t="str">
            <v>Y</v>
          </cell>
          <cell r="K5000">
            <v>3</v>
          </cell>
          <cell r="L5000">
            <v>3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32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54</v>
          </cell>
          <cell r="W5000">
            <v>48</v>
          </cell>
        </row>
        <row r="5001">
          <cell r="C5001" t="str">
            <v>7434557-00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I5001" t="str">
            <v>N</v>
          </cell>
          <cell r="J5001" t="str">
            <v>Y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32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54</v>
          </cell>
          <cell r="W5001">
            <v>48</v>
          </cell>
        </row>
        <row r="5002">
          <cell r="C5002" t="str">
            <v>7434557-00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I5002" t="str">
            <v>N</v>
          </cell>
          <cell r="J5002" t="str">
            <v>Y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32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54</v>
          </cell>
          <cell r="W5002">
            <v>48</v>
          </cell>
        </row>
        <row r="5003">
          <cell r="C5003" t="str">
            <v>7434557-00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I5003" t="str">
            <v>N</v>
          </cell>
          <cell r="J5003" t="str">
            <v>Y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32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54</v>
          </cell>
          <cell r="W5003">
            <v>48</v>
          </cell>
        </row>
        <row r="5004">
          <cell r="C5004" t="str">
            <v>7434557-00</v>
          </cell>
          <cell r="D5004">
            <v>10</v>
          </cell>
          <cell r="E5004">
            <v>12</v>
          </cell>
          <cell r="F5004">
            <v>2017</v>
          </cell>
          <cell r="G5004">
            <v>1085</v>
          </cell>
          <cell r="I5004" t="str">
            <v>N</v>
          </cell>
          <cell r="J5004" t="str">
            <v>Y</v>
          </cell>
          <cell r="K5004">
            <v>9</v>
          </cell>
          <cell r="L5004">
            <v>9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32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54</v>
          </cell>
          <cell r="W5004">
            <v>48</v>
          </cell>
        </row>
        <row r="5005">
          <cell r="C5005" t="str">
            <v>7434557-00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I5005" t="str">
            <v>N</v>
          </cell>
          <cell r="J5005" t="str">
            <v>Y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32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54</v>
          </cell>
          <cell r="W5005">
            <v>48</v>
          </cell>
        </row>
        <row r="5006">
          <cell r="C5006">
            <v>7440002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I5006" t="str">
            <v>N</v>
          </cell>
          <cell r="J5006" t="str">
            <v>Y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40</v>
          </cell>
          <cell r="P5006">
            <v>0</v>
          </cell>
          <cell r="Q5006">
            <v>28</v>
          </cell>
          <cell r="R5006">
            <v>2</v>
          </cell>
          <cell r="S5006">
            <v>2</v>
          </cell>
          <cell r="T5006">
            <v>6</v>
          </cell>
          <cell r="U5006">
            <v>6</v>
          </cell>
          <cell r="V5006">
            <v>47</v>
          </cell>
          <cell r="W5006">
            <v>42</v>
          </cell>
        </row>
        <row r="5007">
          <cell r="C5007">
            <v>7440002</v>
          </cell>
          <cell r="D5007">
            <v>12</v>
          </cell>
          <cell r="E5007">
            <v>15</v>
          </cell>
          <cell r="F5007">
            <v>2015</v>
          </cell>
          <cell r="G5007">
            <v>1752</v>
          </cell>
          <cell r="J5007" t="str">
            <v>Y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26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47</v>
          </cell>
          <cell r="W5007">
            <v>42</v>
          </cell>
        </row>
        <row r="5008">
          <cell r="C5008">
            <v>7440002</v>
          </cell>
          <cell r="D5008">
            <v>9</v>
          </cell>
          <cell r="E5008">
            <v>4</v>
          </cell>
          <cell r="F5008">
            <v>2020</v>
          </cell>
          <cell r="G5008">
            <v>27</v>
          </cell>
          <cell r="I5008" t="str">
            <v>N</v>
          </cell>
          <cell r="J5008" t="str">
            <v>Y</v>
          </cell>
          <cell r="K5008">
            <v>40</v>
          </cell>
          <cell r="L5008">
            <v>40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27.03</v>
          </cell>
          <cell r="R5008">
            <v>1</v>
          </cell>
          <cell r="S5008">
            <v>1</v>
          </cell>
          <cell r="T5008">
            <v>0</v>
          </cell>
          <cell r="U5008">
            <v>0</v>
          </cell>
          <cell r="V5008">
            <v>47</v>
          </cell>
          <cell r="W5008">
            <v>42</v>
          </cell>
        </row>
        <row r="5009">
          <cell r="C5009">
            <v>7440002</v>
          </cell>
          <cell r="D5009">
            <v>9</v>
          </cell>
          <cell r="E5009">
            <v>18</v>
          </cell>
          <cell r="F5009">
            <v>2020</v>
          </cell>
          <cell r="G5009">
            <v>13</v>
          </cell>
          <cell r="I5009" t="str">
            <v>N</v>
          </cell>
          <cell r="J5009" t="str">
            <v>Y</v>
          </cell>
          <cell r="K5009">
            <v>35</v>
          </cell>
          <cell r="L5009">
            <v>35</v>
          </cell>
          <cell r="M5009">
            <v>0</v>
          </cell>
          <cell r="N5009">
            <v>0</v>
          </cell>
          <cell r="O5009">
            <v>1050</v>
          </cell>
          <cell r="P5009">
            <v>0</v>
          </cell>
          <cell r="Q5009">
            <v>28</v>
          </cell>
          <cell r="R5009">
            <v>96</v>
          </cell>
          <cell r="S5009">
            <v>0</v>
          </cell>
          <cell r="T5009">
            <v>151</v>
          </cell>
          <cell r="U5009">
            <v>151</v>
          </cell>
          <cell r="V5009">
            <v>47</v>
          </cell>
          <cell r="W5009">
            <v>42</v>
          </cell>
        </row>
        <row r="5010">
          <cell r="C5010">
            <v>7440002</v>
          </cell>
          <cell r="D5010">
            <v>9</v>
          </cell>
          <cell r="E5010">
            <v>18</v>
          </cell>
          <cell r="F5010">
            <v>2020</v>
          </cell>
          <cell r="G5010">
            <v>13</v>
          </cell>
          <cell r="I5010" t="str">
            <v>N</v>
          </cell>
          <cell r="J5010" t="str">
            <v>Y</v>
          </cell>
          <cell r="K5010">
            <v>258</v>
          </cell>
          <cell r="L5010">
            <v>263</v>
          </cell>
          <cell r="M5010">
            <v>0</v>
          </cell>
          <cell r="N5010">
            <v>0</v>
          </cell>
          <cell r="O5010">
            <v>4900</v>
          </cell>
          <cell r="P5010">
            <v>0</v>
          </cell>
          <cell r="Q5010">
            <v>28</v>
          </cell>
          <cell r="R5010">
            <v>458</v>
          </cell>
          <cell r="S5010">
            <v>685</v>
          </cell>
          <cell r="T5010">
            <v>134</v>
          </cell>
          <cell r="U5010">
            <v>306</v>
          </cell>
          <cell r="V5010">
            <v>47</v>
          </cell>
          <cell r="W5010">
            <v>42</v>
          </cell>
        </row>
        <row r="5011">
          <cell r="C5011">
            <v>7440002</v>
          </cell>
          <cell r="D5011">
            <v>6</v>
          </cell>
          <cell r="E5011">
            <v>3</v>
          </cell>
          <cell r="F5011">
            <v>2020</v>
          </cell>
          <cell r="G5011">
            <v>120</v>
          </cell>
          <cell r="I5011" t="str">
            <v>N</v>
          </cell>
          <cell r="J5011" t="str">
            <v>Y</v>
          </cell>
          <cell r="K5011">
            <v>22</v>
          </cell>
          <cell r="L5011">
            <v>23</v>
          </cell>
          <cell r="M5011">
            <v>0</v>
          </cell>
          <cell r="N5011">
            <v>0</v>
          </cell>
          <cell r="O5011">
            <v>20</v>
          </cell>
          <cell r="P5011">
            <v>0</v>
          </cell>
          <cell r="Q5011">
            <v>27.03</v>
          </cell>
          <cell r="R5011">
            <v>6</v>
          </cell>
          <cell r="S5011">
            <v>0</v>
          </cell>
          <cell r="T5011">
            <v>10</v>
          </cell>
          <cell r="U5011">
            <v>0</v>
          </cell>
          <cell r="V5011">
            <v>47</v>
          </cell>
          <cell r="W5011">
            <v>42</v>
          </cell>
        </row>
        <row r="5012">
          <cell r="C5012">
            <v>7440002</v>
          </cell>
          <cell r="D5012">
            <v>1</v>
          </cell>
          <cell r="E5012">
            <v>10</v>
          </cell>
          <cell r="F5012">
            <v>2017</v>
          </cell>
          <cell r="G5012">
            <v>1360</v>
          </cell>
          <cell r="J5012" t="str">
            <v>Y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26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47</v>
          </cell>
          <cell r="W5012">
            <v>42</v>
          </cell>
        </row>
        <row r="5013">
          <cell r="C5013">
            <v>7440002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I5013" t="str">
            <v>N</v>
          </cell>
          <cell r="J5013" t="str">
            <v>Y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26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47</v>
          </cell>
          <cell r="W5013">
            <v>42</v>
          </cell>
        </row>
        <row r="5014">
          <cell r="C5014">
            <v>7440699</v>
          </cell>
          <cell r="D5014">
            <v>4</v>
          </cell>
          <cell r="E5014">
            <v>24</v>
          </cell>
          <cell r="F5014">
            <v>2020</v>
          </cell>
          <cell r="G5014">
            <v>160</v>
          </cell>
          <cell r="H5014" t="str">
            <v>Y</v>
          </cell>
          <cell r="I5014" t="str">
            <v>N</v>
          </cell>
          <cell r="J5014" t="str">
            <v>Y</v>
          </cell>
          <cell r="K5014">
            <v>38</v>
          </cell>
          <cell r="L5014">
            <v>38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27</v>
          </cell>
          <cell r="R5014">
            <v>4</v>
          </cell>
          <cell r="S5014">
            <v>0</v>
          </cell>
          <cell r="T5014">
            <v>0</v>
          </cell>
          <cell r="U5014">
            <v>0</v>
          </cell>
          <cell r="V5014">
            <v>45</v>
          </cell>
          <cell r="W5014">
            <v>40</v>
          </cell>
        </row>
        <row r="5015">
          <cell r="C5015">
            <v>8409022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I5015" t="str">
            <v>Y</v>
          </cell>
          <cell r="J5015" t="str">
            <v>N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21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V5015">
            <v>19.989999999999998</v>
          </cell>
          <cell r="W5015">
            <v>0</v>
          </cell>
        </row>
        <row r="5016">
          <cell r="C5016">
            <v>8409022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I5016" t="str">
            <v>Y</v>
          </cell>
          <cell r="J5016" t="str">
            <v>N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21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19.989999999999998</v>
          </cell>
          <cell r="W5016">
            <v>0</v>
          </cell>
        </row>
        <row r="5017">
          <cell r="C5017">
            <v>8409022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I5017" t="str">
            <v>Y</v>
          </cell>
          <cell r="J5017" t="str">
            <v>N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21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19.989999999999998</v>
          </cell>
          <cell r="W5017">
            <v>0</v>
          </cell>
        </row>
        <row r="5018">
          <cell r="C5018">
            <v>8409022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I5018" t="str">
            <v>Y</v>
          </cell>
          <cell r="J5018" t="str">
            <v>N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21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19.989999999999998</v>
          </cell>
          <cell r="W5018">
            <v>0</v>
          </cell>
        </row>
        <row r="5019">
          <cell r="C5019">
            <v>8409022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I5019" t="str">
            <v>Y</v>
          </cell>
          <cell r="J5019" t="str">
            <v>N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21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V5019">
            <v>19.989999999999998</v>
          </cell>
          <cell r="W5019">
            <v>0</v>
          </cell>
        </row>
        <row r="5020">
          <cell r="C5020">
            <v>8409030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I5020" t="str">
            <v>Y</v>
          </cell>
          <cell r="J5020" t="str">
            <v>N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21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  <cell r="W5020">
            <v>0</v>
          </cell>
        </row>
        <row r="5021">
          <cell r="C5021">
            <v>8409030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I5021" t="str">
            <v>Y</v>
          </cell>
          <cell r="J5021" t="str">
            <v>N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20.14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  <cell r="W5021">
            <v>0</v>
          </cell>
        </row>
        <row r="5022">
          <cell r="C5022">
            <v>8409030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I5022" t="str">
            <v>Y</v>
          </cell>
          <cell r="J5022" t="str">
            <v>N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20.14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>
            <v>0</v>
          </cell>
        </row>
        <row r="5023">
          <cell r="C5023">
            <v>8409030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I5023" t="str">
            <v>Y</v>
          </cell>
          <cell r="J5023" t="str">
            <v>N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20.14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>
            <v>0</v>
          </cell>
        </row>
        <row r="5024">
          <cell r="C5024">
            <v>8409030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I5024" t="str">
            <v>Y</v>
          </cell>
          <cell r="J5024" t="str">
            <v>N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20.14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  <cell r="W5024">
            <v>0</v>
          </cell>
        </row>
        <row r="5025">
          <cell r="C5025" t="str">
            <v>9033-012-00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I5025" t="str">
            <v>N</v>
          </cell>
          <cell r="J5025" t="str">
            <v>Y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22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37</v>
          </cell>
          <cell r="W5025">
            <v>33</v>
          </cell>
        </row>
        <row r="5026">
          <cell r="C5026" t="str">
            <v>9033-012-00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I5026" t="str">
            <v>N</v>
          </cell>
          <cell r="J5026" t="str">
            <v>Y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21.2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37</v>
          </cell>
          <cell r="W5026">
            <v>33</v>
          </cell>
        </row>
        <row r="5027">
          <cell r="C5027" t="str">
            <v>9033-012-00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I5027" t="str">
            <v>N</v>
          </cell>
          <cell r="J5027" t="str">
            <v>Y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21.2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37</v>
          </cell>
          <cell r="W5027">
            <v>33</v>
          </cell>
        </row>
        <row r="5028">
          <cell r="C5028" t="str">
            <v>9033-012-00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I5028" t="str">
            <v>N</v>
          </cell>
          <cell r="J5028" t="str">
            <v>Y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21.2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37</v>
          </cell>
          <cell r="W5028">
            <v>33</v>
          </cell>
        </row>
        <row r="5029">
          <cell r="C5029" t="str">
            <v>9033-012-00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I5029" t="str">
            <v>N</v>
          </cell>
          <cell r="J5029" t="str">
            <v>Y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21.2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37</v>
          </cell>
          <cell r="W5029">
            <v>33</v>
          </cell>
        </row>
        <row r="5030">
          <cell r="C5030" t="str">
            <v>9033-014-00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I5030" t="str">
            <v>N</v>
          </cell>
          <cell r="J5030" t="str">
            <v>Y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22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37</v>
          </cell>
          <cell r="W5030">
            <v>33</v>
          </cell>
        </row>
        <row r="5031">
          <cell r="C5031" t="str">
            <v>9033-014-00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I5031" t="str">
            <v>N</v>
          </cell>
          <cell r="J5031" t="str">
            <v>Y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21.2</v>
          </cell>
          <cell r="R5031">
            <v>0</v>
          </cell>
          <cell r="S5031">
            <v>0</v>
          </cell>
          <cell r="T5031">
            <v>0</v>
          </cell>
          <cell r="U5031">
            <v>0</v>
          </cell>
          <cell r="V5031">
            <v>37</v>
          </cell>
          <cell r="W5031">
            <v>33</v>
          </cell>
        </row>
        <row r="5032">
          <cell r="C5032" t="str">
            <v>9033-014-00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I5032" t="str">
            <v>N</v>
          </cell>
          <cell r="J5032" t="str">
            <v>Y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21.2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37</v>
          </cell>
          <cell r="W5032">
            <v>33</v>
          </cell>
        </row>
        <row r="5033">
          <cell r="C5033" t="str">
            <v>9033-014-00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I5033" t="str">
            <v>N</v>
          </cell>
          <cell r="J5033" t="str">
            <v>Y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21.2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37</v>
          </cell>
          <cell r="W5033">
            <v>33</v>
          </cell>
        </row>
        <row r="5034">
          <cell r="C5034" t="str">
            <v>9033-014-00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I5034" t="str">
            <v>N</v>
          </cell>
          <cell r="J5034" t="str">
            <v>Y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21.2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37</v>
          </cell>
          <cell r="W5034">
            <v>33</v>
          </cell>
        </row>
        <row r="5035">
          <cell r="C5035" t="str">
            <v>9033-016-00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I5035" t="str">
            <v>N</v>
          </cell>
          <cell r="J5035" t="str">
            <v>Y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22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37</v>
          </cell>
          <cell r="W5035">
            <v>33</v>
          </cell>
        </row>
        <row r="5036">
          <cell r="C5036" t="str">
            <v>9033-016-00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I5036" t="str">
            <v>N</v>
          </cell>
          <cell r="J5036" t="str">
            <v>Y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21.2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37</v>
          </cell>
          <cell r="W5036">
            <v>33</v>
          </cell>
        </row>
        <row r="5037">
          <cell r="C5037" t="str">
            <v>9033-016-00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I5037" t="str">
            <v>N</v>
          </cell>
          <cell r="J5037" t="str">
            <v>Y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21.2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37</v>
          </cell>
          <cell r="W5037">
            <v>33</v>
          </cell>
        </row>
        <row r="5038">
          <cell r="C5038" t="str">
            <v>9033-016-00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I5038" t="str">
            <v>N</v>
          </cell>
          <cell r="J5038" t="str">
            <v>Y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21.2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37</v>
          </cell>
          <cell r="W5038">
            <v>33</v>
          </cell>
        </row>
        <row r="5039">
          <cell r="C5039" t="str">
            <v>9033-016-00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I5039" t="str">
            <v>N</v>
          </cell>
          <cell r="J5039" t="str">
            <v>Y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21.2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37</v>
          </cell>
          <cell r="W5039">
            <v>33</v>
          </cell>
        </row>
        <row r="5040">
          <cell r="C5040" t="str">
            <v>9033-018-00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I5040" t="str">
            <v>N</v>
          </cell>
          <cell r="J5040" t="str">
            <v>Y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22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37</v>
          </cell>
          <cell r="W5040">
            <v>33</v>
          </cell>
        </row>
        <row r="5041">
          <cell r="C5041" t="str">
            <v>9033-018-00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I5041" t="str">
            <v>N</v>
          </cell>
          <cell r="J5041" t="str">
            <v>Y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21.2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37</v>
          </cell>
          <cell r="W5041">
            <v>33</v>
          </cell>
        </row>
        <row r="5042">
          <cell r="C5042" t="str">
            <v>9033-018-00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I5042" t="str">
            <v>N</v>
          </cell>
          <cell r="J5042" t="str">
            <v>Y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21.2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37</v>
          </cell>
          <cell r="W5042">
            <v>33</v>
          </cell>
        </row>
        <row r="5043">
          <cell r="C5043" t="str">
            <v>9033-018-00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I5043" t="str">
            <v>N</v>
          </cell>
          <cell r="J5043" t="str">
            <v>Y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21.2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37</v>
          </cell>
          <cell r="W5043">
            <v>33</v>
          </cell>
        </row>
        <row r="5044">
          <cell r="C5044" t="str">
            <v>9033-018-00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I5044" t="str">
            <v>N</v>
          </cell>
          <cell r="J5044" t="str">
            <v>Y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21.2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V5044">
            <v>37</v>
          </cell>
          <cell r="W5044">
            <v>33</v>
          </cell>
        </row>
        <row r="5045">
          <cell r="C5045" t="str">
            <v>9033373-01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I5045" t="str">
            <v>N</v>
          </cell>
          <cell r="J5045" t="str">
            <v>Y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75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124</v>
          </cell>
          <cell r="W5045">
            <v>111</v>
          </cell>
        </row>
        <row r="5046">
          <cell r="C5046" t="str">
            <v>9033373-01</v>
          </cell>
          <cell r="D5046">
            <v>1</v>
          </cell>
          <cell r="E5046">
            <v>3</v>
          </cell>
          <cell r="F5046">
            <v>2018</v>
          </cell>
          <cell r="G5046">
            <v>1002</v>
          </cell>
          <cell r="I5046" t="str">
            <v>N</v>
          </cell>
          <cell r="J5046" t="str">
            <v>Y</v>
          </cell>
          <cell r="K5046">
            <v>6</v>
          </cell>
          <cell r="L5046">
            <v>6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74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124</v>
          </cell>
          <cell r="W5046">
            <v>111</v>
          </cell>
        </row>
        <row r="5047">
          <cell r="C5047" t="str">
            <v>9033373-01</v>
          </cell>
          <cell r="D5047">
            <v>5</v>
          </cell>
          <cell r="E5047">
            <v>25</v>
          </cell>
          <cell r="F5047">
            <v>2017</v>
          </cell>
          <cell r="G5047">
            <v>1225</v>
          </cell>
          <cell r="I5047" t="str">
            <v>N</v>
          </cell>
          <cell r="J5047" t="str">
            <v>Y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74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124</v>
          </cell>
          <cell r="W5047">
            <v>111</v>
          </cell>
        </row>
        <row r="5048">
          <cell r="C5048" t="str">
            <v>9033373-01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I5048" t="str">
            <v>N</v>
          </cell>
          <cell r="J5048" t="str">
            <v>Y</v>
          </cell>
          <cell r="K5048">
            <v>12</v>
          </cell>
          <cell r="L5048">
            <v>12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74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124</v>
          </cell>
          <cell r="W5048">
            <v>111</v>
          </cell>
        </row>
        <row r="5049">
          <cell r="C5049" t="str">
            <v>9033373-01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I5049" t="str">
            <v>N</v>
          </cell>
          <cell r="J5049" t="str">
            <v>Y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74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124</v>
          </cell>
          <cell r="W5049">
            <v>111</v>
          </cell>
        </row>
        <row r="5050">
          <cell r="C5050" t="str">
            <v>9094-397-00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I5050" t="str">
            <v>N</v>
          </cell>
          <cell r="J5050" t="str">
            <v>Y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3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6</v>
          </cell>
          <cell r="W5050">
            <v>5</v>
          </cell>
        </row>
        <row r="5051">
          <cell r="C5051" t="str">
            <v>9094-397-00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I5051" t="str">
            <v>N</v>
          </cell>
          <cell r="J5051" t="str">
            <v>Y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2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V5051">
            <v>6</v>
          </cell>
          <cell r="W5051">
            <v>5</v>
          </cell>
        </row>
        <row r="5052">
          <cell r="C5052" t="str">
            <v>9094-397-00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I5052" t="str">
            <v>N</v>
          </cell>
          <cell r="J5052" t="str">
            <v>Y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2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6</v>
          </cell>
          <cell r="W5052">
            <v>5</v>
          </cell>
        </row>
        <row r="5053">
          <cell r="C5053" t="str">
            <v>9094-397-00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I5053" t="str">
            <v>N</v>
          </cell>
          <cell r="J5053" t="str">
            <v>Y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2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6</v>
          </cell>
          <cell r="W5053">
            <v>5</v>
          </cell>
        </row>
        <row r="5054">
          <cell r="C5054" t="str">
            <v>9094-397-00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I5054" t="str">
            <v>N</v>
          </cell>
          <cell r="J5054" t="str">
            <v>Y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2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6</v>
          </cell>
          <cell r="W5054">
            <v>5</v>
          </cell>
        </row>
        <row r="5055">
          <cell r="C5055" t="str">
            <v>9096-034-00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I5055" t="str">
            <v>N</v>
          </cell>
          <cell r="J5055" t="str">
            <v>Y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80</v>
          </cell>
          <cell r="R5055">
            <v>0</v>
          </cell>
          <cell r="S5055">
            <v>0</v>
          </cell>
          <cell r="T5055">
            <v>1</v>
          </cell>
          <cell r="U5055">
            <v>0</v>
          </cell>
          <cell r="V5055">
            <v>132</v>
          </cell>
          <cell r="W5055">
            <v>118</v>
          </cell>
        </row>
        <row r="5056">
          <cell r="C5056" t="str">
            <v>9096-034-00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I5056" t="str">
            <v>N</v>
          </cell>
          <cell r="J5056" t="str">
            <v>Y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113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132</v>
          </cell>
          <cell r="W5056">
            <v>118</v>
          </cell>
        </row>
        <row r="5057">
          <cell r="C5057" t="str">
            <v>9096-034-00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I5057" t="str">
            <v>N</v>
          </cell>
          <cell r="J5057" t="str">
            <v>Y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2</v>
          </cell>
          <cell r="P5057">
            <v>0</v>
          </cell>
          <cell r="Q5057">
            <v>113</v>
          </cell>
          <cell r="R5057">
            <v>0</v>
          </cell>
          <cell r="S5057">
            <v>1</v>
          </cell>
          <cell r="T5057">
            <v>0</v>
          </cell>
          <cell r="U5057">
            <v>0</v>
          </cell>
          <cell r="V5057">
            <v>132</v>
          </cell>
          <cell r="W5057">
            <v>118</v>
          </cell>
        </row>
        <row r="5058">
          <cell r="C5058" t="str">
            <v>9096-034-00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I5058" t="str">
            <v>N</v>
          </cell>
          <cell r="J5058" t="str">
            <v>Y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2</v>
          </cell>
          <cell r="P5058">
            <v>0</v>
          </cell>
          <cell r="Q5058">
            <v>113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132</v>
          </cell>
          <cell r="W5058">
            <v>118</v>
          </cell>
        </row>
        <row r="5059">
          <cell r="C5059" t="str">
            <v>9096-034-00</v>
          </cell>
          <cell r="D5059">
            <v>8</v>
          </cell>
          <cell r="E5059">
            <v>18</v>
          </cell>
          <cell r="F5059">
            <v>2020</v>
          </cell>
          <cell r="G5059">
            <v>44</v>
          </cell>
          <cell r="I5059" t="str">
            <v>N</v>
          </cell>
          <cell r="J5059" t="str">
            <v>Y</v>
          </cell>
          <cell r="K5059">
            <v>0</v>
          </cell>
          <cell r="L5059">
            <v>0</v>
          </cell>
          <cell r="M5059">
            <v>3</v>
          </cell>
          <cell r="N5059">
            <v>0</v>
          </cell>
          <cell r="O5059">
            <v>8</v>
          </cell>
          <cell r="P5059">
            <v>0</v>
          </cell>
          <cell r="Q5059">
            <v>79.5</v>
          </cell>
          <cell r="R5059">
            <v>0</v>
          </cell>
          <cell r="S5059">
            <v>0</v>
          </cell>
          <cell r="T5059">
            <v>1</v>
          </cell>
          <cell r="U5059">
            <v>0</v>
          </cell>
          <cell r="V5059">
            <v>132</v>
          </cell>
          <cell r="W5059">
            <v>118</v>
          </cell>
        </row>
        <row r="5060">
          <cell r="C5060" t="str">
            <v>9096-034-00</v>
          </cell>
          <cell r="D5060">
            <v>8</v>
          </cell>
          <cell r="E5060">
            <v>2</v>
          </cell>
          <cell r="F5060">
            <v>2016</v>
          </cell>
          <cell r="G5060">
            <v>1521</v>
          </cell>
          <cell r="I5060" t="str">
            <v>N</v>
          </cell>
          <cell r="J5060" t="str">
            <v>Y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108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132</v>
          </cell>
          <cell r="W5060">
            <v>118</v>
          </cell>
        </row>
        <row r="5061">
          <cell r="C5061" t="str">
            <v>9096-034-00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I5061" t="str">
            <v>N</v>
          </cell>
          <cell r="J5061" t="str">
            <v>Y</v>
          </cell>
          <cell r="K5061">
            <v>-1</v>
          </cell>
          <cell r="L5061">
            <v>0</v>
          </cell>
          <cell r="M5061">
            <v>0</v>
          </cell>
          <cell r="N5061">
            <v>0</v>
          </cell>
          <cell r="O5061">
            <v>1</v>
          </cell>
          <cell r="P5061">
            <v>0</v>
          </cell>
          <cell r="Q5061">
            <v>113</v>
          </cell>
          <cell r="R5061">
            <v>0</v>
          </cell>
          <cell r="S5061">
            <v>0</v>
          </cell>
          <cell r="T5061">
            <v>0</v>
          </cell>
          <cell r="U5061">
            <v>0</v>
          </cell>
          <cell r="V5061">
            <v>132</v>
          </cell>
          <cell r="W5061">
            <v>118</v>
          </cell>
        </row>
        <row r="5062">
          <cell r="C5062" t="str">
            <v>9096-214-00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I5062" t="str">
            <v>N</v>
          </cell>
          <cell r="J5062" t="str">
            <v>N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27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45</v>
          </cell>
          <cell r="W5062">
            <v>40</v>
          </cell>
        </row>
        <row r="5063">
          <cell r="C5063" t="str">
            <v>9096-214-00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I5063" t="str">
            <v>N</v>
          </cell>
          <cell r="J5063" t="str">
            <v>N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27</v>
          </cell>
          <cell r="R5063">
            <v>0</v>
          </cell>
          <cell r="S5063">
            <v>3</v>
          </cell>
          <cell r="T5063">
            <v>0</v>
          </cell>
          <cell r="U5063">
            <v>0</v>
          </cell>
          <cell r="V5063">
            <v>45</v>
          </cell>
          <cell r="W5063">
            <v>40</v>
          </cell>
        </row>
        <row r="5064">
          <cell r="C5064" t="str">
            <v>9096-214-00</v>
          </cell>
          <cell r="D5064">
            <v>9</v>
          </cell>
          <cell r="E5064">
            <v>18</v>
          </cell>
          <cell r="F5064">
            <v>2020</v>
          </cell>
          <cell r="G5064">
            <v>13</v>
          </cell>
          <cell r="I5064" t="str">
            <v>N</v>
          </cell>
          <cell r="J5064" t="str">
            <v>N</v>
          </cell>
          <cell r="K5064">
            <v>2</v>
          </cell>
          <cell r="L5064">
            <v>2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27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45</v>
          </cell>
          <cell r="W5064">
            <v>40</v>
          </cell>
        </row>
        <row r="5065">
          <cell r="C5065" t="str">
            <v>9096-214-00</v>
          </cell>
          <cell r="D5065">
            <v>12</v>
          </cell>
          <cell r="E5065">
            <v>31</v>
          </cell>
          <cell r="F5065">
            <v>2019</v>
          </cell>
          <cell r="G5065">
            <v>275</v>
          </cell>
          <cell r="I5065" t="str">
            <v>N</v>
          </cell>
          <cell r="J5065" t="str">
            <v>N</v>
          </cell>
          <cell r="K5065">
            <v>20</v>
          </cell>
          <cell r="L5065">
            <v>20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27</v>
          </cell>
          <cell r="R5065">
            <v>0</v>
          </cell>
          <cell r="S5065">
            <v>0</v>
          </cell>
          <cell r="T5065">
            <v>0</v>
          </cell>
          <cell r="U5065">
            <v>0</v>
          </cell>
          <cell r="V5065">
            <v>45</v>
          </cell>
          <cell r="W5065">
            <v>40</v>
          </cell>
        </row>
        <row r="5066">
          <cell r="C5066" t="str">
            <v>9096-214-00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I5066" t="str">
            <v>N</v>
          </cell>
          <cell r="J5066" t="str">
            <v>N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27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45</v>
          </cell>
          <cell r="W5066">
            <v>40</v>
          </cell>
        </row>
        <row r="5067">
          <cell r="C5067" t="str">
            <v>9096-683-00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I5067" t="str">
            <v>N</v>
          </cell>
          <cell r="J5067" t="str">
            <v>Y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13</v>
          </cell>
          <cell r="R5067">
            <v>0</v>
          </cell>
          <cell r="S5067">
            <v>0</v>
          </cell>
          <cell r="T5067">
            <v>0</v>
          </cell>
          <cell r="U5067">
            <v>0</v>
          </cell>
          <cell r="V5067">
            <v>23</v>
          </cell>
          <cell r="W5067">
            <v>20</v>
          </cell>
        </row>
        <row r="5068">
          <cell r="C5068" t="str">
            <v>9096-683-00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I5068" t="str">
            <v>N</v>
          </cell>
          <cell r="J5068" t="str">
            <v>Y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12.72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V5068">
            <v>23</v>
          </cell>
          <cell r="W5068">
            <v>20</v>
          </cell>
        </row>
        <row r="5069">
          <cell r="C5069" t="str">
            <v>9096-683-00</v>
          </cell>
          <cell r="D5069">
            <v>9</v>
          </cell>
          <cell r="E5069">
            <v>1</v>
          </cell>
          <cell r="F5069">
            <v>2020</v>
          </cell>
          <cell r="G5069">
            <v>30</v>
          </cell>
          <cell r="I5069" t="str">
            <v>N</v>
          </cell>
          <cell r="J5069" t="str">
            <v>Y</v>
          </cell>
          <cell r="K5069">
            <v>4</v>
          </cell>
          <cell r="L5069">
            <v>4</v>
          </cell>
          <cell r="M5069">
            <v>0</v>
          </cell>
          <cell r="N5069">
            <v>0</v>
          </cell>
          <cell r="O5069">
            <v>4</v>
          </cell>
          <cell r="P5069">
            <v>0</v>
          </cell>
          <cell r="Q5069">
            <v>13</v>
          </cell>
          <cell r="R5069">
            <v>2</v>
          </cell>
          <cell r="S5069">
            <v>0</v>
          </cell>
          <cell r="T5069">
            <v>0</v>
          </cell>
          <cell r="U5069">
            <v>1</v>
          </cell>
          <cell r="V5069">
            <v>23</v>
          </cell>
          <cell r="W5069">
            <v>20</v>
          </cell>
        </row>
        <row r="5070">
          <cell r="C5070" t="str">
            <v>9096-683-00</v>
          </cell>
          <cell r="D5070">
            <v>11</v>
          </cell>
          <cell r="E5070">
            <v>27</v>
          </cell>
          <cell r="F5070">
            <v>2019</v>
          </cell>
          <cell r="G5070">
            <v>309</v>
          </cell>
          <cell r="I5070" t="str">
            <v>N</v>
          </cell>
          <cell r="J5070" t="str">
            <v>Y</v>
          </cell>
          <cell r="K5070">
            <v>8</v>
          </cell>
          <cell r="L5070">
            <v>8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12.72</v>
          </cell>
          <cell r="R5070">
            <v>0</v>
          </cell>
          <cell r="S5070">
            <v>0</v>
          </cell>
          <cell r="T5070">
            <v>0</v>
          </cell>
          <cell r="U5070">
            <v>0</v>
          </cell>
          <cell r="V5070">
            <v>23</v>
          </cell>
          <cell r="W5070">
            <v>20</v>
          </cell>
        </row>
        <row r="5071">
          <cell r="C5071" t="str">
            <v>9096-683-00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I5071" t="str">
            <v>N</v>
          </cell>
          <cell r="J5071" t="str">
            <v>Y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12.72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23</v>
          </cell>
          <cell r="W5071">
            <v>20</v>
          </cell>
        </row>
        <row r="5072">
          <cell r="C5072" t="str">
            <v>9096-699-00</v>
          </cell>
          <cell r="D5072">
            <v>9</v>
          </cell>
          <cell r="E5072">
            <v>8</v>
          </cell>
          <cell r="F5072">
            <v>2020</v>
          </cell>
          <cell r="G5072">
            <v>23</v>
          </cell>
          <cell r="I5072" t="str">
            <v>N</v>
          </cell>
          <cell r="J5072" t="str">
            <v>Y</v>
          </cell>
          <cell r="K5072">
            <v>3</v>
          </cell>
          <cell r="L5072">
            <v>3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27</v>
          </cell>
          <cell r="R5072">
            <v>0</v>
          </cell>
          <cell r="S5072">
            <v>1</v>
          </cell>
          <cell r="T5072">
            <v>1</v>
          </cell>
          <cell r="U5072">
            <v>0</v>
          </cell>
          <cell r="V5072">
            <v>45</v>
          </cell>
          <cell r="W5072">
            <v>40</v>
          </cell>
        </row>
        <row r="5073">
          <cell r="C5073" t="str">
            <v>9096-699-00</v>
          </cell>
          <cell r="D5073">
            <v>9</v>
          </cell>
          <cell r="E5073">
            <v>4</v>
          </cell>
          <cell r="F5073">
            <v>2020</v>
          </cell>
          <cell r="G5073">
            <v>27</v>
          </cell>
          <cell r="I5073" t="str">
            <v>N</v>
          </cell>
          <cell r="J5073" t="str">
            <v>Y</v>
          </cell>
          <cell r="K5073">
            <v>4</v>
          </cell>
          <cell r="L5073">
            <v>4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27</v>
          </cell>
          <cell r="R5073">
            <v>0</v>
          </cell>
          <cell r="S5073">
            <v>0</v>
          </cell>
          <cell r="T5073">
            <v>0</v>
          </cell>
          <cell r="U5073">
            <v>0</v>
          </cell>
          <cell r="V5073">
            <v>45</v>
          </cell>
          <cell r="W5073">
            <v>40</v>
          </cell>
        </row>
        <row r="5074">
          <cell r="C5074" t="str">
            <v>9096-699-00</v>
          </cell>
          <cell r="D5074">
            <v>7</v>
          </cell>
          <cell r="E5074">
            <v>28</v>
          </cell>
          <cell r="F5074">
            <v>2020</v>
          </cell>
          <cell r="G5074">
            <v>65</v>
          </cell>
          <cell r="I5074" t="str">
            <v>N</v>
          </cell>
          <cell r="J5074" t="str">
            <v>Y</v>
          </cell>
          <cell r="K5074">
            <v>1</v>
          </cell>
          <cell r="L5074">
            <v>1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27</v>
          </cell>
          <cell r="R5074">
            <v>0</v>
          </cell>
          <cell r="S5074">
            <v>0</v>
          </cell>
          <cell r="T5074">
            <v>1</v>
          </cell>
          <cell r="U5074">
            <v>0</v>
          </cell>
          <cell r="V5074">
            <v>45</v>
          </cell>
          <cell r="W5074">
            <v>40</v>
          </cell>
        </row>
        <row r="5075">
          <cell r="C5075" t="str">
            <v>9096-699-00</v>
          </cell>
          <cell r="D5075">
            <v>7</v>
          </cell>
          <cell r="E5075">
            <v>30</v>
          </cell>
          <cell r="F5075">
            <v>2020</v>
          </cell>
          <cell r="G5075">
            <v>63</v>
          </cell>
          <cell r="I5075" t="str">
            <v>N</v>
          </cell>
          <cell r="J5075" t="str">
            <v>Y</v>
          </cell>
          <cell r="K5075">
            <v>8</v>
          </cell>
          <cell r="L5075">
            <v>9</v>
          </cell>
          <cell r="M5075">
            <v>0</v>
          </cell>
          <cell r="N5075">
            <v>0</v>
          </cell>
          <cell r="O5075">
            <v>10</v>
          </cell>
          <cell r="P5075">
            <v>0</v>
          </cell>
          <cell r="Q5075">
            <v>27</v>
          </cell>
          <cell r="R5075">
            <v>1</v>
          </cell>
          <cell r="S5075">
            <v>0</v>
          </cell>
          <cell r="T5075">
            <v>1</v>
          </cell>
          <cell r="U5075">
            <v>3</v>
          </cell>
          <cell r="V5075">
            <v>45</v>
          </cell>
          <cell r="W5075">
            <v>40</v>
          </cell>
        </row>
        <row r="5076">
          <cell r="C5076" t="str">
            <v>9096-699-00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I5076" t="str">
            <v>N</v>
          </cell>
          <cell r="J5076" t="str">
            <v>Y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25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45</v>
          </cell>
          <cell r="W5076">
            <v>40</v>
          </cell>
        </row>
        <row r="5077">
          <cell r="C5077">
            <v>9096212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I5077" t="str">
            <v>Y</v>
          </cell>
          <cell r="J5077" t="str">
            <v>N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27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V5077">
            <v>46</v>
          </cell>
          <cell r="W5077">
            <v>41</v>
          </cell>
        </row>
        <row r="5078">
          <cell r="C5078">
            <v>9096212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I5078" t="str">
            <v>Y</v>
          </cell>
          <cell r="J5078" t="str">
            <v>N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27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46</v>
          </cell>
          <cell r="W5078">
            <v>41</v>
          </cell>
        </row>
        <row r="5079">
          <cell r="C5079">
            <v>9096212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I5079" t="str">
            <v>Y</v>
          </cell>
          <cell r="J5079" t="str">
            <v>N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27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V5079">
            <v>46</v>
          </cell>
          <cell r="W5079">
            <v>41</v>
          </cell>
        </row>
        <row r="5080">
          <cell r="C5080">
            <v>9096212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I5080" t="str">
            <v>Y</v>
          </cell>
          <cell r="J5080" t="str">
            <v>N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27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46</v>
          </cell>
          <cell r="W5080">
            <v>41</v>
          </cell>
        </row>
        <row r="5081">
          <cell r="C5081">
            <v>9096212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I5081" t="str">
            <v>Y</v>
          </cell>
          <cell r="J5081" t="str">
            <v>N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27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V5081">
            <v>46</v>
          </cell>
          <cell r="W5081">
            <v>41</v>
          </cell>
        </row>
        <row r="5082">
          <cell r="C5082" t="str">
            <v>9590-131-00</v>
          </cell>
          <cell r="D5082">
            <v>8</v>
          </cell>
          <cell r="E5082">
            <v>6</v>
          </cell>
          <cell r="F5082">
            <v>2020</v>
          </cell>
          <cell r="G5082">
            <v>56</v>
          </cell>
          <cell r="I5082" t="str">
            <v>N</v>
          </cell>
          <cell r="J5082" t="str">
            <v>Y</v>
          </cell>
          <cell r="K5082">
            <v>1</v>
          </cell>
          <cell r="L5082">
            <v>1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38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63</v>
          </cell>
          <cell r="W5082">
            <v>56</v>
          </cell>
        </row>
        <row r="5083">
          <cell r="C5083" t="str">
            <v>9590-131-00</v>
          </cell>
          <cell r="D5083">
            <v>9</v>
          </cell>
          <cell r="E5083">
            <v>4</v>
          </cell>
          <cell r="F5083">
            <v>2020</v>
          </cell>
          <cell r="G5083">
            <v>27</v>
          </cell>
          <cell r="I5083" t="str">
            <v>N</v>
          </cell>
          <cell r="J5083" t="str">
            <v>Y</v>
          </cell>
          <cell r="K5083">
            <v>2</v>
          </cell>
          <cell r="L5083">
            <v>2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38</v>
          </cell>
          <cell r="R5083">
            <v>1</v>
          </cell>
          <cell r="S5083">
            <v>0</v>
          </cell>
          <cell r="T5083">
            <v>0</v>
          </cell>
          <cell r="U5083">
            <v>0</v>
          </cell>
          <cell r="V5083">
            <v>63</v>
          </cell>
          <cell r="W5083">
            <v>56</v>
          </cell>
        </row>
        <row r="5084">
          <cell r="C5084" t="str">
            <v>9590-131-00</v>
          </cell>
          <cell r="D5084">
            <v>9</v>
          </cell>
          <cell r="E5084">
            <v>18</v>
          </cell>
          <cell r="F5084">
            <v>2020</v>
          </cell>
          <cell r="G5084">
            <v>13</v>
          </cell>
          <cell r="I5084" t="str">
            <v>N</v>
          </cell>
          <cell r="J5084" t="str">
            <v>Y</v>
          </cell>
          <cell r="K5084">
            <v>0</v>
          </cell>
          <cell r="L5084">
            <v>1</v>
          </cell>
          <cell r="M5084">
            <v>0</v>
          </cell>
          <cell r="N5084">
            <v>0</v>
          </cell>
          <cell r="O5084">
            <v>2</v>
          </cell>
          <cell r="P5084">
            <v>0</v>
          </cell>
          <cell r="Q5084">
            <v>38</v>
          </cell>
          <cell r="R5084">
            <v>0</v>
          </cell>
          <cell r="S5084">
            <v>0</v>
          </cell>
          <cell r="T5084">
            <v>0</v>
          </cell>
          <cell r="U5084">
            <v>1</v>
          </cell>
          <cell r="V5084">
            <v>63</v>
          </cell>
          <cell r="W5084">
            <v>56</v>
          </cell>
        </row>
        <row r="5085">
          <cell r="C5085" t="str">
            <v>9590-131-00</v>
          </cell>
          <cell r="D5085">
            <v>8</v>
          </cell>
          <cell r="E5085">
            <v>17</v>
          </cell>
          <cell r="F5085">
            <v>2020</v>
          </cell>
          <cell r="G5085">
            <v>45</v>
          </cell>
          <cell r="I5085" t="str">
            <v>N</v>
          </cell>
          <cell r="J5085" t="str">
            <v>Y</v>
          </cell>
          <cell r="K5085">
            <v>5</v>
          </cell>
          <cell r="L5085">
            <v>5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37.1</v>
          </cell>
          <cell r="R5085">
            <v>1</v>
          </cell>
          <cell r="S5085">
            <v>0</v>
          </cell>
          <cell r="T5085">
            <v>0</v>
          </cell>
          <cell r="U5085">
            <v>0</v>
          </cell>
          <cell r="V5085">
            <v>63</v>
          </cell>
          <cell r="W5085">
            <v>56</v>
          </cell>
        </row>
        <row r="5086">
          <cell r="C5086" t="str">
            <v>9590-131-00</v>
          </cell>
          <cell r="D5086">
            <v>9</v>
          </cell>
          <cell r="E5086">
            <v>17</v>
          </cell>
          <cell r="F5086">
            <v>2020</v>
          </cell>
          <cell r="G5086">
            <v>14</v>
          </cell>
          <cell r="I5086" t="str">
            <v>N</v>
          </cell>
          <cell r="J5086" t="str">
            <v>Y</v>
          </cell>
          <cell r="K5086">
            <v>2</v>
          </cell>
          <cell r="L5086">
            <v>2</v>
          </cell>
          <cell r="M5086">
            <v>0</v>
          </cell>
          <cell r="N5086">
            <v>0</v>
          </cell>
          <cell r="O5086">
            <v>4</v>
          </cell>
          <cell r="P5086">
            <v>0</v>
          </cell>
          <cell r="Q5086">
            <v>38</v>
          </cell>
          <cell r="R5086">
            <v>0</v>
          </cell>
          <cell r="S5086">
            <v>0</v>
          </cell>
          <cell r="T5086">
            <v>1</v>
          </cell>
          <cell r="U5086">
            <v>1</v>
          </cell>
          <cell r="V5086">
            <v>63</v>
          </cell>
          <cell r="W5086">
            <v>56</v>
          </cell>
        </row>
        <row r="5087">
          <cell r="C5087" t="str">
            <v>9900-073-00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I5087" t="str">
            <v>N</v>
          </cell>
          <cell r="J5087" t="str">
            <v>Y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85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139</v>
          </cell>
          <cell r="W5087">
            <v>125</v>
          </cell>
        </row>
        <row r="5088">
          <cell r="C5088" t="str">
            <v>9900-073-00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I5088" t="str">
            <v>N</v>
          </cell>
          <cell r="J5088" t="str">
            <v>Y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84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139</v>
          </cell>
          <cell r="W5088">
            <v>125</v>
          </cell>
        </row>
        <row r="5089">
          <cell r="C5089" t="str">
            <v>9900-073-00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I5089" t="str">
            <v>N</v>
          </cell>
          <cell r="J5089" t="str">
            <v>Y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84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139</v>
          </cell>
          <cell r="W5089">
            <v>125</v>
          </cell>
        </row>
        <row r="5090">
          <cell r="C5090" t="str">
            <v>9900-073-00</v>
          </cell>
          <cell r="D5090">
            <v>7</v>
          </cell>
          <cell r="E5090">
            <v>16</v>
          </cell>
          <cell r="F5090">
            <v>2018</v>
          </cell>
          <cell r="G5090">
            <v>808</v>
          </cell>
          <cell r="I5090" t="str">
            <v>N</v>
          </cell>
          <cell r="J5090" t="str">
            <v>Y</v>
          </cell>
          <cell r="K5090">
            <v>1</v>
          </cell>
          <cell r="L5090">
            <v>1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84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V5090">
            <v>139</v>
          </cell>
          <cell r="W5090">
            <v>125</v>
          </cell>
        </row>
        <row r="5091">
          <cell r="C5091" t="str">
            <v>9900-073-00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I5091" t="str">
            <v>N</v>
          </cell>
          <cell r="J5091" t="str">
            <v>Y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84</v>
          </cell>
          <cell r="R5091">
            <v>0</v>
          </cell>
          <cell r="S5091">
            <v>0</v>
          </cell>
          <cell r="T5091">
            <v>0</v>
          </cell>
          <cell r="U5091">
            <v>0</v>
          </cell>
          <cell r="V5091">
            <v>139</v>
          </cell>
          <cell r="W5091">
            <v>125</v>
          </cell>
        </row>
        <row r="5092">
          <cell r="C5092" t="str">
            <v>9900-165-00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I5092" t="str">
            <v>N</v>
          </cell>
          <cell r="J5092" t="str">
            <v>Y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55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V5092">
            <v>90</v>
          </cell>
          <cell r="W5092">
            <v>81</v>
          </cell>
        </row>
        <row r="5093">
          <cell r="C5093" t="str">
            <v>9900-165-00</v>
          </cell>
          <cell r="D5093">
            <v>7</v>
          </cell>
          <cell r="E5093">
            <v>8</v>
          </cell>
          <cell r="F5093">
            <v>2020</v>
          </cell>
          <cell r="G5093">
            <v>85</v>
          </cell>
          <cell r="I5093" t="str">
            <v>N</v>
          </cell>
          <cell r="J5093" t="str">
            <v>Y</v>
          </cell>
          <cell r="K5093">
            <v>3</v>
          </cell>
          <cell r="L5093">
            <v>3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54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V5093">
            <v>90</v>
          </cell>
          <cell r="W5093">
            <v>81</v>
          </cell>
        </row>
        <row r="5094">
          <cell r="C5094" t="str">
            <v>9900-165-00</v>
          </cell>
          <cell r="D5094">
            <v>9</v>
          </cell>
          <cell r="E5094">
            <v>1</v>
          </cell>
          <cell r="F5094">
            <v>2020</v>
          </cell>
          <cell r="G5094">
            <v>30</v>
          </cell>
          <cell r="I5094" t="str">
            <v>N</v>
          </cell>
          <cell r="J5094" t="str">
            <v>Y</v>
          </cell>
          <cell r="K5094">
            <v>4</v>
          </cell>
          <cell r="L5094">
            <v>4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55</v>
          </cell>
          <cell r="R5094">
            <v>0</v>
          </cell>
          <cell r="S5094">
            <v>0</v>
          </cell>
          <cell r="T5094">
            <v>0</v>
          </cell>
          <cell r="U5094">
            <v>0</v>
          </cell>
          <cell r="V5094">
            <v>90</v>
          </cell>
          <cell r="W5094">
            <v>81</v>
          </cell>
        </row>
        <row r="5095">
          <cell r="C5095" t="str">
            <v>9900-165-00</v>
          </cell>
          <cell r="D5095">
            <v>8</v>
          </cell>
          <cell r="E5095">
            <v>17</v>
          </cell>
          <cell r="F5095">
            <v>2020</v>
          </cell>
          <cell r="G5095">
            <v>45</v>
          </cell>
          <cell r="I5095" t="str">
            <v>N</v>
          </cell>
          <cell r="J5095" t="str">
            <v>Y</v>
          </cell>
          <cell r="K5095">
            <v>1</v>
          </cell>
          <cell r="L5095">
            <v>1</v>
          </cell>
          <cell r="M5095">
            <v>0</v>
          </cell>
          <cell r="N5095">
            <v>0</v>
          </cell>
          <cell r="O5095">
            <v>60</v>
          </cell>
          <cell r="P5095">
            <v>0</v>
          </cell>
          <cell r="Q5095">
            <v>54.06</v>
          </cell>
          <cell r="R5095">
            <v>0</v>
          </cell>
          <cell r="S5095">
            <v>1</v>
          </cell>
          <cell r="T5095">
            <v>11</v>
          </cell>
          <cell r="U5095">
            <v>4</v>
          </cell>
          <cell r="V5095">
            <v>90</v>
          </cell>
          <cell r="W5095">
            <v>81</v>
          </cell>
        </row>
        <row r="5096">
          <cell r="C5096" t="str">
            <v>9900-165-00</v>
          </cell>
          <cell r="D5096">
            <v>8</v>
          </cell>
          <cell r="E5096">
            <v>2</v>
          </cell>
          <cell r="F5096">
            <v>2016</v>
          </cell>
          <cell r="G5096">
            <v>1521</v>
          </cell>
          <cell r="I5096" t="str">
            <v>N</v>
          </cell>
          <cell r="J5096" t="str">
            <v>Y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54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V5096">
            <v>90</v>
          </cell>
          <cell r="W5096">
            <v>81</v>
          </cell>
        </row>
        <row r="5097">
          <cell r="C5097" t="str">
            <v>9900-165-00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I5097" t="str">
            <v>N</v>
          </cell>
          <cell r="J5097" t="str">
            <v>Y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50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V5097">
            <v>90</v>
          </cell>
          <cell r="W5097">
            <v>81</v>
          </cell>
        </row>
        <row r="5098">
          <cell r="C5098" t="str">
            <v>9900-167-00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I5098" t="str">
            <v>N</v>
          </cell>
          <cell r="J5098" t="str">
            <v>Y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55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V5098">
            <v>90</v>
          </cell>
          <cell r="W5098">
            <v>81</v>
          </cell>
        </row>
        <row r="5099">
          <cell r="C5099" t="str">
            <v>9900-167-00</v>
          </cell>
          <cell r="D5099">
            <v>7</v>
          </cell>
          <cell r="E5099">
            <v>8</v>
          </cell>
          <cell r="F5099">
            <v>2020</v>
          </cell>
          <cell r="G5099">
            <v>85</v>
          </cell>
          <cell r="I5099" t="str">
            <v>N</v>
          </cell>
          <cell r="J5099" t="str">
            <v>Y</v>
          </cell>
          <cell r="K5099">
            <v>1</v>
          </cell>
          <cell r="L5099">
            <v>1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54</v>
          </cell>
          <cell r="R5099">
            <v>0</v>
          </cell>
          <cell r="S5099">
            <v>1</v>
          </cell>
          <cell r="T5099">
            <v>0</v>
          </cell>
          <cell r="U5099">
            <v>0</v>
          </cell>
          <cell r="V5099">
            <v>90</v>
          </cell>
          <cell r="W5099">
            <v>81</v>
          </cell>
        </row>
        <row r="5100">
          <cell r="C5100" t="str">
            <v>9900-167-00</v>
          </cell>
          <cell r="D5100">
            <v>9</v>
          </cell>
          <cell r="E5100">
            <v>1</v>
          </cell>
          <cell r="F5100">
            <v>2020</v>
          </cell>
          <cell r="G5100">
            <v>30</v>
          </cell>
          <cell r="I5100" t="str">
            <v>N</v>
          </cell>
          <cell r="J5100" t="str">
            <v>Y</v>
          </cell>
          <cell r="K5100">
            <v>5</v>
          </cell>
          <cell r="L5100">
            <v>5</v>
          </cell>
          <cell r="M5100">
            <v>0</v>
          </cell>
          <cell r="N5100">
            <v>0</v>
          </cell>
          <cell r="O5100">
            <v>1</v>
          </cell>
          <cell r="P5100">
            <v>0</v>
          </cell>
          <cell r="Q5100">
            <v>55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V5100">
            <v>90</v>
          </cell>
          <cell r="W5100">
            <v>81</v>
          </cell>
        </row>
        <row r="5101">
          <cell r="C5101" t="str">
            <v>9900-167-00</v>
          </cell>
          <cell r="D5101">
            <v>9</v>
          </cell>
          <cell r="E5101">
            <v>18</v>
          </cell>
          <cell r="F5101">
            <v>2020</v>
          </cell>
          <cell r="G5101">
            <v>13</v>
          </cell>
          <cell r="I5101" t="str">
            <v>N</v>
          </cell>
          <cell r="J5101" t="str">
            <v>Y</v>
          </cell>
          <cell r="K5101">
            <v>11</v>
          </cell>
          <cell r="L5101">
            <v>11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54.06</v>
          </cell>
          <cell r="R5101">
            <v>0</v>
          </cell>
          <cell r="S5101">
            <v>0</v>
          </cell>
          <cell r="T5101">
            <v>0</v>
          </cell>
          <cell r="U5101">
            <v>4</v>
          </cell>
          <cell r="V5101">
            <v>90</v>
          </cell>
          <cell r="W5101">
            <v>81</v>
          </cell>
        </row>
        <row r="5102">
          <cell r="C5102" t="str">
            <v>9900-167-00</v>
          </cell>
          <cell r="D5102">
            <v>8</v>
          </cell>
          <cell r="E5102">
            <v>2</v>
          </cell>
          <cell r="F5102">
            <v>2016</v>
          </cell>
          <cell r="G5102">
            <v>1521</v>
          </cell>
          <cell r="I5102" t="str">
            <v>N</v>
          </cell>
          <cell r="J5102" t="str">
            <v>Y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54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V5102">
            <v>90</v>
          </cell>
          <cell r="W5102">
            <v>81</v>
          </cell>
        </row>
        <row r="5103">
          <cell r="C5103" t="str">
            <v>9900-167-00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I5103" t="str">
            <v>N</v>
          </cell>
          <cell r="J5103" t="str">
            <v>Y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54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V5103">
            <v>90</v>
          </cell>
          <cell r="W5103">
            <v>81</v>
          </cell>
        </row>
        <row r="5104">
          <cell r="C5104" t="str">
            <v>9900-183-00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I5104" t="str">
            <v>N</v>
          </cell>
          <cell r="J5104" t="str">
            <v>Y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217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V5104">
            <v>356</v>
          </cell>
          <cell r="W5104">
            <v>320</v>
          </cell>
        </row>
        <row r="5105">
          <cell r="C5105" t="str">
            <v>9900-183-00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I5105" t="str">
            <v>N</v>
          </cell>
          <cell r="J5105" t="str">
            <v>Y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200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V5105">
            <v>356</v>
          </cell>
          <cell r="W5105">
            <v>320</v>
          </cell>
        </row>
        <row r="5106">
          <cell r="C5106" t="str">
            <v>9900-183-00</v>
          </cell>
          <cell r="D5106">
            <v>9</v>
          </cell>
          <cell r="E5106">
            <v>18</v>
          </cell>
          <cell r="F5106">
            <v>2020</v>
          </cell>
          <cell r="G5106">
            <v>13</v>
          </cell>
          <cell r="I5106" t="str">
            <v>N</v>
          </cell>
          <cell r="J5106" t="str">
            <v>Y</v>
          </cell>
          <cell r="K5106">
            <v>2</v>
          </cell>
          <cell r="L5106">
            <v>2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217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V5106">
            <v>356</v>
          </cell>
          <cell r="W5106">
            <v>320</v>
          </cell>
        </row>
        <row r="5107">
          <cell r="C5107" t="str">
            <v>9900-183-00</v>
          </cell>
          <cell r="D5107">
            <v>8</v>
          </cell>
          <cell r="E5107">
            <v>17</v>
          </cell>
          <cell r="F5107">
            <v>2020</v>
          </cell>
          <cell r="G5107">
            <v>45</v>
          </cell>
          <cell r="I5107" t="str">
            <v>N</v>
          </cell>
          <cell r="J5107" t="str">
            <v>Y</v>
          </cell>
          <cell r="K5107">
            <v>39</v>
          </cell>
          <cell r="L5107">
            <v>39</v>
          </cell>
          <cell r="M5107">
            <v>0</v>
          </cell>
          <cell r="N5107">
            <v>0</v>
          </cell>
          <cell r="O5107">
            <v>1</v>
          </cell>
          <cell r="P5107">
            <v>0</v>
          </cell>
          <cell r="Q5107">
            <v>217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V5107">
            <v>356</v>
          </cell>
          <cell r="W5107">
            <v>320</v>
          </cell>
        </row>
        <row r="5108">
          <cell r="C5108" t="str">
            <v>9900-183-00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I5108" t="str">
            <v>N</v>
          </cell>
          <cell r="J5108" t="str">
            <v>Y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216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356</v>
          </cell>
          <cell r="W5108">
            <v>320</v>
          </cell>
        </row>
        <row r="5109">
          <cell r="C5109" t="str">
            <v>9900-183-00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I5109" t="str">
            <v>N</v>
          </cell>
          <cell r="J5109" t="str">
            <v>Y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216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356</v>
          </cell>
          <cell r="W5109">
            <v>320</v>
          </cell>
        </row>
        <row r="5110">
          <cell r="C5110" t="str">
            <v>9900-199-00</v>
          </cell>
          <cell r="D5110">
            <v>9</v>
          </cell>
          <cell r="E5110">
            <v>8</v>
          </cell>
          <cell r="F5110">
            <v>2020</v>
          </cell>
          <cell r="G5110">
            <v>23</v>
          </cell>
          <cell r="I5110" t="str">
            <v>N</v>
          </cell>
          <cell r="J5110" t="str">
            <v>Y</v>
          </cell>
          <cell r="K5110">
            <v>7</v>
          </cell>
          <cell r="L5110">
            <v>7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114</v>
          </cell>
          <cell r="R5110">
            <v>3</v>
          </cell>
          <cell r="S5110">
            <v>0</v>
          </cell>
          <cell r="T5110">
            <v>1</v>
          </cell>
          <cell r="U5110">
            <v>0</v>
          </cell>
          <cell r="V5110">
            <v>187</v>
          </cell>
          <cell r="W5110">
            <v>168</v>
          </cell>
        </row>
        <row r="5111">
          <cell r="C5111" t="str">
            <v>9900-199-00</v>
          </cell>
          <cell r="D5111">
            <v>3</v>
          </cell>
          <cell r="E5111">
            <v>6</v>
          </cell>
          <cell r="F5111">
            <v>2020</v>
          </cell>
          <cell r="G5111">
            <v>209</v>
          </cell>
          <cell r="I5111" t="str">
            <v>N</v>
          </cell>
          <cell r="J5111" t="str">
            <v>Y</v>
          </cell>
          <cell r="K5111">
            <v>23</v>
          </cell>
          <cell r="L5111">
            <v>23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114</v>
          </cell>
          <cell r="R5111">
            <v>1</v>
          </cell>
          <cell r="S5111">
            <v>0</v>
          </cell>
          <cell r="T5111">
            <v>1</v>
          </cell>
          <cell r="U5111">
            <v>0</v>
          </cell>
          <cell r="V5111">
            <v>187</v>
          </cell>
          <cell r="W5111">
            <v>168</v>
          </cell>
        </row>
        <row r="5112">
          <cell r="C5112" t="str">
            <v>9900-199-00</v>
          </cell>
          <cell r="D5112">
            <v>4</v>
          </cell>
          <cell r="E5112">
            <v>17</v>
          </cell>
          <cell r="F5112">
            <v>2020</v>
          </cell>
          <cell r="G5112">
            <v>167</v>
          </cell>
          <cell r="I5112" t="str">
            <v>N</v>
          </cell>
          <cell r="J5112" t="str">
            <v>Y</v>
          </cell>
          <cell r="K5112">
            <v>10</v>
          </cell>
          <cell r="L5112">
            <v>10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114</v>
          </cell>
          <cell r="R5112">
            <v>0</v>
          </cell>
          <cell r="S5112">
            <v>0</v>
          </cell>
          <cell r="T5112">
            <v>1</v>
          </cell>
          <cell r="U5112">
            <v>0</v>
          </cell>
          <cell r="V5112">
            <v>187</v>
          </cell>
          <cell r="W5112">
            <v>168</v>
          </cell>
        </row>
        <row r="5113">
          <cell r="C5113" t="str">
            <v>9900-199-00</v>
          </cell>
          <cell r="D5113">
            <v>2</v>
          </cell>
          <cell r="E5113">
            <v>19</v>
          </cell>
          <cell r="F5113">
            <v>2020</v>
          </cell>
          <cell r="G5113">
            <v>225</v>
          </cell>
          <cell r="I5113" t="str">
            <v>N</v>
          </cell>
          <cell r="J5113" t="str">
            <v>Y</v>
          </cell>
          <cell r="K5113">
            <v>21</v>
          </cell>
          <cell r="L5113">
            <v>22</v>
          </cell>
          <cell r="M5113">
            <v>0</v>
          </cell>
          <cell r="N5113">
            <v>0</v>
          </cell>
          <cell r="O5113">
            <v>10</v>
          </cell>
          <cell r="P5113">
            <v>0</v>
          </cell>
          <cell r="Q5113">
            <v>114</v>
          </cell>
          <cell r="R5113">
            <v>1</v>
          </cell>
          <cell r="S5113">
            <v>5</v>
          </cell>
          <cell r="T5113">
            <v>3</v>
          </cell>
          <cell r="U5113">
            <v>3</v>
          </cell>
          <cell r="V5113">
            <v>187</v>
          </cell>
          <cell r="W5113">
            <v>168</v>
          </cell>
        </row>
        <row r="5114">
          <cell r="C5114" t="str">
            <v>9900-199-00</v>
          </cell>
          <cell r="D5114">
            <v>7</v>
          </cell>
          <cell r="E5114">
            <v>2</v>
          </cell>
          <cell r="F5114">
            <v>2020</v>
          </cell>
          <cell r="G5114">
            <v>91</v>
          </cell>
          <cell r="I5114" t="str">
            <v>N</v>
          </cell>
          <cell r="J5114" t="str">
            <v>Y</v>
          </cell>
          <cell r="K5114">
            <v>8</v>
          </cell>
          <cell r="L5114">
            <v>8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114</v>
          </cell>
          <cell r="R5114">
            <v>1</v>
          </cell>
          <cell r="S5114">
            <v>0</v>
          </cell>
          <cell r="T5114">
            <v>0</v>
          </cell>
          <cell r="U5114">
            <v>0</v>
          </cell>
          <cell r="V5114">
            <v>187</v>
          </cell>
          <cell r="W5114">
            <v>168</v>
          </cell>
        </row>
        <row r="5115">
          <cell r="C5115" t="str">
            <v>9900-219-00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I5115" t="str">
            <v>N</v>
          </cell>
          <cell r="J5115" t="str">
            <v>Y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217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356</v>
          </cell>
          <cell r="W5115">
            <v>320</v>
          </cell>
        </row>
        <row r="5116">
          <cell r="C5116" t="str">
            <v>9900-219-00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I5116" t="str">
            <v>N</v>
          </cell>
          <cell r="J5116" t="str">
            <v>Y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200</v>
          </cell>
          <cell r="R5116">
            <v>0</v>
          </cell>
          <cell r="S5116">
            <v>0</v>
          </cell>
          <cell r="T5116">
            <v>0</v>
          </cell>
          <cell r="U5116">
            <v>0</v>
          </cell>
          <cell r="V5116">
            <v>356</v>
          </cell>
          <cell r="W5116">
            <v>320</v>
          </cell>
        </row>
        <row r="5117">
          <cell r="C5117" t="str">
            <v>9900-219-00</v>
          </cell>
          <cell r="D5117">
            <v>8</v>
          </cell>
          <cell r="E5117">
            <v>20</v>
          </cell>
          <cell r="F5117">
            <v>2015</v>
          </cell>
          <cell r="G5117">
            <v>1869</v>
          </cell>
          <cell r="I5117" t="str">
            <v>N</v>
          </cell>
          <cell r="J5117" t="str">
            <v>Y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204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356</v>
          </cell>
          <cell r="W5117">
            <v>320</v>
          </cell>
        </row>
        <row r="5118">
          <cell r="C5118" t="str">
            <v>9900-219-00</v>
          </cell>
          <cell r="D5118">
            <v>4</v>
          </cell>
          <cell r="E5118">
            <v>24</v>
          </cell>
          <cell r="F5118">
            <v>2020</v>
          </cell>
          <cell r="G5118">
            <v>160</v>
          </cell>
          <cell r="I5118" t="str">
            <v>N</v>
          </cell>
          <cell r="J5118" t="str">
            <v>Y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2</v>
          </cell>
          <cell r="P5118">
            <v>0</v>
          </cell>
          <cell r="Q5118">
            <v>216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356</v>
          </cell>
          <cell r="W5118">
            <v>320</v>
          </cell>
        </row>
        <row r="5119">
          <cell r="C5119" t="str">
            <v>9900-219-00</v>
          </cell>
          <cell r="D5119">
            <v>8</v>
          </cell>
          <cell r="E5119">
            <v>2</v>
          </cell>
          <cell r="F5119">
            <v>2016</v>
          </cell>
          <cell r="G5119">
            <v>1521</v>
          </cell>
          <cell r="I5119" t="str">
            <v>N</v>
          </cell>
          <cell r="J5119" t="str">
            <v>Y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10</v>
          </cell>
          <cell r="P5119">
            <v>0</v>
          </cell>
          <cell r="Q5119">
            <v>216</v>
          </cell>
          <cell r="R5119">
            <v>3</v>
          </cell>
          <cell r="S5119">
            <v>0</v>
          </cell>
          <cell r="T5119">
            <v>1</v>
          </cell>
          <cell r="U5119">
            <v>0</v>
          </cell>
          <cell r="V5119">
            <v>356</v>
          </cell>
          <cell r="W5119">
            <v>320</v>
          </cell>
        </row>
        <row r="5120">
          <cell r="C5120" t="str">
            <v>9900-221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I5120" t="str">
            <v>Y</v>
          </cell>
          <cell r="J5120" t="str">
            <v>Y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265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434</v>
          </cell>
          <cell r="W5120">
            <v>390</v>
          </cell>
        </row>
        <row r="5121">
          <cell r="C5121" t="str">
            <v>9900-221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I5121" t="str">
            <v>Y</v>
          </cell>
          <cell r="J5121" t="str">
            <v>Y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265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434</v>
          </cell>
          <cell r="W5121">
            <v>390</v>
          </cell>
        </row>
        <row r="5122">
          <cell r="C5122" t="str">
            <v>9900-221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I5122" t="str">
            <v>Y</v>
          </cell>
          <cell r="J5122" t="str">
            <v>Y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265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434</v>
          </cell>
          <cell r="W5122">
            <v>390</v>
          </cell>
        </row>
        <row r="5123">
          <cell r="C5123" t="str">
            <v>9900-221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I5123" t="str">
            <v>Y</v>
          </cell>
          <cell r="J5123" t="str">
            <v>Y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265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V5123">
            <v>434</v>
          </cell>
          <cell r="W5123">
            <v>390</v>
          </cell>
        </row>
        <row r="5124">
          <cell r="C5124" t="str">
            <v>9900-221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I5124" t="str">
            <v>Y</v>
          </cell>
          <cell r="J5124" t="str">
            <v>Y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265</v>
          </cell>
          <cell r="R5124">
            <v>0</v>
          </cell>
          <cell r="S5124">
            <v>0</v>
          </cell>
          <cell r="T5124">
            <v>0</v>
          </cell>
          <cell r="U5124">
            <v>0</v>
          </cell>
          <cell r="V5124">
            <v>434</v>
          </cell>
          <cell r="W5124">
            <v>390</v>
          </cell>
        </row>
        <row r="5125">
          <cell r="C5125" t="str">
            <v>9900-225-00</v>
          </cell>
          <cell r="D5125">
            <v>8</v>
          </cell>
          <cell r="E5125">
            <v>2</v>
          </cell>
          <cell r="F5125">
            <v>2016</v>
          </cell>
          <cell r="G5125">
            <v>1521</v>
          </cell>
          <cell r="H5125" t="str">
            <v>Y</v>
          </cell>
          <cell r="I5125" t="str">
            <v>N</v>
          </cell>
          <cell r="J5125" t="str">
            <v>Y</v>
          </cell>
          <cell r="K5125">
            <v>3</v>
          </cell>
          <cell r="L5125">
            <v>3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70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0.01</v>
          </cell>
          <cell r="W5125">
            <v>0.01</v>
          </cell>
        </row>
        <row r="5126">
          <cell r="C5126" t="str">
            <v>9900-277-00</v>
          </cell>
          <cell r="D5126">
            <v>8</v>
          </cell>
          <cell r="E5126">
            <v>6</v>
          </cell>
          <cell r="F5126">
            <v>2020</v>
          </cell>
          <cell r="G5126">
            <v>56</v>
          </cell>
          <cell r="I5126" t="str">
            <v>N</v>
          </cell>
          <cell r="J5126" t="str">
            <v>Y</v>
          </cell>
          <cell r="K5126">
            <v>1</v>
          </cell>
          <cell r="L5126">
            <v>1</v>
          </cell>
          <cell r="M5126">
            <v>0</v>
          </cell>
          <cell r="N5126">
            <v>0</v>
          </cell>
          <cell r="O5126">
            <v>12</v>
          </cell>
          <cell r="P5126">
            <v>0</v>
          </cell>
          <cell r="Q5126">
            <v>114</v>
          </cell>
          <cell r="R5126">
            <v>0</v>
          </cell>
          <cell r="S5126">
            <v>1</v>
          </cell>
          <cell r="T5126">
            <v>3</v>
          </cell>
          <cell r="U5126">
            <v>1</v>
          </cell>
          <cell r="V5126">
            <v>187</v>
          </cell>
          <cell r="W5126">
            <v>168</v>
          </cell>
        </row>
        <row r="5127">
          <cell r="C5127" t="str">
            <v>9900-277-00</v>
          </cell>
          <cell r="D5127">
            <v>8</v>
          </cell>
          <cell r="E5127">
            <v>6</v>
          </cell>
          <cell r="F5127">
            <v>2019</v>
          </cell>
          <cell r="G5127">
            <v>422</v>
          </cell>
          <cell r="I5127" t="str">
            <v>N</v>
          </cell>
          <cell r="J5127" t="str">
            <v>Y</v>
          </cell>
          <cell r="K5127">
            <v>7</v>
          </cell>
          <cell r="L5127">
            <v>7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114</v>
          </cell>
          <cell r="R5127">
            <v>1</v>
          </cell>
          <cell r="S5127">
            <v>0</v>
          </cell>
          <cell r="T5127">
            <v>0</v>
          </cell>
          <cell r="U5127">
            <v>0</v>
          </cell>
          <cell r="V5127">
            <v>187</v>
          </cell>
          <cell r="W5127">
            <v>168</v>
          </cell>
        </row>
        <row r="5128">
          <cell r="C5128" t="str">
            <v>9900-277-00</v>
          </cell>
          <cell r="D5128">
            <v>2</v>
          </cell>
          <cell r="E5128">
            <v>28</v>
          </cell>
          <cell r="F5128">
            <v>2019</v>
          </cell>
          <cell r="G5128">
            <v>581</v>
          </cell>
          <cell r="I5128" t="str">
            <v>N</v>
          </cell>
          <cell r="J5128" t="str">
            <v>Y</v>
          </cell>
          <cell r="K5128">
            <v>1</v>
          </cell>
          <cell r="L5128">
            <v>1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114</v>
          </cell>
          <cell r="R5128">
            <v>0</v>
          </cell>
          <cell r="S5128">
            <v>0</v>
          </cell>
          <cell r="T5128">
            <v>0</v>
          </cell>
          <cell r="U5128">
            <v>1</v>
          </cell>
          <cell r="V5128">
            <v>187</v>
          </cell>
          <cell r="W5128">
            <v>168</v>
          </cell>
        </row>
        <row r="5129">
          <cell r="C5129" t="str">
            <v>9900-277-00</v>
          </cell>
          <cell r="D5129">
            <v>1</v>
          </cell>
          <cell r="E5129">
            <v>7</v>
          </cell>
          <cell r="F5129">
            <v>2019</v>
          </cell>
          <cell r="G5129">
            <v>633</v>
          </cell>
          <cell r="I5129" t="str">
            <v>N</v>
          </cell>
          <cell r="J5129" t="str">
            <v>Y</v>
          </cell>
          <cell r="K5129">
            <v>24</v>
          </cell>
          <cell r="L5129">
            <v>24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114</v>
          </cell>
          <cell r="R5129">
            <v>2</v>
          </cell>
          <cell r="S5129">
            <v>0</v>
          </cell>
          <cell r="T5129">
            <v>0</v>
          </cell>
          <cell r="U5129">
            <v>2</v>
          </cell>
          <cell r="V5129">
            <v>187</v>
          </cell>
          <cell r="W5129">
            <v>168</v>
          </cell>
        </row>
        <row r="5130">
          <cell r="C5130" t="str">
            <v>9900-277-00</v>
          </cell>
          <cell r="D5130">
            <v>3</v>
          </cell>
          <cell r="E5130">
            <v>31</v>
          </cell>
          <cell r="F5130">
            <v>2018</v>
          </cell>
          <cell r="G5130">
            <v>915</v>
          </cell>
          <cell r="I5130" t="str">
            <v>N</v>
          </cell>
          <cell r="J5130" t="str">
            <v>Y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2</v>
          </cell>
          <cell r="P5130">
            <v>0</v>
          </cell>
          <cell r="Q5130">
            <v>114</v>
          </cell>
          <cell r="R5130">
            <v>0</v>
          </cell>
          <cell r="S5130">
            <v>0</v>
          </cell>
          <cell r="T5130">
            <v>0</v>
          </cell>
          <cell r="U5130">
            <v>1</v>
          </cell>
          <cell r="V5130">
            <v>187</v>
          </cell>
          <cell r="W5130">
            <v>168</v>
          </cell>
        </row>
        <row r="5131">
          <cell r="C5131" t="str">
            <v>9900-277-00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I5131" t="str">
            <v>N</v>
          </cell>
          <cell r="J5131" t="str">
            <v>Y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105</v>
          </cell>
          <cell r="R5131">
            <v>0</v>
          </cell>
          <cell r="S5131">
            <v>0</v>
          </cell>
          <cell r="T5131">
            <v>0</v>
          </cell>
          <cell r="U5131">
            <v>0</v>
          </cell>
          <cell r="V5131">
            <v>187</v>
          </cell>
          <cell r="W5131">
            <v>168</v>
          </cell>
        </row>
        <row r="5132">
          <cell r="C5132" t="str">
            <v>9900-279-00</v>
          </cell>
          <cell r="D5132">
            <v>8</v>
          </cell>
          <cell r="E5132">
            <v>6</v>
          </cell>
          <cell r="F5132">
            <v>2020</v>
          </cell>
          <cell r="G5132">
            <v>56</v>
          </cell>
          <cell r="I5132" t="str">
            <v>N</v>
          </cell>
          <cell r="J5132" t="str">
            <v>Y</v>
          </cell>
          <cell r="K5132">
            <v>2</v>
          </cell>
          <cell r="L5132">
            <v>2</v>
          </cell>
          <cell r="M5132">
            <v>0</v>
          </cell>
          <cell r="N5132">
            <v>0</v>
          </cell>
          <cell r="O5132">
            <v>2</v>
          </cell>
          <cell r="P5132">
            <v>0</v>
          </cell>
          <cell r="Q5132">
            <v>109</v>
          </cell>
          <cell r="R5132">
            <v>1</v>
          </cell>
          <cell r="S5132">
            <v>1</v>
          </cell>
          <cell r="T5132">
            <v>0</v>
          </cell>
          <cell r="U5132">
            <v>0</v>
          </cell>
          <cell r="V5132">
            <v>179</v>
          </cell>
          <cell r="W5132">
            <v>161</v>
          </cell>
        </row>
        <row r="5133">
          <cell r="C5133" t="str">
            <v>9900-279-00</v>
          </cell>
          <cell r="D5133">
            <v>9</v>
          </cell>
          <cell r="E5133">
            <v>4</v>
          </cell>
          <cell r="F5133">
            <v>2020</v>
          </cell>
          <cell r="G5133">
            <v>27</v>
          </cell>
          <cell r="I5133" t="str">
            <v>N</v>
          </cell>
          <cell r="J5133" t="str">
            <v>Y</v>
          </cell>
          <cell r="K5133">
            <v>7</v>
          </cell>
          <cell r="L5133">
            <v>7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108.12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179</v>
          </cell>
          <cell r="W5133">
            <v>161</v>
          </cell>
        </row>
        <row r="5134">
          <cell r="C5134" t="str">
            <v>9900-279-00</v>
          </cell>
          <cell r="D5134">
            <v>7</v>
          </cell>
          <cell r="E5134">
            <v>14</v>
          </cell>
          <cell r="F5134">
            <v>2016</v>
          </cell>
          <cell r="G5134">
            <v>1540</v>
          </cell>
          <cell r="I5134" t="str">
            <v>N</v>
          </cell>
          <cell r="J5134" t="str">
            <v>Y</v>
          </cell>
          <cell r="K5134">
            <v>5</v>
          </cell>
          <cell r="L5134">
            <v>5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108</v>
          </cell>
          <cell r="R5134">
            <v>2</v>
          </cell>
          <cell r="S5134">
            <v>0</v>
          </cell>
          <cell r="T5134">
            <v>1</v>
          </cell>
          <cell r="U5134">
            <v>0</v>
          </cell>
          <cell r="V5134">
            <v>179</v>
          </cell>
          <cell r="W5134">
            <v>161</v>
          </cell>
        </row>
        <row r="5135">
          <cell r="C5135" t="str">
            <v>9900-279-00</v>
          </cell>
          <cell r="D5135">
            <v>8</v>
          </cell>
          <cell r="E5135">
            <v>14</v>
          </cell>
          <cell r="F5135">
            <v>2020</v>
          </cell>
          <cell r="G5135">
            <v>48</v>
          </cell>
          <cell r="I5135" t="str">
            <v>N</v>
          </cell>
          <cell r="J5135" t="str">
            <v>Y</v>
          </cell>
          <cell r="K5135">
            <v>13</v>
          </cell>
          <cell r="L5135">
            <v>13</v>
          </cell>
          <cell r="M5135">
            <v>0</v>
          </cell>
          <cell r="N5135">
            <v>0</v>
          </cell>
          <cell r="O5135">
            <v>50</v>
          </cell>
          <cell r="P5135">
            <v>0</v>
          </cell>
          <cell r="Q5135">
            <v>108</v>
          </cell>
          <cell r="R5135">
            <v>2</v>
          </cell>
          <cell r="S5135">
            <v>4</v>
          </cell>
          <cell r="T5135">
            <v>11</v>
          </cell>
          <cell r="U5135">
            <v>5</v>
          </cell>
          <cell r="V5135">
            <v>179</v>
          </cell>
          <cell r="W5135">
            <v>161</v>
          </cell>
        </row>
        <row r="5136">
          <cell r="C5136" t="str">
            <v>9900-279-00</v>
          </cell>
          <cell r="D5136">
            <v>7</v>
          </cell>
          <cell r="E5136">
            <v>2</v>
          </cell>
          <cell r="F5136">
            <v>2020</v>
          </cell>
          <cell r="G5136">
            <v>91</v>
          </cell>
          <cell r="I5136" t="str">
            <v>N</v>
          </cell>
          <cell r="J5136" t="str">
            <v>Y</v>
          </cell>
          <cell r="K5136">
            <v>10</v>
          </cell>
          <cell r="L5136">
            <v>10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108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179</v>
          </cell>
          <cell r="W5136">
            <v>161</v>
          </cell>
        </row>
        <row r="5137">
          <cell r="C5137" t="str">
            <v>9900-279-00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I5137" t="str">
            <v>N</v>
          </cell>
          <cell r="J5137" t="str">
            <v>Y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108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179</v>
          </cell>
          <cell r="W5137">
            <v>161</v>
          </cell>
        </row>
        <row r="5138">
          <cell r="C5138" t="str">
            <v>9900-281-00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I5138" t="str">
            <v>N</v>
          </cell>
          <cell r="J5138" t="str">
            <v>Y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109</v>
          </cell>
          <cell r="R5138">
            <v>0</v>
          </cell>
          <cell r="S5138">
            <v>0</v>
          </cell>
          <cell r="T5138">
            <v>0</v>
          </cell>
          <cell r="U5138">
            <v>1</v>
          </cell>
          <cell r="V5138">
            <v>179</v>
          </cell>
          <cell r="W5138">
            <v>161</v>
          </cell>
        </row>
        <row r="5139">
          <cell r="C5139" t="str">
            <v>9900-281-00</v>
          </cell>
          <cell r="D5139">
            <v>7</v>
          </cell>
          <cell r="E5139">
            <v>31</v>
          </cell>
          <cell r="F5139">
            <v>2013</v>
          </cell>
          <cell r="G5139">
            <v>2619</v>
          </cell>
          <cell r="I5139" t="str">
            <v>N</v>
          </cell>
          <cell r="J5139" t="str">
            <v>Y</v>
          </cell>
          <cell r="K5139">
            <v>1</v>
          </cell>
          <cell r="L5139">
            <v>1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108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179</v>
          </cell>
          <cell r="W5139">
            <v>161</v>
          </cell>
        </row>
        <row r="5140">
          <cell r="C5140" t="str">
            <v>9900-281-00</v>
          </cell>
          <cell r="D5140">
            <v>1</v>
          </cell>
          <cell r="E5140">
            <v>3</v>
          </cell>
          <cell r="F5140">
            <v>2018</v>
          </cell>
          <cell r="G5140">
            <v>1002</v>
          </cell>
          <cell r="I5140" t="str">
            <v>N</v>
          </cell>
          <cell r="J5140" t="str">
            <v>Y</v>
          </cell>
          <cell r="K5140">
            <v>7</v>
          </cell>
          <cell r="L5140">
            <v>7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102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179</v>
          </cell>
          <cell r="W5140">
            <v>161</v>
          </cell>
        </row>
        <row r="5141">
          <cell r="C5141" t="str">
            <v>9900-281-00</v>
          </cell>
          <cell r="D5141">
            <v>6</v>
          </cell>
          <cell r="E5141">
            <v>10</v>
          </cell>
          <cell r="F5141">
            <v>2020</v>
          </cell>
          <cell r="G5141">
            <v>113</v>
          </cell>
          <cell r="I5141" t="str">
            <v>N</v>
          </cell>
          <cell r="J5141" t="str">
            <v>Y</v>
          </cell>
          <cell r="K5141">
            <v>2</v>
          </cell>
          <cell r="L5141">
            <v>2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107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179</v>
          </cell>
          <cell r="W5141">
            <v>161</v>
          </cell>
        </row>
        <row r="5142">
          <cell r="C5142" t="str">
            <v>9900-281-00</v>
          </cell>
          <cell r="D5142">
            <v>9</v>
          </cell>
          <cell r="E5142">
            <v>18</v>
          </cell>
          <cell r="F5142">
            <v>2020</v>
          </cell>
          <cell r="G5142">
            <v>13</v>
          </cell>
          <cell r="I5142" t="str">
            <v>N</v>
          </cell>
          <cell r="J5142" t="str">
            <v>Y</v>
          </cell>
          <cell r="K5142">
            <v>7</v>
          </cell>
          <cell r="L5142">
            <v>7</v>
          </cell>
          <cell r="M5142">
            <v>0</v>
          </cell>
          <cell r="N5142">
            <v>0</v>
          </cell>
          <cell r="O5142">
            <v>10</v>
          </cell>
          <cell r="P5142">
            <v>0</v>
          </cell>
          <cell r="Q5142">
            <v>109</v>
          </cell>
          <cell r="R5142">
            <v>1</v>
          </cell>
          <cell r="S5142">
            <v>0</v>
          </cell>
          <cell r="T5142">
            <v>1</v>
          </cell>
          <cell r="U5142">
            <v>4</v>
          </cell>
          <cell r="V5142">
            <v>179</v>
          </cell>
          <cell r="W5142">
            <v>161</v>
          </cell>
        </row>
        <row r="5143">
          <cell r="C5143" t="str">
            <v>9900-281-00</v>
          </cell>
          <cell r="D5143">
            <v>9</v>
          </cell>
          <cell r="E5143">
            <v>6</v>
          </cell>
          <cell r="F5143">
            <v>2016</v>
          </cell>
          <cell r="G5143">
            <v>1486</v>
          </cell>
          <cell r="I5143" t="str">
            <v>N</v>
          </cell>
          <cell r="J5143" t="str">
            <v>Y</v>
          </cell>
          <cell r="K5143">
            <v>3</v>
          </cell>
          <cell r="L5143">
            <v>3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108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179</v>
          </cell>
          <cell r="W5143">
            <v>161</v>
          </cell>
        </row>
        <row r="5144">
          <cell r="C5144" t="str">
            <v>9900-283-00</v>
          </cell>
          <cell r="D5144">
            <v>8</v>
          </cell>
          <cell r="E5144">
            <v>6</v>
          </cell>
          <cell r="F5144">
            <v>2020</v>
          </cell>
          <cell r="G5144">
            <v>56</v>
          </cell>
          <cell r="I5144" t="str">
            <v>N</v>
          </cell>
          <cell r="J5144" t="str">
            <v>Y</v>
          </cell>
          <cell r="K5144">
            <v>2</v>
          </cell>
          <cell r="L5144">
            <v>2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87</v>
          </cell>
          <cell r="R5144">
            <v>0</v>
          </cell>
          <cell r="S5144">
            <v>1</v>
          </cell>
          <cell r="T5144">
            <v>0</v>
          </cell>
          <cell r="U5144">
            <v>0</v>
          </cell>
          <cell r="V5144">
            <v>143</v>
          </cell>
          <cell r="W5144">
            <v>128</v>
          </cell>
        </row>
        <row r="5145">
          <cell r="C5145" t="str">
            <v>9900-283-00</v>
          </cell>
          <cell r="D5145">
            <v>2</v>
          </cell>
          <cell r="E5145">
            <v>18</v>
          </cell>
          <cell r="F5145">
            <v>2019</v>
          </cell>
          <cell r="G5145">
            <v>591</v>
          </cell>
          <cell r="I5145" t="str">
            <v>N</v>
          </cell>
          <cell r="J5145" t="str">
            <v>Y</v>
          </cell>
          <cell r="K5145">
            <v>7</v>
          </cell>
          <cell r="L5145">
            <v>7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86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143</v>
          </cell>
          <cell r="W5145">
            <v>128</v>
          </cell>
        </row>
        <row r="5146">
          <cell r="C5146" t="str">
            <v>9900-283-00</v>
          </cell>
          <cell r="D5146">
            <v>4</v>
          </cell>
          <cell r="E5146">
            <v>17</v>
          </cell>
          <cell r="F5146">
            <v>2020</v>
          </cell>
          <cell r="G5146">
            <v>167</v>
          </cell>
          <cell r="I5146" t="str">
            <v>N</v>
          </cell>
          <cell r="J5146" t="str">
            <v>Y</v>
          </cell>
          <cell r="K5146">
            <v>2</v>
          </cell>
          <cell r="L5146">
            <v>2</v>
          </cell>
          <cell r="M5146">
            <v>0</v>
          </cell>
          <cell r="N5146">
            <v>0</v>
          </cell>
          <cell r="O5146">
            <v>6</v>
          </cell>
          <cell r="P5146">
            <v>0</v>
          </cell>
          <cell r="Q5146">
            <v>86</v>
          </cell>
          <cell r="R5146">
            <v>2</v>
          </cell>
          <cell r="S5146">
            <v>1</v>
          </cell>
          <cell r="T5146">
            <v>1</v>
          </cell>
          <cell r="U5146">
            <v>0</v>
          </cell>
          <cell r="V5146">
            <v>143</v>
          </cell>
          <cell r="W5146">
            <v>128</v>
          </cell>
        </row>
        <row r="5147">
          <cell r="C5147" t="str">
            <v>9900-283-00</v>
          </cell>
          <cell r="D5147">
            <v>9</v>
          </cell>
          <cell r="E5147">
            <v>22</v>
          </cell>
          <cell r="F5147">
            <v>2020</v>
          </cell>
          <cell r="G5147">
            <v>9</v>
          </cell>
          <cell r="I5147" t="str">
            <v>N</v>
          </cell>
          <cell r="J5147" t="str">
            <v>Y</v>
          </cell>
          <cell r="K5147">
            <v>14</v>
          </cell>
          <cell r="L5147">
            <v>14</v>
          </cell>
          <cell r="M5147">
            <v>0</v>
          </cell>
          <cell r="N5147">
            <v>0</v>
          </cell>
          <cell r="O5147">
            <v>55</v>
          </cell>
          <cell r="P5147">
            <v>0</v>
          </cell>
          <cell r="Q5147">
            <v>86.49</v>
          </cell>
          <cell r="R5147">
            <v>3</v>
          </cell>
          <cell r="S5147">
            <v>2</v>
          </cell>
          <cell r="T5147">
            <v>9</v>
          </cell>
          <cell r="U5147">
            <v>8</v>
          </cell>
          <cell r="V5147">
            <v>143</v>
          </cell>
          <cell r="W5147">
            <v>128</v>
          </cell>
        </row>
        <row r="5148">
          <cell r="C5148" t="str">
            <v>9900-283-00</v>
          </cell>
          <cell r="D5148">
            <v>3</v>
          </cell>
          <cell r="E5148">
            <v>31</v>
          </cell>
          <cell r="F5148">
            <v>2018</v>
          </cell>
          <cell r="G5148">
            <v>915</v>
          </cell>
          <cell r="I5148" t="str">
            <v>N</v>
          </cell>
          <cell r="J5148" t="str">
            <v>Y</v>
          </cell>
          <cell r="K5148">
            <v>1</v>
          </cell>
          <cell r="L5148">
            <v>1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86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143</v>
          </cell>
          <cell r="W5148">
            <v>128</v>
          </cell>
        </row>
        <row r="5149">
          <cell r="C5149" t="str">
            <v>9900-285-00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I5149" t="str">
            <v>N</v>
          </cell>
          <cell r="J5149" t="str">
            <v>Y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195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319</v>
          </cell>
          <cell r="W5149">
            <v>287</v>
          </cell>
        </row>
        <row r="5150">
          <cell r="C5150" t="str">
            <v>9900-285-00</v>
          </cell>
          <cell r="D5150">
            <v>6</v>
          </cell>
          <cell r="E5150">
            <v>11</v>
          </cell>
          <cell r="F5150">
            <v>2020</v>
          </cell>
          <cell r="G5150">
            <v>112</v>
          </cell>
          <cell r="I5150" t="str">
            <v>N</v>
          </cell>
          <cell r="J5150" t="str">
            <v>Y</v>
          </cell>
          <cell r="K5150">
            <v>2</v>
          </cell>
          <cell r="L5150">
            <v>2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184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319</v>
          </cell>
          <cell r="W5150">
            <v>287</v>
          </cell>
        </row>
        <row r="5151">
          <cell r="C5151" t="str">
            <v>9900-285-00</v>
          </cell>
          <cell r="D5151">
            <v>2</v>
          </cell>
          <cell r="E5151">
            <v>28</v>
          </cell>
          <cell r="F5151">
            <v>2019</v>
          </cell>
          <cell r="G5151">
            <v>581</v>
          </cell>
          <cell r="I5151" t="str">
            <v>N</v>
          </cell>
          <cell r="J5151" t="str">
            <v>Y</v>
          </cell>
          <cell r="K5151">
            <v>2</v>
          </cell>
          <cell r="L5151">
            <v>2</v>
          </cell>
          <cell r="M5151">
            <v>0</v>
          </cell>
          <cell r="N5151">
            <v>0</v>
          </cell>
          <cell r="O5151">
            <v>6</v>
          </cell>
          <cell r="P5151">
            <v>0</v>
          </cell>
          <cell r="Q5151">
            <v>195</v>
          </cell>
          <cell r="R5151">
            <v>1</v>
          </cell>
          <cell r="S5151">
            <v>1</v>
          </cell>
          <cell r="T5151">
            <v>1</v>
          </cell>
          <cell r="U5151">
            <v>0</v>
          </cell>
          <cell r="V5151">
            <v>319</v>
          </cell>
          <cell r="W5151">
            <v>287</v>
          </cell>
        </row>
        <row r="5152">
          <cell r="C5152" t="str">
            <v>9900-285-00</v>
          </cell>
          <cell r="D5152">
            <v>9</v>
          </cell>
          <cell r="E5152">
            <v>18</v>
          </cell>
          <cell r="F5152">
            <v>2020</v>
          </cell>
          <cell r="G5152">
            <v>13</v>
          </cell>
          <cell r="I5152" t="str">
            <v>N</v>
          </cell>
          <cell r="J5152" t="str">
            <v>Y</v>
          </cell>
          <cell r="K5152">
            <v>4</v>
          </cell>
          <cell r="L5152">
            <v>4</v>
          </cell>
          <cell r="M5152">
            <v>0</v>
          </cell>
          <cell r="N5152">
            <v>0</v>
          </cell>
          <cell r="O5152">
            <v>26</v>
          </cell>
          <cell r="P5152">
            <v>0</v>
          </cell>
          <cell r="Q5152">
            <v>195</v>
          </cell>
          <cell r="R5152">
            <v>0</v>
          </cell>
          <cell r="S5152">
            <v>1</v>
          </cell>
          <cell r="T5152">
            <v>3</v>
          </cell>
          <cell r="U5152">
            <v>4</v>
          </cell>
          <cell r="V5152">
            <v>319</v>
          </cell>
          <cell r="W5152">
            <v>287</v>
          </cell>
        </row>
        <row r="5153">
          <cell r="C5153" t="str">
            <v>9900-285-00</v>
          </cell>
          <cell r="D5153">
            <v>9</v>
          </cell>
          <cell r="E5153">
            <v>6</v>
          </cell>
          <cell r="F5153">
            <v>2016</v>
          </cell>
          <cell r="G5153">
            <v>1486</v>
          </cell>
          <cell r="I5153" t="str">
            <v>N</v>
          </cell>
          <cell r="J5153" t="str">
            <v>Y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195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319</v>
          </cell>
          <cell r="W5153">
            <v>287</v>
          </cell>
        </row>
        <row r="5154">
          <cell r="C5154" t="str">
            <v>9900-287-00</v>
          </cell>
          <cell r="D5154">
            <v>8</v>
          </cell>
          <cell r="E5154">
            <v>6</v>
          </cell>
          <cell r="F5154">
            <v>2020</v>
          </cell>
          <cell r="G5154">
            <v>56</v>
          </cell>
          <cell r="I5154" t="str">
            <v>N</v>
          </cell>
          <cell r="J5154" t="str">
            <v>Y</v>
          </cell>
          <cell r="K5154">
            <v>2</v>
          </cell>
          <cell r="L5154">
            <v>2</v>
          </cell>
          <cell r="M5154">
            <v>0</v>
          </cell>
          <cell r="N5154">
            <v>0</v>
          </cell>
          <cell r="O5154">
            <v>3</v>
          </cell>
          <cell r="P5154">
            <v>0</v>
          </cell>
          <cell r="Q5154">
            <v>195</v>
          </cell>
          <cell r="R5154">
            <v>0</v>
          </cell>
          <cell r="S5154">
            <v>1</v>
          </cell>
          <cell r="T5154">
            <v>0</v>
          </cell>
          <cell r="U5154">
            <v>1</v>
          </cell>
          <cell r="V5154">
            <v>319</v>
          </cell>
          <cell r="W5154">
            <v>287</v>
          </cell>
        </row>
        <row r="5155">
          <cell r="C5155" t="str">
            <v>9900-287-00</v>
          </cell>
          <cell r="D5155">
            <v>2</v>
          </cell>
          <cell r="E5155">
            <v>1</v>
          </cell>
          <cell r="F5155">
            <v>2018</v>
          </cell>
          <cell r="G5155">
            <v>973</v>
          </cell>
          <cell r="I5155" t="str">
            <v>N</v>
          </cell>
          <cell r="J5155" t="str">
            <v>Y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2</v>
          </cell>
          <cell r="P5155">
            <v>0</v>
          </cell>
          <cell r="Q5155">
            <v>195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319</v>
          </cell>
          <cell r="W5155">
            <v>287</v>
          </cell>
        </row>
        <row r="5156">
          <cell r="C5156" t="str">
            <v>9900-287-00</v>
          </cell>
          <cell r="D5156">
            <v>12</v>
          </cell>
          <cell r="E5156">
            <v>22</v>
          </cell>
          <cell r="F5156">
            <v>2017</v>
          </cell>
          <cell r="G5156">
            <v>1014</v>
          </cell>
          <cell r="I5156" t="str">
            <v>N</v>
          </cell>
          <cell r="J5156" t="str">
            <v>Y</v>
          </cell>
          <cell r="K5156">
            <v>2</v>
          </cell>
          <cell r="L5156">
            <v>2</v>
          </cell>
          <cell r="M5156">
            <v>0</v>
          </cell>
          <cell r="N5156">
            <v>0</v>
          </cell>
          <cell r="O5156">
            <v>2</v>
          </cell>
          <cell r="P5156">
            <v>0</v>
          </cell>
          <cell r="Q5156">
            <v>195</v>
          </cell>
          <cell r="R5156">
            <v>1</v>
          </cell>
          <cell r="S5156">
            <v>0</v>
          </cell>
          <cell r="T5156">
            <v>0</v>
          </cell>
          <cell r="U5156">
            <v>0</v>
          </cell>
          <cell r="V5156">
            <v>319</v>
          </cell>
          <cell r="W5156">
            <v>287</v>
          </cell>
        </row>
        <row r="5157">
          <cell r="C5157" t="str">
            <v>9900-287-00</v>
          </cell>
          <cell r="D5157">
            <v>9</v>
          </cell>
          <cell r="E5157">
            <v>18</v>
          </cell>
          <cell r="F5157">
            <v>2020</v>
          </cell>
          <cell r="G5157">
            <v>13</v>
          </cell>
          <cell r="I5157" t="str">
            <v>N</v>
          </cell>
          <cell r="J5157" t="str">
            <v>Y</v>
          </cell>
          <cell r="K5157">
            <v>17</v>
          </cell>
          <cell r="L5157">
            <v>17</v>
          </cell>
          <cell r="M5157">
            <v>0</v>
          </cell>
          <cell r="N5157">
            <v>0</v>
          </cell>
          <cell r="O5157">
            <v>32</v>
          </cell>
          <cell r="P5157">
            <v>1</v>
          </cell>
          <cell r="Q5157">
            <v>195</v>
          </cell>
          <cell r="R5157">
            <v>3</v>
          </cell>
          <cell r="S5157">
            <v>1</v>
          </cell>
          <cell r="T5157">
            <v>5</v>
          </cell>
          <cell r="U5157">
            <v>9</v>
          </cell>
          <cell r="V5157">
            <v>319</v>
          </cell>
          <cell r="W5157">
            <v>287</v>
          </cell>
        </row>
        <row r="5158">
          <cell r="C5158" t="str">
            <v>9900-287-00</v>
          </cell>
          <cell r="D5158">
            <v>1</v>
          </cell>
          <cell r="E5158">
            <v>24</v>
          </cell>
          <cell r="F5158">
            <v>2018</v>
          </cell>
          <cell r="G5158">
            <v>981</v>
          </cell>
          <cell r="I5158" t="str">
            <v>N</v>
          </cell>
          <cell r="J5158" t="str">
            <v>Y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195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319</v>
          </cell>
          <cell r="W5158">
            <v>287</v>
          </cell>
        </row>
        <row r="5159">
          <cell r="C5159" t="str">
            <v>9900-319-00</v>
          </cell>
          <cell r="D5159">
            <v>8</v>
          </cell>
          <cell r="E5159">
            <v>2</v>
          </cell>
          <cell r="F5159">
            <v>2016</v>
          </cell>
          <cell r="G5159">
            <v>1521</v>
          </cell>
          <cell r="H5159" t="str">
            <v>Y</v>
          </cell>
          <cell r="I5159" t="str">
            <v>N</v>
          </cell>
          <cell r="J5159" t="str">
            <v>N</v>
          </cell>
          <cell r="K5159">
            <v>4</v>
          </cell>
          <cell r="L5159">
            <v>4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106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156</v>
          </cell>
          <cell r="W5159">
            <v>148.19999999999999</v>
          </cell>
        </row>
        <row r="5160">
          <cell r="C5160" t="str">
            <v>9900-323-00</v>
          </cell>
          <cell r="D5160">
            <v>9</v>
          </cell>
          <cell r="E5160">
            <v>8</v>
          </cell>
          <cell r="F5160">
            <v>2020</v>
          </cell>
          <cell r="G5160">
            <v>23</v>
          </cell>
          <cell r="I5160" t="str">
            <v>N</v>
          </cell>
          <cell r="J5160" t="str">
            <v>Y</v>
          </cell>
          <cell r="K5160">
            <v>4</v>
          </cell>
          <cell r="L5160">
            <v>4</v>
          </cell>
          <cell r="M5160">
            <v>0</v>
          </cell>
          <cell r="N5160">
            <v>0</v>
          </cell>
          <cell r="O5160">
            <v>12</v>
          </cell>
          <cell r="P5160">
            <v>0</v>
          </cell>
          <cell r="Q5160">
            <v>116</v>
          </cell>
          <cell r="R5160">
            <v>1</v>
          </cell>
          <cell r="S5160">
            <v>1</v>
          </cell>
          <cell r="T5160">
            <v>2</v>
          </cell>
          <cell r="U5160">
            <v>2</v>
          </cell>
          <cell r="V5160">
            <v>190</v>
          </cell>
          <cell r="W5160">
            <v>171</v>
          </cell>
        </row>
        <row r="5161">
          <cell r="C5161" t="str">
            <v>9900-323-00</v>
          </cell>
          <cell r="D5161">
            <v>3</v>
          </cell>
          <cell r="E5161">
            <v>6</v>
          </cell>
          <cell r="F5161">
            <v>2020</v>
          </cell>
          <cell r="G5161">
            <v>209</v>
          </cell>
          <cell r="I5161" t="str">
            <v>N</v>
          </cell>
          <cell r="J5161" t="str">
            <v>Y</v>
          </cell>
          <cell r="K5161">
            <v>13</v>
          </cell>
          <cell r="L5161">
            <v>13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116</v>
          </cell>
          <cell r="R5161">
            <v>0</v>
          </cell>
          <cell r="S5161">
            <v>0</v>
          </cell>
          <cell r="T5161">
            <v>0</v>
          </cell>
          <cell r="U5161">
            <v>1</v>
          </cell>
          <cell r="V5161">
            <v>190</v>
          </cell>
          <cell r="W5161">
            <v>171</v>
          </cell>
        </row>
        <row r="5162">
          <cell r="C5162" t="str">
            <v>9900-323-00</v>
          </cell>
          <cell r="D5162">
            <v>9</v>
          </cell>
          <cell r="E5162">
            <v>1</v>
          </cell>
          <cell r="F5162">
            <v>2020</v>
          </cell>
          <cell r="G5162">
            <v>30</v>
          </cell>
          <cell r="I5162" t="str">
            <v>N</v>
          </cell>
          <cell r="J5162" t="str">
            <v>Y</v>
          </cell>
          <cell r="K5162">
            <v>8</v>
          </cell>
          <cell r="L5162">
            <v>9</v>
          </cell>
          <cell r="M5162">
            <v>0</v>
          </cell>
          <cell r="N5162">
            <v>0</v>
          </cell>
          <cell r="O5162">
            <v>3</v>
          </cell>
          <cell r="P5162">
            <v>0</v>
          </cell>
          <cell r="Q5162">
            <v>116</v>
          </cell>
          <cell r="R5162">
            <v>3</v>
          </cell>
          <cell r="S5162">
            <v>1</v>
          </cell>
          <cell r="T5162">
            <v>1</v>
          </cell>
          <cell r="U5162">
            <v>3</v>
          </cell>
          <cell r="V5162">
            <v>190</v>
          </cell>
          <cell r="W5162">
            <v>171</v>
          </cell>
        </row>
        <row r="5163">
          <cell r="C5163" t="str">
            <v>9900-323-00</v>
          </cell>
          <cell r="D5163">
            <v>12</v>
          </cell>
          <cell r="E5163">
            <v>13</v>
          </cell>
          <cell r="F5163">
            <v>2019</v>
          </cell>
          <cell r="G5163">
            <v>293</v>
          </cell>
          <cell r="I5163" t="str">
            <v>N</v>
          </cell>
          <cell r="J5163" t="str">
            <v>Y</v>
          </cell>
          <cell r="K5163">
            <v>18</v>
          </cell>
          <cell r="L5163">
            <v>18</v>
          </cell>
          <cell r="M5163">
            <v>0</v>
          </cell>
          <cell r="N5163">
            <v>0</v>
          </cell>
          <cell r="O5163">
            <v>30</v>
          </cell>
          <cell r="P5163">
            <v>0</v>
          </cell>
          <cell r="Q5163">
            <v>116</v>
          </cell>
          <cell r="R5163">
            <v>6</v>
          </cell>
          <cell r="S5163">
            <v>3</v>
          </cell>
          <cell r="T5163">
            <v>4</v>
          </cell>
          <cell r="U5163">
            <v>4</v>
          </cell>
          <cell r="V5163">
            <v>190</v>
          </cell>
          <cell r="W5163">
            <v>171</v>
          </cell>
        </row>
        <row r="5164">
          <cell r="C5164" t="str">
            <v>9900-323-00</v>
          </cell>
          <cell r="D5164">
            <v>12</v>
          </cell>
          <cell r="E5164">
            <v>19</v>
          </cell>
          <cell r="F5164">
            <v>2019</v>
          </cell>
          <cell r="G5164">
            <v>287</v>
          </cell>
          <cell r="I5164" t="str">
            <v>N</v>
          </cell>
          <cell r="J5164" t="str">
            <v>Y</v>
          </cell>
          <cell r="K5164">
            <v>9</v>
          </cell>
          <cell r="L5164">
            <v>9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116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190</v>
          </cell>
          <cell r="W5164">
            <v>171</v>
          </cell>
        </row>
        <row r="5165">
          <cell r="C5165" t="str">
            <v>9900-327-00</v>
          </cell>
          <cell r="D5165">
            <v>9</v>
          </cell>
          <cell r="E5165">
            <v>8</v>
          </cell>
          <cell r="F5165">
            <v>2020</v>
          </cell>
          <cell r="G5165">
            <v>23</v>
          </cell>
          <cell r="I5165" t="str">
            <v>N</v>
          </cell>
          <cell r="J5165" t="str">
            <v>Y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5</v>
          </cell>
          <cell r="P5165">
            <v>0</v>
          </cell>
          <cell r="Q5165">
            <v>113</v>
          </cell>
          <cell r="R5165">
            <v>0</v>
          </cell>
          <cell r="S5165">
            <v>0</v>
          </cell>
          <cell r="T5165">
            <v>2</v>
          </cell>
          <cell r="U5165">
            <v>0</v>
          </cell>
          <cell r="V5165">
            <v>186</v>
          </cell>
          <cell r="W5165">
            <v>167</v>
          </cell>
        </row>
        <row r="5166">
          <cell r="C5166" t="str">
            <v>9900-327-00</v>
          </cell>
          <cell r="D5166">
            <v>5</v>
          </cell>
          <cell r="E5166">
            <v>18</v>
          </cell>
          <cell r="F5166">
            <v>2020</v>
          </cell>
          <cell r="G5166">
            <v>136</v>
          </cell>
          <cell r="I5166" t="str">
            <v>N</v>
          </cell>
          <cell r="J5166" t="str">
            <v>Y</v>
          </cell>
          <cell r="K5166">
            <v>1</v>
          </cell>
          <cell r="L5166">
            <v>1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112.44</v>
          </cell>
          <cell r="R5166">
            <v>0</v>
          </cell>
          <cell r="S5166">
            <v>0</v>
          </cell>
          <cell r="T5166">
            <v>0</v>
          </cell>
          <cell r="U5166">
            <v>1</v>
          </cell>
          <cell r="V5166">
            <v>186</v>
          </cell>
          <cell r="W5166">
            <v>167</v>
          </cell>
        </row>
        <row r="5167">
          <cell r="C5167" t="str">
            <v>9900-327-00</v>
          </cell>
          <cell r="D5167">
            <v>9</v>
          </cell>
          <cell r="E5167">
            <v>1</v>
          </cell>
          <cell r="F5167">
            <v>2020</v>
          </cell>
          <cell r="G5167">
            <v>30</v>
          </cell>
          <cell r="I5167" t="str">
            <v>N</v>
          </cell>
          <cell r="J5167" t="str">
            <v>Y</v>
          </cell>
          <cell r="K5167">
            <v>9</v>
          </cell>
          <cell r="L5167">
            <v>9</v>
          </cell>
          <cell r="M5167">
            <v>0</v>
          </cell>
          <cell r="N5167">
            <v>0</v>
          </cell>
          <cell r="O5167">
            <v>1</v>
          </cell>
          <cell r="P5167">
            <v>0</v>
          </cell>
          <cell r="Q5167">
            <v>113</v>
          </cell>
          <cell r="R5167">
            <v>2</v>
          </cell>
          <cell r="S5167">
            <v>0</v>
          </cell>
          <cell r="T5167">
            <v>0</v>
          </cell>
          <cell r="U5167">
            <v>0</v>
          </cell>
          <cell r="V5167">
            <v>186</v>
          </cell>
          <cell r="W5167">
            <v>167</v>
          </cell>
        </row>
        <row r="5168">
          <cell r="C5168" t="str">
            <v>9900-327-00</v>
          </cell>
          <cell r="D5168">
            <v>8</v>
          </cell>
          <cell r="E5168">
            <v>14</v>
          </cell>
          <cell r="F5168">
            <v>2020</v>
          </cell>
          <cell r="G5168">
            <v>48</v>
          </cell>
          <cell r="I5168" t="str">
            <v>N</v>
          </cell>
          <cell r="J5168" t="str">
            <v>Y</v>
          </cell>
          <cell r="K5168">
            <v>0</v>
          </cell>
          <cell r="L5168">
            <v>0</v>
          </cell>
          <cell r="M5168">
            <v>1</v>
          </cell>
          <cell r="N5168">
            <v>0</v>
          </cell>
          <cell r="O5168">
            <v>73</v>
          </cell>
          <cell r="P5168">
            <v>0</v>
          </cell>
          <cell r="Q5168">
            <v>112.44</v>
          </cell>
          <cell r="R5168">
            <v>2</v>
          </cell>
          <cell r="S5168">
            <v>29</v>
          </cell>
          <cell r="T5168">
            <v>-1</v>
          </cell>
          <cell r="U5168">
            <v>5</v>
          </cell>
          <cell r="V5168">
            <v>186</v>
          </cell>
          <cell r="W5168">
            <v>167</v>
          </cell>
        </row>
        <row r="5169">
          <cell r="C5169" t="str">
            <v>9900-327-00</v>
          </cell>
          <cell r="D5169">
            <v>8</v>
          </cell>
          <cell r="E5169">
            <v>2</v>
          </cell>
          <cell r="F5169">
            <v>2016</v>
          </cell>
          <cell r="G5169">
            <v>1521</v>
          </cell>
          <cell r="I5169" t="str">
            <v>N</v>
          </cell>
          <cell r="J5169" t="str">
            <v>Y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2</v>
          </cell>
          <cell r="P5169">
            <v>0</v>
          </cell>
          <cell r="Q5169">
            <v>112</v>
          </cell>
          <cell r="R5169">
            <v>0</v>
          </cell>
          <cell r="S5169">
            <v>0</v>
          </cell>
          <cell r="T5169">
            <v>1</v>
          </cell>
          <cell r="U5169">
            <v>0</v>
          </cell>
          <cell r="V5169">
            <v>186</v>
          </cell>
          <cell r="W5169">
            <v>167</v>
          </cell>
        </row>
        <row r="5170">
          <cell r="C5170" t="str">
            <v>9900-327-00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I5170" t="str">
            <v>N</v>
          </cell>
          <cell r="J5170" t="str">
            <v>Y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112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186</v>
          </cell>
          <cell r="W5170">
            <v>167</v>
          </cell>
        </row>
        <row r="5171">
          <cell r="C5171" t="str">
            <v>9900-329-00</v>
          </cell>
          <cell r="D5171">
            <v>8</v>
          </cell>
          <cell r="E5171">
            <v>6</v>
          </cell>
          <cell r="F5171">
            <v>2020</v>
          </cell>
          <cell r="G5171">
            <v>56</v>
          </cell>
          <cell r="I5171" t="str">
            <v>N</v>
          </cell>
          <cell r="J5171" t="str">
            <v>Y</v>
          </cell>
          <cell r="K5171">
            <v>2</v>
          </cell>
          <cell r="L5171">
            <v>2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113</v>
          </cell>
          <cell r="R5171">
            <v>1</v>
          </cell>
          <cell r="S5171">
            <v>0</v>
          </cell>
          <cell r="T5171">
            <v>0</v>
          </cell>
          <cell r="U5171">
            <v>0</v>
          </cell>
          <cell r="V5171">
            <v>186</v>
          </cell>
          <cell r="W5171">
            <v>167</v>
          </cell>
        </row>
        <row r="5172">
          <cell r="C5172" t="str">
            <v>9900-329-00</v>
          </cell>
          <cell r="D5172">
            <v>11</v>
          </cell>
          <cell r="E5172">
            <v>6</v>
          </cell>
          <cell r="F5172">
            <v>2019</v>
          </cell>
          <cell r="G5172">
            <v>330</v>
          </cell>
          <cell r="I5172" t="str">
            <v>N</v>
          </cell>
          <cell r="J5172" t="str">
            <v>Y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106</v>
          </cell>
          <cell r="R5172">
            <v>0</v>
          </cell>
          <cell r="S5172">
            <v>0</v>
          </cell>
          <cell r="T5172">
            <v>0</v>
          </cell>
          <cell r="U5172">
            <v>2</v>
          </cell>
          <cell r="V5172">
            <v>186</v>
          </cell>
          <cell r="W5172">
            <v>167</v>
          </cell>
        </row>
        <row r="5173">
          <cell r="C5173" t="str">
            <v>9900-329-00</v>
          </cell>
          <cell r="D5173">
            <v>11</v>
          </cell>
          <cell r="E5173">
            <v>8</v>
          </cell>
          <cell r="F5173">
            <v>2019</v>
          </cell>
          <cell r="G5173">
            <v>328</v>
          </cell>
          <cell r="I5173" t="str">
            <v>N</v>
          </cell>
          <cell r="J5173" t="str">
            <v>Y</v>
          </cell>
          <cell r="K5173">
            <v>9</v>
          </cell>
          <cell r="L5173">
            <v>9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112</v>
          </cell>
          <cell r="R5173">
            <v>0</v>
          </cell>
          <cell r="S5173">
            <v>0</v>
          </cell>
          <cell r="T5173">
            <v>0</v>
          </cell>
          <cell r="U5173">
            <v>2</v>
          </cell>
          <cell r="V5173">
            <v>186</v>
          </cell>
          <cell r="W5173">
            <v>167</v>
          </cell>
        </row>
        <row r="5174">
          <cell r="C5174" t="str">
            <v>9900-329-00</v>
          </cell>
          <cell r="D5174">
            <v>2</v>
          </cell>
          <cell r="E5174">
            <v>19</v>
          </cell>
          <cell r="F5174">
            <v>2020</v>
          </cell>
          <cell r="G5174">
            <v>225</v>
          </cell>
          <cell r="I5174" t="str">
            <v>N</v>
          </cell>
          <cell r="J5174" t="str">
            <v>Y</v>
          </cell>
          <cell r="K5174">
            <v>10</v>
          </cell>
          <cell r="L5174">
            <v>10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112</v>
          </cell>
          <cell r="R5174">
            <v>0</v>
          </cell>
          <cell r="S5174">
            <v>0</v>
          </cell>
          <cell r="T5174">
            <v>0</v>
          </cell>
          <cell r="U5174">
            <v>2</v>
          </cell>
          <cell r="V5174">
            <v>186</v>
          </cell>
          <cell r="W5174">
            <v>167</v>
          </cell>
        </row>
        <row r="5175">
          <cell r="C5175" t="str">
            <v>9900-329-00</v>
          </cell>
          <cell r="D5175">
            <v>9</v>
          </cell>
          <cell r="E5175">
            <v>17</v>
          </cell>
          <cell r="F5175">
            <v>2020</v>
          </cell>
          <cell r="G5175">
            <v>14</v>
          </cell>
          <cell r="I5175" t="str">
            <v>N</v>
          </cell>
          <cell r="J5175" t="str">
            <v>Y</v>
          </cell>
          <cell r="K5175">
            <v>6</v>
          </cell>
          <cell r="L5175">
            <v>6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113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V5175">
            <v>186</v>
          </cell>
          <cell r="W5175">
            <v>167</v>
          </cell>
        </row>
        <row r="5176">
          <cell r="C5176" t="str">
            <v>9900-331-00</v>
          </cell>
          <cell r="D5176">
            <v>8</v>
          </cell>
          <cell r="E5176">
            <v>6</v>
          </cell>
          <cell r="F5176">
            <v>2020</v>
          </cell>
          <cell r="G5176">
            <v>56</v>
          </cell>
          <cell r="I5176" t="str">
            <v>N</v>
          </cell>
          <cell r="J5176" t="str">
            <v>Y</v>
          </cell>
          <cell r="K5176">
            <v>2</v>
          </cell>
          <cell r="L5176">
            <v>2</v>
          </cell>
          <cell r="M5176">
            <v>0</v>
          </cell>
          <cell r="N5176">
            <v>0</v>
          </cell>
          <cell r="O5176">
            <v>6</v>
          </cell>
          <cell r="P5176">
            <v>0</v>
          </cell>
          <cell r="Q5176">
            <v>220</v>
          </cell>
          <cell r="R5176">
            <v>1</v>
          </cell>
          <cell r="S5176">
            <v>0</v>
          </cell>
          <cell r="T5176">
            <v>2</v>
          </cell>
          <cell r="U5176">
            <v>0</v>
          </cell>
          <cell r="V5176">
            <v>360</v>
          </cell>
          <cell r="W5176">
            <v>324</v>
          </cell>
        </row>
        <row r="5177">
          <cell r="C5177" t="str">
            <v>9900-331-00</v>
          </cell>
          <cell r="D5177">
            <v>4</v>
          </cell>
          <cell r="E5177">
            <v>24</v>
          </cell>
          <cell r="F5177">
            <v>2020</v>
          </cell>
          <cell r="G5177">
            <v>160</v>
          </cell>
          <cell r="I5177" t="str">
            <v>N</v>
          </cell>
          <cell r="J5177" t="str">
            <v>Y</v>
          </cell>
          <cell r="K5177">
            <v>1</v>
          </cell>
          <cell r="L5177">
            <v>1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220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360</v>
          </cell>
          <cell r="W5177">
            <v>324</v>
          </cell>
        </row>
        <row r="5178">
          <cell r="C5178" t="str">
            <v>9900-331-00</v>
          </cell>
          <cell r="D5178">
            <v>9</v>
          </cell>
          <cell r="E5178">
            <v>1</v>
          </cell>
          <cell r="F5178">
            <v>2020</v>
          </cell>
          <cell r="G5178">
            <v>30</v>
          </cell>
          <cell r="I5178" t="str">
            <v>N</v>
          </cell>
          <cell r="J5178" t="str">
            <v>Y</v>
          </cell>
          <cell r="K5178">
            <v>2</v>
          </cell>
          <cell r="L5178">
            <v>2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220</v>
          </cell>
          <cell r="R5178">
            <v>1</v>
          </cell>
          <cell r="S5178">
            <v>0</v>
          </cell>
          <cell r="T5178">
            <v>0</v>
          </cell>
          <cell r="U5178">
            <v>3</v>
          </cell>
          <cell r="V5178">
            <v>360</v>
          </cell>
          <cell r="W5178">
            <v>324</v>
          </cell>
        </row>
        <row r="5179">
          <cell r="C5179" t="str">
            <v>9900-331-00</v>
          </cell>
          <cell r="D5179">
            <v>1</v>
          </cell>
          <cell r="E5179">
            <v>13</v>
          </cell>
          <cell r="F5179">
            <v>2020</v>
          </cell>
          <cell r="G5179">
            <v>262</v>
          </cell>
          <cell r="I5179" t="str">
            <v>N</v>
          </cell>
          <cell r="J5179" t="str">
            <v>Y</v>
          </cell>
          <cell r="K5179">
            <v>15</v>
          </cell>
          <cell r="L5179">
            <v>15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219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360</v>
          </cell>
          <cell r="W5179">
            <v>324</v>
          </cell>
        </row>
        <row r="5180">
          <cell r="C5180" t="str">
            <v>9900-331-00</v>
          </cell>
          <cell r="D5180">
            <v>4</v>
          </cell>
          <cell r="E5180">
            <v>17</v>
          </cell>
          <cell r="F5180">
            <v>2018</v>
          </cell>
          <cell r="G5180">
            <v>898</v>
          </cell>
          <cell r="I5180" t="str">
            <v>N</v>
          </cell>
          <cell r="J5180" t="str">
            <v>Y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219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360</v>
          </cell>
          <cell r="W5180">
            <v>324</v>
          </cell>
        </row>
        <row r="5181">
          <cell r="C5181" t="str">
            <v>9900-333-00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I5181" t="str">
            <v>N</v>
          </cell>
          <cell r="J5181" t="str">
            <v>Y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220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360</v>
          </cell>
          <cell r="W5181">
            <v>324</v>
          </cell>
        </row>
        <row r="5182">
          <cell r="C5182" t="str">
            <v>9900-333-00</v>
          </cell>
          <cell r="D5182">
            <v>7</v>
          </cell>
          <cell r="E5182">
            <v>8</v>
          </cell>
          <cell r="F5182">
            <v>2020</v>
          </cell>
          <cell r="G5182">
            <v>85</v>
          </cell>
          <cell r="I5182" t="str">
            <v>N</v>
          </cell>
          <cell r="J5182" t="str">
            <v>Y</v>
          </cell>
          <cell r="K5182">
            <v>2</v>
          </cell>
          <cell r="L5182">
            <v>2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220</v>
          </cell>
          <cell r="R5182">
            <v>0</v>
          </cell>
          <cell r="S5182">
            <v>0</v>
          </cell>
          <cell r="T5182">
            <v>0</v>
          </cell>
          <cell r="U5182">
            <v>1</v>
          </cell>
          <cell r="V5182">
            <v>360</v>
          </cell>
          <cell r="W5182">
            <v>324</v>
          </cell>
        </row>
        <row r="5183">
          <cell r="C5183" t="str">
            <v>9900-333-00</v>
          </cell>
          <cell r="D5183">
            <v>4</v>
          </cell>
          <cell r="E5183">
            <v>17</v>
          </cell>
          <cell r="F5183">
            <v>2020</v>
          </cell>
          <cell r="G5183">
            <v>167</v>
          </cell>
          <cell r="I5183" t="str">
            <v>N</v>
          </cell>
          <cell r="J5183" t="str">
            <v>Y</v>
          </cell>
          <cell r="K5183">
            <v>3</v>
          </cell>
          <cell r="L5183">
            <v>3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220</v>
          </cell>
          <cell r="R5183">
            <v>2</v>
          </cell>
          <cell r="S5183">
            <v>0</v>
          </cell>
          <cell r="T5183">
            <v>0</v>
          </cell>
          <cell r="U5183">
            <v>0</v>
          </cell>
          <cell r="V5183">
            <v>360</v>
          </cell>
          <cell r="W5183">
            <v>324</v>
          </cell>
        </row>
        <row r="5184">
          <cell r="C5184" t="str">
            <v>9900-333-00</v>
          </cell>
          <cell r="D5184">
            <v>2</v>
          </cell>
          <cell r="E5184">
            <v>11</v>
          </cell>
          <cell r="F5184">
            <v>2020</v>
          </cell>
          <cell r="G5184">
            <v>233</v>
          </cell>
          <cell r="I5184" t="str">
            <v>N</v>
          </cell>
          <cell r="J5184" t="str">
            <v>Y</v>
          </cell>
          <cell r="K5184">
            <v>14</v>
          </cell>
          <cell r="L5184">
            <v>14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219</v>
          </cell>
          <cell r="R5184">
            <v>2</v>
          </cell>
          <cell r="S5184">
            <v>1</v>
          </cell>
          <cell r="T5184">
            <v>0</v>
          </cell>
          <cell r="U5184">
            <v>1</v>
          </cell>
          <cell r="V5184">
            <v>360</v>
          </cell>
          <cell r="W5184">
            <v>324</v>
          </cell>
        </row>
        <row r="5185">
          <cell r="C5185" t="str">
            <v>9900-333-00</v>
          </cell>
          <cell r="D5185">
            <v>9</v>
          </cell>
          <cell r="E5185">
            <v>17</v>
          </cell>
          <cell r="F5185">
            <v>2020</v>
          </cell>
          <cell r="G5185">
            <v>14</v>
          </cell>
          <cell r="I5185" t="str">
            <v>N</v>
          </cell>
          <cell r="J5185" t="str">
            <v>Y</v>
          </cell>
          <cell r="K5185">
            <v>2</v>
          </cell>
          <cell r="L5185">
            <v>2</v>
          </cell>
          <cell r="M5185">
            <v>0</v>
          </cell>
          <cell r="N5185">
            <v>0</v>
          </cell>
          <cell r="O5185">
            <v>6</v>
          </cell>
          <cell r="P5185">
            <v>0</v>
          </cell>
          <cell r="Q5185">
            <v>220</v>
          </cell>
          <cell r="R5185">
            <v>0</v>
          </cell>
          <cell r="S5185">
            <v>0</v>
          </cell>
          <cell r="T5185">
            <v>2</v>
          </cell>
          <cell r="U5185">
            <v>1</v>
          </cell>
          <cell r="V5185">
            <v>360</v>
          </cell>
          <cell r="W5185">
            <v>324</v>
          </cell>
        </row>
        <row r="5186">
          <cell r="C5186" t="str">
            <v>9900-335-00</v>
          </cell>
          <cell r="D5186">
            <v>8</v>
          </cell>
          <cell r="E5186">
            <v>6</v>
          </cell>
          <cell r="F5186">
            <v>2020</v>
          </cell>
          <cell r="G5186">
            <v>56</v>
          </cell>
          <cell r="I5186" t="str">
            <v>N</v>
          </cell>
          <cell r="J5186" t="str">
            <v>Y</v>
          </cell>
          <cell r="K5186">
            <v>3</v>
          </cell>
          <cell r="L5186">
            <v>3</v>
          </cell>
          <cell r="M5186">
            <v>0</v>
          </cell>
          <cell r="N5186">
            <v>0</v>
          </cell>
          <cell r="O5186">
            <v>5</v>
          </cell>
          <cell r="P5186">
            <v>0</v>
          </cell>
          <cell r="Q5186">
            <v>230</v>
          </cell>
          <cell r="R5186">
            <v>0</v>
          </cell>
          <cell r="S5186">
            <v>2</v>
          </cell>
          <cell r="T5186">
            <v>0</v>
          </cell>
          <cell r="U5186">
            <v>1</v>
          </cell>
          <cell r="V5186">
            <v>377</v>
          </cell>
          <cell r="W5186">
            <v>339</v>
          </cell>
        </row>
        <row r="5187">
          <cell r="C5187" t="str">
            <v>9900-335-00</v>
          </cell>
          <cell r="D5187">
            <v>1</v>
          </cell>
          <cell r="E5187">
            <v>27</v>
          </cell>
          <cell r="F5187">
            <v>2020</v>
          </cell>
          <cell r="G5187">
            <v>248</v>
          </cell>
          <cell r="I5187" t="str">
            <v>N</v>
          </cell>
          <cell r="J5187" t="str">
            <v>Y</v>
          </cell>
          <cell r="K5187">
            <v>8</v>
          </cell>
          <cell r="L5187">
            <v>8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229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377</v>
          </cell>
          <cell r="W5187">
            <v>339</v>
          </cell>
        </row>
        <row r="5188">
          <cell r="C5188" t="str">
            <v>9900-335-00</v>
          </cell>
          <cell r="D5188">
            <v>4</v>
          </cell>
          <cell r="E5188">
            <v>17</v>
          </cell>
          <cell r="F5188">
            <v>2020</v>
          </cell>
          <cell r="G5188">
            <v>167</v>
          </cell>
          <cell r="I5188" t="str">
            <v>N</v>
          </cell>
          <cell r="J5188" t="str">
            <v>Y</v>
          </cell>
          <cell r="K5188">
            <v>11</v>
          </cell>
          <cell r="L5188">
            <v>12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229</v>
          </cell>
          <cell r="R5188">
            <v>0</v>
          </cell>
          <cell r="S5188">
            <v>0</v>
          </cell>
          <cell r="T5188">
            <v>0</v>
          </cell>
          <cell r="U5188">
            <v>1</v>
          </cell>
          <cell r="V5188">
            <v>377</v>
          </cell>
          <cell r="W5188">
            <v>339</v>
          </cell>
        </row>
        <row r="5189">
          <cell r="C5189" t="str">
            <v>9900-335-00</v>
          </cell>
          <cell r="D5189">
            <v>1</v>
          </cell>
          <cell r="E5189">
            <v>17</v>
          </cell>
          <cell r="F5189">
            <v>2020</v>
          </cell>
          <cell r="G5189">
            <v>258</v>
          </cell>
          <cell r="I5189" t="str">
            <v>N</v>
          </cell>
          <cell r="J5189" t="str">
            <v>Y</v>
          </cell>
          <cell r="K5189">
            <v>5</v>
          </cell>
          <cell r="L5189">
            <v>5</v>
          </cell>
          <cell r="M5189">
            <v>0</v>
          </cell>
          <cell r="N5189">
            <v>0</v>
          </cell>
          <cell r="O5189">
            <v>5</v>
          </cell>
          <cell r="P5189">
            <v>0</v>
          </cell>
          <cell r="Q5189">
            <v>229</v>
          </cell>
          <cell r="R5189">
            <v>0</v>
          </cell>
          <cell r="S5189">
            <v>0</v>
          </cell>
          <cell r="T5189">
            <v>1</v>
          </cell>
          <cell r="U5189">
            <v>1</v>
          </cell>
          <cell r="V5189">
            <v>377</v>
          </cell>
          <cell r="W5189">
            <v>339</v>
          </cell>
        </row>
        <row r="5190">
          <cell r="C5190" t="str">
            <v>9900-335-00</v>
          </cell>
          <cell r="D5190">
            <v>7</v>
          </cell>
          <cell r="E5190">
            <v>2</v>
          </cell>
          <cell r="F5190">
            <v>2020</v>
          </cell>
          <cell r="G5190">
            <v>91</v>
          </cell>
          <cell r="I5190" t="str">
            <v>N</v>
          </cell>
          <cell r="J5190" t="str">
            <v>Y</v>
          </cell>
          <cell r="K5190">
            <v>4</v>
          </cell>
          <cell r="L5190">
            <v>4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229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377</v>
          </cell>
          <cell r="W5190">
            <v>339</v>
          </cell>
        </row>
        <row r="5191">
          <cell r="C5191" t="str">
            <v>9900-337-00</v>
          </cell>
          <cell r="D5191">
            <v>8</v>
          </cell>
          <cell r="E5191">
            <v>6</v>
          </cell>
          <cell r="F5191">
            <v>2020</v>
          </cell>
          <cell r="G5191">
            <v>56</v>
          </cell>
          <cell r="I5191" t="str">
            <v>N</v>
          </cell>
          <cell r="J5191" t="str">
            <v>Y</v>
          </cell>
          <cell r="K5191">
            <v>2</v>
          </cell>
          <cell r="L5191">
            <v>2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230</v>
          </cell>
          <cell r="R5191">
            <v>0</v>
          </cell>
          <cell r="S5191">
            <v>1</v>
          </cell>
          <cell r="T5191">
            <v>0</v>
          </cell>
          <cell r="U5191">
            <v>0</v>
          </cell>
          <cell r="V5191">
            <v>377</v>
          </cell>
          <cell r="W5191">
            <v>339</v>
          </cell>
        </row>
        <row r="5192">
          <cell r="C5192" t="str">
            <v>9900-337-00</v>
          </cell>
          <cell r="D5192">
            <v>4</v>
          </cell>
          <cell r="E5192">
            <v>24</v>
          </cell>
          <cell r="F5192">
            <v>2020</v>
          </cell>
          <cell r="G5192">
            <v>160</v>
          </cell>
          <cell r="I5192" t="str">
            <v>N</v>
          </cell>
          <cell r="J5192" t="str">
            <v>Y</v>
          </cell>
          <cell r="K5192">
            <v>3</v>
          </cell>
          <cell r="L5192">
            <v>3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229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V5192">
            <v>377</v>
          </cell>
          <cell r="W5192">
            <v>339</v>
          </cell>
        </row>
        <row r="5193">
          <cell r="C5193" t="str">
            <v>9900-337-00</v>
          </cell>
          <cell r="D5193">
            <v>9</v>
          </cell>
          <cell r="E5193">
            <v>1</v>
          </cell>
          <cell r="F5193">
            <v>2020</v>
          </cell>
          <cell r="G5193">
            <v>30</v>
          </cell>
          <cell r="I5193" t="str">
            <v>N</v>
          </cell>
          <cell r="J5193" t="str">
            <v>Y</v>
          </cell>
          <cell r="K5193">
            <v>4</v>
          </cell>
          <cell r="L5193">
            <v>4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230</v>
          </cell>
          <cell r="R5193">
            <v>1</v>
          </cell>
          <cell r="S5193">
            <v>0</v>
          </cell>
          <cell r="T5193">
            <v>0</v>
          </cell>
          <cell r="U5193">
            <v>1</v>
          </cell>
          <cell r="V5193">
            <v>377</v>
          </cell>
          <cell r="W5193">
            <v>339</v>
          </cell>
        </row>
        <row r="5194">
          <cell r="C5194" t="str">
            <v>9900-337-00</v>
          </cell>
          <cell r="D5194">
            <v>12</v>
          </cell>
          <cell r="E5194">
            <v>13</v>
          </cell>
          <cell r="F5194">
            <v>2019</v>
          </cell>
          <cell r="G5194">
            <v>293</v>
          </cell>
          <cell r="I5194" t="str">
            <v>N</v>
          </cell>
          <cell r="J5194" t="str">
            <v>Y</v>
          </cell>
          <cell r="K5194">
            <v>1</v>
          </cell>
          <cell r="L5194">
            <v>1</v>
          </cell>
          <cell r="M5194">
            <v>0</v>
          </cell>
          <cell r="N5194">
            <v>0</v>
          </cell>
          <cell r="O5194">
            <v>29</v>
          </cell>
          <cell r="P5194">
            <v>0</v>
          </cell>
          <cell r="Q5194">
            <v>229</v>
          </cell>
          <cell r="R5194">
            <v>6</v>
          </cell>
          <cell r="S5194">
            <v>2</v>
          </cell>
          <cell r="T5194">
            <v>2</v>
          </cell>
          <cell r="U5194">
            <v>2</v>
          </cell>
          <cell r="V5194">
            <v>377</v>
          </cell>
          <cell r="W5194">
            <v>339</v>
          </cell>
        </row>
        <row r="5195">
          <cell r="C5195" t="str">
            <v>9900-337-00</v>
          </cell>
          <cell r="D5195">
            <v>12</v>
          </cell>
          <cell r="E5195">
            <v>19</v>
          </cell>
          <cell r="F5195">
            <v>2019</v>
          </cell>
          <cell r="G5195">
            <v>287</v>
          </cell>
          <cell r="I5195" t="str">
            <v>N</v>
          </cell>
          <cell r="J5195" t="str">
            <v>Y</v>
          </cell>
          <cell r="K5195">
            <v>5</v>
          </cell>
          <cell r="L5195">
            <v>5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229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377</v>
          </cell>
          <cell r="W5195">
            <v>339</v>
          </cell>
        </row>
        <row r="5196">
          <cell r="C5196" t="str">
            <v>9900-337-00</v>
          </cell>
          <cell r="D5196">
            <v>4</v>
          </cell>
          <cell r="E5196">
            <v>22</v>
          </cell>
          <cell r="F5196">
            <v>2014</v>
          </cell>
          <cell r="G5196">
            <v>2354</v>
          </cell>
          <cell r="I5196" t="str">
            <v>N</v>
          </cell>
          <cell r="J5196" t="str">
            <v>Y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203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V5196">
            <v>377</v>
          </cell>
          <cell r="W5196">
            <v>339</v>
          </cell>
        </row>
        <row r="5197">
          <cell r="C5197" t="str">
            <v>9900-339-00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I5197" t="str">
            <v>N</v>
          </cell>
          <cell r="J5197" t="str">
            <v>Y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2</v>
          </cell>
          <cell r="P5197">
            <v>0</v>
          </cell>
          <cell r="Q5197">
            <v>150</v>
          </cell>
          <cell r="R5197">
            <v>0</v>
          </cell>
          <cell r="S5197">
            <v>0</v>
          </cell>
          <cell r="T5197">
            <v>0</v>
          </cell>
          <cell r="U5197">
            <v>1</v>
          </cell>
          <cell r="V5197">
            <v>246</v>
          </cell>
          <cell r="W5197">
            <v>221</v>
          </cell>
        </row>
        <row r="5198">
          <cell r="C5198" t="str">
            <v>9900-339-00</v>
          </cell>
          <cell r="D5198">
            <v>9</v>
          </cell>
          <cell r="E5198">
            <v>3</v>
          </cell>
          <cell r="F5198">
            <v>2020</v>
          </cell>
          <cell r="G5198">
            <v>28</v>
          </cell>
          <cell r="I5198" t="str">
            <v>N</v>
          </cell>
          <cell r="J5198" t="str">
            <v>Y</v>
          </cell>
          <cell r="K5198">
            <v>7</v>
          </cell>
          <cell r="L5198">
            <v>7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150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246</v>
          </cell>
          <cell r="W5198">
            <v>221</v>
          </cell>
        </row>
        <row r="5199">
          <cell r="C5199" t="str">
            <v>9900-339-00</v>
          </cell>
          <cell r="D5199">
            <v>9</v>
          </cell>
          <cell r="E5199">
            <v>1</v>
          </cell>
          <cell r="F5199">
            <v>2020</v>
          </cell>
          <cell r="G5199">
            <v>30</v>
          </cell>
          <cell r="I5199" t="str">
            <v>N</v>
          </cell>
          <cell r="J5199" t="str">
            <v>Y</v>
          </cell>
          <cell r="K5199">
            <v>9</v>
          </cell>
          <cell r="L5199">
            <v>9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150</v>
          </cell>
          <cell r="R5199">
            <v>0</v>
          </cell>
          <cell r="S5199">
            <v>0</v>
          </cell>
          <cell r="T5199">
            <v>0</v>
          </cell>
          <cell r="U5199">
            <v>1</v>
          </cell>
          <cell r="V5199">
            <v>246</v>
          </cell>
          <cell r="W5199">
            <v>221</v>
          </cell>
        </row>
        <row r="5200">
          <cell r="C5200" t="str">
            <v>9900-339-00</v>
          </cell>
          <cell r="D5200">
            <v>4</v>
          </cell>
          <cell r="E5200">
            <v>6</v>
          </cell>
          <cell r="F5200">
            <v>2020</v>
          </cell>
          <cell r="G5200">
            <v>178</v>
          </cell>
          <cell r="I5200" t="str">
            <v>N</v>
          </cell>
          <cell r="J5200" t="str">
            <v>Y</v>
          </cell>
          <cell r="K5200">
            <v>10</v>
          </cell>
          <cell r="L5200">
            <v>10</v>
          </cell>
          <cell r="M5200">
            <v>0</v>
          </cell>
          <cell r="N5200">
            <v>0</v>
          </cell>
          <cell r="O5200">
            <v>35</v>
          </cell>
          <cell r="P5200">
            <v>0</v>
          </cell>
          <cell r="Q5200">
            <v>149</v>
          </cell>
          <cell r="R5200">
            <v>8</v>
          </cell>
          <cell r="S5200">
            <v>0</v>
          </cell>
          <cell r="T5200">
            <v>6</v>
          </cell>
          <cell r="U5200">
            <v>2</v>
          </cell>
          <cell r="V5200">
            <v>246</v>
          </cell>
          <cell r="W5200">
            <v>221</v>
          </cell>
        </row>
        <row r="5201">
          <cell r="C5201" t="str">
            <v>9900-339-00</v>
          </cell>
          <cell r="D5201">
            <v>1</v>
          </cell>
          <cell r="E5201">
            <v>10</v>
          </cell>
          <cell r="F5201">
            <v>2020</v>
          </cell>
          <cell r="G5201">
            <v>265</v>
          </cell>
          <cell r="I5201" t="str">
            <v>N</v>
          </cell>
          <cell r="J5201" t="str">
            <v>Y</v>
          </cell>
          <cell r="K5201">
            <v>6</v>
          </cell>
          <cell r="L5201">
            <v>6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149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246</v>
          </cell>
          <cell r="W5201">
            <v>221</v>
          </cell>
        </row>
        <row r="5202">
          <cell r="C5202" t="str">
            <v>9900-339-00</v>
          </cell>
          <cell r="D5202">
            <v>4</v>
          </cell>
          <cell r="E5202">
            <v>22</v>
          </cell>
          <cell r="F5202">
            <v>2014</v>
          </cell>
          <cell r="G5202">
            <v>2354</v>
          </cell>
          <cell r="I5202" t="str">
            <v>N</v>
          </cell>
          <cell r="J5202" t="str">
            <v>Y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138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246</v>
          </cell>
          <cell r="W5202">
            <v>221</v>
          </cell>
        </row>
        <row r="5203">
          <cell r="C5203" t="str">
            <v>9900-368-00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I5203" t="str">
            <v>N</v>
          </cell>
          <cell r="J5203" t="str">
            <v>Y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136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223</v>
          </cell>
          <cell r="W5203">
            <v>200</v>
          </cell>
        </row>
        <row r="5204">
          <cell r="C5204" t="str">
            <v>9900-368-00</v>
          </cell>
          <cell r="D5204">
            <v>6</v>
          </cell>
          <cell r="E5204">
            <v>29</v>
          </cell>
          <cell r="F5204">
            <v>2020</v>
          </cell>
          <cell r="G5204">
            <v>94</v>
          </cell>
          <cell r="I5204" t="str">
            <v>N</v>
          </cell>
          <cell r="J5204" t="str">
            <v>Y</v>
          </cell>
          <cell r="K5204">
            <v>0</v>
          </cell>
          <cell r="L5204">
            <v>1</v>
          </cell>
          <cell r="M5204">
            <v>5</v>
          </cell>
          <cell r="N5204">
            <v>0</v>
          </cell>
          <cell r="O5204">
            <v>11</v>
          </cell>
          <cell r="P5204">
            <v>0</v>
          </cell>
          <cell r="Q5204">
            <v>135.15</v>
          </cell>
          <cell r="R5204">
            <v>2</v>
          </cell>
          <cell r="S5204">
            <v>0</v>
          </cell>
          <cell r="T5204">
            <v>0</v>
          </cell>
          <cell r="U5204">
            <v>0</v>
          </cell>
          <cell r="V5204">
            <v>223</v>
          </cell>
          <cell r="W5204">
            <v>200</v>
          </cell>
        </row>
        <row r="5205">
          <cell r="C5205" t="str">
            <v>9900-368-00</v>
          </cell>
          <cell r="D5205">
            <v>8</v>
          </cell>
          <cell r="E5205">
            <v>19</v>
          </cell>
          <cell r="F5205">
            <v>2019</v>
          </cell>
          <cell r="G5205">
            <v>409</v>
          </cell>
          <cell r="I5205" t="str">
            <v>N</v>
          </cell>
          <cell r="J5205" t="str">
            <v>Y</v>
          </cell>
          <cell r="K5205">
            <v>0</v>
          </cell>
          <cell r="L5205">
            <v>0</v>
          </cell>
          <cell r="M5205">
            <v>2</v>
          </cell>
          <cell r="N5205">
            <v>0</v>
          </cell>
          <cell r="O5205">
            <v>21</v>
          </cell>
          <cell r="P5205">
            <v>0</v>
          </cell>
          <cell r="Q5205">
            <v>128</v>
          </cell>
          <cell r="R5205">
            <v>0</v>
          </cell>
          <cell r="S5205">
            <v>0</v>
          </cell>
          <cell r="T5205">
            <v>1</v>
          </cell>
          <cell r="U5205">
            <v>0</v>
          </cell>
          <cell r="V5205">
            <v>223</v>
          </cell>
          <cell r="W5205">
            <v>200</v>
          </cell>
        </row>
        <row r="5206">
          <cell r="C5206" t="str">
            <v>9900-368-00</v>
          </cell>
          <cell r="D5206">
            <v>8</v>
          </cell>
          <cell r="E5206">
            <v>18</v>
          </cell>
          <cell r="F5206">
            <v>2020</v>
          </cell>
          <cell r="G5206">
            <v>44</v>
          </cell>
          <cell r="I5206" t="str">
            <v>N</v>
          </cell>
          <cell r="J5206" t="str">
            <v>Y</v>
          </cell>
          <cell r="K5206">
            <v>0</v>
          </cell>
          <cell r="L5206">
            <v>0</v>
          </cell>
          <cell r="M5206">
            <v>19</v>
          </cell>
          <cell r="N5206">
            <v>0</v>
          </cell>
          <cell r="O5206">
            <v>20</v>
          </cell>
          <cell r="P5206">
            <v>1</v>
          </cell>
          <cell r="Q5206">
            <v>135.15</v>
          </cell>
          <cell r="R5206">
            <v>2</v>
          </cell>
          <cell r="S5206">
            <v>0</v>
          </cell>
          <cell r="T5206">
            <v>7</v>
          </cell>
          <cell r="U5206">
            <v>0</v>
          </cell>
          <cell r="V5206">
            <v>223</v>
          </cell>
          <cell r="W5206">
            <v>200</v>
          </cell>
        </row>
        <row r="5207">
          <cell r="C5207" t="str">
            <v>9900-368-00</v>
          </cell>
          <cell r="D5207">
            <v>8</v>
          </cell>
          <cell r="E5207">
            <v>2</v>
          </cell>
          <cell r="F5207">
            <v>2016</v>
          </cell>
          <cell r="G5207">
            <v>1521</v>
          </cell>
          <cell r="I5207" t="str">
            <v>N</v>
          </cell>
          <cell r="J5207" t="str">
            <v>Y</v>
          </cell>
          <cell r="K5207">
            <v>0</v>
          </cell>
          <cell r="L5207">
            <v>0</v>
          </cell>
          <cell r="M5207">
            <v>2</v>
          </cell>
          <cell r="N5207">
            <v>0</v>
          </cell>
          <cell r="O5207">
            <v>16</v>
          </cell>
          <cell r="P5207">
            <v>0</v>
          </cell>
          <cell r="Q5207">
            <v>135</v>
          </cell>
          <cell r="R5207">
            <v>1</v>
          </cell>
          <cell r="S5207">
            <v>0</v>
          </cell>
          <cell r="T5207">
            <v>0</v>
          </cell>
          <cell r="U5207">
            <v>0</v>
          </cell>
          <cell r="V5207">
            <v>223</v>
          </cell>
          <cell r="W5207">
            <v>200</v>
          </cell>
        </row>
        <row r="5208">
          <cell r="C5208" t="str">
            <v>9900-368-00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I5208" t="str">
            <v>N</v>
          </cell>
          <cell r="J5208" t="str">
            <v>Y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135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223</v>
          </cell>
          <cell r="W5208">
            <v>200</v>
          </cell>
        </row>
        <row r="5209">
          <cell r="C5209" t="str">
            <v>9900-436-00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I5209" t="str">
            <v>N</v>
          </cell>
          <cell r="J5209" t="str">
            <v>Y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43</v>
          </cell>
          <cell r="R5209">
            <v>0</v>
          </cell>
          <cell r="S5209">
            <v>0</v>
          </cell>
          <cell r="T5209">
            <v>0</v>
          </cell>
          <cell r="U5209">
            <v>0</v>
          </cell>
          <cell r="V5209">
            <v>72</v>
          </cell>
          <cell r="W5209">
            <v>64</v>
          </cell>
        </row>
        <row r="5210">
          <cell r="C5210" t="str">
            <v>9900-436-00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I5210" t="str">
            <v>N</v>
          </cell>
          <cell r="J5210" t="str">
            <v>Y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42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72</v>
          </cell>
          <cell r="W5210">
            <v>64</v>
          </cell>
        </row>
        <row r="5211">
          <cell r="C5211" t="str">
            <v>9900-436-00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I5211" t="str">
            <v>N</v>
          </cell>
          <cell r="J5211" t="str">
            <v>Y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42</v>
          </cell>
          <cell r="R5211">
            <v>0</v>
          </cell>
          <cell r="S5211">
            <v>0</v>
          </cell>
          <cell r="T5211">
            <v>1</v>
          </cell>
          <cell r="U5211">
            <v>0</v>
          </cell>
          <cell r="V5211">
            <v>72</v>
          </cell>
          <cell r="W5211">
            <v>64</v>
          </cell>
        </row>
        <row r="5212">
          <cell r="C5212" t="str">
            <v>9900-436-00</v>
          </cell>
          <cell r="D5212">
            <v>6</v>
          </cell>
          <cell r="E5212">
            <v>27</v>
          </cell>
          <cell r="F5212">
            <v>2019</v>
          </cell>
          <cell r="G5212">
            <v>462</v>
          </cell>
          <cell r="I5212" t="str">
            <v>N</v>
          </cell>
          <cell r="J5212" t="str">
            <v>Y</v>
          </cell>
          <cell r="K5212">
            <v>9</v>
          </cell>
          <cell r="L5212">
            <v>9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45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72</v>
          </cell>
          <cell r="W5212">
            <v>64</v>
          </cell>
        </row>
        <row r="5213">
          <cell r="C5213" t="str">
            <v>9900-436-00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I5213" t="str">
            <v>N</v>
          </cell>
          <cell r="J5213" t="str">
            <v>Y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45</v>
          </cell>
          <cell r="R5213">
            <v>0</v>
          </cell>
          <cell r="S5213">
            <v>0</v>
          </cell>
          <cell r="T5213">
            <v>0</v>
          </cell>
          <cell r="U5213">
            <v>0</v>
          </cell>
          <cell r="V5213">
            <v>72</v>
          </cell>
          <cell r="W5213">
            <v>64</v>
          </cell>
        </row>
        <row r="5214">
          <cell r="C5214" t="str">
            <v>9900-513-00</v>
          </cell>
          <cell r="D5214">
            <v>8</v>
          </cell>
          <cell r="E5214">
            <v>6</v>
          </cell>
          <cell r="F5214">
            <v>2020</v>
          </cell>
          <cell r="G5214">
            <v>56</v>
          </cell>
          <cell r="I5214" t="str">
            <v>N</v>
          </cell>
          <cell r="J5214" t="str">
            <v>Y</v>
          </cell>
          <cell r="K5214">
            <v>2</v>
          </cell>
          <cell r="L5214">
            <v>2</v>
          </cell>
          <cell r="M5214">
            <v>0</v>
          </cell>
          <cell r="N5214">
            <v>0</v>
          </cell>
          <cell r="O5214">
            <v>3</v>
          </cell>
          <cell r="P5214">
            <v>0</v>
          </cell>
          <cell r="Q5214">
            <v>150</v>
          </cell>
          <cell r="R5214">
            <v>0</v>
          </cell>
          <cell r="S5214">
            <v>1</v>
          </cell>
          <cell r="T5214">
            <v>0</v>
          </cell>
          <cell r="U5214">
            <v>1</v>
          </cell>
          <cell r="V5214">
            <v>246</v>
          </cell>
          <cell r="W5214">
            <v>221</v>
          </cell>
        </row>
        <row r="5215">
          <cell r="C5215" t="str">
            <v>9900-513-00</v>
          </cell>
          <cell r="D5215">
            <v>7</v>
          </cell>
          <cell r="E5215">
            <v>6</v>
          </cell>
          <cell r="F5215">
            <v>2020</v>
          </cell>
          <cell r="G5215">
            <v>87</v>
          </cell>
          <cell r="I5215" t="str">
            <v>N</v>
          </cell>
          <cell r="J5215" t="str">
            <v>Y</v>
          </cell>
          <cell r="K5215">
            <v>3</v>
          </cell>
          <cell r="L5215">
            <v>3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149.19999999999999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246</v>
          </cell>
          <cell r="W5215">
            <v>221</v>
          </cell>
        </row>
        <row r="5216">
          <cell r="C5216" t="str">
            <v>9900-513-00</v>
          </cell>
          <cell r="D5216">
            <v>5</v>
          </cell>
          <cell r="E5216">
            <v>5</v>
          </cell>
          <cell r="F5216">
            <v>2020</v>
          </cell>
          <cell r="G5216">
            <v>149</v>
          </cell>
          <cell r="I5216" t="str">
            <v>N</v>
          </cell>
          <cell r="J5216" t="str">
            <v>Y</v>
          </cell>
          <cell r="K5216">
            <v>4</v>
          </cell>
          <cell r="L5216">
            <v>5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149</v>
          </cell>
          <cell r="R5216">
            <v>1</v>
          </cell>
          <cell r="S5216">
            <v>0</v>
          </cell>
          <cell r="T5216">
            <v>1</v>
          </cell>
          <cell r="U5216">
            <v>0</v>
          </cell>
          <cell r="V5216">
            <v>246</v>
          </cell>
          <cell r="W5216">
            <v>221</v>
          </cell>
        </row>
        <row r="5217">
          <cell r="C5217" t="str">
            <v>9900-513-00</v>
          </cell>
          <cell r="D5217">
            <v>9</v>
          </cell>
          <cell r="E5217">
            <v>18</v>
          </cell>
          <cell r="F5217">
            <v>2020</v>
          </cell>
          <cell r="G5217">
            <v>13</v>
          </cell>
          <cell r="I5217" t="str">
            <v>N</v>
          </cell>
          <cell r="J5217" t="str">
            <v>Y</v>
          </cell>
          <cell r="K5217">
            <v>13</v>
          </cell>
          <cell r="L5217">
            <v>13</v>
          </cell>
          <cell r="M5217">
            <v>0</v>
          </cell>
          <cell r="N5217">
            <v>0</v>
          </cell>
          <cell r="O5217">
            <v>0</v>
          </cell>
          <cell r="P5217">
            <v>1</v>
          </cell>
          <cell r="Q5217">
            <v>150</v>
          </cell>
          <cell r="R5217">
            <v>3</v>
          </cell>
          <cell r="S5217">
            <v>1</v>
          </cell>
          <cell r="T5217">
            <v>1</v>
          </cell>
          <cell r="U5217">
            <v>0</v>
          </cell>
          <cell r="V5217">
            <v>246</v>
          </cell>
          <cell r="W5217">
            <v>221</v>
          </cell>
        </row>
        <row r="5218">
          <cell r="C5218" t="str">
            <v>9900-513-00</v>
          </cell>
          <cell r="D5218">
            <v>6</v>
          </cell>
          <cell r="E5218">
            <v>8</v>
          </cell>
          <cell r="F5218">
            <v>2020</v>
          </cell>
          <cell r="G5218">
            <v>115</v>
          </cell>
          <cell r="I5218" t="str">
            <v>N</v>
          </cell>
          <cell r="J5218" t="str">
            <v>Y</v>
          </cell>
          <cell r="K5218">
            <v>3</v>
          </cell>
          <cell r="L5218">
            <v>3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149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246</v>
          </cell>
          <cell r="W5218">
            <v>221</v>
          </cell>
        </row>
        <row r="5219">
          <cell r="C5219" t="str">
            <v>9901-071-00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I5219" t="str">
            <v>N</v>
          </cell>
          <cell r="J5219" t="str">
            <v>Y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38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63</v>
          </cell>
          <cell r="W5219">
            <v>56</v>
          </cell>
        </row>
        <row r="5220">
          <cell r="C5220" t="str">
            <v>9901-071-00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I5220" t="str">
            <v>N</v>
          </cell>
          <cell r="J5220" t="str">
            <v>Y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35</v>
          </cell>
          <cell r="R5220">
            <v>0</v>
          </cell>
          <cell r="S5220">
            <v>0</v>
          </cell>
          <cell r="T5220">
            <v>0</v>
          </cell>
          <cell r="U5220">
            <v>0</v>
          </cell>
          <cell r="V5220">
            <v>63</v>
          </cell>
          <cell r="W5220">
            <v>56</v>
          </cell>
        </row>
        <row r="5221">
          <cell r="C5221" t="str">
            <v>9901-071-00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I5221" t="str">
            <v>N</v>
          </cell>
          <cell r="J5221" t="str">
            <v>Y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>
            <v>0</v>
          </cell>
          <cell r="P5221">
            <v>0</v>
          </cell>
          <cell r="Q5221">
            <v>35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63</v>
          </cell>
          <cell r="W5221">
            <v>56</v>
          </cell>
        </row>
        <row r="5222">
          <cell r="C5222" t="str">
            <v>9901-071-00</v>
          </cell>
          <cell r="D5222">
            <v>1</v>
          </cell>
          <cell r="E5222">
            <v>17</v>
          </cell>
          <cell r="F5222">
            <v>2019</v>
          </cell>
          <cell r="G5222">
            <v>623</v>
          </cell>
          <cell r="I5222" t="str">
            <v>N</v>
          </cell>
          <cell r="J5222" t="str">
            <v>Y</v>
          </cell>
          <cell r="K5222">
            <v>3</v>
          </cell>
          <cell r="L5222">
            <v>3</v>
          </cell>
          <cell r="M5222">
            <v>0</v>
          </cell>
          <cell r="N5222">
            <v>0</v>
          </cell>
          <cell r="O5222">
            <v>0</v>
          </cell>
          <cell r="P5222">
            <v>0</v>
          </cell>
          <cell r="Q5222">
            <v>35</v>
          </cell>
          <cell r="R5222">
            <v>0</v>
          </cell>
          <cell r="S5222">
            <v>0</v>
          </cell>
          <cell r="T5222">
            <v>0</v>
          </cell>
          <cell r="U5222">
            <v>0</v>
          </cell>
          <cell r="V5222">
            <v>63</v>
          </cell>
          <cell r="W5222">
            <v>56</v>
          </cell>
        </row>
        <row r="5223">
          <cell r="C5223" t="str">
            <v>9901-071-00</v>
          </cell>
          <cell r="D5223">
            <v>0</v>
          </cell>
          <cell r="E5223">
            <v>0</v>
          </cell>
          <cell r="F5223">
            <v>0</v>
          </cell>
          <cell r="G5223">
            <v>0</v>
          </cell>
          <cell r="I5223" t="str">
            <v>N</v>
          </cell>
          <cell r="J5223" t="str">
            <v>Y</v>
          </cell>
          <cell r="K5223">
            <v>0</v>
          </cell>
          <cell r="L5223">
            <v>0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35</v>
          </cell>
          <cell r="R5223">
            <v>0</v>
          </cell>
          <cell r="S5223">
            <v>0</v>
          </cell>
          <cell r="T5223">
            <v>0</v>
          </cell>
          <cell r="U5223">
            <v>0</v>
          </cell>
          <cell r="V5223">
            <v>63</v>
          </cell>
          <cell r="W5223">
            <v>56</v>
          </cell>
        </row>
        <row r="5224">
          <cell r="C5224" t="str">
            <v>9901-232-00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 t="str">
            <v>Y</v>
          </cell>
          <cell r="I5224" t="str">
            <v>N</v>
          </cell>
          <cell r="J5224" t="str">
            <v>N</v>
          </cell>
          <cell r="K5224">
            <v>1</v>
          </cell>
          <cell r="L5224">
            <v>1</v>
          </cell>
          <cell r="M5224">
            <v>0</v>
          </cell>
          <cell r="N5224">
            <v>0</v>
          </cell>
          <cell r="O5224">
            <v>0</v>
          </cell>
          <cell r="P5224">
            <v>0</v>
          </cell>
          <cell r="Q5224">
            <v>159</v>
          </cell>
          <cell r="R5224">
            <v>0</v>
          </cell>
          <cell r="S5224">
            <v>0</v>
          </cell>
          <cell r="T5224">
            <v>0</v>
          </cell>
          <cell r="U5224">
            <v>0</v>
          </cell>
          <cell r="V5224">
            <v>0.01</v>
          </cell>
          <cell r="W5224">
            <v>0.01</v>
          </cell>
        </row>
        <row r="5225">
          <cell r="C5225" t="str">
            <v>9901-521-00</v>
          </cell>
          <cell r="D5225">
            <v>8</v>
          </cell>
          <cell r="E5225">
            <v>6</v>
          </cell>
          <cell r="F5225">
            <v>2020</v>
          </cell>
          <cell r="G5225">
            <v>56</v>
          </cell>
          <cell r="I5225" t="str">
            <v>N</v>
          </cell>
          <cell r="J5225" t="str">
            <v>Y</v>
          </cell>
          <cell r="K5225">
            <v>2</v>
          </cell>
          <cell r="L5225">
            <v>2</v>
          </cell>
          <cell r="M5225">
            <v>0</v>
          </cell>
          <cell r="N5225">
            <v>0</v>
          </cell>
          <cell r="O5225">
            <v>0</v>
          </cell>
          <cell r="P5225">
            <v>0</v>
          </cell>
          <cell r="Q5225">
            <v>91</v>
          </cell>
          <cell r="R5225">
            <v>0</v>
          </cell>
          <cell r="S5225">
            <v>0</v>
          </cell>
          <cell r="T5225">
            <v>1</v>
          </cell>
          <cell r="U5225">
            <v>0</v>
          </cell>
          <cell r="V5225">
            <v>149</v>
          </cell>
          <cell r="W5225">
            <v>134</v>
          </cell>
        </row>
        <row r="5226">
          <cell r="C5226" t="str">
            <v>9901-521-00</v>
          </cell>
          <cell r="D5226">
            <v>9</v>
          </cell>
          <cell r="E5226">
            <v>4</v>
          </cell>
          <cell r="F5226">
            <v>2020</v>
          </cell>
          <cell r="G5226">
            <v>27</v>
          </cell>
          <cell r="I5226" t="str">
            <v>N</v>
          </cell>
          <cell r="J5226" t="str">
            <v>Y</v>
          </cell>
          <cell r="K5226">
            <v>3</v>
          </cell>
          <cell r="L5226">
            <v>3</v>
          </cell>
          <cell r="M5226">
            <v>0</v>
          </cell>
          <cell r="N5226">
            <v>0</v>
          </cell>
          <cell r="O5226">
            <v>21</v>
          </cell>
          <cell r="P5226">
            <v>0</v>
          </cell>
          <cell r="Q5226">
            <v>91</v>
          </cell>
          <cell r="R5226">
            <v>4</v>
          </cell>
          <cell r="S5226">
            <v>3</v>
          </cell>
          <cell r="T5226">
            <v>3</v>
          </cell>
          <cell r="U5226">
            <v>2</v>
          </cell>
          <cell r="V5226">
            <v>149</v>
          </cell>
          <cell r="W5226">
            <v>134</v>
          </cell>
        </row>
        <row r="5227">
          <cell r="C5227" t="str">
            <v>9901-521-00</v>
          </cell>
          <cell r="D5227">
            <v>9</v>
          </cell>
          <cell r="E5227">
            <v>1</v>
          </cell>
          <cell r="F5227">
            <v>2020</v>
          </cell>
          <cell r="G5227">
            <v>30</v>
          </cell>
          <cell r="I5227" t="str">
            <v>N</v>
          </cell>
          <cell r="J5227" t="str">
            <v>Y</v>
          </cell>
          <cell r="K5227">
            <v>1</v>
          </cell>
          <cell r="L5227">
            <v>1</v>
          </cell>
          <cell r="M5227">
            <v>0</v>
          </cell>
          <cell r="N5227">
            <v>0</v>
          </cell>
          <cell r="O5227">
            <v>9</v>
          </cell>
          <cell r="P5227">
            <v>0</v>
          </cell>
          <cell r="Q5227">
            <v>91</v>
          </cell>
          <cell r="R5227">
            <v>2</v>
          </cell>
          <cell r="S5227">
            <v>0</v>
          </cell>
          <cell r="T5227">
            <v>1</v>
          </cell>
          <cell r="U5227">
            <v>1</v>
          </cell>
          <cell r="V5227">
            <v>149</v>
          </cell>
          <cell r="W5227">
            <v>134</v>
          </cell>
        </row>
        <row r="5228">
          <cell r="C5228" t="str">
            <v>9901-521-00</v>
          </cell>
          <cell r="D5228">
            <v>6</v>
          </cell>
          <cell r="E5228">
            <v>4</v>
          </cell>
          <cell r="F5228">
            <v>2020</v>
          </cell>
          <cell r="G5228">
            <v>119</v>
          </cell>
          <cell r="I5228" t="str">
            <v>N</v>
          </cell>
          <cell r="J5228" t="str">
            <v>Y</v>
          </cell>
          <cell r="K5228">
            <v>4</v>
          </cell>
          <cell r="L5228">
            <v>4</v>
          </cell>
          <cell r="M5228">
            <v>0</v>
          </cell>
          <cell r="N5228">
            <v>0</v>
          </cell>
          <cell r="O5228">
            <v>95</v>
          </cell>
          <cell r="P5228">
            <v>2</v>
          </cell>
          <cell r="Q5228">
            <v>90</v>
          </cell>
          <cell r="R5228">
            <v>11</v>
          </cell>
          <cell r="S5228">
            <v>11</v>
          </cell>
          <cell r="T5228">
            <v>6</v>
          </cell>
          <cell r="U5228">
            <v>16</v>
          </cell>
          <cell r="V5228">
            <v>149</v>
          </cell>
          <cell r="W5228">
            <v>134</v>
          </cell>
        </row>
        <row r="5229">
          <cell r="C5229" t="str">
            <v>9901-521-00</v>
          </cell>
          <cell r="D5229">
            <v>5</v>
          </cell>
          <cell r="E5229">
            <v>18</v>
          </cell>
          <cell r="F5229">
            <v>2020</v>
          </cell>
          <cell r="G5229">
            <v>136</v>
          </cell>
          <cell r="I5229" t="str">
            <v>N</v>
          </cell>
          <cell r="J5229" t="str">
            <v>Y</v>
          </cell>
          <cell r="K5229">
            <v>13</v>
          </cell>
          <cell r="L5229">
            <v>13</v>
          </cell>
          <cell r="M5229">
            <v>0</v>
          </cell>
          <cell r="N5229">
            <v>0</v>
          </cell>
          <cell r="O5229">
            <v>19</v>
          </cell>
          <cell r="P5229">
            <v>0</v>
          </cell>
          <cell r="Q5229">
            <v>90</v>
          </cell>
          <cell r="R5229">
            <v>6</v>
          </cell>
          <cell r="S5229">
            <v>1</v>
          </cell>
          <cell r="T5229">
            <v>1</v>
          </cell>
          <cell r="U5229">
            <v>2</v>
          </cell>
          <cell r="V5229">
            <v>149</v>
          </cell>
          <cell r="W5229">
            <v>134</v>
          </cell>
        </row>
        <row r="5230">
          <cell r="C5230" t="str">
            <v>9901-523-00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I5230" t="str">
            <v>N</v>
          </cell>
          <cell r="J5230" t="str">
            <v>Y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  <cell r="P5230">
            <v>0</v>
          </cell>
          <cell r="Q5230">
            <v>69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114</v>
          </cell>
          <cell r="W5230">
            <v>102</v>
          </cell>
        </row>
        <row r="5231">
          <cell r="C5231" t="str">
            <v>9901-523-00</v>
          </cell>
          <cell r="D5231">
            <v>11</v>
          </cell>
          <cell r="E5231">
            <v>8</v>
          </cell>
          <cell r="F5231">
            <v>2019</v>
          </cell>
          <cell r="G5231">
            <v>328</v>
          </cell>
          <cell r="I5231" t="str">
            <v>N</v>
          </cell>
          <cell r="J5231" t="str">
            <v>Y</v>
          </cell>
          <cell r="K5231">
            <v>1</v>
          </cell>
          <cell r="L5231">
            <v>1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73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114</v>
          </cell>
          <cell r="W5231">
            <v>102</v>
          </cell>
        </row>
        <row r="5232">
          <cell r="C5232" t="str">
            <v>9901-523-00</v>
          </cell>
          <cell r="D5232">
            <v>9</v>
          </cell>
          <cell r="E5232">
            <v>1</v>
          </cell>
          <cell r="F5232">
            <v>2020</v>
          </cell>
          <cell r="G5232">
            <v>30</v>
          </cell>
          <cell r="I5232" t="str">
            <v>N</v>
          </cell>
          <cell r="J5232" t="str">
            <v>Y</v>
          </cell>
          <cell r="K5232">
            <v>2</v>
          </cell>
          <cell r="L5232">
            <v>2</v>
          </cell>
          <cell r="M5232">
            <v>0</v>
          </cell>
          <cell r="N5232">
            <v>0</v>
          </cell>
          <cell r="O5232">
            <v>1</v>
          </cell>
          <cell r="P5232">
            <v>0</v>
          </cell>
          <cell r="Q5232">
            <v>69</v>
          </cell>
          <cell r="R5232">
            <v>0</v>
          </cell>
          <cell r="S5232">
            <v>2</v>
          </cell>
          <cell r="T5232">
            <v>0</v>
          </cell>
          <cell r="U5232">
            <v>0</v>
          </cell>
          <cell r="V5232">
            <v>114</v>
          </cell>
          <cell r="W5232">
            <v>102</v>
          </cell>
        </row>
        <row r="5233">
          <cell r="C5233" t="str">
            <v>9901-523-00</v>
          </cell>
          <cell r="D5233">
            <v>1</v>
          </cell>
          <cell r="E5233">
            <v>14</v>
          </cell>
          <cell r="F5233">
            <v>2020</v>
          </cell>
          <cell r="G5233">
            <v>261</v>
          </cell>
          <cell r="I5233" t="str">
            <v>N</v>
          </cell>
          <cell r="J5233" t="str">
            <v>Y</v>
          </cell>
          <cell r="K5233">
            <v>8</v>
          </cell>
          <cell r="L5233">
            <v>8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69</v>
          </cell>
          <cell r="R5233">
            <v>1</v>
          </cell>
          <cell r="S5233">
            <v>0</v>
          </cell>
          <cell r="T5233">
            <v>0</v>
          </cell>
          <cell r="U5233">
            <v>1</v>
          </cell>
          <cell r="V5233">
            <v>114</v>
          </cell>
          <cell r="W5233">
            <v>102</v>
          </cell>
        </row>
        <row r="5234">
          <cell r="C5234" t="str">
            <v>9901-523-00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I5234" t="str">
            <v>N</v>
          </cell>
          <cell r="J5234" t="str">
            <v>Y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69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V5234">
            <v>114</v>
          </cell>
          <cell r="W5234">
            <v>102</v>
          </cell>
        </row>
        <row r="5235">
          <cell r="C5235" t="str">
            <v>9901-527-00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I5235" t="str">
            <v>N</v>
          </cell>
          <cell r="J5235" t="str">
            <v>Y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4</v>
          </cell>
          <cell r="P5235">
            <v>0</v>
          </cell>
          <cell r="Q5235">
            <v>22</v>
          </cell>
          <cell r="R5235">
            <v>0</v>
          </cell>
          <cell r="S5235">
            <v>0</v>
          </cell>
          <cell r="T5235">
            <v>0</v>
          </cell>
          <cell r="U5235">
            <v>2</v>
          </cell>
          <cell r="V5235">
            <v>37</v>
          </cell>
          <cell r="W5235">
            <v>33</v>
          </cell>
        </row>
        <row r="5236">
          <cell r="C5236" t="str">
            <v>9901-527-00</v>
          </cell>
          <cell r="D5236">
            <v>4</v>
          </cell>
          <cell r="E5236">
            <v>24</v>
          </cell>
          <cell r="F5236">
            <v>2020</v>
          </cell>
          <cell r="G5236">
            <v>160</v>
          </cell>
          <cell r="I5236" t="str">
            <v>N</v>
          </cell>
          <cell r="J5236" t="str">
            <v>Y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22</v>
          </cell>
          <cell r="R5236">
            <v>0</v>
          </cell>
          <cell r="S5236">
            <v>0</v>
          </cell>
          <cell r="T5236">
            <v>0</v>
          </cell>
          <cell r="U5236">
            <v>0</v>
          </cell>
          <cell r="V5236">
            <v>37</v>
          </cell>
          <cell r="W5236">
            <v>33</v>
          </cell>
        </row>
        <row r="5237">
          <cell r="C5237" t="str">
            <v>9901-527-00</v>
          </cell>
          <cell r="D5237">
            <v>8</v>
          </cell>
          <cell r="E5237">
            <v>4</v>
          </cell>
          <cell r="F5237">
            <v>2020</v>
          </cell>
          <cell r="G5237">
            <v>58</v>
          </cell>
          <cell r="I5237" t="str">
            <v>N</v>
          </cell>
          <cell r="J5237" t="str">
            <v>Y</v>
          </cell>
          <cell r="K5237">
            <v>4</v>
          </cell>
          <cell r="L5237">
            <v>4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22</v>
          </cell>
          <cell r="R5237">
            <v>0</v>
          </cell>
          <cell r="S5237">
            <v>0</v>
          </cell>
          <cell r="T5237">
            <v>1</v>
          </cell>
          <cell r="U5237">
            <v>0</v>
          </cell>
          <cell r="V5237">
            <v>37</v>
          </cell>
          <cell r="W5237">
            <v>33</v>
          </cell>
        </row>
        <row r="5238">
          <cell r="C5238" t="str">
            <v>9901-527-00</v>
          </cell>
          <cell r="D5238">
            <v>8</v>
          </cell>
          <cell r="E5238">
            <v>17</v>
          </cell>
          <cell r="F5238">
            <v>2020</v>
          </cell>
          <cell r="G5238">
            <v>45</v>
          </cell>
          <cell r="I5238" t="str">
            <v>N</v>
          </cell>
          <cell r="J5238" t="str">
            <v>Y</v>
          </cell>
          <cell r="K5238">
            <v>7</v>
          </cell>
          <cell r="L5238">
            <v>7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22</v>
          </cell>
          <cell r="R5238">
            <v>0</v>
          </cell>
          <cell r="S5238">
            <v>0</v>
          </cell>
          <cell r="T5238">
            <v>1</v>
          </cell>
          <cell r="U5238">
            <v>1</v>
          </cell>
          <cell r="V5238">
            <v>37</v>
          </cell>
          <cell r="W5238">
            <v>33</v>
          </cell>
        </row>
        <row r="5239">
          <cell r="C5239" t="str">
            <v>9901-527-00</v>
          </cell>
          <cell r="D5239">
            <v>8</v>
          </cell>
          <cell r="E5239">
            <v>18</v>
          </cell>
          <cell r="F5239">
            <v>2020</v>
          </cell>
          <cell r="G5239">
            <v>44</v>
          </cell>
          <cell r="I5239" t="str">
            <v>N</v>
          </cell>
          <cell r="J5239" t="str">
            <v>Y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8</v>
          </cell>
          <cell r="P5239">
            <v>0</v>
          </cell>
          <cell r="Q5239">
            <v>22</v>
          </cell>
          <cell r="R5239">
            <v>0</v>
          </cell>
          <cell r="S5239">
            <v>0</v>
          </cell>
          <cell r="T5239">
            <v>2</v>
          </cell>
          <cell r="U5239">
            <v>1</v>
          </cell>
          <cell r="V5239">
            <v>37</v>
          </cell>
          <cell r="W5239">
            <v>33</v>
          </cell>
        </row>
        <row r="5240">
          <cell r="C5240" t="str">
            <v>9901-555-00</v>
          </cell>
          <cell r="D5240">
            <v>8</v>
          </cell>
          <cell r="E5240">
            <v>6</v>
          </cell>
          <cell r="F5240">
            <v>2020</v>
          </cell>
          <cell r="G5240">
            <v>56</v>
          </cell>
          <cell r="I5240" t="str">
            <v>N</v>
          </cell>
          <cell r="J5240" t="str">
            <v>Y</v>
          </cell>
          <cell r="K5240">
            <v>9</v>
          </cell>
          <cell r="L5240">
            <v>9</v>
          </cell>
          <cell r="M5240">
            <v>0</v>
          </cell>
          <cell r="N5240">
            <v>0</v>
          </cell>
          <cell r="O5240">
            <v>2</v>
          </cell>
          <cell r="P5240">
            <v>0</v>
          </cell>
          <cell r="Q5240">
            <v>159</v>
          </cell>
          <cell r="R5240">
            <v>2</v>
          </cell>
          <cell r="S5240">
            <v>0</v>
          </cell>
          <cell r="T5240">
            <v>2</v>
          </cell>
          <cell r="U5240">
            <v>2</v>
          </cell>
          <cell r="V5240">
            <v>260</v>
          </cell>
          <cell r="W5240">
            <v>234</v>
          </cell>
        </row>
        <row r="5241">
          <cell r="C5241" t="str">
            <v>9901-555-00</v>
          </cell>
          <cell r="D5241">
            <v>9</v>
          </cell>
          <cell r="E5241">
            <v>4</v>
          </cell>
          <cell r="F5241">
            <v>2020</v>
          </cell>
          <cell r="G5241">
            <v>27</v>
          </cell>
          <cell r="I5241" t="str">
            <v>N</v>
          </cell>
          <cell r="J5241" t="str">
            <v>Y</v>
          </cell>
          <cell r="K5241">
            <v>11</v>
          </cell>
          <cell r="L5241">
            <v>13</v>
          </cell>
          <cell r="M5241">
            <v>0</v>
          </cell>
          <cell r="N5241">
            <v>0</v>
          </cell>
          <cell r="O5241">
            <v>41</v>
          </cell>
          <cell r="P5241">
            <v>0</v>
          </cell>
          <cell r="Q5241">
            <v>159</v>
          </cell>
          <cell r="R5241">
            <v>7</v>
          </cell>
          <cell r="S5241">
            <v>1</v>
          </cell>
          <cell r="T5241">
            <v>5</v>
          </cell>
          <cell r="U5241">
            <v>6</v>
          </cell>
          <cell r="V5241">
            <v>260</v>
          </cell>
          <cell r="W5241">
            <v>234</v>
          </cell>
        </row>
        <row r="5242">
          <cell r="C5242" t="str">
            <v>9901-555-00</v>
          </cell>
          <cell r="D5242">
            <v>9</v>
          </cell>
          <cell r="E5242">
            <v>1</v>
          </cell>
          <cell r="F5242">
            <v>2020</v>
          </cell>
          <cell r="G5242">
            <v>30</v>
          </cell>
          <cell r="I5242" t="str">
            <v>N</v>
          </cell>
          <cell r="J5242" t="str">
            <v>Y</v>
          </cell>
          <cell r="K5242">
            <v>27</v>
          </cell>
          <cell r="L5242">
            <v>27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159</v>
          </cell>
          <cell r="R5242">
            <v>5</v>
          </cell>
          <cell r="S5242">
            <v>0</v>
          </cell>
          <cell r="T5242">
            <v>3</v>
          </cell>
          <cell r="U5242">
            <v>2</v>
          </cell>
          <cell r="V5242">
            <v>260</v>
          </cell>
          <cell r="W5242">
            <v>234</v>
          </cell>
        </row>
        <row r="5243">
          <cell r="C5243" t="str">
            <v>9901-555-00</v>
          </cell>
          <cell r="D5243">
            <v>9</v>
          </cell>
          <cell r="E5243">
            <v>18</v>
          </cell>
          <cell r="F5243">
            <v>2020</v>
          </cell>
          <cell r="G5243">
            <v>13</v>
          </cell>
          <cell r="I5243" t="str">
            <v>N</v>
          </cell>
          <cell r="J5243" t="str">
            <v>Y</v>
          </cell>
          <cell r="K5243">
            <v>15</v>
          </cell>
          <cell r="L5243">
            <v>15</v>
          </cell>
          <cell r="M5243">
            <v>0</v>
          </cell>
          <cell r="N5243">
            <v>0</v>
          </cell>
          <cell r="O5243">
            <v>170</v>
          </cell>
          <cell r="P5243">
            <v>0</v>
          </cell>
          <cell r="Q5243">
            <v>159</v>
          </cell>
          <cell r="R5243">
            <v>20</v>
          </cell>
          <cell r="S5243">
            <v>14</v>
          </cell>
          <cell r="T5243">
            <v>14</v>
          </cell>
          <cell r="U5243">
            <v>32</v>
          </cell>
          <cell r="V5243">
            <v>260</v>
          </cell>
          <cell r="W5243">
            <v>234</v>
          </cell>
        </row>
        <row r="5244">
          <cell r="C5244" t="str">
            <v>9901-555-00</v>
          </cell>
          <cell r="D5244">
            <v>5</v>
          </cell>
          <cell r="E5244">
            <v>4</v>
          </cell>
          <cell r="F5244">
            <v>2020</v>
          </cell>
          <cell r="G5244">
            <v>150</v>
          </cell>
          <cell r="I5244" t="str">
            <v>N</v>
          </cell>
          <cell r="J5244" t="str">
            <v>Y</v>
          </cell>
          <cell r="K5244">
            <v>21</v>
          </cell>
          <cell r="L5244">
            <v>21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159</v>
          </cell>
          <cell r="R5244">
            <v>1</v>
          </cell>
          <cell r="S5244">
            <v>3</v>
          </cell>
          <cell r="T5244">
            <v>2</v>
          </cell>
          <cell r="U5244">
            <v>3</v>
          </cell>
          <cell r="V5244">
            <v>260</v>
          </cell>
          <cell r="W5244">
            <v>234</v>
          </cell>
        </row>
        <row r="5245">
          <cell r="C5245" t="str">
            <v>9901-555-00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I5245" t="str">
            <v>N</v>
          </cell>
          <cell r="J5245" t="str">
            <v>Y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159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260</v>
          </cell>
          <cell r="W5245">
            <v>234</v>
          </cell>
        </row>
        <row r="5246">
          <cell r="C5246" t="str">
            <v>9901-557-00</v>
          </cell>
          <cell r="D5246">
            <v>0</v>
          </cell>
          <cell r="E5246">
            <v>0</v>
          </cell>
          <cell r="F5246">
            <v>0</v>
          </cell>
          <cell r="G5246">
            <v>0</v>
          </cell>
          <cell r="I5246" t="str">
            <v>N</v>
          </cell>
          <cell r="J5246" t="str">
            <v>Y</v>
          </cell>
          <cell r="K5246">
            <v>0</v>
          </cell>
          <cell r="L5246">
            <v>0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91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149</v>
          </cell>
          <cell r="W5246">
            <v>134</v>
          </cell>
        </row>
        <row r="5247">
          <cell r="C5247" t="str">
            <v>9901-557-00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I5247" t="str">
            <v>N</v>
          </cell>
          <cell r="J5247" t="str">
            <v>Y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>
            <v>0</v>
          </cell>
          <cell r="Q5247">
            <v>90</v>
          </cell>
          <cell r="R5247">
            <v>0</v>
          </cell>
          <cell r="S5247">
            <v>0</v>
          </cell>
          <cell r="T5247">
            <v>0</v>
          </cell>
          <cell r="U5247">
            <v>0</v>
          </cell>
          <cell r="V5247">
            <v>149</v>
          </cell>
          <cell r="W5247">
            <v>134</v>
          </cell>
        </row>
        <row r="5248">
          <cell r="C5248" t="str">
            <v>9901-557-00</v>
          </cell>
          <cell r="D5248">
            <v>9</v>
          </cell>
          <cell r="E5248">
            <v>1</v>
          </cell>
          <cell r="F5248">
            <v>2020</v>
          </cell>
          <cell r="G5248">
            <v>30</v>
          </cell>
          <cell r="I5248" t="str">
            <v>N</v>
          </cell>
          <cell r="J5248" t="str">
            <v>Y</v>
          </cell>
          <cell r="K5248">
            <v>2</v>
          </cell>
          <cell r="L5248">
            <v>2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91</v>
          </cell>
          <cell r="R5248">
            <v>0</v>
          </cell>
          <cell r="S5248">
            <v>0</v>
          </cell>
          <cell r="T5248">
            <v>0</v>
          </cell>
          <cell r="U5248">
            <v>0</v>
          </cell>
          <cell r="V5248">
            <v>149</v>
          </cell>
          <cell r="W5248">
            <v>134</v>
          </cell>
        </row>
        <row r="5249">
          <cell r="C5249" t="str">
            <v>9901-557-00</v>
          </cell>
          <cell r="D5249">
            <v>5</v>
          </cell>
          <cell r="E5249">
            <v>22</v>
          </cell>
          <cell r="F5249">
            <v>2019</v>
          </cell>
          <cell r="G5249">
            <v>498</v>
          </cell>
          <cell r="I5249" t="str">
            <v>N</v>
          </cell>
          <cell r="J5249" t="str">
            <v>Y</v>
          </cell>
          <cell r="K5249">
            <v>5</v>
          </cell>
          <cell r="L5249">
            <v>5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95</v>
          </cell>
          <cell r="R5249">
            <v>0</v>
          </cell>
          <cell r="S5249">
            <v>0</v>
          </cell>
          <cell r="T5249">
            <v>0</v>
          </cell>
          <cell r="U5249">
            <v>0</v>
          </cell>
          <cell r="V5249">
            <v>149</v>
          </cell>
          <cell r="W5249">
            <v>134</v>
          </cell>
        </row>
        <row r="5250">
          <cell r="C5250" t="str">
            <v>9901-557-00</v>
          </cell>
          <cell r="D5250">
            <v>9</v>
          </cell>
          <cell r="E5250">
            <v>17</v>
          </cell>
          <cell r="F5250">
            <v>2020</v>
          </cell>
          <cell r="G5250">
            <v>14</v>
          </cell>
          <cell r="I5250" t="str">
            <v>N</v>
          </cell>
          <cell r="J5250" t="str">
            <v>Y</v>
          </cell>
          <cell r="K5250">
            <v>2</v>
          </cell>
          <cell r="L5250">
            <v>2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91</v>
          </cell>
          <cell r="R5250">
            <v>0</v>
          </cell>
          <cell r="S5250">
            <v>0</v>
          </cell>
          <cell r="T5250">
            <v>0</v>
          </cell>
          <cell r="U5250">
            <v>0</v>
          </cell>
          <cell r="V5250">
            <v>149</v>
          </cell>
          <cell r="W5250">
            <v>134</v>
          </cell>
        </row>
        <row r="5251">
          <cell r="C5251" t="str">
            <v>9901-561-00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I5251" t="str">
            <v>N</v>
          </cell>
          <cell r="J5251" t="str">
            <v>Y</v>
          </cell>
          <cell r="K5251">
            <v>0</v>
          </cell>
          <cell r="L5251">
            <v>0</v>
          </cell>
          <cell r="M5251">
            <v>0</v>
          </cell>
          <cell r="N5251">
            <v>0</v>
          </cell>
          <cell r="O5251">
            <v>0</v>
          </cell>
          <cell r="P5251">
            <v>0</v>
          </cell>
          <cell r="Q5251">
            <v>38</v>
          </cell>
          <cell r="R5251">
            <v>0</v>
          </cell>
          <cell r="S5251">
            <v>0</v>
          </cell>
          <cell r="T5251">
            <v>0</v>
          </cell>
          <cell r="U5251">
            <v>0</v>
          </cell>
          <cell r="V5251">
            <v>63</v>
          </cell>
          <cell r="W5251">
            <v>56</v>
          </cell>
        </row>
        <row r="5252">
          <cell r="C5252" t="str">
            <v>9901-561-00</v>
          </cell>
          <cell r="D5252">
            <v>9</v>
          </cell>
          <cell r="E5252">
            <v>4</v>
          </cell>
          <cell r="F5252">
            <v>2020</v>
          </cell>
          <cell r="G5252">
            <v>27</v>
          </cell>
          <cell r="I5252" t="str">
            <v>N</v>
          </cell>
          <cell r="J5252" t="str">
            <v>Y</v>
          </cell>
          <cell r="K5252">
            <v>5</v>
          </cell>
          <cell r="L5252">
            <v>5</v>
          </cell>
          <cell r="M5252">
            <v>0</v>
          </cell>
          <cell r="N5252">
            <v>0</v>
          </cell>
          <cell r="O5252">
            <v>2</v>
          </cell>
          <cell r="P5252">
            <v>0</v>
          </cell>
          <cell r="Q5252">
            <v>38</v>
          </cell>
          <cell r="R5252">
            <v>1</v>
          </cell>
          <cell r="S5252">
            <v>0</v>
          </cell>
          <cell r="T5252">
            <v>3</v>
          </cell>
          <cell r="U5252">
            <v>0</v>
          </cell>
          <cell r="V5252">
            <v>63</v>
          </cell>
          <cell r="W5252">
            <v>56</v>
          </cell>
        </row>
        <row r="5253">
          <cell r="C5253" t="str">
            <v>9901-561-00</v>
          </cell>
          <cell r="D5253">
            <v>6</v>
          </cell>
          <cell r="E5253">
            <v>2</v>
          </cell>
          <cell r="F5253">
            <v>2020</v>
          </cell>
          <cell r="G5253">
            <v>121</v>
          </cell>
          <cell r="I5253" t="str">
            <v>N</v>
          </cell>
          <cell r="J5253" t="str">
            <v>Y</v>
          </cell>
          <cell r="K5253">
            <v>3</v>
          </cell>
          <cell r="L5253">
            <v>3</v>
          </cell>
          <cell r="M5253">
            <v>0</v>
          </cell>
          <cell r="N5253">
            <v>0</v>
          </cell>
          <cell r="O5253">
            <v>0</v>
          </cell>
          <cell r="P5253">
            <v>0</v>
          </cell>
          <cell r="Q5253">
            <v>37.1</v>
          </cell>
          <cell r="R5253">
            <v>0</v>
          </cell>
          <cell r="S5253">
            <v>1</v>
          </cell>
          <cell r="T5253">
            <v>0</v>
          </cell>
          <cell r="U5253">
            <v>5</v>
          </cell>
          <cell r="V5253">
            <v>63</v>
          </cell>
          <cell r="W5253">
            <v>56</v>
          </cell>
        </row>
        <row r="5254">
          <cell r="C5254" t="str">
            <v>9901-561-00</v>
          </cell>
          <cell r="D5254">
            <v>9</v>
          </cell>
          <cell r="E5254">
            <v>18</v>
          </cell>
          <cell r="F5254">
            <v>2020</v>
          </cell>
          <cell r="G5254">
            <v>13</v>
          </cell>
          <cell r="I5254" t="str">
            <v>N</v>
          </cell>
          <cell r="J5254" t="str">
            <v>Y</v>
          </cell>
          <cell r="K5254">
            <v>8</v>
          </cell>
          <cell r="L5254">
            <v>8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  <cell r="Q5254">
            <v>37.1</v>
          </cell>
          <cell r="R5254">
            <v>1</v>
          </cell>
          <cell r="S5254">
            <v>0</v>
          </cell>
          <cell r="T5254">
            <v>0</v>
          </cell>
          <cell r="U5254">
            <v>0</v>
          </cell>
          <cell r="V5254">
            <v>63</v>
          </cell>
          <cell r="W5254">
            <v>56</v>
          </cell>
        </row>
        <row r="5255">
          <cell r="C5255" t="str">
            <v>9901-561-00</v>
          </cell>
          <cell r="D5255">
            <v>8</v>
          </cell>
          <cell r="E5255">
            <v>18</v>
          </cell>
          <cell r="F5255">
            <v>2020</v>
          </cell>
          <cell r="G5255">
            <v>44</v>
          </cell>
          <cell r="I5255" t="str">
            <v>N</v>
          </cell>
          <cell r="J5255" t="str">
            <v>Y</v>
          </cell>
          <cell r="K5255">
            <v>9</v>
          </cell>
          <cell r="L5255">
            <v>9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38</v>
          </cell>
          <cell r="R5255">
            <v>0</v>
          </cell>
          <cell r="S5255">
            <v>0</v>
          </cell>
          <cell r="T5255">
            <v>0</v>
          </cell>
          <cell r="U5255">
            <v>0</v>
          </cell>
          <cell r="V5255">
            <v>63</v>
          </cell>
          <cell r="W5255">
            <v>56</v>
          </cell>
        </row>
        <row r="5256">
          <cell r="C5256" t="str">
            <v>9901-573-00</v>
          </cell>
          <cell r="D5256">
            <v>8</v>
          </cell>
          <cell r="E5256">
            <v>6</v>
          </cell>
          <cell r="F5256">
            <v>2020</v>
          </cell>
          <cell r="G5256">
            <v>56</v>
          </cell>
          <cell r="I5256" t="str">
            <v>N</v>
          </cell>
          <cell r="J5256" t="str">
            <v>Y</v>
          </cell>
          <cell r="K5256">
            <v>1</v>
          </cell>
          <cell r="L5256">
            <v>2</v>
          </cell>
          <cell r="M5256">
            <v>0</v>
          </cell>
          <cell r="N5256">
            <v>0</v>
          </cell>
          <cell r="O5256">
            <v>4</v>
          </cell>
          <cell r="P5256">
            <v>0</v>
          </cell>
          <cell r="Q5256">
            <v>133</v>
          </cell>
          <cell r="R5256">
            <v>1</v>
          </cell>
          <cell r="S5256">
            <v>0</v>
          </cell>
          <cell r="T5256">
            <v>1</v>
          </cell>
          <cell r="U5256">
            <v>0</v>
          </cell>
          <cell r="V5256">
            <v>218</v>
          </cell>
          <cell r="W5256">
            <v>196</v>
          </cell>
        </row>
        <row r="5257">
          <cell r="C5257" t="str">
            <v>9901-573-00</v>
          </cell>
          <cell r="D5257">
            <v>9</v>
          </cell>
          <cell r="E5257">
            <v>28</v>
          </cell>
          <cell r="F5257">
            <v>2020</v>
          </cell>
          <cell r="G5257">
            <v>3</v>
          </cell>
          <cell r="I5257" t="str">
            <v>N</v>
          </cell>
          <cell r="J5257" t="str">
            <v>Y</v>
          </cell>
          <cell r="K5257">
            <v>0</v>
          </cell>
          <cell r="L5257">
            <v>1</v>
          </cell>
          <cell r="M5257">
            <v>0</v>
          </cell>
          <cell r="N5257">
            <v>0</v>
          </cell>
          <cell r="O5257">
            <v>17</v>
          </cell>
          <cell r="P5257">
            <v>0</v>
          </cell>
          <cell r="Q5257">
            <v>132.5</v>
          </cell>
          <cell r="R5257">
            <v>2</v>
          </cell>
          <cell r="S5257">
            <v>1</v>
          </cell>
          <cell r="T5257">
            <v>3</v>
          </cell>
          <cell r="U5257">
            <v>2</v>
          </cell>
          <cell r="V5257">
            <v>218</v>
          </cell>
          <cell r="W5257">
            <v>196</v>
          </cell>
        </row>
        <row r="5258">
          <cell r="C5258" t="str">
            <v>9901-573-00</v>
          </cell>
          <cell r="D5258">
            <v>9</v>
          </cell>
          <cell r="E5258">
            <v>1</v>
          </cell>
          <cell r="F5258">
            <v>2020</v>
          </cell>
          <cell r="G5258">
            <v>30</v>
          </cell>
          <cell r="I5258" t="str">
            <v>N</v>
          </cell>
          <cell r="J5258" t="str">
            <v>Y</v>
          </cell>
          <cell r="K5258">
            <v>9</v>
          </cell>
          <cell r="L5258">
            <v>9</v>
          </cell>
          <cell r="M5258">
            <v>0</v>
          </cell>
          <cell r="N5258">
            <v>0</v>
          </cell>
          <cell r="O5258">
            <v>15</v>
          </cell>
          <cell r="P5258">
            <v>0</v>
          </cell>
          <cell r="Q5258">
            <v>133</v>
          </cell>
          <cell r="R5258">
            <v>2</v>
          </cell>
          <cell r="S5258">
            <v>4</v>
          </cell>
          <cell r="T5258">
            <v>2</v>
          </cell>
          <cell r="U5258">
            <v>1</v>
          </cell>
          <cell r="V5258">
            <v>218</v>
          </cell>
          <cell r="W5258">
            <v>196</v>
          </cell>
        </row>
        <row r="5259">
          <cell r="C5259" t="str">
            <v>9901-573-00</v>
          </cell>
          <cell r="D5259">
            <v>9</v>
          </cell>
          <cell r="E5259">
            <v>18</v>
          </cell>
          <cell r="F5259">
            <v>2020</v>
          </cell>
          <cell r="G5259">
            <v>13</v>
          </cell>
          <cell r="I5259" t="str">
            <v>N</v>
          </cell>
          <cell r="J5259" t="str">
            <v>Y</v>
          </cell>
          <cell r="K5259">
            <v>4</v>
          </cell>
          <cell r="L5259">
            <v>4</v>
          </cell>
          <cell r="M5259">
            <v>0</v>
          </cell>
          <cell r="N5259">
            <v>0</v>
          </cell>
          <cell r="O5259">
            <v>31</v>
          </cell>
          <cell r="P5259">
            <v>0</v>
          </cell>
          <cell r="Q5259">
            <v>133</v>
          </cell>
          <cell r="R5259">
            <v>4</v>
          </cell>
          <cell r="S5259">
            <v>1</v>
          </cell>
          <cell r="T5259">
            <v>6</v>
          </cell>
          <cell r="U5259">
            <v>2</v>
          </cell>
          <cell r="V5259">
            <v>218</v>
          </cell>
          <cell r="W5259">
            <v>196</v>
          </cell>
        </row>
        <row r="5260">
          <cell r="C5260" t="str">
            <v>9901-573-00</v>
          </cell>
          <cell r="D5260">
            <v>9</v>
          </cell>
          <cell r="E5260">
            <v>17</v>
          </cell>
          <cell r="F5260">
            <v>2020</v>
          </cell>
          <cell r="G5260">
            <v>14</v>
          </cell>
          <cell r="I5260" t="str">
            <v>N</v>
          </cell>
          <cell r="J5260" t="str">
            <v>Y</v>
          </cell>
          <cell r="K5260">
            <v>1</v>
          </cell>
          <cell r="L5260">
            <v>1</v>
          </cell>
          <cell r="M5260">
            <v>0</v>
          </cell>
          <cell r="N5260">
            <v>0</v>
          </cell>
          <cell r="O5260">
            <v>8</v>
          </cell>
          <cell r="P5260">
            <v>0</v>
          </cell>
          <cell r="Q5260">
            <v>132.5</v>
          </cell>
          <cell r="R5260">
            <v>1</v>
          </cell>
          <cell r="S5260">
            <v>0</v>
          </cell>
          <cell r="T5260">
            <v>0</v>
          </cell>
          <cell r="U5260">
            <v>3</v>
          </cell>
          <cell r="V5260">
            <v>218</v>
          </cell>
          <cell r="W5260">
            <v>196</v>
          </cell>
        </row>
        <row r="5261">
          <cell r="C5261" t="str">
            <v>9901-575-00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I5261" t="str">
            <v>N</v>
          </cell>
          <cell r="J5261" t="str">
            <v>Y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122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V5261">
            <v>200</v>
          </cell>
          <cell r="W5261">
            <v>180</v>
          </cell>
        </row>
        <row r="5262">
          <cell r="C5262" t="str">
            <v>9901-575-00</v>
          </cell>
          <cell r="D5262">
            <v>4</v>
          </cell>
          <cell r="E5262">
            <v>24</v>
          </cell>
          <cell r="F5262">
            <v>2020</v>
          </cell>
          <cell r="G5262">
            <v>160</v>
          </cell>
          <cell r="I5262" t="str">
            <v>N</v>
          </cell>
          <cell r="J5262" t="str">
            <v>Y</v>
          </cell>
          <cell r="K5262">
            <v>7</v>
          </cell>
          <cell r="L5262">
            <v>7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122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200</v>
          </cell>
          <cell r="W5262">
            <v>180</v>
          </cell>
        </row>
        <row r="5263">
          <cell r="C5263" t="str">
            <v>9901-575-00</v>
          </cell>
          <cell r="D5263">
            <v>9</v>
          </cell>
          <cell r="E5263">
            <v>1</v>
          </cell>
          <cell r="F5263">
            <v>2020</v>
          </cell>
          <cell r="G5263">
            <v>30</v>
          </cell>
          <cell r="I5263" t="str">
            <v>N</v>
          </cell>
          <cell r="J5263" t="str">
            <v>Y</v>
          </cell>
          <cell r="K5263">
            <v>3</v>
          </cell>
          <cell r="L5263">
            <v>3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122</v>
          </cell>
          <cell r="R5263">
            <v>0</v>
          </cell>
          <cell r="S5263">
            <v>0</v>
          </cell>
          <cell r="T5263">
            <v>0</v>
          </cell>
          <cell r="U5263">
            <v>1</v>
          </cell>
          <cell r="V5263">
            <v>200</v>
          </cell>
          <cell r="W5263">
            <v>180</v>
          </cell>
        </row>
        <row r="5264">
          <cell r="C5264" t="str">
            <v>9901-575-00</v>
          </cell>
          <cell r="D5264">
            <v>9</v>
          </cell>
          <cell r="E5264">
            <v>12</v>
          </cell>
          <cell r="F5264">
            <v>2019</v>
          </cell>
          <cell r="G5264">
            <v>385</v>
          </cell>
          <cell r="I5264" t="str">
            <v>N</v>
          </cell>
          <cell r="J5264" t="str">
            <v>Y</v>
          </cell>
          <cell r="K5264">
            <v>3</v>
          </cell>
          <cell r="L5264">
            <v>3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122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200</v>
          </cell>
          <cell r="W5264">
            <v>180</v>
          </cell>
        </row>
        <row r="5265">
          <cell r="C5265" t="str">
            <v>9901-575-00</v>
          </cell>
          <cell r="D5265">
            <v>1</v>
          </cell>
          <cell r="E5265">
            <v>24</v>
          </cell>
          <cell r="F5265">
            <v>2018</v>
          </cell>
          <cell r="G5265">
            <v>981</v>
          </cell>
          <cell r="I5265" t="str">
            <v>N</v>
          </cell>
          <cell r="J5265" t="str">
            <v>Y</v>
          </cell>
          <cell r="K5265">
            <v>1</v>
          </cell>
          <cell r="L5265">
            <v>1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122</v>
          </cell>
          <cell r="R5265">
            <v>0</v>
          </cell>
          <cell r="S5265">
            <v>0</v>
          </cell>
          <cell r="T5265">
            <v>0</v>
          </cell>
          <cell r="U5265">
            <v>0</v>
          </cell>
          <cell r="V5265">
            <v>200</v>
          </cell>
          <cell r="W5265">
            <v>180</v>
          </cell>
        </row>
        <row r="5266">
          <cell r="C5266" t="str">
            <v>9901-577-00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I5266" t="str">
            <v>N</v>
          </cell>
          <cell r="J5266" t="str">
            <v>Y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106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V5266">
            <v>174</v>
          </cell>
          <cell r="W5266">
            <v>156</v>
          </cell>
        </row>
        <row r="5267">
          <cell r="C5267" t="str">
            <v>9901-577-00</v>
          </cell>
          <cell r="D5267">
            <v>2</v>
          </cell>
          <cell r="E5267">
            <v>1</v>
          </cell>
          <cell r="F5267">
            <v>2018</v>
          </cell>
          <cell r="G5267">
            <v>973</v>
          </cell>
          <cell r="I5267" t="str">
            <v>N</v>
          </cell>
          <cell r="J5267" t="str">
            <v>Y</v>
          </cell>
          <cell r="K5267">
            <v>2</v>
          </cell>
          <cell r="L5267">
            <v>2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108</v>
          </cell>
          <cell r="R5267">
            <v>0</v>
          </cell>
          <cell r="S5267">
            <v>2</v>
          </cell>
          <cell r="T5267">
            <v>-1</v>
          </cell>
          <cell r="U5267">
            <v>0</v>
          </cell>
          <cell r="V5267">
            <v>174</v>
          </cell>
          <cell r="W5267">
            <v>156</v>
          </cell>
        </row>
        <row r="5268">
          <cell r="C5268" t="str">
            <v>9901-577-00</v>
          </cell>
          <cell r="D5268">
            <v>3</v>
          </cell>
          <cell r="E5268">
            <v>14</v>
          </cell>
          <cell r="F5268">
            <v>2018</v>
          </cell>
          <cell r="G5268">
            <v>932</v>
          </cell>
          <cell r="I5268" t="str">
            <v>N</v>
          </cell>
          <cell r="J5268" t="str">
            <v>Y</v>
          </cell>
          <cell r="K5268">
            <v>6</v>
          </cell>
          <cell r="L5268">
            <v>6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106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174</v>
          </cell>
          <cell r="W5268">
            <v>156</v>
          </cell>
        </row>
        <row r="5269">
          <cell r="C5269" t="str">
            <v>9901-577-00</v>
          </cell>
          <cell r="D5269">
            <v>3</v>
          </cell>
          <cell r="E5269">
            <v>20</v>
          </cell>
          <cell r="F5269">
            <v>2018</v>
          </cell>
          <cell r="G5269">
            <v>926</v>
          </cell>
          <cell r="I5269" t="str">
            <v>N</v>
          </cell>
          <cell r="J5269" t="str">
            <v>Y</v>
          </cell>
          <cell r="K5269">
            <v>4</v>
          </cell>
          <cell r="L5269">
            <v>4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106</v>
          </cell>
          <cell r="R5269">
            <v>0</v>
          </cell>
          <cell r="S5269">
            <v>1</v>
          </cell>
          <cell r="T5269">
            <v>0</v>
          </cell>
          <cell r="U5269">
            <v>0</v>
          </cell>
          <cell r="V5269">
            <v>174</v>
          </cell>
          <cell r="W5269">
            <v>156</v>
          </cell>
        </row>
        <row r="5270">
          <cell r="C5270" t="str">
            <v>9901-577-00</v>
          </cell>
          <cell r="D5270">
            <v>12</v>
          </cell>
          <cell r="E5270">
            <v>8</v>
          </cell>
          <cell r="F5270">
            <v>2017</v>
          </cell>
          <cell r="G5270">
            <v>1028</v>
          </cell>
          <cell r="I5270" t="str">
            <v>N</v>
          </cell>
          <cell r="J5270" t="str">
            <v>Y</v>
          </cell>
          <cell r="K5270">
            <v>3</v>
          </cell>
          <cell r="L5270">
            <v>3</v>
          </cell>
          <cell r="M5270">
            <v>0</v>
          </cell>
          <cell r="N5270">
            <v>0</v>
          </cell>
          <cell r="O5270">
            <v>0</v>
          </cell>
          <cell r="P5270">
            <v>0</v>
          </cell>
          <cell r="Q5270">
            <v>106</v>
          </cell>
          <cell r="R5270">
            <v>0</v>
          </cell>
          <cell r="S5270">
            <v>0</v>
          </cell>
          <cell r="T5270">
            <v>0</v>
          </cell>
          <cell r="U5270">
            <v>0</v>
          </cell>
          <cell r="V5270">
            <v>174</v>
          </cell>
          <cell r="W5270">
            <v>156</v>
          </cell>
        </row>
        <row r="5271">
          <cell r="C5271" t="str">
            <v>9901-599-00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I5271" t="str">
            <v>N</v>
          </cell>
          <cell r="J5271" t="str">
            <v>Y</v>
          </cell>
          <cell r="K5271">
            <v>0</v>
          </cell>
          <cell r="L5271">
            <v>0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38</v>
          </cell>
          <cell r="R5271">
            <v>0</v>
          </cell>
          <cell r="S5271">
            <v>0</v>
          </cell>
          <cell r="T5271">
            <v>0</v>
          </cell>
          <cell r="U5271">
            <v>0</v>
          </cell>
          <cell r="V5271">
            <v>63</v>
          </cell>
          <cell r="W5271">
            <v>56</v>
          </cell>
        </row>
        <row r="5272">
          <cell r="C5272" t="str">
            <v>9901-599-00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I5272" t="str">
            <v>N</v>
          </cell>
          <cell r="J5272" t="str">
            <v>Y</v>
          </cell>
          <cell r="K5272">
            <v>27</v>
          </cell>
          <cell r="L5272">
            <v>27</v>
          </cell>
          <cell r="M5272">
            <v>0</v>
          </cell>
          <cell r="N5272">
            <v>0</v>
          </cell>
          <cell r="O5272">
            <v>0</v>
          </cell>
          <cell r="P5272">
            <v>0</v>
          </cell>
          <cell r="Q5272">
            <v>35</v>
          </cell>
          <cell r="R5272">
            <v>0</v>
          </cell>
          <cell r="S5272">
            <v>0</v>
          </cell>
          <cell r="T5272">
            <v>0</v>
          </cell>
          <cell r="U5272">
            <v>0</v>
          </cell>
          <cell r="V5272">
            <v>63</v>
          </cell>
          <cell r="W5272">
            <v>56</v>
          </cell>
        </row>
        <row r="5273">
          <cell r="C5273" t="str">
            <v>9901-599-00</v>
          </cell>
          <cell r="D5273">
            <v>12</v>
          </cell>
          <cell r="E5273">
            <v>28</v>
          </cell>
          <cell r="F5273">
            <v>2016</v>
          </cell>
          <cell r="G5273">
            <v>1373</v>
          </cell>
          <cell r="I5273" t="str">
            <v>N</v>
          </cell>
          <cell r="J5273" t="str">
            <v>Y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35</v>
          </cell>
          <cell r="R5273">
            <v>0</v>
          </cell>
          <cell r="S5273">
            <v>0</v>
          </cell>
          <cell r="T5273">
            <v>0</v>
          </cell>
          <cell r="U5273">
            <v>0</v>
          </cell>
          <cell r="V5273">
            <v>63</v>
          </cell>
          <cell r="W5273">
            <v>56</v>
          </cell>
        </row>
        <row r="5274">
          <cell r="C5274" t="str">
            <v>9901-599-00</v>
          </cell>
          <cell r="D5274">
            <v>12</v>
          </cell>
          <cell r="E5274">
            <v>1</v>
          </cell>
          <cell r="F5274">
            <v>2015</v>
          </cell>
          <cell r="G5274">
            <v>1766</v>
          </cell>
          <cell r="I5274" t="str">
            <v>N</v>
          </cell>
          <cell r="J5274" t="str">
            <v>Y</v>
          </cell>
          <cell r="K5274">
            <v>8</v>
          </cell>
          <cell r="L5274">
            <v>8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35</v>
          </cell>
          <cell r="R5274">
            <v>0</v>
          </cell>
          <cell r="S5274">
            <v>0</v>
          </cell>
          <cell r="T5274">
            <v>0</v>
          </cell>
          <cell r="U5274">
            <v>0</v>
          </cell>
          <cell r="V5274">
            <v>63</v>
          </cell>
          <cell r="W5274">
            <v>56</v>
          </cell>
        </row>
        <row r="5275">
          <cell r="C5275" t="str">
            <v>9901-599-00</v>
          </cell>
          <cell r="D5275">
            <v>9</v>
          </cell>
          <cell r="E5275">
            <v>17</v>
          </cell>
          <cell r="F5275">
            <v>2020</v>
          </cell>
          <cell r="G5275">
            <v>14</v>
          </cell>
          <cell r="I5275" t="str">
            <v>N</v>
          </cell>
          <cell r="J5275" t="str">
            <v>Y</v>
          </cell>
          <cell r="K5275">
            <v>2</v>
          </cell>
          <cell r="L5275">
            <v>2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38</v>
          </cell>
          <cell r="R5275">
            <v>0</v>
          </cell>
          <cell r="S5275">
            <v>0</v>
          </cell>
          <cell r="T5275">
            <v>0</v>
          </cell>
          <cell r="U5275">
            <v>0</v>
          </cell>
          <cell r="V5275">
            <v>63</v>
          </cell>
          <cell r="W5275">
            <v>56</v>
          </cell>
        </row>
        <row r="5276">
          <cell r="C5276" t="str">
            <v>9901-601-00</v>
          </cell>
          <cell r="D5276">
            <v>0</v>
          </cell>
          <cell r="E5276">
            <v>0</v>
          </cell>
          <cell r="F5276">
            <v>0</v>
          </cell>
          <cell r="G5276">
            <v>0</v>
          </cell>
          <cell r="I5276" t="str">
            <v>N</v>
          </cell>
          <cell r="J5276" t="str">
            <v>Y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38</v>
          </cell>
          <cell r="R5276">
            <v>0</v>
          </cell>
          <cell r="S5276">
            <v>0</v>
          </cell>
          <cell r="T5276">
            <v>0</v>
          </cell>
          <cell r="U5276">
            <v>0</v>
          </cell>
          <cell r="V5276">
            <v>63</v>
          </cell>
          <cell r="W5276">
            <v>56</v>
          </cell>
        </row>
        <row r="5277">
          <cell r="C5277" t="str">
            <v>9901-601-00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I5277" t="str">
            <v>N</v>
          </cell>
          <cell r="J5277" t="str">
            <v>Y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1E-3</v>
          </cell>
          <cell r="R5277">
            <v>0</v>
          </cell>
          <cell r="S5277">
            <v>0</v>
          </cell>
          <cell r="T5277">
            <v>0</v>
          </cell>
          <cell r="U5277">
            <v>0</v>
          </cell>
          <cell r="V5277">
            <v>63</v>
          </cell>
          <cell r="W5277">
            <v>56</v>
          </cell>
        </row>
        <row r="5278">
          <cell r="C5278" t="str">
            <v>9901-601-00</v>
          </cell>
          <cell r="D5278">
            <v>12</v>
          </cell>
          <cell r="E5278">
            <v>10</v>
          </cell>
          <cell r="F5278">
            <v>2015</v>
          </cell>
          <cell r="G5278">
            <v>1757</v>
          </cell>
          <cell r="I5278" t="str">
            <v>N</v>
          </cell>
          <cell r="J5278" t="str">
            <v>Y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1E-3</v>
          </cell>
          <cell r="R5278">
            <v>0</v>
          </cell>
          <cell r="S5278">
            <v>0</v>
          </cell>
          <cell r="T5278">
            <v>0</v>
          </cell>
          <cell r="U5278">
            <v>0</v>
          </cell>
          <cell r="V5278">
            <v>63</v>
          </cell>
          <cell r="W5278">
            <v>56</v>
          </cell>
        </row>
        <row r="5279">
          <cell r="C5279" t="str">
            <v>9901-601-00</v>
          </cell>
          <cell r="D5279">
            <v>9</v>
          </cell>
          <cell r="E5279">
            <v>18</v>
          </cell>
          <cell r="F5279">
            <v>2020</v>
          </cell>
          <cell r="G5279">
            <v>13</v>
          </cell>
          <cell r="I5279" t="str">
            <v>N</v>
          </cell>
          <cell r="J5279" t="str">
            <v>Y</v>
          </cell>
          <cell r="K5279">
            <v>6</v>
          </cell>
          <cell r="L5279">
            <v>6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38</v>
          </cell>
          <cell r="R5279">
            <v>1</v>
          </cell>
          <cell r="S5279">
            <v>0</v>
          </cell>
          <cell r="T5279">
            <v>0</v>
          </cell>
          <cell r="U5279">
            <v>1</v>
          </cell>
          <cell r="V5279">
            <v>63</v>
          </cell>
          <cell r="W5279">
            <v>56</v>
          </cell>
        </row>
        <row r="5280">
          <cell r="C5280" t="str">
            <v>9901-601-00</v>
          </cell>
          <cell r="D5280">
            <v>6</v>
          </cell>
          <cell r="E5280">
            <v>17</v>
          </cell>
          <cell r="F5280">
            <v>2017</v>
          </cell>
          <cell r="G5280">
            <v>1202</v>
          </cell>
          <cell r="I5280" t="str">
            <v>N</v>
          </cell>
          <cell r="J5280" t="str">
            <v>Y</v>
          </cell>
          <cell r="K5280">
            <v>20</v>
          </cell>
          <cell r="L5280">
            <v>20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1E-3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V5280">
            <v>63</v>
          </cell>
          <cell r="W5280">
            <v>56</v>
          </cell>
        </row>
        <row r="5281">
          <cell r="C5281" t="str">
            <v>9901-932-00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I5281" t="str">
            <v>N</v>
          </cell>
          <cell r="J5281" t="str">
            <v>Y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22</v>
          </cell>
          <cell r="R5281">
            <v>0</v>
          </cell>
          <cell r="S5281">
            <v>0</v>
          </cell>
          <cell r="T5281">
            <v>0</v>
          </cell>
          <cell r="U5281">
            <v>0</v>
          </cell>
          <cell r="V5281">
            <v>37</v>
          </cell>
          <cell r="W5281">
            <v>33</v>
          </cell>
        </row>
        <row r="5282">
          <cell r="C5282" t="str">
            <v>9901-932-00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I5282" t="str">
            <v>N</v>
          </cell>
          <cell r="J5282" t="str">
            <v>Y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21.2</v>
          </cell>
          <cell r="R5282">
            <v>0</v>
          </cell>
          <cell r="S5282">
            <v>0</v>
          </cell>
          <cell r="T5282">
            <v>0</v>
          </cell>
          <cell r="U5282">
            <v>0</v>
          </cell>
          <cell r="V5282">
            <v>37</v>
          </cell>
          <cell r="W5282">
            <v>33</v>
          </cell>
        </row>
        <row r="5283">
          <cell r="C5283" t="str">
            <v>9901-932-00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I5283" t="str">
            <v>N</v>
          </cell>
          <cell r="J5283" t="str">
            <v>Y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21.2</v>
          </cell>
          <cell r="R5283">
            <v>0</v>
          </cell>
          <cell r="S5283">
            <v>0</v>
          </cell>
          <cell r="T5283">
            <v>0</v>
          </cell>
          <cell r="U5283">
            <v>0</v>
          </cell>
          <cell r="V5283">
            <v>37</v>
          </cell>
          <cell r="W5283">
            <v>33</v>
          </cell>
        </row>
        <row r="5284">
          <cell r="C5284" t="str">
            <v>9901-932-00</v>
          </cell>
          <cell r="D5284">
            <v>7</v>
          </cell>
          <cell r="E5284">
            <v>30</v>
          </cell>
          <cell r="F5284">
            <v>2020</v>
          </cell>
          <cell r="G5284">
            <v>63</v>
          </cell>
          <cell r="I5284" t="str">
            <v>N</v>
          </cell>
          <cell r="J5284" t="str">
            <v>Y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3</v>
          </cell>
          <cell r="P5284">
            <v>0</v>
          </cell>
          <cell r="Q5284">
            <v>22</v>
          </cell>
          <cell r="R5284">
            <v>0</v>
          </cell>
          <cell r="S5284">
            <v>0</v>
          </cell>
          <cell r="T5284">
            <v>0</v>
          </cell>
          <cell r="U5284">
            <v>1</v>
          </cell>
          <cell r="V5284">
            <v>37</v>
          </cell>
          <cell r="W5284">
            <v>33</v>
          </cell>
        </row>
        <row r="5285">
          <cell r="C5285" t="str">
            <v>9901-932-00</v>
          </cell>
          <cell r="D5285">
            <v>0</v>
          </cell>
          <cell r="E5285">
            <v>0</v>
          </cell>
          <cell r="F5285">
            <v>0</v>
          </cell>
          <cell r="G5285">
            <v>0</v>
          </cell>
          <cell r="I5285" t="str">
            <v>N</v>
          </cell>
          <cell r="J5285" t="str">
            <v>Y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21.2</v>
          </cell>
          <cell r="R5285">
            <v>0</v>
          </cell>
          <cell r="S5285">
            <v>0</v>
          </cell>
          <cell r="T5285">
            <v>0</v>
          </cell>
          <cell r="U5285">
            <v>0</v>
          </cell>
          <cell r="V5285">
            <v>37</v>
          </cell>
          <cell r="W5285">
            <v>33</v>
          </cell>
        </row>
        <row r="5286">
          <cell r="C5286" t="str">
            <v>9901075-00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I5286" t="str">
            <v>N</v>
          </cell>
          <cell r="J5286" t="str">
            <v>Y</v>
          </cell>
          <cell r="K5286">
            <v>0</v>
          </cell>
          <cell r="L5286">
            <v>0</v>
          </cell>
          <cell r="M5286">
            <v>0</v>
          </cell>
          <cell r="N5286">
            <v>0</v>
          </cell>
          <cell r="O5286">
            <v>0</v>
          </cell>
          <cell r="P5286">
            <v>0</v>
          </cell>
          <cell r="Q5286">
            <v>27</v>
          </cell>
          <cell r="R5286">
            <v>0</v>
          </cell>
          <cell r="S5286">
            <v>0</v>
          </cell>
          <cell r="T5286">
            <v>0</v>
          </cell>
          <cell r="U5286">
            <v>0</v>
          </cell>
          <cell r="V5286">
            <v>45</v>
          </cell>
          <cell r="W5286">
            <v>40</v>
          </cell>
        </row>
        <row r="5287">
          <cell r="C5287" t="str">
            <v>9901075-00</v>
          </cell>
          <cell r="D5287">
            <v>12</v>
          </cell>
          <cell r="E5287">
            <v>20</v>
          </cell>
          <cell r="F5287">
            <v>2017</v>
          </cell>
          <cell r="G5287">
            <v>1016</v>
          </cell>
          <cell r="I5287" t="str">
            <v>N</v>
          </cell>
          <cell r="J5287" t="str">
            <v>Y</v>
          </cell>
          <cell r="K5287">
            <v>3</v>
          </cell>
          <cell r="L5287">
            <v>3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26.5</v>
          </cell>
          <cell r="R5287">
            <v>0</v>
          </cell>
          <cell r="S5287">
            <v>0</v>
          </cell>
          <cell r="T5287">
            <v>0</v>
          </cell>
          <cell r="U5287">
            <v>0</v>
          </cell>
          <cell r="V5287">
            <v>45</v>
          </cell>
          <cell r="W5287">
            <v>40</v>
          </cell>
        </row>
        <row r="5288">
          <cell r="C5288" t="str">
            <v>9901075-00</v>
          </cell>
          <cell r="D5288">
            <v>12</v>
          </cell>
          <cell r="E5288">
            <v>22</v>
          </cell>
          <cell r="F5288">
            <v>2017</v>
          </cell>
          <cell r="G5288">
            <v>1014</v>
          </cell>
          <cell r="I5288" t="str">
            <v>N</v>
          </cell>
          <cell r="J5288" t="str">
            <v>Y</v>
          </cell>
          <cell r="K5288">
            <v>3</v>
          </cell>
          <cell r="L5288">
            <v>3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27</v>
          </cell>
          <cell r="R5288">
            <v>0</v>
          </cell>
          <cell r="S5288">
            <v>0</v>
          </cell>
          <cell r="T5288">
            <v>0</v>
          </cell>
          <cell r="U5288">
            <v>0</v>
          </cell>
          <cell r="V5288">
            <v>45</v>
          </cell>
          <cell r="W5288">
            <v>40</v>
          </cell>
        </row>
        <row r="5289">
          <cell r="C5289" t="str">
            <v>9901075-00</v>
          </cell>
          <cell r="D5289">
            <v>3</v>
          </cell>
          <cell r="E5289">
            <v>20</v>
          </cell>
          <cell r="F5289">
            <v>2018</v>
          </cell>
          <cell r="G5289">
            <v>926</v>
          </cell>
          <cell r="I5289" t="str">
            <v>N</v>
          </cell>
          <cell r="J5289" t="str">
            <v>Y</v>
          </cell>
          <cell r="K5289">
            <v>4</v>
          </cell>
          <cell r="L5289">
            <v>4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27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V5289">
            <v>45</v>
          </cell>
          <cell r="W5289">
            <v>40</v>
          </cell>
        </row>
        <row r="5290">
          <cell r="C5290" t="str">
            <v>9901075-00</v>
          </cell>
          <cell r="D5290">
            <v>3</v>
          </cell>
          <cell r="E5290">
            <v>31</v>
          </cell>
          <cell r="F5290">
            <v>2018</v>
          </cell>
          <cell r="G5290">
            <v>915</v>
          </cell>
          <cell r="I5290" t="str">
            <v>N</v>
          </cell>
          <cell r="J5290" t="str">
            <v>Y</v>
          </cell>
          <cell r="K5290">
            <v>3</v>
          </cell>
          <cell r="L5290">
            <v>3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27</v>
          </cell>
          <cell r="R5290">
            <v>0</v>
          </cell>
          <cell r="S5290">
            <v>0</v>
          </cell>
          <cell r="T5290">
            <v>0</v>
          </cell>
          <cell r="U5290">
            <v>0</v>
          </cell>
          <cell r="V5290">
            <v>45</v>
          </cell>
          <cell r="W5290">
            <v>40</v>
          </cell>
        </row>
        <row r="5291">
          <cell r="C5291" t="str">
            <v>9901079-00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I5291" t="str">
            <v>N</v>
          </cell>
          <cell r="J5291" t="str">
            <v>Y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32</v>
          </cell>
          <cell r="R5291">
            <v>0</v>
          </cell>
          <cell r="S5291">
            <v>0</v>
          </cell>
          <cell r="T5291">
            <v>0</v>
          </cell>
          <cell r="U5291">
            <v>0</v>
          </cell>
          <cell r="V5291">
            <v>54</v>
          </cell>
          <cell r="W5291">
            <v>48</v>
          </cell>
        </row>
        <row r="5292">
          <cell r="C5292" t="str">
            <v>9901079-00</v>
          </cell>
          <cell r="D5292">
            <v>3</v>
          </cell>
          <cell r="E5292">
            <v>27</v>
          </cell>
          <cell r="F5292">
            <v>2018</v>
          </cell>
          <cell r="G5292">
            <v>919</v>
          </cell>
          <cell r="I5292" t="str">
            <v>N</v>
          </cell>
          <cell r="J5292" t="str">
            <v>Y</v>
          </cell>
          <cell r="K5292">
            <v>3</v>
          </cell>
          <cell r="L5292">
            <v>3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32</v>
          </cell>
          <cell r="R5292">
            <v>0</v>
          </cell>
          <cell r="S5292">
            <v>0</v>
          </cell>
          <cell r="T5292">
            <v>0</v>
          </cell>
          <cell r="U5292">
            <v>0</v>
          </cell>
          <cell r="V5292">
            <v>54</v>
          </cell>
          <cell r="W5292">
            <v>48</v>
          </cell>
        </row>
        <row r="5293">
          <cell r="C5293" t="str">
            <v>9901079-00</v>
          </cell>
          <cell r="D5293">
            <v>12</v>
          </cell>
          <cell r="E5293">
            <v>22</v>
          </cell>
          <cell r="F5293">
            <v>2017</v>
          </cell>
          <cell r="G5293">
            <v>1014</v>
          </cell>
          <cell r="I5293" t="str">
            <v>N</v>
          </cell>
          <cell r="J5293" t="str">
            <v>Y</v>
          </cell>
          <cell r="K5293">
            <v>3</v>
          </cell>
          <cell r="L5293">
            <v>3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32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V5293">
            <v>54</v>
          </cell>
          <cell r="W5293">
            <v>48</v>
          </cell>
        </row>
        <row r="5294">
          <cell r="C5294" t="str">
            <v>9901079-00</v>
          </cell>
          <cell r="D5294">
            <v>3</v>
          </cell>
          <cell r="E5294">
            <v>20</v>
          </cell>
          <cell r="F5294">
            <v>2018</v>
          </cell>
          <cell r="G5294">
            <v>926</v>
          </cell>
          <cell r="I5294" t="str">
            <v>N</v>
          </cell>
          <cell r="J5294" t="str">
            <v>Y</v>
          </cell>
          <cell r="K5294">
            <v>8</v>
          </cell>
          <cell r="L5294">
            <v>8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32</v>
          </cell>
          <cell r="R5294">
            <v>0</v>
          </cell>
          <cell r="S5294">
            <v>0</v>
          </cell>
          <cell r="T5294">
            <v>0</v>
          </cell>
          <cell r="U5294">
            <v>0</v>
          </cell>
          <cell r="V5294">
            <v>54</v>
          </cell>
          <cell r="W5294">
            <v>48</v>
          </cell>
        </row>
        <row r="5295">
          <cell r="C5295" t="str">
            <v>9901079-00</v>
          </cell>
          <cell r="D5295">
            <v>3</v>
          </cell>
          <cell r="E5295">
            <v>31</v>
          </cell>
          <cell r="F5295">
            <v>2018</v>
          </cell>
          <cell r="G5295">
            <v>915</v>
          </cell>
          <cell r="I5295" t="str">
            <v>N</v>
          </cell>
          <cell r="J5295" t="str">
            <v>Y</v>
          </cell>
          <cell r="K5295">
            <v>3</v>
          </cell>
          <cell r="L5295">
            <v>3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32</v>
          </cell>
          <cell r="R5295">
            <v>0</v>
          </cell>
          <cell r="S5295">
            <v>0</v>
          </cell>
          <cell r="T5295">
            <v>0</v>
          </cell>
          <cell r="U5295">
            <v>0</v>
          </cell>
          <cell r="V5295">
            <v>54</v>
          </cell>
          <cell r="W5295">
            <v>48</v>
          </cell>
        </row>
        <row r="5296">
          <cell r="C5296" t="str">
            <v>9901080-00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I5296" t="str">
            <v>N</v>
          </cell>
          <cell r="J5296" t="str">
            <v>Y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  <cell r="Q5296">
            <v>38</v>
          </cell>
          <cell r="R5296">
            <v>0</v>
          </cell>
          <cell r="S5296">
            <v>0</v>
          </cell>
          <cell r="T5296">
            <v>0</v>
          </cell>
          <cell r="U5296">
            <v>0</v>
          </cell>
          <cell r="V5296">
            <v>63</v>
          </cell>
          <cell r="W5296">
            <v>56</v>
          </cell>
        </row>
        <row r="5297">
          <cell r="C5297" t="str">
            <v>9901080-00</v>
          </cell>
          <cell r="D5297">
            <v>3</v>
          </cell>
          <cell r="E5297">
            <v>22</v>
          </cell>
          <cell r="F5297">
            <v>2018</v>
          </cell>
          <cell r="G5297">
            <v>924</v>
          </cell>
          <cell r="I5297" t="str">
            <v>N</v>
          </cell>
          <cell r="J5297" t="str">
            <v>Y</v>
          </cell>
          <cell r="K5297">
            <v>6</v>
          </cell>
          <cell r="L5297">
            <v>6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37</v>
          </cell>
          <cell r="R5297">
            <v>0</v>
          </cell>
          <cell r="S5297">
            <v>0</v>
          </cell>
          <cell r="T5297">
            <v>0</v>
          </cell>
          <cell r="U5297">
            <v>0</v>
          </cell>
          <cell r="V5297">
            <v>63</v>
          </cell>
          <cell r="W5297">
            <v>56</v>
          </cell>
        </row>
        <row r="5298">
          <cell r="C5298" t="str">
            <v>9901080-00</v>
          </cell>
          <cell r="D5298">
            <v>12</v>
          </cell>
          <cell r="E5298">
            <v>22</v>
          </cell>
          <cell r="F5298">
            <v>2017</v>
          </cell>
          <cell r="G5298">
            <v>1014</v>
          </cell>
          <cell r="I5298" t="str">
            <v>N</v>
          </cell>
          <cell r="J5298" t="str">
            <v>Y</v>
          </cell>
          <cell r="K5298">
            <v>5</v>
          </cell>
          <cell r="L5298">
            <v>5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37</v>
          </cell>
          <cell r="R5298">
            <v>0</v>
          </cell>
          <cell r="S5298">
            <v>0</v>
          </cell>
          <cell r="T5298">
            <v>0</v>
          </cell>
          <cell r="U5298">
            <v>0</v>
          </cell>
          <cell r="V5298">
            <v>63</v>
          </cell>
          <cell r="W5298">
            <v>56</v>
          </cell>
        </row>
        <row r="5299">
          <cell r="C5299" t="str">
            <v>9901080-00</v>
          </cell>
          <cell r="D5299">
            <v>3</v>
          </cell>
          <cell r="E5299">
            <v>20</v>
          </cell>
          <cell r="F5299">
            <v>2018</v>
          </cell>
          <cell r="G5299">
            <v>926</v>
          </cell>
          <cell r="I5299" t="str">
            <v>N</v>
          </cell>
          <cell r="J5299" t="str">
            <v>Y</v>
          </cell>
          <cell r="K5299">
            <v>12</v>
          </cell>
          <cell r="L5299">
            <v>12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37</v>
          </cell>
          <cell r="R5299">
            <v>0</v>
          </cell>
          <cell r="S5299">
            <v>0</v>
          </cell>
          <cell r="T5299">
            <v>0</v>
          </cell>
          <cell r="U5299">
            <v>0</v>
          </cell>
          <cell r="V5299">
            <v>63</v>
          </cell>
          <cell r="W5299">
            <v>56</v>
          </cell>
        </row>
        <row r="5300">
          <cell r="C5300" t="str">
            <v>9901080-00</v>
          </cell>
          <cell r="D5300">
            <v>3</v>
          </cell>
          <cell r="E5300">
            <v>31</v>
          </cell>
          <cell r="F5300">
            <v>2018</v>
          </cell>
          <cell r="G5300">
            <v>915</v>
          </cell>
          <cell r="I5300" t="str">
            <v>N</v>
          </cell>
          <cell r="J5300" t="str">
            <v>Y</v>
          </cell>
          <cell r="K5300">
            <v>2</v>
          </cell>
          <cell r="L5300">
            <v>2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37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V5300">
            <v>63</v>
          </cell>
          <cell r="W5300">
            <v>56</v>
          </cell>
        </row>
        <row r="5301">
          <cell r="C5301" t="str">
            <v>9901081-00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I5301" t="str">
            <v>N</v>
          </cell>
          <cell r="J5301" t="str">
            <v>Y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27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V5301">
            <v>45</v>
          </cell>
          <cell r="W5301">
            <v>40</v>
          </cell>
        </row>
        <row r="5302">
          <cell r="C5302" t="str">
            <v>9901081-00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I5302" t="str">
            <v>N</v>
          </cell>
          <cell r="J5302" t="str">
            <v>Y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>
            <v>0</v>
          </cell>
          <cell r="P5302">
            <v>0</v>
          </cell>
          <cell r="Q5302">
            <v>25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V5302">
            <v>45</v>
          </cell>
          <cell r="W5302">
            <v>40</v>
          </cell>
        </row>
        <row r="5303">
          <cell r="C5303" t="str">
            <v>9901081-00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I5303" t="str">
            <v>N</v>
          </cell>
          <cell r="J5303" t="str">
            <v>Y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25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V5303">
            <v>45</v>
          </cell>
          <cell r="W5303">
            <v>40</v>
          </cell>
        </row>
        <row r="5304">
          <cell r="C5304" t="str">
            <v>9901081-00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I5304" t="str">
            <v>N</v>
          </cell>
          <cell r="J5304" t="str">
            <v>Y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25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V5304">
            <v>45</v>
          </cell>
          <cell r="W5304">
            <v>40</v>
          </cell>
        </row>
        <row r="5305">
          <cell r="C5305" t="str">
            <v>9901081-00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I5305" t="str">
            <v>N</v>
          </cell>
          <cell r="J5305" t="str">
            <v>Y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25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45</v>
          </cell>
          <cell r="W5305">
            <v>40</v>
          </cell>
        </row>
        <row r="5306">
          <cell r="C5306" t="str">
            <v>9901082-00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I5306" t="str">
            <v>N</v>
          </cell>
          <cell r="J5306" t="str">
            <v>Y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32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V5306">
            <v>54</v>
          </cell>
          <cell r="W5306">
            <v>48</v>
          </cell>
        </row>
        <row r="5307">
          <cell r="C5307" t="str">
            <v>9901082-00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I5307" t="str">
            <v>N</v>
          </cell>
          <cell r="J5307" t="str">
            <v>Y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30</v>
          </cell>
          <cell r="R5307">
            <v>0</v>
          </cell>
          <cell r="S5307">
            <v>0</v>
          </cell>
          <cell r="T5307">
            <v>0</v>
          </cell>
          <cell r="U5307">
            <v>0</v>
          </cell>
          <cell r="V5307">
            <v>54</v>
          </cell>
          <cell r="W5307">
            <v>48</v>
          </cell>
        </row>
        <row r="5308">
          <cell r="C5308" t="str">
            <v>9901082-00</v>
          </cell>
          <cell r="D5308">
            <v>0</v>
          </cell>
          <cell r="E5308">
            <v>0</v>
          </cell>
          <cell r="F5308">
            <v>0</v>
          </cell>
          <cell r="G5308">
            <v>0</v>
          </cell>
          <cell r="I5308" t="str">
            <v>N</v>
          </cell>
          <cell r="J5308" t="str">
            <v>Y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30</v>
          </cell>
          <cell r="R5308">
            <v>0</v>
          </cell>
          <cell r="S5308">
            <v>0</v>
          </cell>
          <cell r="T5308">
            <v>0</v>
          </cell>
          <cell r="U5308">
            <v>0</v>
          </cell>
          <cell r="V5308">
            <v>54</v>
          </cell>
          <cell r="W5308">
            <v>48</v>
          </cell>
        </row>
        <row r="5309">
          <cell r="C5309" t="str">
            <v>9901082-00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I5309" t="str">
            <v>N</v>
          </cell>
          <cell r="J5309" t="str">
            <v>Y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  <cell r="Q5309">
            <v>30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V5309">
            <v>54</v>
          </cell>
          <cell r="W5309">
            <v>48</v>
          </cell>
        </row>
        <row r="5310">
          <cell r="C5310" t="str">
            <v>9901082-00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I5310" t="str">
            <v>N</v>
          </cell>
          <cell r="J5310" t="str">
            <v>Y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30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54</v>
          </cell>
          <cell r="W5310">
            <v>48</v>
          </cell>
        </row>
        <row r="5311">
          <cell r="C5311" t="str">
            <v>9901083-00</v>
          </cell>
          <cell r="D5311">
            <v>0</v>
          </cell>
          <cell r="E5311">
            <v>0</v>
          </cell>
          <cell r="F5311">
            <v>0</v>
          </cell>
          <cell r="G5311">
            <v>0</v>
          </cell>
          <cell r="I5311" t="str">
            <v>N</v>
          </cell>
          <cell r="J5311" t="str">
            <v>Y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38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63</v>
          </cell>
          <cell r="W5311">
            <v>56</v>
          </cell>
        </row>
        <row r="5312">
          <cell r="C5312" t="str">
            <v>9901083-00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I5312" t="str">
            <v>N</v>
          </cell>
          <cell r="J5312" t="str">
            <v>Y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35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63</v>
          </cell>
          <cell r="W5312">
            <v>56</v>
          </cell>
        </row>
        <row r="5313">
          <cell r="C5313" t="str">
            <v>9901083-00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I5313" t="str">
            <v>N</v>
          </cell>
          <cell r="J5313" t="str">
            <v>Y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35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63</v>
          </cell>
          <cell r="W5313">
            <v>56</v>
          </cell>
        </row>
        <row r="5314">
          <cell r="C5314" t="str">
            <v>9901083-00</v>
          </cell>
          <cell r="D5314">
            <v>0</v>
          </cell>
          <cell r="E5314">
            <v>0</v>
          </cell>
          <cell r="F5314">
            <v>0</v>
          </cell>
          <cell r="G5314">
            <v>0</v>
          </cell>
          <cell r="I5314" t="str">
            <v>N</v>
          </cell>
          <cell r="J5314" t="str">
            <v>Y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35</v>
          </cell>
          <cell r="R5314">
            <v>0</v>
          </cell>
          <cell r="S5314">
            <v>0</v>
          </cell>
          <cell r="T5314">
            <v>0</v>
          </cell>
          <cell r="U5314">
            <v>0</v>
          </cell>
          <cell r="V5314">
            <v>63</v>
          </cell>
          <cell r="W5314">
            <v>56</v>
          </cell>
        </row>
        <row r="5315">
          <cell r="C5315" t="str">
            <v>9901083-00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I5315" t="str">
            <v>N</v>
          </cell>
          <cell r="J5315" t="str">
            <v>Y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35</v>
          </cell>
          <cell r="R5315">
            <v>0</v>
          </cell>
          <cell r="S5315">
            <v>0</v>
          </cell>
          <cell r="T5315">
            <v>0</v>
          </cell>
          <cell r="U5315">
            <v>0</v>
          </cell>
          <cell r="V5315">
            <v>63</v>
          </cell>
          <cell r="W5315">
            <v>56</v>
          </cell>
        </row>
        <row r="5316">
          <cell r="C5316" t="str">
            <v>9901084-00</v>
          </cell>
          <cell r="D5316">
            <v>7</v>
          </cell>
          <cell r="E5316">
            <v>5</v>
          </cell>
          <cell r="F5316">
            <v>2017</v>
          </cell>
          <cell r="G5316">
            <v>1184</v>
          </cell>
          <cell r="H5316" t="str">
            <v>Y</v>
          </cell>
          <cell r="I5316" t="str">
            <v>N</v>
          </cell>
          <cell r="J5316" t="str">
            <v>Y</v>
          </cell>
          <cell r="K5316">
            <v>5</v>
          </cell>
          <cell r="L5316">
            <v>5</v>
          </cell>
          <cell r="M5316">
            <v>0</v>
          </cell>
          <cell r="N5316">
            <v>0</v>
          </cell>
          <cell r="O5316">
            <v>0</v>
          </cell>
          <cell r="P5316">
            <v>0</v>
          </cell>
          <cell r="Q5316">
            <v>159</v>
          </cell>
          <cell r="R5316">
            <v>0</v>
          </cell>
          <cell r="S5316">
            <v>0</v>
          </cell>
          <cell r="T5316">
            <v>0</v>
          </cell>
          <cell r="U5316">
            <v>0</v>
          </cell>
          <cell r="V5316">
            <v>260</v>
          </cell>
          <cell r="W5316">
            <v>234</v>
          </cell>
        </row>
        <row r="5317">
          <cell r="C5317" t="str">
            <v>9901085-00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I5317" t="str">
            <v>N</v>
          </cell>
          <cell r="J5317" t="str">
            <v>Y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159</v>
          </cell>
          <cell r="R5317">
            <v>0</v>
          </cell>
          <cell r="S5317">
            <v>0</v>
          </cell>
          <cell r="T5317">
            <v>0</v>
          </cell>
          <cell r="U5317">
            <v>0</v>
          </cell>
          <cell r="V5317">
            <v>260</v>
          </cell>
          <cell r="W5317">
            <v>234</v>
          </cell>
        </row>
        <row r="5318">
          <cell r="C5318" t="str">
            <v>9901085-00</v>
          </cell>
          <cell r="D5318">
            <v>6</v>
          </cell>
          <cell r="E5318">
            <v>2</v>
          </cell>
          <cell r="F5318">
            <v>2017</v>
          </cell>
          <cell r="G5318">
            <v>1217</v>
          </cell>
          <cell r="I5318" t="str">
            <v>N</v>
          </cell>
          <cell r="J5318" t="str">
            <v>Y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159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260</v>
          </cell>
          <cell r="W5318">
            <v>234</v>
          </cell>
        </row>
        <row r="5319">
          <cell r="C5319" t="str">
            <v>9901085-00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I5319" t="str">
            <v>N</v>
          </cell>
          <cell r="J5319" t="str">
            <v>Y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159</v>
          </cell>
          <cell r="R5319">
            <v>0</v>
          </cell>
          <cell r="S5319">
            <v>0</v>
          </cell>
          <cell r="T5319">
            <v>0</v>
          </cell>
          <cell r="U5319">
            <v>0</v>
          </cell>
          <cell r="V5319">
            <v>260</v>
          </cell>
          <cell r="W5319">
            <v>234</v>
          </cell>
        </row>
        <row r="5320">
          <cell r="C5320" t="str">
            <v>9901085-00</v>
          </cell>
          <cell r="D5320">
            <v>11</v>
          </cell>
          <cell r="E5320">
            <v>26</v>
          </cell>
          <cell r="F5320">
            <v>2018</v>
          </cell>
          <cell r="G5320">
            <v>675</v>
          </cell>
          <cell r="I5320" t="str">
            <v>N</v>
          </cell>
          <cell r="J5320" t="str">
            <v>Y</v>
          </cell>
          <cell r="K5320">
            <v>6</v>
          </cell>
          <cell r="L5320">
            <v>6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159</v>
          </cell>
          <cell r="R5320">
            <v>0</v>
          </cell>
          <cell r="S5320">
            <v>0</v>
          </cell>
          <cell r="T5320">
            <v>0</v>
          </cell>
          <cell r="U5320">
            <v>0</v>
          </cell>
          <cell r="V5320">
            <v>260</v>
          </cell>
          <cell r="W5320">
            <v>234</v>
          </cell>
        </row>
        <row r="5321">
          <cell r="C5321" t="str">
            <v>9901085-00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I5321" t="str">
            <v>N</v>
          </cell>
          <cell r="J5321" t="str">
            <v>Y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159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260</v>
          </cell>
          <cell r="W5321">
            <v>234</v>
          </cell>
        </row>
        <row r="5322">
          <cell r="C5322" t="str">
            <v>9901086-00</v>
          </cell>
          <cell r="D5322">
            <v>7</v>
          </cell>
          <cell r="E5322">
            <v>9</v>
          </cell>
          <cell r="F5322">
            <v>2019</v>
          </cell>
          <cell r="G5322">
            <v>450</v>
          </cell>
          <cell r="H5322" t="str">
            <v>Y</v>
          </cell>
          <cell r="I5322" t="str">
            <v>N</v>
          </cell>
          <cell r="J5322" t="str">
            <v>Y</v>
          </cell>
          <cell r="K5322">
            <v>1</v>
          </cell>
          <cell r="L5322">
            <v>1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159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V5322">
            <v>241</v>
          </cell>
          <cell r="W5322">
            <v>219</v>
          </cell>
        </row>
        <row r="5323">
          <cell r="C5323" t="str">
            <v>9901086-00</v>
          </cell>
          <cell r="D5323">
            <v>5</v>
          </cell>
          <cell r="E5323">
            <v>1</v>
          </cell>
          <cell r="F5323">
            <v>2017</v>
          </cell>
          <cell r="G5323">
            <v>1249</v>
          </cell>
          <cell r="H5323" t="str">
            <v>Y</v>
          </cell>
          <cell r="I5323" t="str">
            <v>N</v>
          </cell>
          <cell r="J5323" t="str">
            <v>Y</v>
          </cell>
          <cell r="K5323">
            <v>2</v>
          </cell>
          <cell r="L5323">
            <v>2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159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241</v>
          </cell>
          <cell r="W5323">
            <v>219</v>
          </cell>
        </row>
        <row r="5324">
          <cell r="C5324" t="str">
            <v>9902-007-00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I5324" t="str">
            <v>N</v>
          </cell>
          <cell r="J5324" t="str">
            <v>Y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133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218</v>
          </cell>
          <cell r="W5324">
            <v>196</v>
          </cell>
        </row>
        <row r="5325">
          <cell r="C5325" t="str">
            <v>9902-007-00</v>
          </cell>
          <cell r="D5325">
            <v>0</v>
          </cell>
          <cell r="E5325">
            <v>0</v>
          </cell>
          <cell r="F5325">
            <v>0</v>
          </cell>
          <cell r="G5325">
            <v>0</v>
          </cell>
          <cell r="I5325" t="str">
            <v>N</v>
          </cell>
          <cell r="J5325" t="str">
            <v>Y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2</v>
          </cell>
          <cell r="P5325">
            <v>0</v>
          </cell>
          <cell r="Q5325">
            <v>132</v>
          </cell>
          <cell r="R5325">
            <v>0</v>
          </cell>
          <cell r="S5325">
            <v>1</v>
          </cell>
          <cell r="T5325">
            <v>0</v>
          </cell>
          <cell r="U5325">
            <v>0</v>
          </cell>
          <cell r="V5325">
            <v>218</v>
          </cell>
          <cell r="W5325">
            <v>196</v>
          </cell>
        </row>
        <row r="5326">
          <cell r="C5326" t="str">
            <v>9902-007-00</v>
          </cell>
          <cell r="D5326">
            <v>6</v>
          </cell>
          <cell r="E5326">
            <v>10</v>
          </cell>
          <cell r="F5326">
            <v>2020</v>
          </cell>
          <cell r="G5326">
            <v>113</v>
          </cell>
          <cell r="I5326" t="str">
            <v>N</v>
          </cell>
          <cell r="J5326" t="str">
            <v>Y</v>
          </cell>
          <cell r="K5326">
            <v>0</v>
          </cell>
          <cell r="L5326">
            <v>1</v>
          </cell>
          <cell r="M5326">
            <v>1</v>
          </cell>
          <cell r="N5326">
            <v>0</v>
          </cell>
          <cell r="O5326">
            <v>2</v>
          </cell>
          <cell r="P5326">
            <v>0</v>
          </cell>
          <cell r="Q5326">
            <v>132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218</v>
          </cell>
          <cell r="W5326">
            <v>196</v>
          </cell>
        </row>
        <row r="5327">
          <cell r="C5327" t="str">
            <v>9902-007-00</v>
          </cell>
          <cell r="D5327">
            <v>12</v>
          </cell>
          <cell r="E5327">
            <v>20</v>
          </cell>
          <cell r="F5327">
            <v>2019</v>
          </cell>
          <cell r="G5327">
            <v>286</v>
          </cell>
          <cell r="I5327" t="str">
            <v>N</v>
          </cell>
          <cell r="J5327" t="str">
            <v>Y</v>
          </cell>
          <cell r="K5327">
            <v>0</v>
          </cell>
          <cell r="L5327">
            <v>2</v>
          </cell>
          <cell r="M5327">
            <v>2</v>
          </cell>
          <cell r="N5327">
            <v>0</v>
          </cell>
          <cell r="O5327">
            <v>17</v>
          </cell>
          <cell r="P5327">
            <v>0</v>
          </cell>
          <cell r="Q5327">
            <v>132</v>
          </cell>
          <cell r="R5327">
            <v>2</v>
          </cell>
          <cell r="S5327">
            <v>0</v>
          </cell>
          <cell r="T5327">
            <v>1</v>
          </cell>
          <cell r="U5327">
            <v>2</v>
          </cell>
          <cell r="V5327">
            <v>218</v>
          </cell>
          <cell r="W5327">
            <v>196</v>
          </cell>
        </row>
        <row r="5328">
          <cell r="C5328" t="str">
            <v>9902-007-00</v>
          </cell>
          <cell r="D5328">
            <v>6</v>
          </cell>
          <cell r="E5328">
            <v>8</v>
          </cell>
          <cell r="F5328">
            <v>2020</v>
          </cell>
          <cell r="G5328">
            <v>115</v>
          </cell>
          <cell r="I5328" t="str">
            <v>N</v>
          </cell>
          <cell r="J5328" t="str">
            <v>Y</v>
          </cell>
          <cell r="K5328">
            <v>1</v>
          </cell>
          <cell r="L5328">
            <v>1</v>
          </cell>
          <cell r="M5328">
            <v>0</v>
          </cell>
          <cell r="N5328">
            <v>0</v>
          </cell>
          <cell r="O5328">
            <v>4</v>
          </cell>
          <cell r="P5328">
            <v>0</v>
          </cell>
          <cell r="Q5328">
            <v>132</v>
          </cell>
          <cell r="R5328">
            <v>1</v>
          </cell>
          <cell r="S5328">
            <v>0</v>
          </cell>
          <cell r="T5328">
            <v>0</v>
          </cell>
          <cell r="U5328">
            <v>0</v>
          </cell>
          <cell r="V5328">
            <v>218</v>
          </cell>
          <cell r="W5328">
            <v>196</v>
          </cell>
        </row>
        <row r="5329">
          <cell r="C5329" t="str">
            <v>9902-240-00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I5329" t="str">
            <v>N</v>
          </cell>
          <cell r="J5329" t="str">
            <v>N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11</v>
          </cell>
          <cell r="R5329">
            <v>0</v>
          </cell>
          <cell r="S5329">
            <v>0</v>
          </cell>
          <cell r="T5329">
            <v>0</v>
          </cell>
          <cell r="U5329">
            <v>0</v>
          </cell>
          <cell r="V5329">
            <v>19</v>
          </cell>
          <cell r="W5329">
            <v>17</v>
          </cell>
        </row>
        <row r="5330">
          <cell r="C5330" t="str">
            <v>9902-240-00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I5330" t="str">
            <v>N</v>
          </cell>
          <cell r="J5330" t="str">
            <v>N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10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19</v>
          </cell>
          <cell r="W5330">
            <v>17</v>
          </cell>
        </row>
        <row r="5331">
          <cell r="C5331" t="str">
            <v>9902-240-00</v>
          </cell>
          <cell r="D5331">
            <v>0</v>
          </cell>
          <cell r="E5331">
            <v>0</v>
          </cell>
          <cell r="F5331">
            <v>0</v>
          </cell>
          <cell r="G5331">
            <v>0</v>
          </cell>
          <cell r="I5331" t="str">
            <v>N</v>
          </cell>
          <cell r="J5331" t="str">
            <v>N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>
            <v>0</v>
          </cell>
          <cell r="P5331">
            <v>0</v>
          </cell>
          <cell r="Q5331">
            <v>10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19</v>
          </cell>
          <cell r="W5331">
            <v>17</v>
          </cell>
        </row>
        <row r="5332">
          <cell r="C5332" t="str">
            <v>9902-240-00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I5332" t="str">
            <v>N</v>
          </cell>
          <cell r="J5332" t="str">
            <v>N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10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19</v>
          </cell>
          <cell r="W5332">
            <v>17</v>
          </cell>
        </row>
        <row r="5333">
          <cell r="C5333" t="str">
            <v>9902-240-00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I5333" t="str">
            <v>N</v>
          </cell>
          <cell r="J5333" t="str">
            <v>N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10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V5333">
            <v>19</v>
          </cell>
          <cell r="W5333">
            <v>17</v>
          </cell>
        </row>
        <row r="5334">
          <cell r="C5334" t="str">
            <v>9902-272-00</v>
          </cell>
          <cell r="D5334">
            <v>0</v>
          </cell>
          <cell r="E5334">
            <v>0</v>
          </cell>
          <cell r="F5334">
            <v>0</v>
          </cell>
          <cell r="G5334">
            <v>0</v>
          </cell>
          <cell r="I5334" t="str">
            <v>N</v>
          </cell>
          <cell r="J5334" t="str">
            <v>Y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48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79</v>
          </cell>
          <cell r="W5334">
            <v>71</v>
          </cell>
        </row>
        <row r="5335">
          <cell r="C5335" t="str">
            <v>9902-272-00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I5335" t="str">
            <v>N</v>
          </cell>
          <cell r="J5335" t="str">
            <v>Y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53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79</v>
          </cell>
          <cell r="W5335">
            <v>71</v>
          </cell>
        </row>
        <row r="5336">
          <cell r="C5336" t="str">
            <v>9902-272-00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I5336" t="str">
            <v>N</v>
          </cell>
          <cell r="J5336" t="str">
            <v>Y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53</v>
          </cell>
          <cell r="R5336">
            <v>0</v>
          </cell>
          <cell r="S5336">
            <v>0</v>
          </cell>
          <cell r="T5336">
            <v>0</v>
          </cell>
          <cell r="U5336">
            <v>0</v>
          </cell>
          <cell r="V5336">
            <v>79</v>
          </cell>
          <cell r="W5336">
            <v>71</v>
          </cell>
        </row>
        <row r="5337">
          <cell r="C5337" t="str">
            <v>9902-272-00</v>
          </cell>
          <cell r="D5337">
            <v>0</v>
          </cell>
          <cell r="E5337">
            <v>0</v>
          </cell>
          <cell r="F5337">
            <v>0</v>
          </cell>
          <cell r="G5337">
            <v>0</v>
          </cell>
          <cell r="I5337" t="str">
            <v>N</v>
          </cell>
          <cell r="J5337" t="str">
            <v>Y</v>
          </cell>
          <cell r="K5337">
            <v>6</v>
          </cell>
          <cell r="L5337">
            <v>6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53</v>
          </cell>
          <cell r="R5337">
            <v>0</v>
          </cell>
          <cell r="S5337">
            <v>0</v>
          </cell>
          <cell r="T5337">
            <v>0</v>
          </cell>
          <cell r="U5337">
            <v>0</v>
          </cell>
          <cell r="V5337">
            <v>79</v>
          </cell>
          <cell r="W5337">
            <v>71</v>
          </cell>
        </row>
        <row r="5338">
          <cell r="C5338" t="str">
            <v>9902-272-00</v>
          </cell>
          <cell r="D5338">
            <v>0</v>
          </cell>
          <cell r="E5338">
            <v>0</v>
          </cell>
          <cell r="F5338">
            <v>0</v>
          </cell>
          <cell r="G5338">
            <v>0</v>
          </cell>
          <cell r="I5338" t="str">
            <v>N</v>
          </cell>
          <cell r="J5338" t="str">
            <v>Y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53</v>
          </cell>
          <cell r="R5338">
            <v>0</v>
          </cell>
          <cell r="S5338">
            <v>0</v>
          </cell>
          <cell r="T5338">
            <v>0</v>
          </cell>
          <cell r="U5338">
            <v>0</v>
          </cell>
          <cell r="V5338">
            <v>79</v>
          </cell>
          <cell r="W5338">
            <v>71</v>
          </cell>
        </row>
        <row r="5339">
          <cell r="C5339" t="str">
            <v>9902-417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I5339" t="str">
            <v>N</v>
          </cell>
          <cell r="J5339" t="str">
            <v>N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66</v>
          </cell>
          <cell r="R5339">
            <v>0</v>
          </cell>
          <cell r="S5339">
            <v>0</v>
          </cell>
          <cell r="T5339">
            <v>0</v>
          </cell>
          <cell r="U5339">
            <v>0</v>
          </cell>
          <cell r="V5339">
            <v>109</v>
          </cell>
          <cell r="W5339">
            <v>98</v>
          </cell>
        </row>
        <row r="5340">
          <cell r="C5340" t="str">
            <v>9902-417</v>
          </cell>
          <cell r="D5340">
            <v>0</v>
          </cell>
          <cell r="E5340">
            <v>0</v>
          </cell>
          <cell r="F5340">
            <v>0</v>
          </cell>
          <cell r="G5340">
            <v>0</v>
          </cell>
          <cell r="I5340" t="str">
            <v>N</v>
          </cell>
          <cell r="J5340" t="str">
            <v>N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2</v>
          </cell>
          <cell r="P5340">
            <v>0</v>
          </cell>
          <cell r="Q5340">
            <v>66</v>
          </cell>
          <cell r="R5340">
            <v>0</v>
          </cell>
          <cell r="S5340">
            <v>0</v>
          </cell>
          <cell r="T5340">
            <v>0</v>
          </cell>
          <cell r="U5340">
            <v>0</v>
          </cell>
          <cell r="V5340">
            <v>109</v>
          </cell>
          <cell r="W5340">
            <v>98</v>
          </cell>
        </row>
        <row r="5341">
          <cell r="C5341" t="str">
            <v>9902-417</v>
          </cell>
          <cell r="D5341">
            <v>9</v>
          </cell>
          <cell r="E5341">
            <v>1</v>
          </cell>
          <cell r="F5341">
            <v>2020</v>
          </cell>
          <cell r="G5341">
            <v>30</v>
          </cell>
          <cell r="I5341" t="str">
            <v>N</v>
          </cell>
          <cell r="J5341" t="str">
            <v>N</v>
          </cell>
          <cell r="K5341">
            <v>1</v>
          </cell>
          <cell r="L5341">
            <v>1</v>
          </cell>
          <cell r="M5341">
            <v>0</v>
          </cell>
          <cell r="N5341">
            <v>0</v>
          </cell>
          <cell r="O5341">
            <v>2</v>
          </cell>
          <cell r="P5341">
            <v>0</v>
          </cell>
          <cell r="Q5341">
            <v>66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109</v>
          </cell>
          <cell r="W5341">
            <v>98</v>
          </cell>
        </row>
        <row r="5342">
          <cell r="C5342" t="str">
            <v>9902-417</v>
          </cell>
          <cell r="D5342">
            <v>0</v>
          </cell>
          <cell r="E5342">
            <v>0</v>
          </cell>
          <cell r="F5342">
            <v>0</v>
          </cell>
          <cell r="G5342">
            <v>0</v>
          </cell>
          <cell r="I5342" t="str">
            <v>N</v>
          </cell>
          <cell r="J5342" t="str">
            <v>N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4</v>
          </cell>
          <cell r="P5342">
            <v>0</v>
          </cell>
          <cell r="Q5342">
            <v>66</v>
          </cell>
          <cell r="R5342">
            <v>0</v>
          </cell>
          <cell r="S5342">
            <v>0</v>
          </cell>
          <cell r="T5342">
            <v>0</v>
          </cell>
          <cell r="U5342">
            <v>0</v>
          </cell>
          <cell r="V5342">
            <v>109</v>
          </cell>
          <cell r="W5342">
            <v>98</v>
          </cell>
        </row>
        <row r="5343">
          <cell r="C5343" t="str">
            <v>9902-417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I5343" t="str">
            <v>N</v>
          </cell>
          <cell r="J5343" t="str">
            <v>N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2</v>
          </cell>
          <cell r="P5343">
            <v>0</v>
          </cell>
          <cell r="Q5343">
            <v>66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109</v>
          </cell>
          <cell r="W5343">
            <v>98</v>
          </cell>
        </row>
        <row r="5344">
          <cell r="C5344" t="str">
            <v>9902-417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I5344" t="str">
            <v>N</v>
          </cell>
          <cell r="J5344" t="str">
            <v>N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66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109</v>
          </cell>
          <cell r="W5344">
            <v>98</v>
          </cell>
        </row>
        <row r="5345">
          <cell r="C5345" t="str">
            <v>9902-418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I5345" t="str">
            <v>Y</v>
          </cell>
          <cell r="J5345" t="str">
            <v>N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66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V5345">
            <v>109</v>
          </cell>
          <cell r="W5345">
            <v>98</v>
          </cell>
        </row>
        <row r="5346">
          <cell r="C5346" t="str">
            <v>9902-418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I5346" t="str">
            <v>Y</v>
          </cell>
          <cell r="J5346" t="str">
            <v>N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66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V5346">
            <v>109</v>
          </cell>
          <cell r="W5346">
            <v>98</v>
          </cell>
        </row>
        <row r="5347">
          <cell r="C5347" t="str">
            <v>9902-418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I5347" t="str">
            <v>Y</v>
          </cell>
          <cell r="J5347" t="str">
            <v>N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  <cell r="Q5347">
            <v>66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V5347">
            <v>109</v>
          </cell>
          <cell r="W5347">
            <v>98</v>
          </cell>
        </row>
        <row r="5348">
          <cell r="C5348" t="str">
            <v>9902-418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I5348" t="str">
            <v>Y</v>
          </cell>
          <cell r="J5348" t="str">
            <v>N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66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109</v>
          </cell>
          <cell r="W5348">
            <v>98</v>
          </cell>
        </row>
        <row r="5349">
          <cell r="C5349" t="str">
            <v>9902-418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I5349" t="str">
            <v>Y</v>
          </cell>
          <cell r="J5349" t="str">
            <v>N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66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109</v>
          </cell>
          <cell r="W5349">
            <v>98</v>
          </cell>
        </row>
        <row r="5350">
          <cell r="C5350" t="str">
            <v>9902-830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I5350" t="str">
            <v>N</v>
          </cell>
          <cell r="J5350" t="str">
            <v>N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91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149</v>
          </cell>
          <cell r="W5350">
            <v>134</v>
          </cell>
        </row>
        <row r="5351">
          <cell r="C5351" t="str">
            <v>9902-830</v>
          </cell>
          <cell r="D5351">
            <v>9</v>
          </cell>
          <cell r="E5351">
            <v>3</v>
          </cell>
          <cell r="F5351">
            <v>2020</v>
          </cell>
          <cell r="G5351">
            <v>28</v>
          </cell>
          <cell r="I5351" t="str">
            <v>N</v>
          </cell>
          <cell r="J5351" t="str">
            <v>N</v>
          </cell>
          <cell r="K5351">
            <v>3</v>
          </cell>
          <cell r="L5351">
            <v>3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90.1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149</v>
          </cell>
          <cell r="W5351">
            <v>134</v>
          </cell>
        </row>
        <row r="5352">
          <cell r="C5352" t="str">
            <v>9902-830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I5352" t="str">
            <v>N</v>
          </cell>
          <cell r="J5352" t="str">
            <v>N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90.1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149</v>
          </cell>
          <cell r="W5352">
            <v>134</v>
          </cell>
        </row>
        <row r="5353">
          <cell r="C5353" t="str">
            <v>9902-830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I5353" t="str">
            <v>N</v>
          </cell>
          <cell r="J5353" t="str">
            <v>N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3</v>
          </cell>
          <cell r="P5353">
            <v>0</v>
          </cell>
          <cell r="Q5353">
            <v>90.1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149</v>
          </cell>
          <cell r="W5353">
            <v>134</v>
          </cell>
        </row>
        <row r="5354">
          <cell r="C5354" t="str">
            <v>9902-830</v>
          </cell>
          <cell r="D5354">
            <v>9</v>
          </cell>
          <cell r="E5354">
            <v>17</v>
          </cell>
          <cell r="F5354">
            <v>2020</v>
          </cell>
          <cell r="G5354">
            <v>14</v>
          </cell>
          <cell r="I5354" t="str">
            <v>N</v>
          </cell>
          <cell r="J5354" t="str">
            <v>N</v>
          </cell>
          <cell r="K5354">
            <v>6</v>
          </cell>
          <cell r="L5354">
            <v>6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90.1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149</v>
          </cell>
          <cell r="W5354">
            <v>134</v>
          </cell>
        </row>
        <row r="5355">
          <cell r="C5355" t="str">
            <v>9902-833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I5355" t="str">
            <v>N</v>
          </cell>
          <cell r="J5355" t="str">
            <v>N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91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149</v>
          </cell>
          <cell r="W5355">
            <v>134</v>
          </cell>
        </row>
        <row r="5356">
          <cell r="C5356" t="str">
            <v>9902-833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I5356" t="str">
            <v>N</v>
          </cell>
          <cell r="J5356" t="str">
            <v>N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90.1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149</v>
          </cell>
          <cell r="W5356">
            <v>134</v>
          </cell>
        </row>
        <row r="5357">
          <cell r="C5357" t="str">
            <v>9902-833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I5357" t="str">
            <v>N</v>
          </cell>
          <cell r="J5357" t="str">
            <v>N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90.1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149</v>
          </cell>
          <cell r="W5357">
            <v>134</v>
          </cell>
        </row>
        <row r="5358">
          <cell r="C5358" t="str">
            <v>9902-833</v>
          </cell>
          <cell r="D5358">
            <v>0</v>
          </cell>
          <cell r="E5358">
            <v>0</v>
          </cell>
          <cell r="F5358">
            <v>0</v>
          </cell>
          <cell r="G5358">
            <v>0</v>
          </cell>
          <cell r="I5358" t="str">
            <v>N</v>
          </cell>
          <cell r="J5358" t="str">
            <v>N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90.1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149</v>
          </cell>
          <cell r="W5358">
            <v>134</v>
          </cell>
        </row>
        <row r="5359">
          <cell r="C5359" t="str">
            <v>9902-833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I5359" t="str">
            <v>N</v>
          </cell>
          <cell r="J5359" t="str">
            <v>N</v>
          </cell>
          <cell r="K5359">
            <v>0</v>
          </cell>
          <cell r="L5359">
            <v>0</v>
          </cell>
          <cell r="M5359">
            <v>1</v>
          </cell>
          <cell r="N5359">
            <v>0</v>
          </cell>
          <cell r="O5359">
            <v>0</v>
          </cell>
          <cell r="P5359">
            <v>0</v>
          </cell>
          <cell r="Q5359">
            <v>90.1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149</v>
          </cell>
          <cell r="W5359">
            <v>134</v>
          </cell>
        </row>
        <row r="5360">
          <cell r="C5360" t="str">
            <v>9906-232-00</v>
          </cell>
          <cell r="D5360">
            <v>2</v>
          </cell>
          <cell r="E5360">
            <v>20</v>
          </cell>
          <cell r="F5360">
            <v>2018</v>
          </cell>
          <cell r="G5360">
            <v>954</v>
          </cell>
          <cell r="H5360" t="str">
            <v>Y</v>
          </cell>
          <cell r="I5360" t="str">
            <v>N</v>
          </cell>
          <cell r="J5360" t="str">
            <v>Y</v>
          </cell>
          <cell r="K5360">
            <v>30</v>
          </cell>
          <cell r="L5360">
            <v>30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159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V5360">
            <v>241</v>
          </cell>
          <cell r="W5360">
            <v>219</v>
          </cell>
        </row>
        <row r="5361">
          <cell r="C5361" t="str">
            <v>BF-1061</v>
          </cell>
          <cell r="D5361">
            <v>4</v>
          </cell>
          <cell r="E5361">
            <v>6</v>
          </cell>
          <cell r="F5361">
            <v>2020</v>
          </cell>
          <cell r="G5361">
            <v>178</v>
          </cell>
          <cell r="H5361" t="str">
            <v>Y</v>
          </cell>
          <cell r="I5361" t="str">
            <v>N</v>
          </cell>
          <cell r="J5361" t="str">
            <v>N</v>
          </cell>
          <cell r="K5361">
            <v>12</v>
          </cell>
          <cell r="L5361">
            <v>12</v>
          </cell>
          <cell r="M5361">
            <v>0</v>
          </cell>
          <cell r="N5361">
            <v>0</v>
          </cell>
          <cell r="O5361">
            <v>0</v>
          </cell>
          <cell r="P5361">
            <v>1</v>
          </cell>
          <cell r="Q5361">
            <v>1E-3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  <cell r="W5361">
            <v>0</v>
          </cell>
        </row>
        <row r="5362">
          <cell r="C5362" t="str">
            <v>C-1650</v>
          </cell>
          <cell r="D5362">
            <v>8</v>
          </cell>
          <cell r="E5362">
            <v>11</v>
          </cell>
          <cell r="F5362">
            <v>2015</v>
          </cell>
          <cell r="G5362">
            <v>1878</v>
          </cell>
          <cell r="H5362" t="str">
            <v>Y</v>
          </cell>
          <cell r="I5362" t="str">
            <v>N</v>
          </cell>
          <cell r="J5362" t="str">
            <v>N</v>
          </cell>
          <cell r="K5362">
            <v>4</v>
          </cell>
          <cell r="L5362">
            <v>4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1E-3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V5362">
            <v>3840</v>
          </cell>
          <cell r="W5362">
            <v>3648</v>
          </cell>
        </row>
        <row r="5363">
          <cell r="C5363" t="str">
            <v>CBS-1360</v>
          </cell>
          <cell r="D5363">
            <v>8</v>
          </cell>
          <cell r="E5363">
            <v>17</v>
          </cell>
          <cell r="F5363">
            <v>2020</v>
          </cell>
          <cell r="G5363">
            <v>45</v>
          </cell>
          <cell r="I5363" t="str">
            <v>N</v>
          </cell>
          <cell r="J5363" t="str">
            <v>Y</v>
          </cell>
          <cell r="K5363">
            <v>2</v>
          </cell>
          <cell r="L5363">
            <v>2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  <cell r="Q5363">
            <v>1662.93</v>
          </cell>
          <cell r="R5363">
            <v>1</v>
          </cell>
          <cell r="S5363">
            <v>2</v>
          </cell>
          <cell r="T5363">
            <v>1</v>
          </cell>
          <cell r="U5363">
            <v>2</v>
          </cell>
          <cell r="V5363">
            <v>2640</v>
          </cell>
          <cell r="W5363">
            <v>2376</v>
          </cell>
        </row>
        <row r="5364">
          <cell r="C5364" t="str">
            <v>CBS-1360</v>
          </cell>
          <cell r="D5364">
            <v>6</v>
          </cell>
          <cell r="E5364">
            <v>30</v>
          </cell>
          <cell r="F5364">
            <v>2020</v>
          </cell>
          <cell r="G5364">
            <v>93</v>
          </cell>
          <cell r="I5364" t="str">
            <v>N</v>
          </cell>
          <cell r="J5364" t="str">
            <v>Y</v>
          </cell>
          <cell r="K5364">
            <v>16</v>
          </cell>
          <cell r="L5364">
            <v>16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1663</v>
          </cell>
          <cell r="R5364">
            <v>2</v>
          </cell>
          <cell r="S5364">
            <v>1</v>
          </cell>
          <cell r="T5364">
            <v>1</v>
          </cell>
          <cell r="U5364">
            <v>1</v>
          </cell>
          <cell r="V5364">
            <v>2640</v>
          </cell>
          <cell r="W5364">
            <v>2376</v>
          </cell>
        </row>
        <row r="5365">
          <cell r="C5365" t="str">
            <v>CBS-1360</v>
          </cell>
          <cell r="D5365">
            <v>8</v>
          </cell>
          <cell r="E5365">
            <v>4</v>
          </cell>
          <cell r="F5365">
            <v>2020</v>
          </cell>
          <cell r="G5365">
            <v>58</v>
          </cell>
          <cell r="I5365" t="str">
            <v>N</v>
          </cell>
          <cell r="J5365" t="str">
            <v>Y</v>
          </cell>
          <cell r="K5365">
            <v>7</v>
          </cell>
          <cell r="L5365">
            <v>7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1610</v>
          </cell>
          <cell r="R5365">
            <v>1</v>
          </cell>
          <cell r="S5365">
            <v>1</v>
          </cell>
          <cell r="T5365">
            <v>2</v>
          </cell>
          <cell r="U5365">
            <v>2</v>
          </cell>
          <cell r="V5365">
            <v>2640</v>
          </cell>
          <cell r="W5365">
            <v>2376</v>
          </cell>
        </row>
        <row r="5366">
          <cell r="C5366" t="str">
            <v>CBS-1360</v>
          </cell>
          <cell r="D5366">
            <v>9</v>
          </cell>
          <cell r="E5366">
            <v>21</v>
          </cell>
          <cell r="F5366">
            <v>2020</v>
          </cell>
          <cell r="G5366">
            <v>10</v>
          </cell>
          <cell r="I5366" t="str">
            <v>N</v>
          </cell>
          <cell r="J5366" t="str">
            <v>Y</v>
          </cell>
          <cell r="K5366">
            <v>55</v>
          </cell>
          <cell r="L5366">
            <v>55</v>
          </cell>
          <cell r="M5366">
            <v>0</v>
          </cell>
          <cell r="N5366">
            <v>0</v>
          </cell>
          <cell r="O5366">
            <v>54</v>
          </cell>
          <cell r="P5366">
            <v>3</v>
          </cell>
          <cell r="Q5366">
            <v>1663</v>
          </cell>
          <cell r="R5366">
            <v>14</v>
          </cell>
          <cell r="S5366">
            <v>3</v>
          </cell>
          <cell r="T5366">
            <v>2</v>
          </cell>
          <cell r="U5366">
            <v>7</v>
          </cell>
          <cell r="V5366">
            <v>2640</v>
          </cell>
          <cell r="W5366">
            <v>2376</v>
          </cell>
        </row>
        <row r="5367">
          <cell r="C5367" t="str">
            <v>CBS-1360</v>
          </cell>
          <cell r="D5367">
            <v>9</v>
          </cell>
          <cell r="E5367">
            <v>17</v>
          </cell>
          <cell r="F5367">
            <v>2020</v>
          </cell>
          <cell r="G5367">
            <v>14</v>
          </cell>
          <cell r="I5367" t="str">
            <v>N</v>
          </cell>
          <cell r="J5367" t="str">
            <v>Y</v>
          </cell>
          <cell r="K5367">
            <v>10</v>
          </cell>
          <cell r="L5367">
            <v>11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1610</v>
          </cell>
          <cell r="R5367">
            <v>0</v>
          </cell>
          <cell r="S5367">
            <v>1</v>
          </cell>
          <cell r="T5367">
            <v>1</v>
          </cell>
          <cell r="U5367">
            <v>3</v>
          </cell>
          <cell r="V5367">
            <v>2640</v>
          </cell>
          <cell r="W5367">
            <v>2376</v>
          </cell>
        </row>
        <row r="5368">
          <cell r="C5368" t="str">
            <v>CBS-1360-L</v>
          </cell>
          <cell r="D5368">
            <v>0</v>
          </cell>
          <cell r="E5368">
            <v>0</v>
          </cell>
          <cell r="F5368">
            <v>0</v>
          </cell>
          <cell r="G5368">
            <v>0</v>
          </cell>
          <cell r="I5368" t="str">
            <v>N</v>
          </cell>
          <cell r="J5368" t="str">
            <v>Y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1662.93</v>
          </cell>
          <cell r="R5368">
            <v>1</v>
          </cell>
          <cell r="S5368">
            <v>0</v>
          </cell>
          <cell r="T5368">
            <v>0</v>
          </cell>
          <cell r="U5368">
            <v>1</v>
          </cell>
          <cell r="V5368">
            <v>2640</v>
          </cell>
          <cell r="W5368">
            <v>2376</v>
          </cell>
        </row>
        <row r="5369">
          <cell r="C5369" t="str">
            <v>CBS-1360-L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I5369" t="str">
            <v>N</v>
          </cell>
          <cell r="J5369" t="str">
            <v>Y</v>
          </cell>
          <cell r="K5369">
            <v>2</v>
          </cell>
          <cell r="L5369">
            <v>2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1610</v>
          </cell>
          <cell r="R5369">
            <v>1</v>
          </cell>
          <cell r="S5369">
            <v>1</v>
          </cell>
          <cell r="T5369">
            <v>3</v>
          </cell>
          <cell r="U5369">
            <v>0</v>
          </cell>
          <cell r="V5369">
            <v>2640</v>
          </cell>
          <cell r="W5369">
            <v>2376</v>
          </cell>
        </row>
        <row r="5370">
          <cell r="C5370" t="str">
            <v>CBS-1360-L</v>
          </cell>
          <cell r="D5370">
            <v>0</v>
          </cell>
          <cell r="E5370">
            <v>0</v>
          </cell>
          <cell r="F5370">
            <v>0</v>
          </cell>
          <cell r="G5370">
            <v>0</v>
          </cell>
          <cell r="I5370" t="str">
            <v>N</v>
          </cell>
          <cell r="J5370" t="str">
            <v>Y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1610</v>
          </cell>
          <cell r="R5370">
            <v>1</v>
          </cell>
          <cell r="S5370">
            <v>0</v>
          </cell>
          <cell r="T5370">
            <v>0</v>
          </cell>
          <cell r="U5370">
            <v>0</v>
          </cell>
          <cell r="V5370">
            <v>2640</v>
          </cell>
          <cell r="W5370">
            <v>2376</v>
          </cell>
        </row>
        <row r="5371">
          <cell r="C5371" t="str">
            <v>CBS-1360-L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I5371" t="str">
            <v>N</v>
          </cell>
          <cell r="J5371" t="str">
            <v>Y</v>
          </cell>
          <cell r="K5371">
            <v>0</v>
          </cell>
          <cell r="L5371">
            <v>2</v>
          </cell>
          <cell r="M5371">
            <v>1</v>
          </cell>
          <cell r="N5371">
            <v>0</v>
          </cell>
          <cell r="O5371">
            <v>0</v>
          </cell>
          <cell r="P5371">
            <v>0</v>
          </cell>
          <cell r="Q5371">
            <v>1610</v>
          </cell>
          <cell r="R5371">
            <v>12</v>
          </cell>
          <cell r="S5371">
            <v>4</v>
          </cell>
          <cell r="T5371">
            <v>2</v>
          </cell>
          <cell r="U5371">
            <v>3</v>
          </cell>
          <cell r="V5371">
            <v>2640</v>
          </cell>
          <cell r="W5371">
            <v>2376</v>
          </cell>
        </row>
        <row r="5372">
          <cell r="C5372" t="str">
            <v>CBS-1360-L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I5372" t="str">
            <v>N</v>
          </cell>
          <cell r="J5372" t="str">
            <v>Y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1610</v>
          </cell>
          <cell r="R5372">
            <v>0</v>
          </cell>
          <cell r="S5372">
            <v>0</v>
          </cell>
          <cell r="T5372">
            <v>0</v>
          </cell>
          <cell r="U5372">
            <v>0</v>
          </cell>
          <cell r="V5372">
            <v>2640</v>
          </cell>
          <cell r="W5372">
            <v>2376</v>
          </cell>
        </row>
        <row r="5373">
          <cell r="C5373" t="str">
            <v>CBS-1360N</v>
          </cell>
          <cell r="D5373">
            <v>4</v>
          </cell>
          <cell r="E5373">
            <v>19</v>
          </cell>
          <cell r="F5373">
            <v>2019</v>
          </cell>
          <cell r="G5373">
            <v>531</v>
          </cell>
          <cell r="I5373" t="str">
            <v>N</v>
          </cell>
          <cell r="J5373" t="str">
            <v>Y</v>
          </cell>
          <cell r="K5373">
            <v>33</v>
          </cell>
          <cell r="L5373">
            <v>33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1614</v>
          </cell>
          <cell r="R5373">
            <v>1</v>
          </cell>
          <cell r="S5373">
            <v>0</v>
          </cell>
          <cell r="T5373">
            <v>0</v>
          </cell>
          <cell r="U5373">
            <v>0</v>
          </cell>
          <cell r="V5373">
            <v>2640</v>
          </cell>
          <cell r="W5373">
            <v>2376</v>
          </cell>
        </row>
        <row r="5374">
          <cell r="C5374" t="str">
            <v>CBS-1360N</v>
          </cell>
          <cell r="D5374">
            <v>8</v>
          </cell>
          <cell r="E5374">
            <v>30</v>
          </cell>
          <cell r="F5374">
            <v>2019</v>
          </cell>
          <cell r="G5374">
            <v>398</v>
          </cell>
          <cell r="I5374" t="str">
            <v>N</v>
          </cell>
          <cell r="J5374" t="str">
            <v>Y</v>
          </cell>
          <cell r="K5374">
            <v>10</v>
          </cell>
          <cell r="L5374">
            <v>10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1614</v>
          </cell>
          <cell r="R5374">
            <v>0</v>
          </cell>
          <cell r="S5374">
            <v>0</v>
          </cell>
          <cell r="T5374">
            <v>0</v>
          </cell>
          <cell r="U5374">
            <v>0</v>
          </cell>
          <cell r="V5374">
            <v>2640</v>
          </cell>
          <cell r="W5374">
            <v>2376</v>
          </cell>
        </row>
        <row r="5375">
          <cell r="C5375" t="str">
            <v>CBS-1360N</v>
          </cell>
          <cell r="D5375">
            <v>3</v>
          </cell>
          <cell r="E5375">
            <v>15</v>
          </cell>
          <cell r="F5375">
            <v>2019</v>
          </cell>
          <cell r="G5375">
            <v>566</v>
          </cell>
          <cell r="I5375" t="str">
            <v>N</v>
          </cell>
          <cell r="J5375" t="str">
            <v>Y</v>
          </cell>
          <cell r="K5375">
            <v>93</v>
          </cell>
          <cell r="L5375">
            <v>93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1564</v>
          </cell>
          <cell r="R5375">
            <v>1</v>
          </cell>
          <cell r="S5375">
            <v>1</v>
          </cell>
          <cell r="T5375">
            <v>2</v>
          </cell>
          <cell r="U5375">
            <v>1</v>
          </cell>
          <cell r="V5375">
            <v>2640</v>
          </cell>
          <cell r="W5375">
            <v>2376</v>
          </cell>
        </row>
        <row r="5376">
          <cell r="C5376" t="str">
            <v>CBS-1360N</v>
          </cell>
          <cell r="D5376">
            <v>8</v>
          </cell>
          <cell r="E5376">
            <v>6</v>
          </cell>
          <cell r="F5376">
            <v>2019</v>
          </cell>
          <cell r="G5376">
            <v>422</v>
          </cell>
          <cell r="I5376" t="str">
            <v>N</v>
          </cell>
          <cell r="J5376" t="str">
            <v>Y</v>
          </cell>
          <cell r="K5376">
            <v>5</v>
          </cell>
          <cell r="L5376">
            <v>5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1614</v>
          </cell>
          <cell r="R5376">
            <v>1</v>
          </cell>
          <cell r="S5376">
            <v>0</v>
          </cell>
          <cell r="T5376">
            <v>0</v>
          </cell>
          <cell r="U5376">
            <v>1</v>
          </cell>
          <cell r="V5376">
            <v>2640</v>
          </cell>
          <cell r="W5376">
            <v>2376</v>
          </cell>
        </row>
        <row r="5377">
          <cell r="C5377" t="str">
            <v>CBS-1660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I5377" t="str">
            <v>N</v>
          </cell>
          <cell r="J5377" t="str">
            <v>Y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59</v>
          </cell>
          <cell r="P5377">
            <v>0</v>
          </cell>
          <cell r="Q5377">
            <v>1962.88</v>
          </cell>
          <cell r="R5377">
            <v>6</v>
          </cell>
          <cell r="S5377">
            <v>5</v>
          </cell>
          <cell r="T5377">
            <v>7</v>
          </cell>
          <cell r="U5377">
            <v>8</v>
          </cell>
          <cell r="V5377">
            <v>3030</v>
          </cell>
          <cell r="W5377">
            <v>2727</v>
          </cell>
        </row>
        <row r="5378">
          <cell r="C5378" t="str">
            <v>CBS-1660</v>
          </cell>
          <cell r="D5378">
            <v>9</v>
          </cell>
          <cell r="E5378">
            <v>28</v>
          </cell>
          <cell r="F5378">
            <v>2020</v>
          </cell>
          <cell r="G5378">
            <v>3</v>
          </cell>
          <cell r="I5378" t="str">
            <v>N</v>
          </cell>
          <cell r="J5378" t="str">
            <v>Y</v>
          </cell>
          <cell r="K5378">
            <v>20</v>
          </cell>
          <cell r="L5378">
            <v>20</v>
          </cell>
          <cell r="M5378">
            <v>0</v>
          </cell>
          <cell r="N5378">
            <v>0</v>
          </cell>
          <cell r="O5378">
            <v>14</v>
          </cell>
          <cell r="P5378">
            <v>1</v>
          </cell>
          <cell r="Q5378">
            <v>1963</v>
          </cell>
          <cell r="R5378">
            <v>0</v>
          </cell>
          <cell r="S5378">
            <v>1</v>
          </cell>
          <cell r="T5378">
            <v>2</v>
          </cell>
          <cell r="U5378">
            <v>0</v>
          </cell>
          <cell r="V5378">
            <v>3030</v>
          </cell>
          <cell r="W5378">
            <v>2727</v>
          </cell>
        </row>
        <row r="5379">
          <cell r="C5379" t="str">
            <v>CBS-1660</v>
          </cell>
          <cell r="D5379">
            <v>9</v>
          </cell>
          <cell r="E5379">
            <v>18</v>
          </cell>
          <cell r="F5379">
            <v>2020</v>
          </cell>
          <cell r="G5379">
            <v>13</v>
          </cell>
          <cell r="I5379" t="str">
            <v>N</v>
          </cell>
          <cell r="J5379" t="str">
            <v>Y</v>
          </cell>
          <cell r="K5379">
            <v>19</v>
          </cell>
          <cell r="L5379">
            <v>19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1963</v>
          </cell>
          <cell r="R5379">
            <v>1</v>
          </cell>
          <cell r="S5379">
            <v>1</v>
          </cell>
          <cell r="T5379">
            <v>2</v>
          </cell>
          <cell r="U5379">
            <v>1</v>
          </cell>
          <cell r="V5379">
            <v>3030</v>
          </cell>
          <cell r="W5379">
            <v>2727</v>
          </cell>
        </row>
        <row r="5380">
          <cell r="C5380" t="str">
            <v>CBS-1660</v>
          </cell>
          <cell r="D5380">
            <v>9</v>
          </cell>
          <cell r="E5380">
            <v>18</v>
          </cell>
          <cell r="F5380">
            <v>2020</v>
          </cell>
          <cell r="G5380">
            <v>13</v>
          </cell>
          <cell r="I5380" t="str">
            <v>N</v>
          </cell>
          <cell r="J5380" t="str">
            <v>Y</v>
          </cell>
          <cell r="K5380">
            <v>5</v>
          </cell>
          <cell r="L5380">
            <v>13</v>
          </cell>
          <cell r="M5380">
            <v>0</v>
          </cell>
          <cell r="N5380">
            <v>0</v>
          </cell>
          <cell r="O5380">
            <v>190</v>
          </cell>
          <cell r="P5380">
            <v>2</v>
          </cell>
          <cell r="Q5380">
            <v>1904.44</v>
          </cell>
          <cell r="R5380">
            <v>24</v>
          </cell>
          <cell r="S5380">
            <v>28</v>
          </cell>
          <cell r="T5380">
            <v>10</v>
          </cell>
          <cell r="U5380">
            <v>54</v>
          </cell>
          <cell r="V5380">
            <v>3030</v>
          </cell>
          <cell r="W5380">
            <v>2727</v>
          </cell>
        </row>
        <row r="5381">
          <cell r="C5381" t="str">
            <v>CBS-1660</v>
          </cell>
          <cell r="D5381">
            <v>6</v>
          </cell>
          <cell r="E5381">
            <v>3</v>
          </cell>
          <cell r="F5381">
            <v>2020</v>
          </cell>
          <cell r="G5381">
            <v>120</v>
          </cell>
          <cell r="I5381" t="str">
            <v>N</v>
          </cell>
          <cell r="J5381" t="str">
            <v>Y</v>
          </cell>
          <cell r="K5381">
            <v>4</v>
          </cell>
          <cell r="L5381">
            <v>4</v>
          </cell>
          <cell r="M5381">
            <v>0</v>
          </cell>
          <cell r="N5381">
            <v>0</v>
          </cell>
          <cell r="O5381">
            <v>18</v>
          </cell>
          <cell r="P5381">
            <v>0</v>
          </cell>
          <cell r="Q5381">
            <v>1904</v>
          </cell>
          <cell r="R5381">
            <v>1</v>
          </cell>
          <cell r="S5381">
            <v>3</v>
          </cell>
          <cell r="T5381">
            <v>2</v>
          </cell>
          <cell r="U5381">
            <v>1</v>
          </cell>
          <cell r="V5381">
            <v>3030</v>
          </cell>
          <cell r="W5381">
            <v>2727</v>
          </cell>
        </row>
        <row r="5382">
          <cell r="C5382" t="str">
            <v>CBS-1660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I5382" t="str">
            <v>N</v>
          </cell>
          <cell r="J5382" t="str">
            <v>Y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>
            <v>0</v>
          </cell>
          <cell r="P5382">
            <v>0</v>
          </cell>
          <cell r="Q5382">
            <v>1904</v>
          </cell>
          <cell r="R5382">
            <v>0</v>
          </cell>
          <cell r="S5382">
            <v>0</v>
          </cell>
          <cell r="T5382">
            <v>0</v>
          </cell>
          <cell r="U5382">
            <v>0</v>
          </cell>
          <cell r="V5382">
            <v>3030</v>
          </cell>
          <cell r="W5382">
            <v>2727</v>
          </cell>
        </row>
        <row r="5383">
          <cell r="C5383" t="str">
            <v>CBS-1661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I5383" t="str">
            <v>N</v>
          </cell>
          <cell r="J5383" t="str">
            <v>Y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25</v>
          </cell>
          <cell r="P5383">
            <v>0</v>
          </cell>
          <cell r="Q5383">
            <v>1962.88</v>
          </cell>
          <cell r="R5383">
            <v>1</v>
          </cell>
          <cell r="S5383">
            <v>2</v>
          </cell>
          <cell r="T5383">
            <v>2</v>
          </cell>
          <cell r="U5383">
            <v>3</v>
          </cell>
          <cell r="V5383">
            <v>3030</v>
          </cell>
          <cell r="W5383">
            <v>2727</v>
          </cell>
        </row>
        <row r="5384">
          <cell r="C5384" t="str">
            <v>CBS-1661</v>
          </cell>
          <cell r="D5384">
            <v>9</v>
          </cell>
          <cell r="E5384">
            <v>28</v>
          </cell>
          <cell r="F5384">
            <v>2020</v>
          </cell>
          <cell r="G5384">
            <v>3</v>
          </cell>
          <cell r="I5384" t="str">
            <v>N</v>
          </cell>
          <cell r="J5384" t="str">
            <v>Y</v>
          </cell>
          <cell r="K5384">
            <v>13</v>
          </cell>
          <cell r="L5384">
            <v>13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1904.44</v>
          </cell>
          <cell r="R5384">
            <v>1</v>
          </cell>
          <cell r="S5384">
            <v>0</v>
          </cell>
          <cell r="T5384">
            <v>1</v>
          </cell>
          <cell r="U5384">
            <v>1</v>
          </cell>
          <cell r="V5384">
            <v>3030</v>
          </cell>
          <cell r="W5384">
            <v>2727</v>
          </cell>
        </row>
        <row r="5385">
          <cell r="C5385" t="str">
            <v>CBS-1661</v>
          </cell>
          <cell r="D5385">
            <v>9</v>
          </cell>
          <cell r="E5385">
            <v>1</v>
          </cell>
          <cell r="F5385">
            <v>2020</v>
          </cell>
          <cell r="G5385">
            <v>30</v>
          </cell>
          <cell r="I5385" t="str">
            <v>N</v>
          </cell>
          <cell r="J5385" t="str">
            <v>Y</v>
          </cell>
          <cell r="K5385">
            <v>13</v>
          </cell>
          <cell r="L5385">
            <v>13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1896</v>
          </cell>
          <cell r="R5385">
            <v>1</v>
          </cell>
          <cell r="S5385">
            <v>2</v>
          </cell>
          <cell r="T5385">
            <v>3</v>
          </cell>
          <cell r="U5385">
            <v>0</v>
          </cell>
          <cell r="V5385">
            <v>3030</v>
          </cell>
          <cell r="W5385">
            <v>2727</v>
          </cell>
        </row>
        <row r="5386">
          <cell r="C5386" t="str">
            <v>CBS-1661</v>
          </cell>
          <cell r="D5386">
            <v>9</v>
          </cell>
          <cell r="E5386">
            <v>21</v>
          </cell>
          <cell r="F5386">
            <v>2020</v>
          </cell>
          <cell r="G5386">
            <v>10</v>
          </cell>
          <cell r="I5386" t="str">
            <v>N</v>
          </cell>
          <cell r="J5386" t="str">
            <v>Y</v>
          </cell>
          <cell r="K5386">
            <v>0</v>
          </cell>
          <cell r="L5386">
            <v>3</v>
          </cell>
          <cell r="M5386">
            <v>16</v>
          </cell>
          <cell r="N5386">
            <v>0</v>
          </cell>
          <cell r="O5386">
            <v>179</v>
          </cell>
          <cell r="P5386">
            <v>1</v>
          </cell>
          <cell r="Q5386">
            <v>1896</v>
          </cell>
          <cell r="R5386">
            <v>21</v>
          </cell>
          <cell r="S5386">
            <v>14</v>
          </cell>
          <cell r="T5386">
            <v>23</v>
          </cell>
          <cell r="U5386">
            <v>14</v>
          </cell>
          <cell r="V5386">
            <v>3030</v>
          </cell>
          <cell r="W5386">
            <v>2727</v>
          </cell>
        </row>
        <row r="5387">
          <cell r="C5387" t="str">
            <v>CBS-1661</v>
          </cell>
          <cell r="D5387">
            <v>6</v>
          </cell>
          <cell r="E5387">
            <v>8</v>
          </cell>
          <cell r="F5387">
            <v>2020</v>
          </cell>
          <cell r="G5387">
            <v>115</v>
          </cell>
          <cell r="I5387" t="str">
            <v>N</v>
          </cell>
          <cell r="J5387" t="str">
            <v>Y</v>
          </cell>
          <cell r="K5387">
            <v>2</v>
          </cell>
          <cell r="L5387">
            <v>2</v>
          </cell>
          <cell r="M5387">
            <v>0</v>
          </cell>
          <cell r="N5387">
            <v>0</v>
          </cell>
          <cell r="O5387">
            <v>17</v>
          </cell>
          <cell r="P5387">
            <v>0</v>
          </cell>
          <cell r="Q5387">
            <v>1904</v>
          </cell>
          <cell r="R5387">
            <v>0</v>
          </cell>
          <cell r="S5387">
            <v>2</v>
          </cell>
          <cell r="T5387">
            <v>3</v>
          </cell>
          <cell r="U5387">
            <v>1</v>
          </cell>
          <cell r="V5387">
            <v>3030</v>
          </cell>
          <cell r="W5387">
            <v>2727</v>
          </cell>
        </row>
        <row r="5388">
          <cell r="C5388" t="str">
            <v>CBS-2082</v>
          </cell>
          <cell r="D5388">
            <v>8</v>
          </cell>
          <cell r="E5388">
            <v>17</v>
          </cell>
          <cell r="F5388">
            <v>2020</v>
          </cell>
          <cell r="G5388">
            <v>45</v>
          </cell>
          <cell r="I5388" t="str">
            <v>N</v>
          </cell>
          <cell r="J5388" t="str">
            <v>Y</v>
          </cell>
          <cell r="K5388">
            <v>1</v>
          </cell>
          <cell r="L5388">
            <v>1</v>
          </cell>
          <cell r="M5388">
            <v>0</v>
          </cell>
          <cell r="N5388">
            <v>0</v>
          </cell>
          <cell r="O5388">
            <v>8</v>
          </cell>
          <cell r="P5388">
            <v>0</v>
          </cell>
          <cell r="Q5388">
            <v>3097.93</v>
          </cell>
          <cell r="R5388">
            <v>1</v>
          </cell>
          <cell r="S5388">
            <v>0</v>
          </cell>
          <cell r="T5388">
            <v>0</v>
          </cell>
          <cell r="U5388">
            <v>2</v>
          </cell>
          <cell r="V5388">
            <v>5200</v>
          </cell>
          <cell r="W5388">
            <v>4680</v>
          </cell>
        </row>
        <row r="5389">
          <cell r="C5389" t="str">
            <v>CBS-2082</v>
          </cell>
          <cell r="D5389">
            <v>5</v>
          </cell>
          <cell r="E5389">
            <v>18</v>
          </cell>
          <cell r="F5389">
            <v>2020</v>
          </cell>
          <cell r="G5389">
            <v>136</v>
          </cell>
          <cell r="I5389" t="str">
            <v>N</v>
          </cell>
          <cell r="J5389" t="str">
            <v>Y</v>
          </cell>
          <cell r="K5389">
            <v>13</v>
          </cell>
          <cell r="L5389">
            <v>13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3080</v>
          </cell>
          <cell r="R5389">
            <v>2</v>
          </cell>
          <cell r="S5389">
            <v>0</v>
          </cell>
          <cell r="T5389">
            <v>1</v>
          </cell>
          <cell r="U5389">
            <v>1</v>
          </cell>
          <cell r="V5389">
            <v>5200</v>
          </cell>
          <cell r="W5389">
            <v>4680</v>
          </cell>
        </row>
        <row r="5390">
          <cell r="C5390" t="str">
            <v>CBS-2082</v>
          </cell>
          <cell r="D5390">
            <v>7</v>
          </cell>
          <cell r="E5390">
            <v>2</v>
          </cell>
          <cell r="F5390">
            <v>2020</v>
          </cell>
          <cell r="G5390">
            <v>91</v>
          </cell>
          <cell r="I5390" t="str">
            <v>N</v>
          </cell>
          <cell r="J5390" t="str">
            <v>Y</v>
          </cell>
          <cell r="K5390">
            <v>4</v>
          </cell>
          <cell r="L5390">
            <v>4</v>
          </cell>
          <cell r="M5390">
            <v>0</v>
          </cell>
          <cell r="N5390">
            <v>0</v>
          </cell>
          <cell r="O5390">
            <v>2</v>
          </cell>
          <cell r="P5390">
            <v>0</v>
          </cell>
          <cell r="Q5390">
            <v>3098</v>
          </cell>
          <cell r="R5390">
            <v>0</v>
          </cell>
          <cell r="S5390">
            <v>1</v>
          </cell>
          <cell r="T5390">
            <v>1</v>
          </cell>
          <cell r="U5390">
            <v>1</v>
          </cell>
          <cell r="V5390">
            <v>5200</v>
          </cell>
          <cell r="W5390">
            <v>4680</v>
          </cell>
        </row>
        <row r="5391">
          <cell r="C5391" t="str">
            <v>CBS-2082</v>
          </cell>
          <cell r="D5391">
            <v>9</v>
          </cell>
          <cell r="E5391">
            <v>24</v>
          </cell>
          <cell r="F5391">
            <v>2020</v>
          </cell>
          <cell r="G5391">
            <v>7</v>
          </cell>
          <cell r="I5391" t="str">
            <v>N</v>
          </cell>
          <cell r="J5391" t="str">
            <v>Y</v>
          </cell>
          <cell r="K5391">
            <v>30</v>
          </cell>
          <cell r="L5391">
            <v>32</v>
          </cell>
          <cell r="M5391">
            <v>0</v>
          </cell>
          <cell r="N5391">
            <v>0</v>
          </cell>
          <cell r="O5391">
            <v>20</v>
          </cell>
          <cell r="P5391">
            <v>0</v>
          </cell>
          <cell r="Q5391">
            <v>3098</v>
          </cell>
          <cell r="R5391">
            <v>9</v>
          </cell>
          <cell r="S5391">
            <v>8</v>
          </cell>
          <cell r="T5391">
            <v>9</v>
          </cell>
          <cell r="U5391">
            <v>9</v>
          </cell>
          <cell r="V5391">
            <v>5200</v>
          </cell>
          <cell r="W5391">
            <v>4680</v>
          </cell>
        </row>
        <row r="5392">
          <cell r="C5392" t="str">
            <v>CBS-2082</v>
          </cell>
          <cell r="D5392">
            <v>1</v>
          </cell>
          <cell r="E5392">
            <v>15</v>
          </cell>
          <cell r="F5392">
            <v>2020</v>
          </cell>
          <cell r="G5392">
            <v>260</v>
          </cell>
          <cell r="I5392" t="str">
            <v>N</v>
          </cell>
          <cell r="J5392" t="str">
            <v>Y</v>
          </cell>
          <cell r="K5392">
            <v>8</v>
          </cell>
          <cell r="L5392">
            <v>9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3080</v>
          </cell>
          <cell r="R5392">
            <v>0</v>
          </cell>
          <cell r="S5392">
            <v>1</v>
          </cell>
          <cell r="T5392">
            <v>0</v>
          </cell>
          <cell r="U5392">
            <v>2</v>
          </cell>
          <cell r="V5392">
            <v>5200</v>
          </cell>
          <cell r="W5392">
            <v>4680</v>
          </cell>
        </row>
        <row r="5393">
          <cell r="C5393" t="str">
            <v>CBS-2082N</v>
          </cell>
          <cell r="D5393">
            <v>0</v>
          </cell>
          <cell r="E5393">
            <v>0</v>
          </cell>
          <cell r="F5393">
            <v>0</v>
          </cell>
          <cell r="G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2981</v>
          </cell>
          <cell r="R5393">
            <v>0</v>
          </cell>
          <cell r="S5393">
            <v>0</v>
          </cell>
          <cell r="T5393">
            <v>1</v>
          </cell>
          <cell r="U5393">
            <v>0</v>
          </cell>
          <cell r="V5393">
            <v>0</v>
          </cell>
          <cell r="W5393">
            <v>0</v>
          </cell>
        </row>
        <row r="5394">
          <cell r="C5394" t="str">
            <v>CBS-2082N</v>
          </cell>
          <cell r="D5394">
            <v>9</v>
          </cell>
          <cell r="E5394">
            <v>5</v>
          </cell>
          <cell r="F5394">
            <v>2019</v>
          </cell>
          <cell r="G5394">
            <v>392</v>
          </cell>
          <cell r="I5394" t="str">
            <v>N</v>
          </cell>
          <cell r="J5394" t="str">
            <v>Y</v>
          </cell>
          <cell r="K5394">
            <v>6</v>
          </cell>
          <cell r="L5394">
            <v>6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2981</v>
          </cell>
          <cell r="R5394">
            <v>0</v>
          </cell>
          <cell r="S5394">
            <v>2</v>
          </cell>
          <cell r="T5394">
            <v>0</v>
          </cell>
          <cell r="U5394">
            <v>0</v>
          </cell>
          <cell r="V5394">
            <v>5200</v>
          </cell>
          <cell r="W5394">
            <v>4680</v>
          </cell>
        </row>
        <row r="5395">
          <cell r="C5395" t="str">
            <v>CBS-2082N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I5395" t="str">
            <v>N</v>
          </cell>
          <cell r="J5395" t="str">
            <v>Y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2981</v>
          </cell>
          <cell r="R5395">
            <v>0</v>
          </cell>
          <cell r="S5395">
            <v>0</v>
          </cell>
          <cell r="T5395">
            <v>0</v>
          </cell>
          <cell r="U5395">
            <v>1</v>
          </cell>
          <cell r="V5395">
            <v>5200</v>
          </cell>
          <cell r="W5395">
            <v>4680</v>
          </cell>
        </row>
        <row r="5396">
          <cell r="C5396" t="str">
            <v>CBS-2082N</v>
          </cell>
          <cell r="D5396">
            <v>3</v>
          </cell>
          <cell r="E5396">
            <v>27</v>
          </cell>
          <cell r="F5396">
            <v>2019</v>
          </cell>
          <cell r="G5396">
            <v>554</v>
          </cell>
          <cell r="I5396" t="str">
            <v>N</v>
          </cell>
          <cell r="J5396" t="str">
            <v>Y</v>
          </cell>
          <cell r="K5396">
            <v>246</v>
          </cell>
          <cell r="L5396">
            <v>246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2981</v>
          </cell>
          <cell r="R5396">
            <v>0</v>
          </cell>
          <cell r="S5396">
            <v>0</v>
          </cell>
          <cell r="T5396">
            <v>2</v>
          </cell>
          <cell r="U5396">
            <v>4</v>
          </cell>
          <cell r="V5396">
            <v>5200</v>
          </cell>
          <cell r="W5396">
            <v>4680</v>
          </cell>
        </row>
        <row r="5397">
          <cell r="C5397" t="str">
            <v>CBS-2082N</v>
          </cell>
          <cell r="D5397">
            <v>9</v>
          </cell>
          <cell r="E5397">
            <v>17</v>
          </cell>
          <cell r="F5397">
            <v>2019</v>
          </cell>
          <cell r="G5397">
            <v>380</v>
          </cell>
          <cell r="I5397" t="str">
            <v>N</v>
          </cell>
          <cell r="J5397" t="str">
            <v>Y</v>
          </cell>
          <cell r="K5397">
            <v>10</v>
          </cell>
          <cell r="L5397">
            <v>10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2981</v>
          </cell>
          <cell r="R5397">
            <v>0</v>
          </cell>
          <cell r="S5397">
            <v>1</v>
          </cell>
          <cell r="T5397">
            <v>1</v>
          </cell>
          <cell r="U5397">
            <v>1</v>
          </cell>
          <cell r="V5397">
            <v>5200</v>
          </cell>
          <cell r="W5397">
            <v>4680</v>
          </cell>
        </row>
        <row r="5398">
          <cell r="C5398" t="str">
            <v>CI-1650</v>
          </cell>
          <cell r="D5398">
            <v>9</v>
          </cell>
          <cell r="E5398">
            <v>3</v>
          </cell>
          <cell r="F5398">
            <v>2015</v>
          </cell>
          <cell r="G5398">
            <v>1855</v>
          </cell>
          <cell r="H5398" t="str">
            <v>Y</v>
          </cell>
          <cell r="I5398" t="str">
            <v>N</v>
          </cell>
          <cell r="J5398" t="str">
            <v>N</v>
          </cell>
          <cell r="K5398">
            <v>5</v>
          </cell>
          <cell r="L5398">
            <v>5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2707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3624</v>
          </cell>
          <cell r="W5398">
            <v>3442.8</v>
          </cell>
        </row>
        <row r="5399">
          <cell r="C5399" t="str">
            <v>CI-1651</v>
          </cell>
          <cell r="D5399">
            <v>4</v>
          </cell>
          <cell r="E5399">
            <v>15</v>
          </cell>
          <cell r="F5399">
            <v>2015</v>
          </cell>
          <cell r="G5399">
            <v>1996</v>
          </cell>
          <cell r="H5399" t="str">
            <v>Y</v>
          </cell>
          <cell r="I5399" t="str">
            <v>N</v>
          </cell>
          <cell r="J5399" t="str">
            <v>N</v>
          </cell>
          <cell r="K5399">
            <v>2</v>
          </cell>
          <cell r="L5399">
            <v>2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2707</v>
          </cell>
          <cell r="R5399">
            <v>0</v>
          </cell>
          <cell r="S5399">
            <v>0</v>
          </cell>
          <cell r="T5399">
            <v>0</v>
          </cell>
          <cell r="U5399">
            <v>0</v>
          </cell>
          <cell r="V5399">
            <v>3624</v>
          </cell>
          <cell r="W5399">
            <v>3442.8</v>
          </cell>
        </row>
        <row r="5400">
          <cell r="C5400" t="str">
            <v>CS-1200</v>
          </cell>
          <cell r="D5400">
            <v>7</v>
          </cell>
          <cell r="E5400">
            <v>1</v>
          </cell>
          <cell r="F5400">
            <v>2019</v>
          </cell>
          <cell r="G5400">
            <v>458</v>
          </cell>
          <cell r="H5400" t="str">
            <v>Y</v>
          </cell>
          <cell r="I5400" t="str">
            <v>N</v>
          </cell>
          <cell r="J5400" t="str">
            <v>Y</v>
          </cell>
          <cell r="K5400">
            <v>1</v>
          </cell>
          <cell r="L5400">
            <v>1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875</v>
          </cell>
          <cell r="R5400">
            <v>0</v>
          </cell>
          <cell r="S5400">
            <v>0</v>
          </cell>
          <cell r="T5400">
            <v>0</v>
          </cell>
          <cell r="U5400">
            <v>0</v>
          </cell>
          <cell r="V5400">
            <v>1416</v>
          </cell>
          <cell r="W5400">
            <v>1274</v>
          </cell>
        </row>
        <row r="5401">
          <cell r="C5401" t="str">
            <v>CS-1210</v>
          </cell>
          <cell r="D5401">
            <v>9</v>
          </cell>
          <cell r="E5401">
            <v>8</v>
          </cell>
          <cell r="F5401">
            <v>2020</v>
          </cell>
          <cell r="G5401">
            <v>23</v>
          </cell>
          <cell r="I5401" t="str">
            <v>N</v>
          </cell>
          <cell r="J5401" t="str">
            <v>Y</v>
          </cell>
          <cell r="K5401">
            <v>11</v>
          </cell>
          <cell r="L5401">
            <v>11</v>
          </cell>
          <cell r="M5401">
            <v>0</v>
          </cell>
          <cell r="N5401">
            <v>0</v>
          </cell>
          <cell r="O5401">
            <v>5</v>
          </cell>
          <cell r="P5401">
            <v>0</v>
          </cell>
          <cell r="Q5401">
            <v>1000.01</v>
          </cell>
          <cell r="R5401">
            <v>0</v>
          </cell>
          <cell r="S5401">
            <v>0</v>
          </cell>
          <cell r="T5401">
            <v>4</v>
          </cell>
          <cell r="U5401">
            <v>1</v>
          </cell>
          <cell r="V5401">
            <v>1520</v>
          </cell>
          <cell r="W5401">
            <v>1368</v>
          </cell>
        </row>
        <row r="5402">
          <cell r="C5402" t="str">
            <v>CS-1210</v>
          </cell>
          <cell r="D5402">
            <v>9</v>
          </cell>
          <cell r="E5402">
            <v>28</v>
          </cell>
          <cell r="F5402">
            <v>2020</v>
          </cell>
          <cell r="G5402">
            <v>3</v>
          </cell>
          <cell r="I5402" t="str">
            <v>N</v>
          </cell>
          <cell r="J5402" t="str">
            <v>Y</v>
          </cell>
          <cell r="K5402">
            <v>12</v>
          </cell>
          <cell r="L5402">
            <v>12</v>
          </cell>
          <cell r="M5402">
            <v>0</v>
          </cell>
          <cell r="N5402">
            <v>0</v>
          </cell>
          <cell r="O5402">
            <v>6</v>
          </cell>
          <cell r="P5402">
            <v>0</v>
          </cell>
          <cell r="Q5402">
            <v>1000</v>
          </cell>
          <cell r="R5402">
            <v>2</v>
          </cell>
          <cell r="S5402">
            <v>0</v>
          </cell>
          <cell r="T5402">
            <v>0</v>
          </cell>
          <cell r="U5402">
            <v>0</v>
          </cell>
          <cell r="V5402">
            <v>1520</v>
          </cell>
          <cell r="W5402">
            <v>1368</v>
          </cell>
        </row>
        <row r="5403">
          <cell r="C5403" t="str">
            <v>CS-1210</v>
          </cell>
          <cell r="D5403">
            <v>7</v>
          </cell>
          <cell r="E5403">
            <v>2</v>
          </cell>
          <cell r="F5403">
            <v>2020</v>
          </cell>
          <cell r="G5403">
            <v>91</v>
          </cell>
          <cell r="I5403" t="str">
            <v>N</v>
          </cell>
          <cell r="J5403" t="str">
            <v>Y</v>
          </cell>
          <cell r="K5403">
            <v>14</v>
          </cell>
          <cell r="L5403">
            <v>14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1000</v>
          </cell>
          <cell r="R5403">
            <v>0</v>
          </cell>
          <cell r="S5403">
            <v>2</v>
          </cell>
          <cell r="T5403">
            <v>0</v>
          </cell>
          <cell r="U5403">
            <v>0</v>
          </cell>
          <cell r="V5403">
            <v>1520</v>
          </cell>
          <cell r="W5403">
            <v>1368</v>
          </cell>
        </row>
        <row r="5404">
          <cell r="C5404" t="str">
            <v>CS-1210</v>
          </cell>
          <cell r="D5404">
            <v>1</v>
          </cell>
          <cell r="E5404">
            <v>14</v>
          </cell>
          <cell r="F5404">
            <v>2020</v>
          </cell>
          <cell r="G5404">
            <v>261</v>
          </cell>
          <cell r="I5404" t="str">
            <v>N</v>
          </cell>
          <cell r="J5404" t="str">
            <v>Y</v>
          </cell>
          <cell r="K5404">
            <v>40</v>
          </cell>
          <cell r="L5404">
            <v>40</v>
          </cell>
          <cell r="M5404">
            <v>0</v>
          </cell>
          <cell r="N5404">
            <v>0</v>
          </cell>
          <cell r="O5404">
            <v>80</v>
          </cell>
          <cell r="P5404">
            <v>2</v>
          </cell>
          <cell r="Q5404">
            <v>959</v>
          </cell>
          <cell r="R5404">
            <v>7</v>
          </cell>
          <cell r="S5404">
            <v>12</v>
          </cell>
          <cell r="T5404">
            <v>7</v>
          </cell>
          <cell r="U5404">
            <v>3</v>
          </cell>
          <cell r="V5404">
            <v>1520</v>
          </cell>
          <cell r="W5404">
            <v>1368</v>
          </cell>
        </row>
        <row r="5405">
          <cell r="C5405" t="str">
            <v>CS-1210</v>
          </cell>
          <cell r="D5405">
            <v>8</v>
          </cell>
          <cell r="E5405">
            <v>18</v>
          </cell>
          <cell r="F5405">
            <v>2020</v>
          </cell>
          <cell r="G5405">
            <v>44</v>
          </cell>
          <cell r="I5405" t="str">
            <v>N</v>
          </cell>
          <cell r="J5405" t="str">
            <v>Y</v>
          </cell>
          <cell r="K5405">
            <v>5</v>
          </cell>
          <cell r="L5405">
            <v>5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947</v>
          </cell>
          <cell r="R5405">
            <v>1</v>
          </cell>
          <cell r="S5405">
            <v>0</v>
          </cell>
          <cell r="T5405">
            <v>0</v>
          </cell>
          <cell r="U5405">
            <v>2</v>
          </cell>
          <cell r="V5405">
            <v>1520</v>
          </cell>
          <cell r="W5405">
            <v>1368</v>
          </cell>
        </row>
        <row r="5406">
          <cell r="C5406" t="str">
            <v>CS-1210-L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I5406" t="str">
            <v>N</v>
          </cell>
          <cell r="J5406" t="str">
            <v>Y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  <cell r="Q5406">
            <v>1000.01</v>
          </cell>
          <cell r="R5406">
            <v>2</v>
          </cell>
          <cell r="S5406">
            <v>1</v>
          </cell>
          <cell r="T5406">
            <v>0</v>
          </cell>
          <cell r="U5406">
            <v>0</v>
          </cell>
          <cell r="V5406">
            <v>1520</v>
          </cell>
          <cell r="W5406">
            <v>1368</v>
          </cell>
        </row>
        <row r="5407">
          <cell r="C5407" t="str">
            <v>CS-1210-L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I5407" t="str">
            <v>N</v>
          </cell>
          <cell r="J5407" t="str">
            <v>Y</v>
          </cell>
          <cell r="K5407">
            <v>0</v>
          </cell>
          <cell r="L5407">
            <v>1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947</v>
          </cell>
          <cell r="R5407">
            <v>1</v>
          </cell>
          <cell r="S5407">
            <v>0</v>
          </cell>
          <cell r="T5407">
            <v>1</v>
          </cell>
          <cell r="U5407">
            <v>0</v>
          </cell>
          <cell r="V5407">
            <v>1520</v>
          </cell>
          <cell r="W5407">
            <v>1368</v>
          </cell>
        </row>
        <row r="5408">
          <cell r="C5408" t="str">
            <v>CS-1210-L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I5408" t="str">
            <v>N</v>
          </cell>
          <cell r="J5408" t="str">
            <v>Y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947</v>
          </cell>
          <cell r="R5408">
            <v>0</v>
          </cell>
          <cell r="S5408">
            <v>1</v>
          </cell>
          <cell r="T5408">
            <v>0</v>
          </cell>
          <cell r="U5408">
            <v>0</v>
          </cell>
          <cell r="V5408">
            <v>1520</v>
          </cell>
          <cell r="W5408">
            <v>1368</v>
          </cell>
        </row>
        <row r="5409">
          <cell r="C5409" t="str">
            <v>CS-1210-L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I5409" t="str">
            <v>N</v>
          </cell>
          <cell r="J5409" t="str">
            <v>Y</v>
          </cell>
          <cell r="K5409">
            <v>4</v>
          </cell>
          <cell r="L5409">
            <v>5</v>
          </cell>
          <cell r="M5409">
            <v>0</v>
          </cell>
          <cell r="N5409">
            <v>0</v>
          </cell>
          <cell r="O5409">
            <v>0</v>
          </cell>
          <cell r="P5409">
            <v>1</v>
          </cell>
          <cell r="Q5409">
            <v>959</v>
          </cell>
          <cell r="R5409">
            <v>6</v>
          </cell>
          <cell r="S5409">
            <v>8</v>
          </cell>
          <cell r="T5409">
            <v>3</v>
          </cell>
          <cell r="U5409">
            <v>9</v>
          </cell>
          <cell r="V5409">
            <v>1520</v>
          </cell>
          <cell r="W5409">
            <v>1368</v>
          </cell>
        </row>
        <row r="5410">
          <cell r="C5410" t="str">
            <v>CS-1210-L</v>
          </cell>
          <cell r="D5410">
            <v>0</v>
          </cell>
          <cell r="E5410">
            <v>0</v>
          </cell>
          <cell r="F5410">
            <v>0</v>
          </cell>
          <cell r="G5410">
            <v>0</v>
          </cell>
          <cell r="I5410" t="str">
            <v>N</v>
          </cell>
          <cell r="J5410" t="str">
            <v>Y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947</v>
          </cell>
          <cell r="R5410">
            <v>0</v>
          </cell>
          <cell r="S5410">
            <v>0</v>
          </cell>
          <cell r="T5410">
            <v>0</v>
          </cell>
          <cell r="U5410">
            <v>1</v>
          </cell>
          <cell r="V5410">
            <v>1520</v>
          </cell>
          <cell r="W5410">
            <v>1368</v>
          </cell>
        </row>
        <row r="5411">
          <cell r="C5411" t="str">
            <v>CS-1321</v>
          </cell>
          <cell r="D5411">
            <v>8</v>
          </cell>
          <cell r="E5411">
            <v>17</v>
          </cell>
          <cell r="F5411">
            <v>2020</v>
          </cell>
          <cell r="G5411">
            <v>45</v>
          </cell>
          <cell r="I5411" t="str">
            <v>N</v>
          </cell>
          <cell r="J5411" t="str">
            <v>Y</v>
          </cell>
          <cell r="K5411">
            <v>9</v>
          </cell>
          <cell r="L5411">
            <v>9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1469.9</v>
          </cell>
          <cell r="R5411">
            <v>1</v>
          </cell>
          <cell r="S5411">
            <v>0</v>
          </cell>
          <cell r="T5411">
            <v>4</v>
          </cell>
          <cell r="U5411">
            <v>2</v>
          </cell>
          <cell r="V5411">
            <v>2240</v>
          </cell>
          <cell r="W5411">
            <v>2016</v>
          </cell>
        </row>
        <row r="5412">
          <cell r="C5412" t="str">
            <v>CS-1321</v>
          </cell>
          <cell r="D5412">
            <v>3</v>
          </cell>
          <cell r="E5412">
            <v>6</v>
          </cell>
          <cell r="F5412">
            <v>2020</v>
          </cell>
          <cell r="G5412">
            <v>209</v>
          </cell>
          <cell r="I5412" t="str">
            <v>N</v>
          </cell>
          <cell r="J5412" t="str">
            <v>Y</v>
          </cell>
          <cell r="K5412">
            <v>16</v>
          </cell>
          <cell r="L5412">
            <v>17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1413</v>
          </cell>
          <cell r="R5412">
            <v>4</v>
          </cell>
          <cell r="S5412">
            <v>1</v>
          </cell>
          <cell r="T5412">
            <v>2</v>
          </cell>
          <cell r="U5412">
            <v>2</v>
          </cell>
          <cell r="V5412">
            <v>2240</v>
          </cell>
          <cell r="W5412">
            <v>2016</v>
          </cell>
        </row>
        <row r="5413">
          <cell r="C5413" t="str">
            <v>CS-1321</v>
          </cell>
          <cell r="D5413">
            <v>5</v>
          </cell>
          <cell r="E5413">
            <v>5</v>
          </cell>
          <cell r="F5413">
            <v>2020</v>
          </cell>
          <cell r="G5413">
            <v>149</v>
          </cell>
          <cell r="I5413" t="str">
            <v>N</v>
          </cell>
          <cell r="J5413" t="str">
            <v>Y</v>
          </cell>
          <cell r="K5413">
            <v>18</v>
          </cell>
          <cell r="L5413">
            <v>18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1413</v>
          </cell>
          <cell r="R5413">
            <v>1</v>
          </cell>
          <cell r="S5413">
            <v>1</v>
          </cell>
          <cell r="T5413">
            <v>2</v>
          </cell>
          <cell r="U5413">
            <v>1</v>
          </cell>
          <cell r="V5413">
            <v>2240</v>
          </cell>
          <cell r="W5413">
            <v>2016</v>
          </cell>
        </row>
        <row r="5414">
          <cell r="C5414" t="str">
            <v>CS-1321</v>
          </cell>
          <cell r="D5414">
            <v>7</v>
          </cell>
          <cell r="E5414">
            <v>8</v>
          </cell>
          <cell r="F5414">
            <v>2020</v>
          </cell>
          <cell r="G5414">
            <v>85</v>
          </cell>
          <cell r="I5414" t="str">
            <v>N</v>
          </cell>
          <cell r="J5414" t="str">
            <v>Y</v>
          </cell>
          <cell r="K5414">
            <v>28</v>
          </cell>
          <cell r="L5414">
            <v>28</v>
          </cell>
          <cell r="M5414">
            <v>0</v>
          </cell>
          <cell r="N5414">
            <v>0</v>
          </cell>
          <cell r="O5414">
            <v>0</v>
          </cell>
          <cell r="P5414">
            <v>3</v>
          </cell>
          <cell r="Q5414">
            <v>1413</v>
          </cell>
          <cell r="R5414">
            <v>8</v>
          </cell>
          <cell r="S5414">
            <v>12</v>
          </cell>
          <cell r="T5414">
            <v>7</v>
          </cell>
          <cell r="U5414">
            <v>15</v>
          </cell>
          <cell r="V5414">
            <v>2240</v>
          </cell>
          <cell r="W5414">
            <v>2016</v>
          </cell>
        </row>
        <row r="5415">
          <cell r="C5415" t="str">
            <v>CS-1321</v>
          </cell>
          <cell r="D5415">
            <v>6</v>
          </cell>
          <cell r="E5415">
            <v>8</v>
          </cell>
          <cell r="F5415">
            <v>2020</v>
          </cell>
          <cell r="G5415">
            <v>115</v>
          </cell>
          <cell r="I5415" t="str">
            <v>N</v>
          </cell>
          <cell r="J5415" t="str">
            <v>Y</v>
          </cell>
          <cell r="K5415">
            <v>15</v>
          </cell>
          <cell r="L5415">
            <v>15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1413</v>
          </cell>
          <cell r="R5415">
            <v>2</v>
          </cell>
          <cell r="S5415">
            <v>0</v>
          </cell>
          <cell r="T5415">
            <v>1</v>
          </cell>
          <cell r="U5415">
            <v>2</v>
          </cell>
          <cell r="V5415">
            <v>2240</v>
          </cell>
          <cell r="W5415">
            <v>2016</v>
          </cell>
        </row>
        <row r="5416">
          <cell r="C5416" t="str">
            <v>CS-1321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  <cell r="I5416" t="str">
            <v>N</v>
          </cell>
          <cell r="J5416" t="str">
            <v>Y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1413</v>
          </cell>
          <cell r="R5416">
            <v>0</v>
          </cell>
          <cell r="S5416">
            <v>0</v>
          </cell>
          <cell r="T5416">
            <v>0</v>
          </cell>
          <cell r="U5416">
            <v>0</v>
          </cell>
          <cell r="V5416">
            <v>2240</v>
          </cell>
          <cell r="W5416">
            <v>2016</v>
          </cell>
        </row>
        <row r="5417">
          <cell r="C5417" t="str">
            <v>CS-1321-R</v>
          </cell>
          <cell r="D5417">
            <v>0</v>
          </cell>
          <cell r="E5417">
            <v>0</v>
          </cell>
          <cell r="F5417">
            <v>0</v>
          </cell>
          <cell r="G5417">
            <v>0</v>
          </cell>
          <cell r="I5417" t="str">
            <v>N</v>
          </cell>
          <cell r="J5417" t="str">
            <v>Y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1469.9</v>
          </cell>
          <cell r="R5417">
            <v>1</v>
          </cell>
          <cell r="S5417">
            <v>1</v>
          </cell>
          <cell r="T5417">
            <v>2</v>
          </cell>
          <cell r="U5417">
            <v>0</v>
          </cell>
          <cell r="V5417">
            <v>2240</v>
          </cell>
          <cell r="W5417">
            <v>2016</v>
          </cell>
        </row>
        <row r="5418">
          <cell r="C5418" t="str">
            <v>CS-1321-R</v>
          </cell>
          <cell r="D5418">
            <v>0</v>
          </cell>
          <cell r="E5418">
            <v>0</v>
          </cell>
          <cell r="F5418">
            <v>0</v>
          </cell>
          <cell r="G5418">
            <v>0</v>
          </cell>
          <cell r="I5418" t="str">
            <v>N</v>
          </cell>
          <cell r="J5418" t="str">
            <v>Y</v>
          </cell>
          <cell r="K5418">
            <v>1</v>
          </cell>
          <cell r="L5418">
            <v>1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1364</v>
          </cell>
          <cell r="R5418">
            <v>1</v>
          </cell>
          <cell r="S5418">
            <v>0</v>
          </cell>
          <cell r="T5418">
            <v>1</v>
          </cell>
          <cell r="U5418">
            <v>0</v>
          </cell>
          <cell r="V5418">
            <v>2240</v>
          </cell>
          <cell r="W5418">
            <v>2016</v>
          </cell>
        </row>
        <row r="5419">
          <cell r="C5419" t="str">
            <v>CS-1321-R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I5419" t="str">
            <v>N</v>
          </cell>
          <cell r="J5419" t="str">
            <v>Y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1413</v>
          </cell>
          <cell r="R5419">
            <v>1</v>
          </cell>
          <cell r="S5419">
            <v>0</v>
          </cell>
          <cell r="T5419">
            <v>1</v>
          </cell>
          <cell r="U5419">
            <v>0</v>
          </cell>
          <cell r="V5419">
            <v>2240</v>
          </cell>
          <cell r="W5419">
            <v>2016</v>
          </cell>
        </row>
        <row r="5420">
          <cell r="C5420" t="str">
            <v>CS-1321-R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I5420" t="str">
            <v>N</v>
          </cell>
          <cell r="J5420" t="str">
            <v>Y</v>
          </cell>
          <cell r="K5420">
            <v>5</v>
          </cell>
          <cell r="L5420">
            <v>9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  <cell r="Q5420">
            <v>1413</v>
          </cell>
          <cell r="R5420">
            <v>6</v>
          </cell>
          <cell r="S5420">
            <v>7</v>
          </cell>
          <cell r="T5420">
            <v>4</v>
          </cell>
          <cell r="U5420">
            <v>9</v>
          </cell>
          <cell r="V5420">
            <v>2240</v>
          </cell>
          <cell r="W5420">
            <v>2016</v>
          </cell>
        </row>
        <row r="5421">
          <cell r="C5421" t="str">
            <v>CS-1321-R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I5421" t="str">
            <v>N</v>
          </cell>
          <cell r="J5421" t="str">
            <v>Y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1364</v>
          </cell>
          <cell r="R5421">
            <v>2</v>
          </cell>
          <cell r="S5421">
            <v>2</v>
          </cell>
          <cell r="T5421">
            <v>0</v>
          </cell>
          <cell r="U5421">
            <v>0</v>
          </cell>
          <cell r="V5421">
            <v>2240</v>
          </cell>
          <cell r="W5421">
            <v>2016</v>
          </cell>
        </row>
        <row r="5422">
          <cell r="C5422" t="str">
            <v>CS-1321N</v>
          </cell>
          <cell r="D5422">
            <v>0</v>
          </cell>
          <cell r="E5422">
            <v>0</v>
          </cell>
          <cell r="F5422">
            <v>0</v>
          </cell>
          <cell r="G5422">
            <v>0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1364</v>
          </cell>
          <cell r="R5422">
            <v>0</v>
          </cell>
          <cell r="S5422">
            <v>0</v>
          </cell>
          <cell r="T5422">
            <v>0</v>
          </cell>
          <cell r="U5422">
            <v>1</v>
          </cell>
          <cell r="V5422">
            <v>0</v>
          </cell>
          <cell r="W5422">
            <v>0</v>
          </cell>
        </row>
        <row r="5423">
          <cell r="C5423" t="str">
            <v>CS-1321N</v>
          </cell>
          <cell r="D5423">
            <v>3</v>
          </cell>
          <cell r="E5423">
            <v>20</v>
          </cell>
          <cell r="F5423">
            <v>2019</v>
          </cell>
          <cell r="G5423">
            <v>561</v>
          </cell>
          <cell r="I5423" t="str">
            <v>N</v>
          </cell>
          <cell r="J5423" t="str">
            <v>Y</v>
          </cell>
          <cell r="K5423">
            <v>33</v>
          </cell>
          <cell r="L5423">
            <v>33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  <cell r="Q5423">
            <v>1364</v>
          </cell>
          <cell r="R5423">
            <v>1</v>
          </cell>
          <cell r="S5423">
            <v>0</v>
          </cell>
          <cell r="T5423">
            <v>0</v>
          </cell>
          <cell r="U5423">
            <v>0</v>
          </cell>
          <cell r="V5423">
            <v>2240</v>
          </cell>
          <cell r="W5423">
            <v>2016</v>
          </cell>
        </row>
        <row r="5424">
          <cell r="C5424" t="str">
            <v>CS-1321N</v>
          </cell>
          <cell r="D5424">
            <v>8</v>
          </cell>
          <cell r="E5424">
            <v>30</v>
          </cell>
          <cell r="F5424">
            <v>2019</v>
          </cell>
          <cell r="G5424">
            <v>398</v>
          </cell>
          <cell r="I5424" t="str">
            <v>N</v>
          </cell>
          <cell r="J5424" t="str">
            <v>Y</v>
          </cell>
          <cell r="K5424">
            <v>12</v>
          </cell>
          <cell r="L5424">
            <v>12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  <cell r="Q5424">
            <v>1364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V5424">
            <v>2240</v>
          </cell>
          <cell r="W5424">
            <v>2016</v>
          </cell>
        </row>
        <row r="5425">
          <cell r="C5425" t="str">
            <v>CS-1321N</v>
          </cell>
          <cell r="D5425">
            <v>3</v>
          </cell>
          <cell r="E5425">
            <v>15</v>
          </cell>
          <cell r="F5425">
            <v>2019</v>
          </cell>
          <cell r="G5425">
            <v>566</v>
          </cell>
          <cell r="I5425" t="str">
            <v>N</v>
          </cell>
          <cell r="J5425" t="str">
            <v>Y</v>
          </cell>
          <cell r="K5425">
            <v>98</v>
          </cell>
          <cell r="L5425">
            <v>98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1364</v>
          </cell>
          <cell r="R5425">
            <v>2</v>
          </cell>
          <cell r="S5425">
            <v>0</v>
          </cell>
          <cell r="T5425">
            <v>2</v>
          </cell>
          <cell r="U5425">
            <v>2</v>
          </cell>
          <cell r="V5425">
            <v>2240</v>
          </cell>
          <cell r="W5425">
            <v>2016</v>
          </cell>
        </row>
        <row r="5426">
          <cell r="C5426" t="str">
            <v>CS-1321N</v>
          </cell>
          <cell r="D5426">
            <v>8</v>
          </cell>
          <cell r="E5426">
            <v>6</v>
          </cell>
          <cell r="F5426">
            <v>2019</v>
          </cell>
          <cell r="G5426">
            <v>422</v>
          </cell>
          <cell r="I5426" t="str">
            <v>N</v>
          </cell>
          <cell r="J5426" t="str">
            <v>Y</v>
          </cell>
          <cell r="K5426">
            <v>5</v>
          </cell>
          <cell r="L5426">
            <v>5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1364</v>
          </cell>
          <cell r="R5426">
            <v>1</v>
          </cell>
          <cell r="S5426">
            <v>0</v>
          </cell>
          <cell r="T5426">
            <v>0</v>
          </cell>
          <cell r="U5426">
            <v>1</v>
          </cell>
          <cell r="V5426">
            <v>2240</v>
          </cell>
          <cell r="W5426">
            <v>2016</v>
          </cell>
        </row>
        <row r="5427">
          <cell r="C5427" t="str">
            <v>CS-1360B</v>
          </cell>
          <cell r="D5427">
            <v>8</v>
          </cell>
          <cell r="E5427">
            <v>17</v>
          </cell>
          <cell r="F5427">
            <v>2020</v>
          </cell>
          <cell r="G5427">
            <v>45</v>
          </cell>
          <cell r="I5427" t="str">
            <v>N</v>
          </cell>
          <cell r="J5427" t="str">
            <v>Y</v>
          </cell>
          <cell r="K5427">
            <v>7</v>
          </cell>
          <cell r="L5427">
            <v>7</v>
          </cell>
          <cell r="M5427">
            <v>0</v>
          </cell>
          <cell r="N5427">
            <v>0</v>
          </cell>
          <cell r="O5427">
            <v>18</v>
          </cell>
          <cell r="P5427">
            <v>0</v>
          </cell>
          <cell r="Q5427">
            <v>1092</v>
          </cell>
          <cell r="R5427">
            <v>3</v>
          </cell>
          <cell r="S5427">
            <v>4</v>
          </cell>
          <cell r="T5427">
            <v>0</v>
          </cell>
          <cell r="U5427">
            <v>3</v>
          </cell>
          <cell r="V5427">
            <v>1760</v>
          </cell>
          <cell r="W5427">
            <v>1584</v>
          </cell>
        </row>
        <row r="5428">
          <cell r="C5428" t="str">
            <v>CS-1360B</v>
          </cell>
          <cell r="D5428">
            <v>7</v>
          </cell>
          <cell r="E5428">
            <v>8</v>
          </cell>
          <cell r="F5428">
            <v>2020</v>
          </cell>
          <cell r="G5428">
            <v>85</v>
          </cell>
          <cell r="I5428" t="str">
            <v>N</v>
          </cell>
          <cell r="J5428" t="str">
            <v>Y</v>
          </cell>
          <cell r="K5428">
            <v>2</v>
          </cell>
          <cell r="L5428">
            <v>5</v>
          </cell>
          <cell r="M5428">
            <v>0</v>
          </cell>
          <cell r="N5428">
            <v>0</v>
          </cell>
          <cell r="O5428">
            <v>14</v>
          </cell>
          <cell r="P5428">
            <v>0</v>
          </cell>
          <cell r="Q5428">
            <v>1099</v>
          </cell>
          <cell r="R5428">
            <v>2</v>
          </cell>
          <cell r="S5428">
            <v>0</v>
          </cell>
          <cell r="T5428">
            <v>2</v>
          </cell>
          <cell r="U5428">
            <v>3</v>
          </cell>
          <cell r="V5428">
            <v>1760</v>
          </cell>
          <cell r="W5428">
            <v>1584</v>
          </cell>
        </row>
        <row r="5429">
          <cell r="C5429" t="str">
            <v>CS-1360B</v>
          </cell>
          <cell r="D5429">
            <v>9</v>
          </cell>
          <cell r="E5429">
            <v>1</v>
          </cell>
          <cell r="F5429">
            <v>2020</v>
          </cell>
          <cell r="G5429">
            <v>30</v>
          </cell>
          <cell r="I5429" t="str">
            <v>N</v>
          </cell>
          <cell r="J5429" t="str">
            <v>Y</v>
          </cell>
          <cell r="K5429">
            <v>9</v>
          </cell>
          <cell r="L5429">
            <v>9</v>
          </cell>
          <cell r="M5429">
            <v>0</v>
          </cell>
          <cell r="N5429">
            <v>0</v>
          </cell>
          <cell r="O5429">
            <v>7</v>
          </cell>
          <cell r="P5429">
            <v>0</v>
          </cell>
          <cell r="Q5429">
            <v>1092</v>
          </cell>
          <cell r="R5429">
            <v>1</v>
          </cell>
          <cell r="S5429">
            <v>3</v>
          </cell>
          <cell r="T5429">
            <v>1</v>
          </cell>
          <cell r="U5429">
            <v>1</v>
          </cell>
          <cell r="V5429">
            <v>1760</v>
          </cell>
          <cell r="W5429">
            <v>1584</v>
          </cell>
        </row>
        <row r="5430">
          <cell r="C5430" t="str">
            <v>CS-1360B</v>
          </cell>
          <cell r="D5430">
            <v>9</v>
          </cell>
          <cell r="E5430">
            <v>21</v>
          </cell>
          <cell r="F5430">
            <v>2020</v>
          </cell>
          <cell r="G5430">
            <v>10</v>
          </cell>
          <cell r="I5430" t="str">
            <v>N</v>
          </cell>
          <cell r="J5430" t="str">
            <v>Y</v>
          </cell>
          <cell r="K5430">
            <v>0</v>
          </cell>
          <cell r="L5430">
            <v>0</v>
          </cell>
          <cell r="M5430">
            <v>6</v>
          </cell>
          <cell r="N5430">
            <v>0</v>
          </cell>
          <cell r="O5430">
            <v>359</v>
          </cell>
          <cell r="P5430">
            <v>2</v>
          </cell>
          <cell r="Q5430">
            <v>1145</v>
          </cell>
          <cell r="R5430">
            <v>16</v>
          </cell>
          <cell r="S5430">
            <v>18</v>
          </cell>
          <cell r="T5430">
            <v>22</v>
          </cell>
          <cell r="U5430">
            <v>24</v>
          </cell>
          <cell r="V5430">
            <v>1760</v>
          </cell>
          <cell r="W5430">
            <v>1584</v>
          </cell>
        </row>
        <row r="5431">
          <cell r="C5431" t="str">
            <v>CS-1360B</v>
          </cell>
          <cell r="D5431">
            <v>5</v>
          </cell>
          <cell r="E5431">
            <v>4</v>
          </cell>
          <cell r="F5431">
            <v>2020</v>
          </cell>
          <cell r="G5431">
            <v>150</v>
          </cell>
          <cell r="I5431" t="str">
            <v>N</v>
          </cell>
          <cell r="J5431" t="str">
            <v>Y</v>
          </cell>
          <cell r="K5431">
            <v>0</v>
          </cell>
          <cell r="L5431">
            <v>1</v>
          </cell>
          <cell r="M5431">
            <v>0</v>
          </cell>
          <cell r="N5431">
            <v>0</v>
          </cell>
          <cell r="O5431">
            <v>12</v>
          </cell>
          <cell r="P5431">
            <v>0</v>
          </cell>
          <cell r="Q5431">
            <v>1099</v>
          </cell>
          <cell r="R5431">
            <v>0</v>
          </cell>
          <cell r="S5431">
            <v>1</v>
          </cell>
          <cell r="T5431">
            <v>2</v>
          </cell>
          <cell r="U5431">
            <v>1</v>
          </cell>
          <cell r="V5431">
            <v>1760</v>
          </cell>
          <cell r="W5431">
            <v>1584</v>
          </cell>
        </row>
        <row r="5432">
          <cell r="C5432" t="str">
            <v>CS-1360B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I5432" t="str">
            <v>N</v>
          </cell>
          <cell r="J5432" t="str">
            <v>Y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  <cell r="Q5432">
            <v>1092</v>
          </cell>
          <cell r="R5432">
            <v>0</v>
          </cell>
          <cell r="S5432">
            <v>0</v>
          </cell>
          <cell r="T5432">
            <v>0</v>
          </cell>
          <cell r="U5432">
            <v>0</v>
          </cell>
          <cell r="V5432">
            <v>1760</v>
          </cell>
          <cell r="W5432">
            <v>1584</v>
          </cell>
        </row>
        <row r="5433">
          <cell r="C5433" t="str">
            <v>CS-1360B-L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I5433" t="str">
            <v>N</v>
          </cell>
          <cell r="J5433" t="str">
            <v>Y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1092</v>
          </cell>
          <cell r="R5433">
            <v>0</v>
          </cell>
          <cell r="S5433">
            <v>2</v>
          </cell>
          <cell r="T5433">
            <v>4</v>
          </cell>
          <cell r="U5433">
            <v>2</v>
          </cell>
          <cell r="V5433">
            <v>1760</v>
          </cell>
          <cell r="W5433">
            <v>1584</v>
          </cell>
        </row>
        <row r="5434">
          <cell r="C5434" t="str">
            <v>CS-1360B-L</v>
          </cell>
          <cell r="D5434">
            <v>0</v>
          </cell>
          <cell r="E5434">
            <v>0</v>
          </cell>
          <cell r="F5434">
            <v>0</v>
          </cell>
          <cell r="G5434">
            <v>0</v>
          </cell>
          <cell r="J5434" t="str">
            <v>Y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1092</v>
          </cell>
          <cell r="R5434">
            <v>1</v>
          </cell>
          <cell r="S5434">
            <v>0</v>
          </cell>
          <cell r="T5434">
            <v>0</v>
          </cell>
          <cell r="U5434">
            <v>2</v>
          </cell>
          <cell r="V5434">
            <v>1760</v>
          </cell>
          <cell r="W5434">
            <v>1584</v>
          </cell>
        </row>
        <row r="5435">
          <cell r="C5435" t="str">
            <v>CS-1360B-L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J5435" t="str">
            <v>Y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  <cell r="Q5435">
            <v>1092</v>
          </cell>
          <cell r="R5435">
            <v>0</v>
          </cell>
          <cell r="S5435">
            <v>0</v>
          </cell>
          <cell r="T5435">
            <v>0</v>
          </cell>
          <cell r="U5435">
            <v>3</v>
          </cell>
          <cell r="V5435">
            <v>1760</v>
          </cell>
          <cell r="W5435">
            <v>1584</v>
          </cell>
        </row>
        <row r="5436">
          <cell r="C5436" t="str">
            <v>CS-1360B-L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I5436" t="str">
            <v>N</v>
          </cell>
          <cell r="J5436" t="str">
            <v>Y</v>
          </cell>
          <cell r="K5436">
            <v>0</v>
          </cell>
          <cell r="L5436">
            <v>4</v>
          </cell>
          <cell r="M5436">
            <v>0</v>
          </cell>
          <cell r="N5436">
            <v>0</v>
          </cell>
          <cell r="O5436">
            <v>0</v>
          </cell>
          <cell r="P5436">
            <v>1</v>
          </cell>
          <cell r="Q5436">
            <v>1092</v>
          </cell>
          <cell r="R5436">
            <v>14</v>
          </cell>
          <cell r="S5436">
            <v>13</v>
          </cell>
          <cell r="T5436">
            <v>23</v>
          </cell>
          <cell r="U5436">
            <v>13</v>
          </cell>
          <cell r="V5436">
            <v>1760</v>
          </cell>
          <cell r="W5436">
            <v>1584</v>
          </cell>
        </row>
        <row r="5437">
          <cell r="C5437" t="str">
            <v>CS-1360B-L</v>
          </cell>
          <cell r="D5437">
            <v>9</v>
          </cell>
          <cell r="E5437">
            <v>17</v>
          </cell>
          <cell r="F5437">
            <v>2019</v>
          </cell>
          <cell r="G5437">
            <v>380</v>
          </cell>
          <cell r="I5437" t="str">
            <v>N</v>
          </cell>
          <cell r="J5437" t="str">
            <v>Y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1099</v>
          </cell>
          <cell r="R5437">
            <v>0</v>
          </cell>
          <cell r="S5437">
            <v>0</v>
          </cell>
          <cell r="T5437">
            <v>0</v>
          </cell>
          <cell r="U5437">
            <v>0</v>
          </cell>
          <cell r="V5437">
            <v>1760</v>
          </cell>
          <cell r="W5437">
            <v>1584</v>
          </cell>
        </row>
        <row r="5438">
          <cell r="C5438" t="str">
            <v>CS-1400-L</v>
          </cell>
          <cell r="D5438">
            <v>0</v>
          </cell>
          <cell r="E5438">
            <v>0</v>
          </cell>
          <cell r="F5438">
            <v>0</v>
          </cell>
          <cell r="G5438">
            <v>0</v>
          </cell>
          <cell r="H5438" t="str">
            <v>Y</v>
          </cell>
          <cell r="I5438" t="str">
            <v>N</v>
          </cell>
          <cell r="J5438" t="str">
            <v>N</v>
          </cell>
          <cell r="K5438">
            <v>1</v>
          </cell>
          <cell r="L5438">
            <v>1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1458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V5438">
            <v>2083</v>
          </cell>
          <cell r="W5438">
            <v>1874</v>
          </cell>
        </row>
        <row r="5439">
          <cell r="C5439" t="str">
            <v>CS-1400R</v>
          </cell>
          <cell r="D5439">
            <v>8</v>
          </cell>
          <cell r="E5439">
            <v>7</v>
          </cell>
          <cell r="F5439">
            <v>2020</v>
          </cell>
          <cell r="G5439">
            <v>55</v>
          </cell>
          <cell r="I5439" t="str">
            <v>N</v>
          </cell>
          <cell r="J5439" t="str">
            <v>Y</v>
          </cell>
          <cell r="K5439">
            <v>7</v>
          </cell>
          <cell r="L5439">
            <v>7</v>
          </cell>
          <cell r="M5439">
            <v>0</v>
          </cell>
          <cell r="N5439">
            <v>0</v>
          </cell>
          <cell r="O5439">
            <v>36</v>
          </cell>
          <cell r="P5439">
            <v>0</v>
          </cell>
          <cell r="Q5439">
            <v>1126.6099999999999</v>
          </cell>
          <cell r="R5439">
            <v>8</v>
          </cell>
          <cell r="S5439">
            <v>0</v>
          </cell>
          <cell r="T5439">
            <v>8</v>
          </cell>
          <cell r="U5439">
            <v>5</v>
          </cell>
          <cell r="V5439">
            <v>1648</v>
          </cell>
          <cell r="W5439">
            <v>1483</v>
          </cell>
        </row>
        <row r="5440">
          <cell r="C5440" t="str">
            <v>CS-1400R</v>
          </cell>
          <cell r="D5440">
            <v>9</v>
          </cell>
          <cell r="E5440">
            <v>4</v>
          </cell>
          <cell r="F5440">
            <v>2020</v>
          </cell>
          <cell r="G5440">
            <v>27</v>
          </cell>
          <cell r="I5440" t="str">
            <v>N</v>
          </cell>
          <cell r="J5440" t="str">
            <v>Y</v>
          </cell>
          <cell r="K5440">
            <v>10</v>
          </cell>
          <cell r="L5440">
            <v>10</v>
          </cell>
          <cell r="M5440">
            <v>0</v>
          </cell>
          <cell r="N5440">
            <v>0</v>
          </cell>
          <cell r="O5440">
            <v>8</v>
          </cell>
          <cell r="P5440">
            <v>0</v>
          </cell>
          <cell r="Q5440">
            <v>1127</v>
          </cell>
          <cell r="R5440">
            <v>1</v>
          </cell>
          <cell r="S5440">
            <v>1</v>
          </cell>
          <cell r="T5440">
            <v>3</v>
          </cell>
          <cell r="U5440">
            <v>1</v>
          </cell>
          <cell r="V5440">
            <v>1648</v>
          </cell>
          <cell r="W5440">
            <v>1483</v>
          </cell>
        </row>
        <row r="5441">
          <cell r="C5441" t="str">
            <v>CS-1400R</v>
          </cell>
          <cell r="D5441">
            <v>7</v>
          </cell>
          <cell r="E5441">
            <v>28</v>
          </cell>
          <cell r="F5441">
            <v>2020</v>
          </cell>
          <cell r="G5441">
            <v>65</v>
          </cell>
          <cell r="I5441" t="str">
            <v>N</v>
          </cell>
          <cell r="J5441" t="str">
            <v>Y</v>
          </cell>
          <cell r="K5441">
            <v>3</v>
          </cell>
          <cell r="L5441">
            <v>3</v>
          </cell>
          <cell r="M5441">
            <v>0</v>
          </cell>
          <cell r="N5441">
            <v>0</v>
          </cell>
          <cell r="O5441">
            <v>3</v>
          </cell>
          <cell r="P5441">
            <v>0</v>
          </cell>
          <cell r="Q5441">
            <v>1060</v>
          </cell>
          <cell r="R5441">
            <v>0</v>
          </cell>
          <cell r="S5441">
            <v>1</v>
          </cell>
          <cell r="T5441">
            <v>1</v>
          </cell>
          <cell r="U5441">
            <v>0</v>
          </cell>
          <cell r="V5441">
            <v>1648</v>
          </cell>
          <cell r="W5441">
            <v>1483</v>
          </cell>
        </row>
        <row r="5442">
          <cell r="C5442" t="str">
            <v>CS-1400R</v>
          </cell>
          <cell r="D5442">
            <v>9</v>
          </cell>
          <cell r="E5442">
            <v>24</v>
          </cell>
          <cell r="F5442">
            <v>2020</v>
          </cell>
          <cell r="G5442">
            <v>7</v>
          </cell>
          <cell r="I5442" t="str">
            <v>N</v>
          </cell>
          <cell r="J5442" t="str">
            <v>Y</v>
          </cell>
          <cell r="K5442">
            <v>90</v>
          </cell>
          <cell r="L5442">
            <v>90</v>
          </cell>
          <cell r="M5442">
            <v>0</v>
          </cell>
          <cell r="N5442">
            <v>0</v>
          </cell>
          <cell r="O5442">
            <v>70</v>
          </cell>
          <cell r="P5442">
            <v>1</v>
          </cell>
          <cell r="Q5442">
            <v>1127</v>
          </cell>
          <cell r="R5442">
            <v>11</v>
          </cell>
          <cell r="S5442">
            <v>11</v>
          </cell>
          <cell r="T5442">
            <v>10</v>
          </cell>
          <cell r="U5442">
            <v>11</v>
          </cell>
          <cell r="V5442">
            <v>1648</v>
          </cell>
          <cell r="W5442">
            <v>1483</v>
          </cell>
        </row>
        <row r="5443">
          <cell r="C5443" t="str">
            <v>CS-1400R</v>
          </cell>
          <cell r="D5443">
            <v>7</v>
          </cell>
          <cell r="E5443">
            <v>2</v>
          </cell>
          <cell r="F5443">
            <v>2020</v>
          </cell>
          <cell r="G5443">
            <v>91</v>
          </cell>
          <cell r="I5443" t="str">
            <v>N</v>
          </cell>
          <cell r="J5443" t="str">
            <v>Y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5</v>
          </cell>
          <cell r="P5443">
            <v>0</v>
          </cell>
          <cell r="Q5443">
            <v>1127</v>
          </cell>
          <cell r="R5443">
            <v>0</v>
          </cell>
          <cell r="S5443">
            <v>1</v>
          </cell>
          <cell r="T5443">
            <v>0</v>
          </cell>
          <cell r="U5443">
            <v>1</v>
          </cell>
          <cell r="V5443">
            <v>1648</v>
          </cell>
          <cell r="W5443">
            <v>1483</v>
          </cell>
        </row>
        <row r="5444">
          <cell r="C5444" t="str">
            <v>CS-1400R-IM</v>
          </cell>
          <cell r="D5444">
            <v>8</v>
          </cell>
          <cell r="E5444">
            <v>6</v>
          </cell>
          <cell r="F5444">
            <v>2020</v>
          </cell>
          <cell r="G5444">
            <v>56</v>
          </cell>
          <cell r="I5444" t="str">
            <v>N</v>
          </cell>
          <cell r="J5444" t="str">
            <v>Y</v>
          </cell>
          <cell r="K5444">
            <v>41</v>
          </cell>
          <cell r="L5444">
            <v>41</v>
          </cell>
          <cell r="M5444">
            <v>0</v>
          </cell>
          <cell r="N5444">
            <v>0</v>
          </cell>
          <cell r="O5444">
            <v>20</v>
          </cell>
          <cell r="P5444">
            <v>0</v>
          </cell>
          <cell r="Q5444">
            <v>1183.8800000000001</v>
          </cell>
          <cell r="R5444">
            <v>5</v>
          </cell>
          <cell r="S5444">
            <v>5</v>
          </cell>
          <cell r="T5444">
            <v>12</v>
          </cell>
          <cell r="U5444">
            <v>7</v>
          </cell>
          <cell r="V5444">
            <v>1732</v>
          </cell>
          <cell r="W5444">
            <v>1558</v>
          </cell>
        </row>
        <row r="5445">
          <cell r="C5445" t="str">
            <v>CS-1400R-IM</v>
          </cell>
          <cell r="D5445">
            <v>9</v>
          </cell>
          <cell r="E5445">
            <v>4</v>
          </cell>
          <cell r="F5445">
            <v>2020</v>
          </cell>
          <cell r="G5445">
            <v>27</v>
          </cell>
          <cell r="I5445" t="str">
            <v>N</v>
          </cell>
          <cell r="J5445" t="str">
            <v>Y</v>
          </cell>
          <cell r="K5445">
            <v>19</v>
          </cell>
          <cell r="L5445">
            <v>19</v>
          </cell>
          <cell r="M5445">
            <v>0</v>
          </cell>
          <cell r="N5445">
            <v>0</v>
          </cell>
          <cell r="O5445">
            <v>16</v>
          </cell>
          <cell r="P5445">
            <v>0</v>
          </cell>
          <cell r="Q5445">
            <v>1134.44</v>
          </cell>
          <cell r="R5445">
            <v>4</v>
          </cell>
          <cell r="S5445">
            <v>5</v>
          </cell>
          <cell r="T5445">
            <v>5</v>
          </cell>
          <cell r="U5445">
            <v>3</v>
          </cell>
          <cell r="V5445">
            <v>1732</v>
          </cell>
          <cell r="W5445">
            <v>1558</v>
          </cell>
        </row>
        <row r="5446">
          <cell r="C5446" t="str">
            <v>CS-1400R-IM</v>
          </cell>
          <cell r="D5446">
            <v>8</v>
          </cell>
          <cell r="E5446">
            <v>4</v>
          </cell>
          <cell r="F5446">
            <v>2020</v>
          </cell>
          <cell r="G5446">
            <v>58</v>
          </cell>
          <cell r="I5446" t="str">
            <v>N</v>
          </cell>
          <cell r="J5446" t="str">
            <v>Y</v>
          </cell>
          <cell r="K5446">
            <v>22</v>
          </cell>
          <cell r="L5446">
            <v>24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  <cell r="Q5446">
            <v>1117</v>
          </cell>
          <cell r="R5446">
            <v>4</v>
          </cell>
          <cell r="S5446">
            <v>2</v>
          </cell>
          <cell r="T5446">
            <v>1</v>
          </cell>
          <cell r="U5446">
            <v>2</v>
          </cell>
          <cell r="V5446">
            <v>1732</v>
          </cell>
          <cell r="W5446">
            <v>1558</v>
          </cell>
        </row>
        <row r="5447">
          <cell r="C5447" t="str">
            <v>CS-1400R-IM</v>
          </cell>
          <cell r="D5447">
            <v>4</v>
          </cell>
          <cell r="E5447">
            <v>13</v>
          </cell>
          <cell r="F5447">
            <v>2020</v>
          </cell>
          <cell r="G5447">
            <v>171</v>
          </cell>
          <cell r="I5447" t="str">
            <v>N</v>
          </cell>
          <cell r="J5447" t="str">
            <v>Y</v>
          </cell>
          <cell r="K5447">
            <v>309</v>
          </cell>
          <cell r="L5447">
            <v>713</v>
          </cell>
          <cell r="M5447">
            <v>11</v>
          </cell>
          <cell r="N5447">
            <v>0</v>
          </cell>
          <cell r="O5447">
            <v>0</v>
          </cell>
          <cell r="P5447">
            <v>2</v>
          </cell>
          <cell r="Q5447">
            <v>1134</v>
          </cell>
          <cell r="R5447">
            <v>10</v>
          </cell>
          <cell r="S5447">
            <v>33</v>
          </cell>
          <cell r="T5447">
            <v>57</v>
          </cell>
          <cell r="U5447">
            <v>45</v>
          </cell>
          <cell r="V5447">
            <v>1732</v>
          </cell>
          <cell r="W5447">
            <v>1558</v>
          </cell>
        </row>
        <row r="5448">
          <cell r="C5448" t="str">
            <v>CS-1400R-IM</v>
          </cell>
          <cell r="D5448">
            <v>8</v>
          </cell>
          <cell r="E5448">
            <v>3</v>
          </cell>
          <cell r="F5448">
            <v>2020</v>
          </cell>
          <cell r="G5448">
            <v>59</v>
          </cell>
          <cell r="I5448" t="str">
            <v>N</v>
          </cell>
          <cell r="J5448" t="str">
            <v>Y</v>
          </cell>
          <cell r="K5448">
            <v>14</v>
          </cell>
          <cell r="L5448">
            <v>14</v>
          </cell>
          <cell r="M5448">
            <v>0</v>
          </cell>
          <cell r="N5448">
            <v>0</v>
          </cell>
          <cell r="O5448">
            <v>15</v>
          </cell>
          <cell r="P5448">
            <v>0</v>
          </cell>
          <cell r="Q5448">
            <v>1134</v>
          </cell>
          <cell r="R5448">
            <v>1</v>
          </cell>
          <cell r="S5448">
            <v>3</v>
          </cell>
          <cell r="T5448">
            <v>0</v>
          </cell>
          <cell r="U5448">
            <v>7</v>
          </cell>
          <cell r="V5448">
            <v>1732</v>
          </cell>
          <cell r="W5448">
            <v>1558</v>
          </cell>
        </row>
        <row r="5449">
          <cell r="C5449" t="str">
            <v>CS-1400R-IM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I5449" t="str">
            <v>N</v>
          </cell>
          <cell r="J5449" t="str">
            <v>Y</v>
          </cell>
          <cell r="K5449">
            <v>0</v>
          </cell>
          <cell r="L5449">
            <v>0</v>
          </cell>
          <cell r="M5449">
            <v>0</v>
          </cell>
          <cell r="N5449">
            <v>0</v>
          </cell>
          <cell r="O5449">
            <v>0</v>
          </cell>
          <cell r="P5449">
            <v>0</v>
          </cell>
          <cell r="Q5449">
            <v>1134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V5449">
            <v>1732</v>
          </cell>
          <cell r="W5449">
            <v>1558</v>
          </cell>
        </row>
        <row r="5450">
          <cell r="C5450" t="str">
            <v>CS-1400R-L</v>
          </cell>
          <cell r="D5450">
            <v>0</v>
          </cell>
          <cell r="E5450">
            <v>0</v>
          </cell>
          <cell r="F5450">
            <v>0</v>
          </cell>
          <cell r="G5450">
            <v>0</v>
          </cell>
          <cell r="I5450" t="str">
            <v>N</v>
          </cell>
          <cell r="J5450" t="str">
            <v>Y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1126.6099999999999</v>
          </cell>
          <cell r="R5450">
            <v>2</v>
          </cell>
          <cell r="S5450">
            <v>2</v>
          </cell>
          <cell r="T5450">
            <v>3</v>
          </cell>
          <cell r="U5450">
            <v>0</v>
          </cell>
          <cell r="V5450">
            <v>1648</v>
          </cell>
          <cell r="W5450">
            <v>1483</v>
          </cell>
        </row>
        <row r="5451">
          <cell r="C5451" t="str">
            <v>CS-1400R-L</v>
          </cell>
          <cell r="D5451">
            <v>0</v>
          </cell>
          <cell r="E5451">
            <v>0</v>
          </cell>
          <cell r="F5451">
            <v>0</v>
          </cell>
          <cell r="G5451">
            <v>0</v>
          </cell>
          <cell r="I5451" t="str">
            <v>N</v>
          </cell>
          <cell r="J5451" t="str">
            <v>Y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1127</v>
          </cell>
          <cell r="R5451">
            <v>0</v>
          </cell>
          <cell r="S5451">
            <v>0</v>
          </cell>
          <cell r="T5451">
            <v>2</v>
          </cell>
          <cell r="U5451">
            <v>0</v>
          </cell>
          <cell r="V5451">
            <v>1648</v>
          </cell>
          <cell r="W5451">
            <v>1483</v>
          </cell>
        </row>
        <row r="5452">
          <cell r="C5452" t="str">
            <v>CS-1400R-L</v>
          </cell>
          <cell r="D5452">
            <v>0</v>
          </cell>
          <cell r="E5452">
            <v>0</v>
          </cell>
          <cell r="F5452">
            <v>0</v>
          </cell>
          <cell r="G5452">
            <v>0</v>
          </cell>
          <cell r="I5452" t="str">
            <v>N</v>
          </cell>
          <cell r="J5452" t="str">
            <v>Y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1084</v>
          </cell>
          <cell r="R5452">
            <v>0</v>
          </cell>
          <cell r="S5452">
            <v>0</v>
          </cell>
          <cell r="T5452">
            <v>0</v>
          </cell>
          <cell r="U5452">
            <v>1</v>
          </cell>
          <cell r="V5452">
            <v>1648</v>
          </cell>
          <cell r="W5452">
            <v>1483</v>
          </cell>
        </row>
        <row r="5453">
          <cell r="C5453" t="str">
            <v>CS-1400R-L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I5453" t="str">
            <v>N</v>
          </cell>
          <cell r="J5453" t="str">
            <v>Y</v>
          </cell>
          <cell r="K5453">
            <v>0</v>
          </cell>
          <cell r="L5453">
            <v>0</v>
          </cell>
          <cell r="M5453">
            <v>13</v>
          </cell>
          <cell r="N5453">
            <v>0</v>
          </cell>
          <cell r="O5453">
            <v>0</v>
          </cell>
          <cell r="P5453">
            <v>0</v>
          </cell>
          <cell r="Q5453">
            <v>1127</v>
          </cell>
          <cell r="R5453">
            <v>12</v>
          </cell>
          <cell r="S5453">
            <v>8</v>
          </cell>
          <cell r="T5453">
            <v>6</v>
          </cell>
          <cell r="U5453">
            <v>2</v>
          </cell>
          <cell r="V5453">
            <v>1648</v>
          </cell>
          <cell r="W5453">
            <v>1483</v>
          </cell>
        </row>
        <row r="5454">
          <cell r="C5454" t="str">
            <v>CS-1400R-L</v>
          </cell>
          <cell r="D5454">
            <v>9</v>
          </cell>
          <cell r="E5454">
            <v>17</v>
          </cell>
          <cell r="F5454">
            <v>2019</v>
          </cell>
          <cell r="G5454">
            <v>380</v>
          </cell>
          <cell r="I5454" t="str">
            <v>N</v>
          </cell>
          <cell r="J5454" t="str">
            <v>Y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  <cell r="Q5454">
            <v>1127</v>
          </cell>
          <cell r="R5454">
            <v>0</v>
          </cell>
          <cell r="S5454">
            <v>0</v>
          </cell>
          <cell r="T5454">
            <v>0</v>
          </cell>
          <cell r="U5454">
            <v>0</v>
          </cell>
          <cell r="V5454">
            <v>1648</v>
          </cell>
          <cell r="W5454">
            <v>1483</v>
          </cell>
        </row>
        <row r="5455">
          <cell r="C5455" t="str">
            <v>CS-1401R-IM</v>
          </cell>
          <cell r="D5455">
            <v>8</v>
          </cell>
          <cell r="E5455">
            <v>7</v>
          </cell>
          <cell r="F5455">
            <v>2020</v>
          </cell>
          <cell r="G5455">
            <v>55</v>
          </cell>
          <cell r="I5455" t="str">
            <v>N</v>
          </cell>
          <cell r="J5455" t="str">
            <v>Y</v>
          </cell>
          <cell r="K5455">
            <v>24</v>
          </cell>
          <cell r="L5455">
            <v>24</v>
          </cell>
          <cell r="M5455">
            <v>0</v>
          </cell>
          <cell r="N5455">
            <v>0</v>
          </cell>
          <cell r="O5455">
            <v>6</v>
          </cell>
          <cell r="P5455">
            <v>0</v>
          </cell>
          <cell r="Q5455">
            <v>1183.8800000000001</v>
          </cell>
          <cell r="R5455">
            <v>5</v>
          </cell>
          <cell r="S5455">
            <v>2</v>
          </cell>
          <cell r="T5455">
            <v>5</v>
          </cell>
          <cell r="U5455">
            <v>0</v>
          </cell>
          <cell r="V5455">
            <v>1732</v>
          </cell>
          <cell r="W5455">
            <v>1558</v>
          </cell>
        </row>
        <row r="5456">
          <cell r="C5456" t="str">
            <v>CS-1401R-IM</v>
          </cell>
          <cell r="D5456">
            <v>7</v>
          </cell>
          <cell r="E5456">
            <v>8</v>
          </cell>
          <cell r="F5456">
            <v>2020</v>
          </cell>
          <cell r="G5456">
            <v>85</v>
          </cell>
          <cell r="I5456" t="str">
            <v>N</v>
          </cell>
          <cell r="J5456" t="str">
            <v>Y</v>
          </cell>
          <cell r="K5456">
            <v>8</v>
          </cell>
          <cell r="L5456">
            <v>8</v>
          </cell>
          <cell r="M5456">
            <v>0</v>
          </cell>
          <cell r="N5456">
            <v>0</v>
          </cell>
          <cell r="O5456">
            <v>10</v>
          </cell>
          <cell r="P5456">
            <v>0</v>
          </cell>
          <cell r="Q5456">
            <v>1134</v>
          </cell>
          <cell r="R5456">
            <v>8</v>
          </cell>
          <cell r="S5456">
            <v>-1</v>
          </cell>
          <cell r="T5456">
            <v>2</v>
          </cell>
          <cell r="U5456">
            <v>2</v>
          </cell>
          <cell r="V5456">
            <v>1732</v>
          </cell>
          <cell r="W5456">
            <v>1558</v>
          </cell>
        </row>
        <row r="5457">
          <cell r="C5457" t="str">
            <v>CS-1401R-IM</v>
          </cell>
          <cell r="D5457">
            <v>8</v>
          </cell>
          <cell r="E5457">
            <v>4</v>
          </cell>
          <cell r="F5457">
            <v>2020</v>
          </cell>
          <cell r="G5457">
            <v>58</v>
          </cell>
          <cell r="I5457" t="str">
            <v>N</v>
          </cell>
          <cell r="J5457" t="str">
            <v>Y</v>
          </cell>
          <cell r="K5457">
            <v>7</v>
          </cell>
          <cell r="L5457">
            <v>7</v>
          </cell>
          <cell r="M5457">
            <v>0</v>
          </cell>
          <cell r="N5457">
            <v>0</v>
          </cell>
          <cell r="O5457">
            <v>6</v>
          </cell>
          <cell r="P5457">
            <v>0</v>
          </cell>
          <cell r="Q5457">
            <v>1117</v>
          </cell>
          <cell r="R5457">
            <v>2</v>
          </cell>
          <cell r="S5457">
            <v>1</v>
          </cell>
          <cell r="T5457">
            <v>1</v>
          </cell>
          <cell r="U5457">
            <v>2</v>
          </cell>
          <cell r="V5457">
            <v>1732</v>
          </cell>
          <cell r="W5457">
            <v>1558</v>
          </cell>
        </row>
        <row r="5458">
          <cell r="C5458" t="str">
            <v>CS-1401R-IM</v>
          </cell>
          <cell r="D5458">
            <v>4</v>
          </cell>
          <cell r="E5458">
            <v>13</v>
          </cell>
          <cell r="F5458">
            <v>2020</v>
          </cell>
          <cell r="G5458">
            <v>171</v>
          </cell>
          <cell r="I5458" t="str">
            <v>N</v>
          </cell>
          <cell r="J5458" t="str">
            <v>Y</v>
          </cell>
          <cell r="K5458">
            <v>95</v>
          </cell>
          <cell r="L5458">
            <v>355</v>
          </cell>
          <cell r="M5458">
            <v>14</v>
          </cell>
          <cell r="N5458">
            <v>0</v>
          </cell>
          <cell r="O5458">
            <v>50</v>
          </cell>
          <cell r="P5458">
            <v>0</v>
          </cell>
          <cell r="Q5458">
            <v>1134</v>
          </cell>
          <cell r="R5458">
            <v>12</v>
          </cell>
          <cell r="S5458">
            <v>13</v>
          </cell>
          <cell r="T5458">
            <v>17</v>
          </cell>
          <cell r="U5458">
            <v>24</v>
          </cell>
          <cell r="V5458">
            <v>1732</v>
          </cell>
          <cell r="W5458">
            <v>1558</v>
          </cell>
        </row>
        <row r="5459">
          <cell r="C5459" t="str">
            <v>CS-1401R-IM</v>
          </cell>
          <cell r="D5459">
            <v>8</v>
          </cell>
          <cell r="E5459">
            <v>3</v>
          </cell>
          <cell r="F5459">
            <v>2020</v>
          </cell>
          <cell r="G5459">
            <v>59</v>
          </cell>
          <cell r="I5459" t="str">
            <v>N</v>
          </cell>
          <cell r="J5459" t="str">
            <v>Y</v>
          </cell>
          <cell r="K5459">
            <v>18</v>
          </cell>
          <cell r="L5459">
            <v>18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1134</v>
          </cell>
          <cell r="R5459">
            <v>1</v>
          </cell>
          <cell r="S5459">
            <v>1</v>
          </cell>
          <cell r="T5459">
            <v>1</v>
          </cell>
          <cell r="U5459">
            <v>1</v>
          </cell>
          <cell r="V5459">
            <v>1732</v>
          </cell>
          <cell r="W5459">
            <v>1558</v>
          </cell>
        </row>
        <row r="5460">
          <cell r="C5460" t="str">
            <v>CS-1401R-IM</v>
          </cell>
          <cell r="D5460">
            <v>2</v>
          </cell>
          <cell r="E5460">
            <v>11</v>
          </cell>
          <cell r="F5460">
            <v>2020</v>
          </cell>
          <cell r="G5460">
            <v>233</v>
          </cell>
          <cell r="I5460" t="str">
            <v>N</v>
          </cell>
          <cell r="J5460" t="str">
            <v>Y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1134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V5460">
            <v>1732</v>
          </cell>
          <cell r="W5460">
            <v>1558</v>
          </cell>
        </row>
        <row r="5461">
          <cell r="C5461" t="str">
            <v>CS-1410</v>
          </cell>
          <cell r="D5461">
            <v>8</v>
          </cell>
          <cell r="E5461">
            <v>6</v>
          </cell>
          <cell r="F5461">
            <v>2020</v>
          </cell>
          <cell r="G5461">
            <v>56</v>
          </cell>
          <cell r="I5461" t="str">
            <v>N</v>
          </cell>
          <cell r="J5461" t="str">
            <v>Y</v>
          </cell>
          <cell r="K5461">
            <v>3</v>
          </cell>
          <cell r="L5461">
            <v>3</v>
          </cell>
          <cell r="M5461">
            <v>0</v>
          </cell>
          <cell r="N5461">
            <v>0</v>
          </cell>
          <cell r="O5461">
            <v>12</v>
          </cell>
          <cell r="P5461">
            <v>0</v>
          </cell>
          <cell r="Q5461">
            <v>1400.88</v>
          </cell>
          <cell r="R5461">
            <v>0</v>
          </cell>
          <cell r="S5461">
            <v>4</v>
          </cell>
          <cell r="T5461">
            <v>2</v>
          </cell>
          <cell r="U5461">
            <v>0</v>
          </cell>
          <cell r="V5461">
            <v>2163</v>
          </cell>
          <cell r="W5461">
            <v>1946</v>
          </cell>
        </row>
        <row r="5462">
          <cell r="C5462" t="str">
            <v>CS-1410</v>
          </cell>
          <cell r="D5462">
            <v>9</v>
          </cell>
          <cell r="E5462">
            <v>3</v>
          </cell>
          <cell r="F5462">
            <v>2020</v>
          </cell>
          <cell r="G5462">
            <v>28</v>
          </cell>
          <cell r="I5462" t="str">
            <v>N</v>
          </cell>
          <cell r="J5462" t="str">
            <v>Y</v>
          </cell>
          <cell r="K5462">
            <v>9</v>
          </cell>
          <cell r="L5462">
            <v>9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  <cell r="Q5462">
            <v>1401</v>
          </cell>
          <cell r="R5462">
            <v>2</v>
          </cell>
          <cell r="S5462">
            <v>0</v>
          </cell>
          <cell r="T5462">
            <v>1</v>
          </cell>
          <cell r="U5462">
            <v>1</v>
          </cell>
          <cell r="V5462">
            <v>2163</v>
          </cell>
          <cell r="W5462">
            <v>1946</v>
          </cell>
        </row>
        <row r="5463">
          <cell r="C5463" t="str">
            <v>CS-1410</v>
          </cell>
          <cell r="D5463">
            <v>5</v>
          </cell>
          <cell r="E5463">
            <v>23</v>
          </cell>
          <cell r="F5463">
            <v>2018</v>
          </cell>
          <cell r="G5463">
            <v>862</v>
          </cell>
          <cell r="I5463" t="str">
            <v>N</v>
          </cell>
          <cell r="J5463" t="str">
            <v>Y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1359</v>
          </cell>
          <cell r="R5463">
            <v>0</v>
          </cell>
          <cell r="S5463">
            <v>1</v>
          </cell>
          <cell r="T5463">
            <v>0</v>
          </cell>
          <cell r="U5463">
            <v>0</v>
          </cell>
          <cell r="V5463">
            <v>2163</v>
          </cell>
          <cell r="W5463">
            <v>1946</v>
          </cell>
        </row>
        <row r="5464">
          <cell r="C5464" t="str">
            <v>CS-1410</v>
          </cell>
          <cell r="D5464">
            <v>8</v>
          </cell>
          <cell r="E5464">
            <v>27</v>
          </cell>
          <cell r="F5464">
            <v>2020</v>
          </cell>
          <cell r="G5464">
            <v>35</v>
          </cell>
          <cell r="I5464" t="str">
            <v>N</v>
          </cell>
          <cell r="J5464" t="str">
            <v>Y</v>
          </cell>
          <cell r="K5464">
            <v>4</v>
          </cell>
          <cell r="L5464">
            <v>4</v>
          </cell>
          <cell r="M5464">
            <v>0</v>
          </cell>
          <cell r="N5464">
            <v>0</v>
          </cell>
          <cell r="O5464">
            <v>116</v>
          </cell>
          <cell r="P5464">
            <v>0</v>
          </cell>
          <cell r="Q5464">
            <v>1334</v>
          </cell>
          <cell r="R5464">
            <v>4</v>
          </cell>
          <cell r="S5464">
            <v>8</v>
          </cell>
          <cell r="T5464">
            <v>9</v>
          </cell>
          <cell r="U5464">
            <v>19</v>
          </cell>
          <cell r="V5464">
            <v>2163</v>
          </cell>
          <cell r="W5464">
            <v>1946</v>
          </cell>
        </row>
        <row r="5465">
          <cell r="C5465" t="str">
            <v>CS-1410</v>
          </cell>
          <cell r="D5465">
            <v>7</v>
          </cell>
          <cell r="E5465">
            <v>2</v>
          </cell>
          <cell r="F5465">
            <v>2020</v>
          </cell>
          <cell r="G5465">
            <v>91</v>
          </cell>
          <cell r="I5465" t="str">
            <v>N</v>
          </cell>
          <cell r="J5465" t="str">
            <v>Y</v>
          </cell>
          <cell r="K5465">
            <v>7</v>
          </cell>
          <cell r="L5465">
            <v>7</v>
          </cell>
          <cell r="M5465">
            <v>0</v>
          </cell>
          <cell r="N5465">
            <v>0</v>
          </cell>
          <cell r="O5465">
            <v>5</v>
          </cell>
          <cell r="P5465">
            <v>0</v>
          </cell>
          <cell r="Q5465">
            <v>1344</v>
          </cell>
          <cell r="R5465">
            <v>0</v>
          </cell>
          <cell r="S5465">
            <v>1</v>
          </cell>
          <cell r="T5465">
            <v>1</v>
          </cell>
          <cell r="U5465">
            <v>0</v>
          </cell>
          <cell r="V5465">
            <v>2163</v>
          </cell>
          <cell r="W5465">
            <v>1946</v>
          </cell>
        </row>
        <row r="5466">
          <cell r="C5466" t="str">
            <v>CS-1410-L</v>
          </cell>
          <cell r="D5466">
            <v>0</v>
          </cell>
          <cell r="E5466">
            <v>0</v>
          </cell>
          <cell r="F5466">
            <v>0</v>
          </cell>
          <cell r="G5466">
            <v>0</v>
          </cell>
          <cell r="I5466" t="str">
            <v>N</v>
          </cell>
          <cell r="J5466" t="str">
            <v>Y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1400.88</v>
          </cell>
          <cell r="R5466">
            <v>1</v>
          </cell>
          <cell r="S5466">
            <v>0</v>
          </cell>
          <cell r="T5466">
            <v>0</v>
          </cell>
          <cell r="U5466">
            <v>1</v>
          </cell>
          <cell r="V5466">
            <v>2163</v>
          </cell>
          <cell r="W5466">
            <v>1946</v>
          </cell>
        </row>
        <row r="5467">
          <cell r="C5467" t="str">
            <v>CS-1410-L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J5467" t="str">
            <v>Y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  <cell r="Q5467">
            <v>1344</v>
          </cell>
          <cell r="R5467">
            <v>0</v>
          </cell>
          <cell r="S5467">
            <v>0</v>
          </cell>
          <cell r="T5467">
            <v>0</v>
          </cell>
          <cell r="U5467">
            <v>0</v>
          </cell>
          <cell r="V5467">
            <v>2163</v>
          </cell>
          <cell r="W5467">
            <v>1946</v>
          </cell>
        </row>
        <row r="5468">
          <cell r="C5468" t="str">
            <v>CS-1410-L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J5468" t="str">
            <v>Y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1344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V5468">
            <v>2163</v>
          </cell>
          <cell r="W5468">
            <v>1946</v>
          </cell>
        </row>
        <row r="5469">
          <cell r="C5469" t="str">
            <v>CS-1410-L</v>
          </cell>
          <cell r="D5469">
            <v>0</v>
          </cell>
          <cell r="E5469">
            <v>0</v>
          </cell>
          <cell r="F5469">
            <v>0</v>
          </cell>
          <cell r="G5469">
            <v>0</v>
          </cell>
          <cell r="I5469" t="str">
            <v>N</v>
          </cell>
          <cell r="J5469" t="str">
            <v>Y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1344</v>
          </cell>
          <cell r="R5469">
            <v>2</v>
          </cell>
          <cell r="S5469">
            <v>7</v>
          </cell>
          <cell r="T5469">
            <v>5</v>
          </cell>
          <cell r="U5469">
            <v>7</v>
          </cell>
          <cell r="V5469">
            <v>2163</v>
          </cell>
          <cell r="W5469">
            <v>1946</v>
          </cell>
        </row>
        <row r="5470">
          <cell r="C5470" t="str">
            <v>CS-1410-L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J5470" t="str">
            <v>Y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1344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2163</v>
          </cell>
          <cell r="W5470">
            <v>1946</v>
          </cell>
        </row>
        <row r="5471">
          <cell r="C5471" t="str">
            <v>CS-1640-EP</v>
          </cell>
          <cell r="D5471">
            <v>4</v>
          </cell>
          <cell r="E5471">
            <v>25</v>
          </cell>
          <cell r="F5471">
            <v>2017</v>
          </cell>
          <cell r="G5471">
            <v>1255</v>
          </cell>
          <cell r="I5471" t="str">
            <v>N</v>
          </cell>
          <cell r="J5471" t="str">
            <v>N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848</v>
          </cell>
          <cell r="R5471">
            <v>0</v>
          </cell>
          <cell r="S5471">
            <v>0</v>
          </cell>
          <cell r="T5471">
            <v>0</v>
          </cell>
          <cell r="U5471">
            <v>0</v>
          </cell>
          <cell r="V5471">
            <v>0</v>
          </cell>
          <cell r="W5471">
            <v>0</v>
          </cell>
        </row>
        <row r="5472">
          <cell r="C5472" t="str">
            <v>CS-1640B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I5472" t="str">
            <v>N</v>
          </cell>
          <cell r="J5472" t="str">
            <v>Y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18</v>
          </cell>
          <cell r="P5472">
            <v>0</v>
          </cell>
          <cell r="Q5472">
            <v>1623</v>
          </cell>
          <cell r="R5472">
            <v>1</v>
          </cell>
          <cell r="S5472">
            <v>2</v>
          </cell>
          <cell r="T5472">
            <v>0</v>
          </cell>
          <cell r="U5472">
            <v>3</v>
          </cell>
          <cell r="V5472">
            <v>2560</v>
          </cell>
          <cell r="W5472">
            <v>2304</v>
          </cell>
        </row>
        <row r="5473">
          <cell r="C5473" t="str">
            <v>CS-1640B</v>
          </cell>
          <cell r="D5473">
            <v>9</v>
          </cell>
          <cell r="E5473">
            <v>4</v>
          </cell>
          <cell r="F5473">
            <v>2020</v>
          </cell>
          <cell r="G5473">
            <v>27</v>
          </cell>
          <cell r="I5473" t="str">
            <v>N</v>
          </cell>
          <cell r="J5473" t="str">
            <v>Y</v>
          </cell>
          <cell r="K5473">
            <v>8</v>
          </cell>
          <cell r="L5473">
            <v>9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1623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V5473">
            <v>2560</v>
          </cell>
          <cell r="W5473">
            <v>2304</v>
          </cell>
        </row>
        <row r="5474">
          <cell r="C5474" t="str">
            <v>CS-1640B</v>
          </cell>
          <cell r="D5474">
            <v>7</v>
          </cell>
          <cell r="E5474">
            <v>2</v>
          </cell>
          <cell r="F5474">
            <v>2020</v>
          </cell>
          <cell r="G5474">
            <v>91</v>
          </cell>
          <cell r="I5474" t="str">
            <v>N</v>
          </cell>
          <cell r="J5474" t="str">
            <v>Y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15</v>
          </cell>
          <cell r="P5474">
            <v>0</v>
          </cell>
          <cell r="Q5474">
            <v>1623</v>
          </cell>
          <cell r="R5474">
            <v>3</v>
          </cell>
          <cell r="S5474">
            <v>2</v>
          </cell>
          <cell r="T5474">
            <v>1</v>
          </cell>
          <cell r="U5474">
            <v>0</v>
          </cell>
          <cell r="V5474">
            <v>2560</v>
          </cell>
          <cell r="W5474">
            <v>2304</v>
          </cell>
        </row>
        <row r="5475">
          <cell r="C5475" t="str">
            <v>CS-1640B</v>
          </cell>
          <cell r="D5475">
            <v>9</v>
          </cell>
          <cell r="E5475">
            <v>24</v>
          </cell>
          <cell r="F5475">
            <v>2020</v>
          </cell>
          <cell r="G5475">
            <v>7</v>
          </cell>
          <cell r="I5475" t="str">
            <v>N</v>
          </cell>
          <cell r="J5475" t="str">
            <v>Y</v>
          </cell>
          <cell r="K5475">
            <v>31</v>
          </cell>
          <cell r="L5475">
            <v>35</v>
          </cell>
          <cell r="M5475">
            <v>30</v>
          </cell>
          <cell r="N5475">
            <v>0</v>
          </cell>
          <cell r="O5475">
            <v>177</v>
          </cell>
          <cell r="P5475">
            <v>0</v>
          </cell>
          <cell r="Q5475">
            <v>1623</v>
          </cell>
          <cell r="R5475">
            <v>16</v>
          </cell>
          <cell r="S5475">
            <v>10</v>
          </cell>
          <cell r="T5475">
            <v>9</v>
          </cell>
          <cell r="U5475">
            <v>17</v>
          </cell>
          <cell r="V5475">
            <v>2560</v>
          </cell>
          <cell r="W5475">
            <v>2304</v>
          </cell>
        </row>
        <row r="5476">
          <cell r="C5476" t="str">
            <v>CS-1640B</v>
          </cell>
          <cell r="D5476">
            <v>9</v>
          </cell>
          <cell r="E5476">
            <v>17</v>
          </cell>
          <cell r="F5476">
            <v>2020</v>
          </cell>
          <cell r="G5476">
            <v>14</v>
          </cell>
          <cell r="I5476" t="str">
            <v>N</v>
          </cell>
          <cell r="J5476" t="str">
            <v>Y</v>
          </cell>
          <cell r="K5476">
            <v>4</v>
          </cell>
          <cell r="L5476">
            <v>4</v>
          </cell>
          <cell r="M5476">
            <v>0</v>
          </cell>
          <cell r="N5476">
            <v>0</v>
          </cell>
          <cell r="O5476">
            <v>6</v>
          </cell>
          <cell r="P5476">
            <v>0</v>
          </cell>
          <cell r="Q5476">
            <v>1559.44</v>
          </cell>
          <cell r="R5476">
            <v>1</v>
          </cell>
          <cell r="S5476">
            <v>0</v>
          </cell>
          <cell r="T5476">
            <v>1</v>
          </cell>
          <cell r="U5476">
            <v>0</v>
          </cell>
          <cell r="V5476">
            <v>2560</v>
          </cell>
          <cell r="W5476">
            <v>2304</v>
          </cell>
        </row>
        <row r="5477">
          <cell r="C5477" t="str">
            <v>CS-1640B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I5477" t="str">
            <v>N</v>
          </cell>
          <cell r="J5477" t="str">
            <v>Y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  <cell r="P5477">
            <v>0</v>
          </cell>
          <cell r="Q5477">
            <v>1623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2560</v>
          </cell>
          <cell r="W5477">
            <v>2304</v>
          </cell>
        </row>
        <row r="5478">
          <cell r="C5478" t="str">
            <v>CS-1640B-L</v>
          </cell>
          <cell r="D5478">
            <v>0</v>
          </cell>
          <cell r="E5478">
            <v>0</v>
          </cell>
          <cell r="F5478">
            <v>0</v>
          </cell>
          <cell r="G5478">
            <v>0</v>
          </cell>
          <cell r="I5478" t="str">
            <v>N</v>
          </cell>
          <cell r="J5478" t="str">
            <v>Y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>
            <v>0</v>
          </cell>
          <cell r="P5478">
            <v>0</v>
          </cell>
          <cell r="Q5478">
            <v>1623</v>
          </cell>
          <cell r="R5478">
            <v>1</v>
          </cell>
          <cell r="S5478">
            <v>0</v>
          </cell>
          <cell r="T5478">
            <v>2</v>
          </cell>
          <cell r="U5478">
            <v>4</v>
          </cell>
          <cell r="V5478">
            <v>2560</v>
          </cell>
          <cell r="W5478">
            <v>2304</v>
          </cell>
        </row>
        <row r="5479">
          <cell r="C5479" t="str">
            <v>CS-1640B-L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J5479" t="str">
            <v>Y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1556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2560</v>
          </cell>
          <cell r="W5479">
            <v>2304</v>
          </cell>
        </row>
        <row r="5480">
          <cell r="C5480" t="str">
            <v>CS-1640B-L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J5480" t="str">
            <v>Y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  <cell r="P5480">
            <v>0</v>
          </cell>
          <cell r="Q5480">
            <v>1556</v>
          </cell>
          <cell r="R5480">
            <v>0</v>
          </cell>
          <cell r="S5480">
            <v>1</v>
          </cell>
          <cell r="T5480">
            <v>0</v>
          </cell>
          <cell r="U5480">
            <v>0</v>
          </cell>
          <cell r="V5480">
            <v>2560</v>
          </cell>
          <cell r="W5480">
            <v>2304</v>
          </cell>
        </row>
        <row r="5481">
          <cell r="C5481" t="str">
            <v>CS-1640B-L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I5481" t="str">
            <v>N</v>
          </cell>
          <cell r="J5481" t="str">
            <v>Y</v>
          </cell>
          <cell r="K5481">
            <v>3</v>
          </cell>
          <cell r="L5481">
            <v>4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1556</v>
          </cell>
          <cell r="R5481">
            <v>16</v>
          </cell>
          <cell r="S5481">
            <v>9</v>
          </cell>
          <cell r="T5481">
            <v>6</v>
          </cell>
          <cell r="U5481">
            <v>4</v>
          </cell>
          <cell r="V5481">
            <v>2560</v>
          </cell>
          <cell r="W5481">
            <v>2304</v>
          </cell>
        </row>
        <row r="5482">
          <cell r="C5482" t="str">
            <v>CS-1640B-L</v>
          </cell>
          <cell r="D5482">
            <v>0</v>
          </cell>
          <cell r="E5482">
            <v>0</v>
          </cell>
          <cell r="F5482">
            <v>0</v>
          </cell>
          <cell r="G5482">
            <v>0</v>
          </cell>
          <cell r="J5482" t="str">
            <v>Y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1556</v>
          </cell>
          <cell r="R5482">
            <v>0</v>
          </cell>
          <cell r="S5482">
            <v>0</v>
          </cell>
          <cell r="T5482">
            <v>0</v>
          </cell>
          <cell r="U5482">
            <v>2</v>
          </cell>
          <cell r="V5482">
            <v>2560</v>
          </cell>
          <cell r="W5482">
            <v>2304</v>
          </cell>
        </row>
        <row r="5483">
          <cell r="C5483" t="str">
            <v>CS-2062FIELD TEST</v>
          </cell>
          <cell r="D5483">
            <v>5</v>
          </cell>
          <cell r="E5483">
            <v>26</v>
          </cell>
          <cell r="F5483">
            <v>2015</v>
          </cell>
          <cell r="G5483">
            <v>1955</v>
          </cell>
          <cell r="H5483" t="str">
            <v>Y</v>
          </cell>
          <cell r="I5483" t="str">
            <v>N</v>
          </cell>
          <cell r="J5483" t="str">
            <v>N</v>
          </cell>
          <cell r="K5483">
            <v>1</v>
          </cell>
          <cell r="L5483">
            <v>1</v>
          </cell>
          <cell r="M5483">
            <v>0</v>
          </cell>
          <cell r="N5483">
            <v>0</v>
          </cell>
          <cell r="O5483">
            <v>0</v>
          </cell>
          <cell r="P5483">
            <v>0</v>
          </cell>
          <cell r="Q5483">
            <v>3180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  <cell r="W5483">
            <v>0</v>
          </cell>
        </row>
        <row r="5484">
          <cell r="C5484" t="str">
            <v>CS-2080</v>
          </cell>
          <cell r="D5484">
            <v>8</v>
          </cell>
          <cell r="E5484">
            <v>17</v>
          </cell>
          <cell r="F5484">
            <v>2020</v>
          </cell>
          <cell r="G5484">
            <v>45</v>
          </cell>
          <cell r="I5484" t="str">
            <v>N</v>
          </cell>
          <cell r="J5484" t="str">
            <v>Y</v>
          </cell>
          <cell r="K5484">
            <v>1</v>
          </cell>
          <cell r="L5484">
            <v>1</v>
          </cell>
          <cell r="M5484">
            <v>0</v>
          </cell>
          <cell r="N5484">
            <v>0</v>
          </cell>
          <cell r="O5484">
            <v>16</v>
          </cell>
          <cell r="P5484">
            <v>0</v>
          </cell>
          <cell r="Q5484">
            <v>2848.61</v>
          </cell>
          <cell r="R5484">
            <v>2</v>
          </cell>
          <cell r="S5484">
            <v>1</v>
          </cell>
          <cell r="T5484">
            <v>4</v>
          </cell>
          <cell r="U5484">
            <v>3</v>
          </cell>
          <cell r="V5484">
            <v>4400</v>
          </cell>
          <cell r="W5484">
            <v>3960</v>
          </cell>
        </row>
        <row r="5485">
          <cell r="C5485" t="str">
            <v>CS-2080</v>
          </cell>
          <cell r="D5485">
            <v>9</v>
          </cell>
          <cell r="E5485">
            <v>4</v>
          </cell>
          <cell r="F5485">
            <v>2020</v>
          </cell>
          <cell r="G5485">
            <v>27</v>
          </cell>
          <cell r="I5485" t="str">
            <v>N</v>
          </cell>
          <cell r="J5485" t="str">
            <v>Y</v>
          </cell>
          <cell r="K5485">
            <v>10</v>
          </cell>
          <cell r="L5485">
            <v>12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2849</v>
          </cell>
          <cell r="R5485">
            <v>2</v>
          </cell>
          <cell r="S5485">
            <v>0</v>
          </cell>
          <cell r="T5485">
            <v>1</v>
          </cell>
          <cell r="U5485">
            <v>2</v>
          </cell>
          <cell r="V5485">
            <v>4400</v>
          </cell>
          <cell r="W5485">
            <v>3960</v>
          </cell>
        </row>
        <row r="5486">
          <cell r="C5486" t="str">
            <v>CS-2080</v>
          </cell>
          <cell r="D5486">
            <v>9</v>
          </cell>
          <cell r="E5486">
            <v>1</v>
          </cell>
          <cell r="F5486">
            <v>2020</v>
          </cell>
          <cell r="G5486">
            <v>30</v>
          </cell>
          <cell r="I5486" t="str">
            <v>N</v>
          </cell>
          <cell r="J5486" t="str">
            <v>Y</v>
          </cell>
          <cell r="K5486">
            <v>8</v>
          </cell>
          <cell r="L5486">
            <v>8</v>
          </cell>
          <cell r="M5486">
            <v>0</v>
          </cell>
          <cell r="N5486">
            <v>0</v>
          </cell>
          <cell r="O5486">
            <v>0</v>
          </cell>
          <cell r="P5486">
            <v>0</v>
          </cell>
          <cell r="Q5486">
            <v>2765</v>
          </cell>
          <cell r="R5486">
            <v>1</v>
          </cell>
          <cell r="S5486">
            <v>1</v>
          </cell>
          <cell r="T5486">
            <v>1</v>
          </cell>
          <cell r="U5486">
            <v>1</v>
          </cell>
          <cell r="V5486">
            <v>4400</v>
          </cell>
          <cell r="W5486">
            <v>3960</v>
          </cell>
        </row>
        <row r="5487">
          <cell r="C5487" t="str">
            <v>CS-2080</v>
          </cell>
          <cell r="D5487">
            <v>8</v>
          </cell>
          <cell r="E5487">
            <v>28</v>
          </cell>
          <cell r="F5487">
            <v>2020</v>
          </cell>
          <cell r="G5487">
            <v>34</v>
          </cell>
          <cell r="I5487" t="str">
            <v>N</v>
          </cell>
          <cell r="J5487" t="str">
            <v>Y</v>
          </cell>
          <cell r="K5487">
            <v>27</v>
          </cell>
          <cell r="L5487">
            <v>28</v>
          </cell>
          <cell r="M5487">
            <v>0</v>
          </cell>
          <cell r="N5487">
            <v>0</v>
          </cell>
          <cell r="O5487">
            <v>60</v>
          </cell>
          <cell r="P5487">
            <v>0</v>
          </cell>
          <cell r="Q5487">
            <v>2765</v>
          </cell>
          <cell r="R5487">
            <v>10</v>
          </cell>
          <cell r="S5487">
            <v>13</v>
          </cell>
          <cell r="T5487">
            <v>9</v>
          </cell>
          <cell r="U5487">
            <v>9</v>
          </cell>
          <cell r="V5487">
            <v>4400</v>
          </cell>
          <cell r="W5487">
            <v>3960</v>
          </cell>
        </row>
        <row r="5488">
          <cell r="C5488" t="str">
            <v>CS-2080</v>
          </cell>
          <cell r="D5488">
            <v>6</v>
          </cell>
          <cell r="E5488">
            <v>3</v>
          </cell>
          <cell r="F5488">
            <v>2020</v>
          </cell>
          <cell r="G5488">
            <v>120</v>
          </cell>
          <cell r="I5488" t="str">
            <v>N</v>
          </cell>
          <cell r="J5488" t="str">
            <v>Y</v>
          </cell>
          <cell r="K5488">
            <v>6</v>
          </cell>
          <cell r="L5488">
            <v>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2740</v>
          </cell>
          <cell r="R5488">
            <v>0</v>
          </cell>
          <cell r="S5488">
            <v>2</v>
          </cell>
          <cell r="T5488">
            <v>0</v>
          </cell>
          <cell r="U5488">
            <v>1</v>
          </cell>
          <cell r="V5488">
            <v>4400</v>
          </cell>
          <cell r="W5488">
            <v>3960</v>
          </cell>
        </row>
        <row r="5489">
          <cell r="C5489" t="str">
            <v>CS-2081</v>
          </cell>
          <cell r="D5489">
            <v>9</v>
          </cell>
          <cell r="E5489">
            <v>8</v>
          </cell>
          <cell r="F5489">
            <v>2020</v>
          </cell>
          <cell r="G5489">
            <v>23</v>
          </cell>
          <cell r="I5489" t="str">
            <v>N</v>
          </cell>
          <cell r="J5489" t="str">
            <v>Y</v>
          </cell>
          <cell r="K5489">
            <v>10</v>
          </cell>
          <cell r="L5489">
            <v>10</v>
          </cell>
          <cell r="M5489">
            <v>0</v>
          </cell>
          <cell r="N5489">
            <v>0</v>
          </cell>
          <cell r="O5489">
            <v>4</v>
          </cell>
          <cell r="P5489">
            <v>0</v>
          </cell>
          <cell r="Q5489">
            <v>2848.61</v>
          </cell>
          <cell r="R5489">
            <v>0</v>
          </cell>
          <cell r="S5489">
            <v>1</v>
          </cell>
          <cell r="T5489">
            <v>4</v>
          </cell>
          <cell r="U5489">
            <v>1</v>
          </cell>
          <cell r="V5489">
            <v>4400</v>
          </cell>
          <cell r="W5489">
            <v>3960</v>
          </cell>
        </row>
        <row r="5490">
          <cell r="C5490" t="str">
            <v>CS-2081</v>
          </cell>
          <cell r="D5490">
            <v>9</v>
          </cell>
          <cell r="E5490">
            <v>3</v>
          </cell>
          <cell r="F5490">
            <v>2020</v>
          </cell>
          <cell r="G5490">
            <v>28</v>
          </cell>
          <cell r="I5490" t="str">
            <v>N</v>
          </cell>
          <cell r="J5490" t="str">
            <v>Y</v>
          </cell>
          <cell r="K5490">
            <v>17</v>
          </cell>
          <cell r="L5490">
            <v>17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2849</v>
          </cell>
          <cell r="R5490">
            <v>1</v>
          </cell>
          <cell r="S5490">
            <v>0</v>
          </cell>
          <cell r="T5490">
            <v>2</v>
          </cell>
          <cell r="U5490">
            <v>1</v>
          </cell>
          <cell r="V5490">
            <v>4400</v>
          </cell>
          <cell r="W5490">
            <v>3960</v>
          </cell>
        </row>
        <row r="5491">
          <cell r="C5491" t="str">
            <v>CS-2081</v>
          </cell>
          <cell r="D5491">
            <v>4</v>
          </cell>
          <cell r="E5491">
            <v>17</v>
          </cell>
          <cell r="F5491">
            <v>2020</v>
          </cell>
          <cell r="G5491">
            <v>167</v>
          </cell>
          <cell r="I5491" t="str">
            <v>N</v>
          </cell>
          <cell r="J5491" t="str">
            <v>Y</v>
          </cell>
          <cell r="K5491">
            <v>6</v>
          </cell>
          <cell r="L5491">
            <v>6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2740</v>
          </cell>
          <cell r="R5491">
            <v>0</v>
          </cell>
          <cell r="S5491">
            <v>1</v>
          </cell>
          <cell r="T5491">
            <v>0</v>
          </cell>
          <cell r="U5491">
            <v>1</v>
          </cell>
          <cell r="V5491">
            <v>4400</v>
          </cell>
          <cell r="W5491">
            <v>3960</v>
          </cell>
        </row>
        <row r="5492">
          <cell r="C5492" t="str">
            <v>CS-2081</v>
          </cell>
          <cell r="D5492">
            <v>8</v>
          </cell>
          <cell r="E5492">
            <v>14</v>
          </cell>
          <cell r="F5492">
            <v>2020</v>
          </cell>
          <cell r="G5492">
            <v>48</v>
          </cell>
          <cell r="I5492" t="str">
            <v>N</v>
          </cell>
          <cell r="J5492" t="str">
            <v>Y</v>
          </cell>
          <cell r="K5492">
            <v>26</v>
          </cell>
          <cell r="L5492">
            <v>26</v>
          </cell>
          <cell r="M5492">
            <v>0</v>
          </cell>
          <cell r="N5492">
            <v>0</v>
          </cell>
          <cell r="O5492">
            <v>25</v>
          </cell>
          <cell r="P5492">
            <v>0</v>
          </cell>
          <cell r="Q5492">
            <v>2740</v>
          </cell>
          <cell r="R5492">
            <v>6</v>
          </cell>
          <cell r="S5492">
            <v>4</v>
          </cell>
          <cell r="T5492">
            <v>6</v>
          </cell>
          <cell r="U5492">
            <v>10</v>
          </cell>
          <cell r="V5492">
            <v>4400</v>
          </cell>
          <cell r="W5492">
            <v>3960</v>
          </cell>
        </row>
        <row r="5493">
          <cell r="C5493" t="str">
            <v>CS-2081</v>
          </cell>
          <cell r="D5493">
            <v>8</v>
          </cell>
          <cell r="E5493">
            <v>18</v>
          </cell>
          <cell r="F5493">
            <v>2020</v>
          </cell>
          <cell r="G5493">
            <v>44</v>
          </cell>
          <cell r="I5493" t="str">
            <v>N</v>
          </cell>
          <cell r="J5493" t="str">
            <v>Y</v>
          </cell>
          <cell r="K5493">
            <v>11</v>
          </cell>
          <cell r="L5493">
            <v>11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2765</v>
          </cell>
          <cell r="R5493">
            <v>1</v>
          </cell>
          <cell r="S5493">
            <v>0</v>
          </cell>
          <cell r="T5493">
            <v>2</v>
          </cell>
          <cell r="U5493">
            <v>1</v>
          </cell>
          <cell r="V5493">
            <v>4400</v>
          </cell>
          <cell r="W5493">
            <v>3960</v>
          </cell>
        </row>
        <row r="5494">
          <cell r="C5494" t="str">
            <v>CS-2081KB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 t="str">
            <v>Y</v>
          </cell>
          <cell r="I5494" t="str">
            <v>N</v>
          </cell>
          <cell r="J5494" t="str">
            <v>N</v>
          </cell>
          <cell r="K5494">
            <v>1</v>
          </cell>
          <cell r="L5494">
            <v>1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1E-3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  <cell r="W5494">
            <v>0</v>
          </cell>
        </row>
        <row r="5495">
          <cell r="C5495" t="str">
            <v>CS-2082</v>
          </cell>
          <cell r="D5495">
            <v>8</v>
          </cell>
          <cell r="E5495">
            <v>17</v>
          </cell>
          <cell r="F5495">
            <v>2020</v>
          </cell>
          <cell r="G5495">
            <v>45</v>
          </cell>
          <cell r="I5495" t="str">
            <v>N</v>
          </cell>
          <cell r="J5495" t="str">
            <v>Y</v>
          </cell>
          <cell r="K5495">
            <v>1</v>
          </cell>
          <cell r="L5495">
            <v>2</v>
          </cell>
          <cell r="M5495">
            <v>0</v>
          </cell>
          <cell r="N5495">
            <v>0</v>
          </cell>
          <cell r="O5495">
            <v>26</v>
          </cell>
          <cell r="P5495">
            <v>0</v>
          </cell>
          <cell r="Q5495">
            <v>2993.11</v>
          </cell>
          <cell r="R5495">
            <v>4</v>
          </cell>
          <cell r="S5495">
            <v>1</v>
          </cell>
          <cell r="T5495">
            <v>5</v>
          </cell>
          <cell r="U5495">
            <v>4</v>
          </cell>
          <cell r="V5495">
            <v>4800</v>
          </cell>
          <cell r="W5495">
            <v>4320</v>
          </cell>
        </row>
        <row r="5496">
          <cell r="C5496" t="str">
            <v>CS-2082</v>
          </cell>
          <cell r="D5496">
            <v>6</v>
          </cell>
          <cell r="E5496">
            <v>30</v>
          </cell>
          <cell r="F5496">
            <v>2020</v>
          </cell>
          <cell r="G5496">
            <v>93</v>
          </cell>
          <cell r="I5496" t="str">
            <v>N</v>
          </cell>
          <cell r="J5496" t="str">
            <v>Y</v>
          </cell>
          <cell r="K5496">
            <v>8</v>
          </cell>
          <cell r="L5496">
            <v>8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2993</v>
          </cell>
          <cell r="R5496">
            <v>1</v>
          </cell>
          <cell r="S5496">
            <v>1</v>
          </cell>
          <cell r="T5496">
            <v>0</v>
          </cell>
          <cell r="U5496">
            <v>1</v>
          </cell>
          <cell r="V5496">
            <v>4800</v>
          </cell>
          <cell r="W5496">
            <v>4320</v>
          </cell>
        </row>
        <row r="5497">
          <cell r="C5497" t="str">
            <v>CS-2082</v>
          </cell>
          <cell r="D5497">
            <v>6</v>
          </cell>
          <cell r="E5497">
            <v>2</v>
          </cell>
          <cell r="F5497">
            <v>2020</v>
          </cell>
          <cell r="G5497">
            <v>121</v>
          </cell>
          <cell r="I5497" t="str">
            <v>N</v>
          </cell>
          <cell r="J5497" t="str">
            <v>Y</v>
          </cell>
          <cell r="K5497">
            <v>5</v>
          </cell>
          <cell r="L5497">
            <v>5</v>
          </cell>
          <cell r="M5497">
            <v>0</v>
          </cell>
          <cell r="N5497">
            <v>0</v>
          </cell>
          <cell r="O5497">
            <v>2</v>
          </cell>
          <cell r="P5497">
            <v>0</v>
          </cell>
          <cell r="Q5497">
            <v>2880</v>
          </cell>
          <cell r="R5497">
            <v>2</v>
          </cell>
          <cell r="S5497">
            <v>0</v>
          </cell>
          <cell r="T5497">
            <v>2</v>
          </cell>
          <cell r="U5497">
            <v>0</v>
          </cell>
          <cell r="V5497">
            <v>4800</v>
          </cell>
          <cell r="W5497">
            <v>4320</v>
          </cell>
        </row>
        <row r="5498">
          <cell r="C5498" t="str">
            <v>CS-2082</v>
          </cell>
          <cell r="D5498">
            <v>8</v>
          </cell>
          <cell r="E5498">
            <v>28</v>
          </cell>
          <cell r="F5498">
            <v>2020</v>
          </cell>
          <cell r="G5498">
            <v>34</v>
          </cell>
          <cell r="I5498" t="str">
            <v>N</v>
          </cell>
          <cell r="J5498" t="str">
            <v>Y</v>
          </cell>
          <cell r="K5498">
            <v>6</v>
          </cell>
          <cell r="L5498">
            <v>12</v>
          </cell>
          <cell r="M5498">
            <v>0</v>
          </cell>
          <cell r="N5498">
            <v>0</v>
          </cell>
          <cell r="O5498">
            <v>123</v>
          </cell>
          <cell r="P5498">
            <v>0</v>
          </cell>
          <cell r="Q5498">
            <v>2993</v>
          </cell>
          <cell r="R5498">
            <v>15</v>
          </cell>
          <cell r="S5498">
            <v>14</v>
          </cell>
          <cell r="T5498">
            <v>17</v>
          </cell>
          <cell r="U5498">
            <v>23</v>
          </cell>
          <cell r="V5498">
            <v>4800</v>
          </cell>
          <cell r="W5498">
            <v>4320</v>
          </cell>
        </row>
        <row r="5499">
          <cell r="C5499" t="str">
            <v>CS-2082</v>
          </cell>
          <cell r="D5499">
            <v>1</v>
          </cell>
          <cell r="E5499">
            <v>7</v>
          </cell>
          <cell r="F5499">
            <v>2020</v>
          </cell>
          <cell r="G5499">
            <v>268</v>
          </cell>
          <cell r="I5499" t="str">
            <v>N</v>
          </cell>
          <cell r="J5499" t="str">
            <v>Y</v>
          </cell>
          <cell r="K5499">
            <v>16</v>
          </cell>
          <cell r="L5499">
            <v>17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2880</v>
          </cell>
          <cell r="R5499">
            <v>2</v>
          </cell>
          <cell r="S5499">
            <v>0</v>
          </cell>
          <cell r="T5499">
            <v>6</v>
          </cell>
          <cell r="U5499">
            <v>0</v>
          </cell>
          <cell r="V5499">
            <v>4800</v>
          </cell>
          <cell r="W5499">
            <v>4320</v>
          </cell>
        </row>
        <row r="5500">
          <cell r="C5500" t="str">
            <v>HC-1000B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I5500" t="str">
            <v>N</v>
          </cell>
          <cell r="J5500" t="str">
            <v>N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918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V5500">
            <v>0</v>
          </cell>
          <cell r="W5500">
            <v>1124</v>
          </cell>
        </row>
        <row r="5501">
          <cell r="C5501" t="str">
            <v>HC-1000B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I5501" t="str">
            <v>N</v>
          </cell>
          <cell r="J5501" t="str">
            <v>N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918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  <cell r="W5501">
            <v>1124</v>
          </cell>
        </row>
        <row r="5502">
          <cell r="C5502" t="str">
            <v>HC-1000B</v>
          </cell>
          <cell r="D5502">
            <v>9</v>
          </cell>
          <cell r="E5502">
            <v>30</v>
          </cell>
          <cell r="F5502">
            <v>2019</v>
          </cell>
          <cell r="G5502">
            <v>367</v>
          </cell>
          <cell r="I5502" t="str">
            <v>N</v>
          </cell>
          <cell r="J5502" t="str">
            <v>N</v>
          </cell>
          <cell r="K5502">
            <v>1</v>
          </cell>
          <cell r="L5502">
            <v>1</v>
          </cell>
          <cell r="M5502">
            <v>0</v>
          </cell>
          <cell r="N5502">
            <v>0</v>
          </cell>
          <cell r="O5502">
            <v>0</v>
          </cell>
          <cell r="P5502">
            <v>0</v>
          </cell>
          <cell r="Q5502">
            <v>918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  <cell r="W5502">
            <v>1124</v>
          </cell>
        </row>
        <row r="5503">
          <cell r="C5503" t="str">
            <v>HC-1000B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I5503" t="str">
            <v>N</v>
          </cell>
          <cell r="J5503" t="str">
            <v>N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918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  <cell r="W5503">
            <v>1124</v>
          </cell>
        </row>
        <row r="5504">
          <cell r="C5504" t="str">
            <v>HC-1000B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I5504" t="str">
            <v>N</v>
          </cell>
          <cell r="J5504" t="str">
            <v>N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763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  <cell r="W5504">
            <v>1124</v>
          </cell>
        </row>
        <row r="5505">
          <cell r="C5505" t="str">
            <v>HC-1030</v>
          </cell>
          <cell r="D5505">
            <v>8</v>
          </cell>
          <cell r="E5505">
            <v>17</v>
          </cell>
          <cell r="F5505">
            <v>2020</v>
          </cell>
          <cell r="G5505">
            <v>45</v>
          </cell>
          <cell r="I5505" t="str">
            <v>N</v>
          </cell>
          <cell r="J5505" t="str">
            <v>Y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6</v>
          </cell>
          <cell r="P5505">
            <v>0</v>
          </cell>
          <cell r="Q5505">
            <v>1144.5999999999999</v>
          </cell>
          <cell r="R5505">
            <v>0</v>
          </cell>
          <cell r="S5505">
            <v>0</v>
          </cell>
          <cell r="T5505">
            <v>0</v>
          </cell>
          <cell r="U5505">
            <v>3</v>
          </cell>
          <cell r="V5505">
            <v>1840</v>
          </cell>
          <cell r="W5505">
            <v>1656</v>
          </cell>
        </row>
        <row r="5506">
          <cell r="C5506" t="str">
            <v>HC-1030</v>
          </cell>
          <cell r="D5506">
            <v>7</v>
          </cell>
          <cell r="E5506">
            <v>8</v>
          </cell>
          <cell r="F5506">
            <v>2020</v>
          </cell>
          <cell r="G5506">
            <v>85</v>
          </cell>
          <cell r="I5506" t="str">
            <v>N</v>
          </cell>
          <cell r="J5506" t="str">
            <v>Y</v>
          </cell>
          <cell r="K5506">
            <v>10</v>
          </cell>
          <cell r="L5506">
            <v>10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1100</v>
          </cell>
          <cell r="R5506">
            <v>2</v>
          </cell>
          <cell r="S5506">
            <v>5</v>
          </cell>
          <cell r="T5506">
            <v>0</v>
          </cell>
          <cell r="U5506">
            <v>1</v>
          </cell>
          <cell r="V5506">
            <v>1840</v>
          </cell>
          <cell r="W5506">
            <v>1656</v>
          </cell>
        </row>
        <row r="5507">
          <cell r="C5507" t="str">
            <v>HC-1030</v>
          </cell>
          <cell r="D5507">
            <v>9</v>
          </cell>
          <cell r="E5507">
            <v>17</v>
          </cell>
          <cell r="F5507">
            <v>2020</v>
          </cell>
          <cell r="G5507">
            <v>14</v>
          </cell>
          <cell r="I5507" t="str">
            <v>N</v>
          </cell>
          <cell r="J5507" t="str">
            <v>Y</v>
          </cell>
          <cell r="K5507">
            <v>13</v>
          </cell>
          <cell r="L5507">
            <v>13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1086</v>
          </cell>
          <cell r="R5507">
            <v>1</v>
          </cell>
          <cell r="S5507">
            <v>2</v>
          </cell>
          <cell r="T5507">
            <v>0</v>
          </cell>
          <cell r="U5507">
            <v>1</v>
          </cell>
          <cell r="V5507">
            <v>1840</v>
          </cell>
          <cell r="W5507">
            <v>1656</v>
          </cell>
        </row>
        <row r="5508">
          <cell r="C5508" t="str">
            <v>HC-1030</v>
          </cell>
          <cell r="D5508">
            <v>2</v>
          </cell>
          <cell r="E5508">
            <v>4</v>
          </cell>
          <cell r="F5508">
            <v>2020</v>
          </cell>
          <cell r="G5508">
            <v>240</v>
          </cell>
          <cell r="I5508" t="str">
            <v>N</v>
          </cell>
          <cell r="J5508" t="str">
            <v>Y</v>
          </cell>
          <cell r="K5508">
            <v>160</v>
          </cell>
          <cell r="L5508">
            <v>202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1100</v>
          </cell>
          <cell r="R5508">
            <v>2</v>
          </cell>
          <cell r="S5508">
            <v>4</v>
          </cell>
          <cell r="T5508">
            <v>13</v>
          </cell>
          <cell r="U5508">
            <v>10</v>
          </cell>
          <cell r="V5508">
            <v>1840</v>
          </cell>
          <cell r="W5508">
            <v>1656</v>
          </cell>
        </row>
        <row r="5509">
          <cell r="C5509" t="str">
            <v>HC-1030</v>
          </cell>
          <cell r="D5509">
            <v>7</v>
          </cell>
          <cell r="E5509">
            <v>2</v>
          </cell>
          <cell r="F5509">
            <v>2020</v>
          </cell>
          <cell r="G5509">
            <v>91</v>
          </cell>
          <cell r="I5509" t="str">
            <v>N</v>
          </cell>
          <cell r="J5509" t="str">
            <v>Y</v>
          </cell>
          <cell r="K5509">
            <v>9</v>
          </cell>
          <cell r="L5509">
            <v>9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1100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V5509">
            <v>1840</v>
          </cell>
          <cell r="W5509">
            <v>1656</v>
          </cell>
        </row>
        <row r="5510">
          <cell r="C5510" t="str">
            <v>HC-1030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I5510" t="str">
            <v>N</v>
          </cell>
          <cell r="J5510" t="str">
            <v>Y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915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V5510">
            <v>1840</v>
          </cell>
          <cell r="W5510">
            <v>1656</v>
          </cell>
        </row>
        <row r="5511">
          <cell r="C5511" t="str">
            <v>HC-1030PC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I5511" t="str">
            <v>N</v>
          </cell>
          <cell r="J5511" t="str">
            <v>N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1036</v>
          </cell>
          <cell r="R5511">
            <v>0</v>
          </cell>
          <cell r="S5511">
            <v>0</v>
          </cell>
          <cell r="T5511">
            <v>0</v>
          </cell>
          <cell r="U5511">
            <v>0</v>
          </cell>
          <cell r="V5511">
            <v>0</v>
          </cell>
          <cell r="W5511">
            <v>1400</v>
          </cell>
        </row>
        <row r="5512">
          <cell r="C5512" t="str">
            <v>HC-1030PC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I5512" t="str">
            <v>N</v>
          </cell>
          <cell r="J5512" t="str">
            <v>N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879</v>
          </cell>
          <cell r="R5512">
            <v>0</v>
          </cell>
          <cell r="S5512">
            <v>0</v>
          </cell>
          <cell r="T5512">
            <v>0</v>
          </cell>
          <cell r="U5512">
            <v>0</v>
          </cell>
          <cell r="V5512">
            <v>0</v>
          </cell>
          <cell r="W5512">
            <v>1400</v>
          </cell>
        </row>
        <row r="5513">
          <cell r="C5513" t="str">
            <v>HC-1050B</v>
          </cell>
          <cell r="D5513">
            <v>8</v>
          </cell>
          <cell r="E5513">
            <v>7</v>
          </cell>
          <cell r="F5513">
            <v>2020</v>
          </cell>
          <cell r="G5513">
            <v>55</v>
          </cell>
          <cell r="I5513" t="str">
            <v>N</v>
          </cell>
          <cell r="J5513" t="str">
            <v>Y</v>
          </cell>
          <cell r="K5513">
            <v>10</v>
          </cell>
          <cell r="L5513">
            <v>10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1364</v>
          </cell>
          <cell r="R5513">
            <v>0</v>
          </cell>
          <cell r="S5513">
            <v>1</v>
          </cell>
          <cell r="T5513">
            <v>2</v>
          </cell>
          <cell r="U5513">
            <v>2</v>
          </cell>
          <cell r="V5513">
            <v>2240</v>
          </cell>
          <cell r="W5513">
            <v>2016</v>
          </cell>
        </row>
        <row r="5514">
          <cell r="C5514" t="str">
            <v>HC-1050B</v>
          </cell>
          <cell r="D5514">
            <v>6</v>
          </cell>
          <cell r="E5514">
            <v>30</v>
          </cell>
          <cell r="F5514">
            <v>2020</v>
          </cell>
          <cell r="G5514">
            <v>93</v>
          </cell>
          <cell r="I5514" t="str">
            <v>N</v>
          </cell>
          <cell r="J5514" t="str">
            <v>Y</v>
          </cell>
          <cell r="K5514">
            <v>12</v>
          </cell>
          <cell r="L5514">
            <v>12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1388</v>
          </cell>
          <cell r="R5514">
            <v>0</v>
          </cell>
          <cell r="S5514">
            <v>1</v>
          </cell>
          <cell r="T5514">
            <v>0</v>
          </cell>
          <cell r="U5514">
            <v>1</v>
          </cell>
          <cell r="V5514">
            <v>2240</v>
          </cell>
          <cell r="W5514">
            <v>2016</v>
          </cell>
        </row>
        <row r="5515">
          <cell r="C5515" t="str">
            <v>HC-1050B</v>
          </cell>
          <cell r="D5515">
            <v>9</v>
          </cell>
          <cell r="E5515">
            <v>17</v>
          </cell>
          <cell r="F5515">
            <v>2020</v>
          </cell>
          <cell r="G5515">
            <v>14</v>
          </cell>
          <cell r="I5515" t="str">
            <v>N</v>
          </cell>
          <cell r="J5515" t="str">
            <v>Y</v>
          </cell>
          <cell r="K5515">
            <v>6</v>
          </cell>
          <cell r="L5515">
            <v>6</v>
          </cell>
          <cell r="M5515">
            <v>0</v>
          </cell>
          <cell r="N5515">
            <v>0</v>
          </cell>
          <cell r="O5515">
            <v>18</v>
          </cell>
          <cell r="P5515">
            <v>0</v>
          </cell>
          <cell r="Q5515">
            <v>1364</v>
          </cell>
          <cell r="R5515">
            <v>3</v>
          </cell>
          <cell r="S5515">
            <v>1</v>
          </cell>
          <cell r="T5515">
            <v>4</v>
          </cell>
          <cell r="U5515">
            <v>2</v>
          </cell>
          <cell r="V5515">
            <v>2240</v>
          </cell>
          <cell r="W5515">
            <v>2016</v>
          </cell>
        </row>
        <row r="5516">
          <cell r="C5516" t="str">
            <v>HC-1050B</v>
          </cell>
          <cell r="D5516">
            <v>2</v>
          </cell>
          <cell r="E5516">
            <v>11</v>
          </cell>
          <cell r="F5516">
            <v>2020</v>
          </cell>
          <cell r="G5516">
            <v>233</v>
          </cell>
          <cell r="I5516" t="str">
            <v>N</v>
          </cell>
          <cell r="J5516" t="str">
            <v>Y</v>
          </cell>
          <cell r="K5516">
            <v>133</v>
          </cell>
          <cell r="L5516">
            <v>134</v>
          </cell>
          <cell r="M5516">
            <v>0</v>
          </cell>
          <cell r="N5516">
            <v>0</v>
          </cell>
          <cell r="O5516">
            <v>25</v>
          </cell>
          <cell r="P5516">
            <v>1</v>
          </cell>
          <cell r="Q5516">
            <v>1364</v>
          </cell>
          <cell r="R5516">
            <v>10</v>
          </cell>
          <cell r="S5516">
            <v>28</v>
          </cell>
          <cell r="T5516">
            <v>15</v>
          </cell>
          <cell r="U5516">
            <v>32</v>
          </cell>
          <cell r="V5516">
            <v>2240</v>
          </cell>
          <cell r="W5516">
            <v>2016</v>
          </cell>
        </row>
        <row r="5517">
          <cell r="C5517" t="str">
            <v>HC-1050B</v>
          </cell>
          <cell r="D5517">
            <v>7</v>
          </cell>
          <cell r="E5517">
            <v>2</v>
          </cell>
          <cell r="F5517">
            <v>2020</v>
          </cell>
          <cell r="G5517">
            <v>91</v>
          </cell>
          <cell r="I5517" t="str">
            <v>N</v>
          </cell>
          <cell r="J5517" t="str">
            <v>Y</v>
          </cell>
          <cell r="K5517">
            <v>10</v>
          </cell>
          <cell r="L5517">
            <v>10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1364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2240</v>
          </cell>
          <cell r="W5517">
            <v>2016</v>
          </cell>
        </row>
        <row r="5518">
          <cell r="C5518" t="str">
            <v>HC-1050B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I5518" t="str">
            <v>N</v>
          </cell>
          <cell r="J5518" t="str">
            <v>Y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1364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2240</v>
          </cell>
          <cell r="W5518">
            <v>2016</v>
          </cell>
        </row>
        <row r="5519">
          <cell r="C5519" t="str">
            <v>HC-1050BKBIS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 t="str">
            <v>Y</v>
          </cell>
          <cell r="I5519" t="str">
            <v>N</v>
          </cell>
          <cell r="J5519" t="str">
            <v>N</v>
          </cell>
          <cell r="K5519">
            <v>1</v>
          </cell>
          <cell r="L5519">
            <v>1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1E-3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  <cell r="W5519">
            <v>0</v>
          </cell>
        </row>
        <row r="5520">
          <cell r="C5520" t="str">
            <v>HC-1540</v>
          </cell>
          <cell r="D5520">
            <v>9</v>
          </cell>
          <cell r="E5520">
            <v>8</v>
          </cell>
          <cell r="F5520">
            <v>2020</v>
          </cell>
          <cell r="G5520">
            <v>23</v>
          </cell>
          <cell r="I5520" t="str">
            <v>N</v>
          </cell>
          <cell r="J5520" t="str">
            <v>Y</v>
          </cell>
          <cell r="K5520">
            <v>3</v>
          </cell>
          <cell r="L5520">
            <v>3</v>
          </cell>
          <cell r="M5520">
            <v>0</v>
          </cell>
          <cell r="N5520">
            <v>0</v>
          </cell>
          <cell r="O5520">
            <v>5</v>
          </cell>
          <cell r="P5520">
            <v>0</v>
          </cell>
          <cell r="Q5520">
            <v>2487.88</v>
          </cell>
          <cell r="R5520">
            <v>1</v>
          </cell>
          <cell r="S5520">
            <v>0</v>
          </cell>
          <cell r="T5520">
            <v>2</v>
          </cell>
          <cell r="U5520">
            <v>1</v>
          </cell>
          <cell r="V5520">
            <v>4000</v>
          </cell>
          <cell r="W5520">
            <v>3600</v>
          </cell>
        </row>
        <row r="5521">
          <cell r="C5521" t="str">
            <v>HC-1540</v>
          </cell>
          <cell r="D5521">
            <v>6</v>
          </cell>
          <cell r="E5521">
            <v>30</v>
          </cell>
          <cell r="F5521">
            <v>2020</v>
          </cell>
          <cell r="G5521">
            <v>93</v>
          </cell>
          <cell r="I5521" t="str">
            <v>N</v>
          </cell>
          <cell r="J5521" t="str">
            <v>Y</v>
          </cell>
          <cell r="K5521">
            <v>1</v>
          </cell>
          <cell r="L5521">
            <v>1</v>
          </cell>
          <cell r="M5521">
            <v>0</v>
          </cell>
          <cell r="N5521">
            <v>0</v>
          </cell>
          <cell r="O5521">
            <v>2</v>
          </cell>
          <cell r="P5521">
            <v>0</v>
          </cell>
          <cell r="Q5521">
            <v>2488</v>
          </cell>
          <cell r="R5521">
            <v>0</v>
          </cell>
          <cell r="S5521">
            <v>0</v>
          </cell>
          <cell r="T5521">
            <v>1</v>
          </cell>
          <cell r="U5521">
            <v>0</v>
          </cell>
          <cell r="V5521">
            <v>4000</v>
          </cell>
          <cell r="W5521">
            <v>3600</v>
          </cell>
        </row>
        <row r="5522">
          <cell r="C5522" t="str">
            <v>HC-1540</v>
          </cell>
          <cell r="D5522">
            <v>7</v>
          </cell>
          <cell r="E5522">
            <v>2</v>
          </cell>
          <cell r="F5522">
            <v>2020</v>
          </cell>
          <cell r="G5522">
            <v>91</v>
          </cell>
          <cell r="I5522" t="str">
            <v>N</v>
          </cell>
          <cell r="J5522" t="str">
            <v>Y</v>
          </cell>
          <cell r="K5522">
            <v>3</v>
          </cell>
          <cell r="L5522">
            <v>3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2488</v>
          </cell>
          <cell r="R5522">
            <v>0</v>
          </cell>
          <cell r="S5522">
            <v>1</v>
          </cell>
          <cell r="T5522">
            <v>1</v>
          </cell>
          <cell r="U5522">
            <v>0</v>
          </cell>
          <cell r="V5522">
            <v>4000</v>
          </cell>
          <cell r="W5522">
            <v>3600</v>
          </cell>
        </row>
        <row r="5523">
          <cell r="C5523" t="str">
            <v>HC-1540</v>
          </cell>
          <cell r="D5523">
            <v>11</v>
          </cell>
          <cell r="E5523">
            <v>20</v>
          </cell>
          <cell r="F5523">
            <v>2018</v>
          </cell>
          <cell r="G5523">
            <v>681</v>
          </cell>
          <cell r="I5523" t="str">
            <v>N</v>
          </cell>
          <cell r="J5523" t="str">
            <v>Y</v>
          </cell>
          <cell r="K5523">
            <v>20</v>
          </cell>
          <cell r="L5523">
            <v>22</v>
          </cell>
          <cell r="M5523">
            <v>0</v>
          </cell>
          <cell r="N5523">
            <v>0</v>
          </cell>
          <cell r="O5523">
            <v>30</v>
          </cell>
          <cell r="P5523">
            <v>0</v>
          </cell>
          <cell r="Q5523">
            <v>2394</v>
          </cell>
          <cell r="R5523">
            <v>1</v>
          </cell>
          <cell r="S5523">
            <v>2</v>
          </cell>
          <cell r="T5523">
            <v>17</v>
          </cell>
          <cell r="U5523">
            <v>8</v>
          </cell>
          <cell r="V5523">
            <v>4000</v>
          </cell>
          <cell r="W5523">
            <v>3600</v>
          </cell>
        </row>
        <row r="5524">
          <cell r="C5524" t="str">
            <v>HC-1540</v>
          </cell>
          <cell r="D5524">
            <v>5</v>
          </cell>
          <cell r="E5524">
            <v>4</v>
          </cell>
          <cell r="F5524">
            <v>2018</v>
          </cell>
          <cell r="G5524">
            <v>881</v>
          </cell>
          <cell r="I5524" t="str">
            <v>N</v>
          </cell>
          <cell r="J5524" t="str">
            <v>Y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2394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4000</v>
          </cell>
          <cell r="W5524">
            <v>3600</v>
          </cell>
        </row>
        <row r="5525">
          <cell r="C5525" t="str">
            <v>HC-1540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I5525" t="str">
            <v>N</v>
          </cell>
          <cell r="J5525" t="str">
            <v>Y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2394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4000</v>
          </cell>
          <cell r="W5525">
            <v>3600</v>
          </cell>
        </row>
        <row r="5526">
          <cell r="C5526" t="str">
            <v>HC-1541</v>
          </cell>
          <cell r="D5526">
            <v>8</v>
          </cell>
          <cell r="E5526">
            <v>17</v>
          </cell>
          <cell r="F5526">
            <v>2020</v>
          </cell>
          <cell r="G5526">
            <v>45</v>
          </cell>
          <cell r="I5526" t="str">
            <v>N</v>
          </cell>
          <cell r="J5526" t="str">
            <v>Y</v>
          </cell>
          <cell r="K5526">
            <v>2</v>
          </cell>
          <cell r="L5526">
            <v>2</v>
          </cell>
          <cell r="M5526">
            <v>0</v>
          </cell>
          <cell r="N5526">
            <v>0</v>
          </cell>
          <cell r="O5526">
            <v>9</v>
          </cell>
          <cell r="P5526">
            <v>0</v>
          </cell>
          <cell r="Q5526">
            <v>2487.88</v>
          </cell>
          <cell r="R5526">
            <v>1</v>
          </cell>
          <cell r="S5526">
            <v>0</v>
          </cell>
          <cell r="T5526">
            <v>3</v>
          </cell>
          <cell r="U5526">
            <v>1</v>
          </cell>
          <cell r="V5526">
            <v>4000</v>
          </cell>
          <cell r="W5526">
            <v>3600</v>
          </cell>
        </row>
        <row r="5527">
          <cell r="C5527" t="str">
            <v>HC-1541</v>
          </cell>
          <cell r="D5527">
            <v>4</v>
          </cell>
          <cell r="E5527">
            <v>24</v>
          </cell>
          <cell r="F5527">
            <v>2020</v>
          </cell>
          <cell r="G5527">
            <v>160</v>
          </cell>
          <cell r="I5527" t="str">
            <v>N</v>
          </cell>
          <cell r="J5527" t="str">
            <v>Y</v>
          </cell>
          <cell r="K5527">
            <v>3</v>
          </cell>
          <cell r="L5527">
            <v>3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2394</v>
          </cell>
          <cell r="R5527">
            <v>1</v>
          </cell>
          <cell r="S5527">
            <v>0</v>
          </cell>
          <cell r="T5527">
            <v>0</v>
          </cell>
          <cell r="U5527">
            <v>0</v>
          </cell>
          <cell r="V5527">
            <v>4000</v>
          </cell>
          <cell r="W5527">
            <v>3600</v>
          </cell>
        </row>
        <row r="5528">
          <cell r="C5528" t="str">
            <v>HC-1541</v>
          </cell>
          <cell r="D5528">
            <v>8</v>
          </cell>
          <cell r="E5528">
            <v>4</v>
          </cell>
          <cell r="F5528">
            <v>2020</v>
          </cell>
          <cell r="G5528">
            <v>58</v>
          </cell>
          <cell r="I5528" t="str">
            <v>N</v>
          </cell>
          <cell r="J5528" t="str">
            <v>Y</v>
          </cell>
          <cell r="K5528">
            <v>2</v>
          </cell>
          <cell r="L5528">
            <v>2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2421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4000</v>
          </cell>
          <cell r="W5528">
            <v>3600</v>
          </cell>
        </row>
        <row r="5529">
          <cell r="C5529" t="str">
            <v>HC-1541</v>
          </cell>
          <cell r="D5529">
            <v>9</v>
          </cell>
          <cell r="E5529">
            <v>23</v>
          </cell>
          <cell r="F5529">
            <v>2020</v>
          </cell>
          <cell r="G5529">
            <v>8</v>
          </cell>
          <cell r="I5529" t="str">
            <v>N</v>
          </cell>
          <cell r="J5529" t="str">
            <v>Y</v>
          </cell>
          <cell r="K5529">
            <v>25</v>
          </cell>
          <cell r="L5529">
            <v>25</v>
          </cell>
          <cell r="M5529">
            <v>0</v>
          </cell>
          <cell r="N5529">
            <v>0</v>
          </cell>
          <cell r="O5529">
            <v>41</v>
          </cell>
          <cell r="P5529">
            <v>0</v>
          </cell>
          <cell r="Q5529">
            <v>2421</v>
          </cell>
          <cell r="R5529">
            <v>0</v>
          </cell>
          <cell r="S5529">
            <v>16</v>
          </cell>
          <cell r="T5529">
            <v>9</v>
          </cell>
          <cell r="U5529">
            <v>6</v>
          </cell>
          <cell r="V5529">
            <v>4000</v>
          </cell>
          <cell r="W5529">
            <v>3600</v>
          </cell>
        </row>
        <row r="5530">
          <cell r="C5530" t="str">
            <v>HC-1541</v>
          </cell>
          <cell r="D5530">
            <v>5</v>
          </cell>
          <cell r="E5530">
            <v>4</v>
          </cell>
          <cell r="F5530">
            <v>2020</v>
          </cell>
          <cell r="G5530">
            <v>150</v>
          </cell>
          <cell r="I5530" t="str">
            <v>N</v>
          </cell>
          <cell r="J5530" t="str">
            <v>Y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2394</v>
          </cell>
          <cell r="R5530">
            <v>0</v>
          </cell>
          <cell r="S5530">
            <v>0</v>
          </cell>
          <cell r="T5530">
            <v>0</v>
          </cell>
          <cell r="U5530">
            <v>1</v>
          </cell>
          <cell r="V5530">
            <v>4000</v>
          </cell>
          <cell r="W5530">
            <v>3600</v>
          </cell>
        </row>
        <row r="5531">
          <cell r="C5531" t="str">
            <v>HC-1541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I5531" t="str">
            <v>N</v>
          </cell>
          <cell r="J5531" t="str">
            <v>Y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2394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V5531">
            <v>4000</v>
          </cell>
          <cell r="W5531">
            <v>3600</v>
          </cell>
        </row>
        <row r="5532">
          <cell r="C5532" t="str">
            <v>HC-1550</v>
          </cell>
          <cell r="D5532">
            <v>8</v>
          </cell>
          <cell r="E5532">
            <v>17</v>
          </cell>
          <cell r="F5532">
            <v>2020</v>
          </cell>
          <cell r="G5532">
            <v>45</v>
          </cell>
          <cell r="I5532" t="str">
            <v>N</v>
          </cell>
          <cell r="J5532" t="str">
            <v>Y</v>
          </cell>
          <cell r="K5532">
            <v>3</v>
          </cell>
          <cell r="L5532">
            <v>3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2661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4240</v>
          </cell>
          <cell r="W5532">
            <v>3816</v>
          </cell>
        </row>
        <row r="5533">
          <cell r="C5533" t="str">
            <v>HC-1550</v>
          </cell>
          <cell r="D5533">
            <v>5</v>
          </cell>
          <cell r="E5533">
            <v>18</v>
          </cell>
          <cell r="F5533">
            <v>2020</v>
          </cell>
          <cell r="G5533">
            <v>136</v>
          </cell>
          <cell r="I5533" t="str">
            <v>N</v>
          </cell>
          <cell r="J5533" t="str">
            <v>Y</v>
          </cell>
          <cell r="K5533">
            <v>1</v>
          </cell>
          <cell r="L5533">
            <v>1</v>
          </cell>
          <cell r="M5533">
            <v>0</v>
          </cell>
          <cell r="N5533">
            <v>0</v>
          </cell>
          <cell r="O5533">
            <v>2</v>
          </cell>
          <cell r="P5533">
            <v>0</v>
          </cell>
          <cell r="Q5533">
            <v>2539</v>
          </cell>
          <cell r="R5533">
            <v>0</v>
          </cell>
          <cell r="S5533">
            <v>1</v>
          </cell>
          <cell r="T5533">
            <v>0</v>
          </cell>
          <cell r="U5533">
            <v>0</v>
          </cell>
          <cell r="V5533">
            <v>4240</v>
          </cell>
          <cell r="W5533">
            <v>3816</v>
          </cell>
        </row>
        <row r="5534">
          <cell r="C5534" t="str">
            <v>HC-1550</v>
          </cell>
          <cell r="D5534">
            <v>9</v>
          </cell>
          <cell r="E5534">
            <v>18</v>
          </cell>
          <cell r="F5534">
            <v>2020</v>
          </cell>
          <cell r="G5534">
            <v>13</v>
          </cell>
          <cell r="I5534" t="str">
            <v>N</v>
          </cell>
          <cell r="J5534" t="str">
            <v>Y</v>
          </cell>
          <cell r="K5534">
            <v>5</v>
          </cell>
          <cell r="L5534">
            <v>5</v>
          </cell>
          <cell r="M5534">
            <v>0</v>
          </cell>
          <cell r="N5534">
            <v>0</v>
          </cell>
          <cell r="O5534">
            <v>3</v>
          </cell>
          <cell r="P5534">
            <v>0</v>
          </cell>
          <cell r="Q5534">
            <v>2661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4240</v>
          </cell>
          <cell r="W5534">
            <v>3816</v>
          </cell>
        </row>
        <row r="5535">
          <cell r="C5535" t="str">
            <v>HC-1550</v>
          </cell>
          <cell r="D5535">
            <v>9</v>
          </cell>
          <cell r="E5535">
            <v>21</v>
          </cell>
          <cell r="F5535">
            <v>2020</v>
          </cell>
          <cell r="G5535">
            <v>10</v>
          </cell>
          <cell r="I5535" t="str">
            <v>N</v>
          </cell>
          <cell r="J5535" t="str">
            <v>Y</v>
          </cell>
          <cell r="K5535">
            <v>13</v>
          </cell>
          <cell r="L5535">
            <v>19</v>
          </cell>
          <cell r="M5535">
            <v>0</v>
          </cell>
          <cell r="N5535">
            <v>0</v>
          </cell>
          <cell r="O5535">
            <v>21</v>
          </cell>
          <cell r="P5535">
            <v>0</v>
          </cell>
          <cell r="Q5535">
            <v>2661</v>
          </cell>
          <cell r="R5535">
            <v>0</v>
          </cell>
          <cell r="S5535">
            <v>2</v>
          </cell>
          <cell r="T5535">
            <v>11</v>
          </cell>
          <cell r="U5535">
            <v>4</v>
          </cell>
          <cell r="V5535">
            <v>4240</v>
          </cell>
          <cell r="W5535">
            <v>3816</v>
          </cell>
        </row>
        <row r="5536">
          <cell r="C5536" t="str">
            <v>HC-1550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I5536" t="str">
            <v>N</v>
          </cell>
          <cell r="J5536" t="str">
            <v>Y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2661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4240</v>
          </cell>
          <cell r="W5536">
            <v>3816</v>
          </cell>
        </row>
        <row r="5537">
          <cell r="C5537" t="str">
            <v>HC-1550</v>
          </cell>
          <cell r="D5537">
            <v>0</v>
          </cell>
          <cell r="E5537">
            <v>0</v>
          </cell>
          <cell r="F5537">
            <v>0</v>
          </cell>
          <cell r="G5537">
            <v>0</v>
          </cell>
          <cell r="I5537" t="str">
            <v>N</v>
          </cell>
          <cell r="J5537" t="str">
            <v>Y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2661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V5537">
            <v>4240</v>
          </cell>
          <cell r="W5537">
            <v>3816</v>
          </cell>
        </row>
        <row r="5538">
          <cell r="C5538" t="str">
            <v>HC-1551</v>
          </cell>
          <cell r="D5538">
            <v>0</v>
          </cell>
          <cell r="E5538">
            <v>0</v>
          </cell>
          <cell r="F5538">
            <v>0</v>
          </cell>
          <cell r="G5538">
            <v>0</v>
          </cell>
          <cell r="I5538" t="str">
            <v>N</v>
          </cell>
          <cell r="J5538" t="str">
            <v>Y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2661.43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V5538">
            <v>4240</v>
          </cell>
          <cell r="W5538">
            <v>3816</v>
          </cell>
        </row>
        <row r="5539">
          <cell r="C5539" t="str">
            <v>HC-1551</v>
          </cell>
          <cell r="D5539">
            <v>9</v>
          </cell>
          <cell r="E5539">
            <v>4</v>
          </cell>
          <cell r="F5539">
            <v>2020</v>
          </cell>
          <cell r="G5539">
            <v>27</v>
          </cell>
          <cell r="I5539" t="str">
            <v>N</v>
          </cell>
          <cell r="J5539" t="str">
            <v>Y</v>
          </cell>
          <cell r="K5539">
            <v>3</v>
          </cell>
          <cell r="L5539">
            <v>3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2564.0300000000002</v>
          </cell>
          <cell r="R5539">
            <v>0</v>
          </cell>
          <cell r="S5539">
            <v>0</v>
          </cell>
          <cell r="T5539">
            <v>0</v>
          </cell>
          <cell r="U5539">
            <v>0</v>
          </cell>
          <cell r="V5539">
            <v>4240</v>
          </cell>
          <cell r="W5539">
            <v>3816</v>
          </cell>
        </row>
        <row r="5540">
          <cell r="C5540" t="str">
            <v>HC-1551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I5540" t="str">
            <v>N</v>
          </cell>
          <cell r="J5540" t="str">
            <v>Y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2539</v>
          </cell>
          <cell r="R5540">
            <v>0</v>
          </cell>
          <cell r="S5540">
            <v>0</v>
          </cell>
          <cell r="T5540">
            <v>0</v>
          </cell>
          <cell r="U5540">
            <v>0</v>
          </cell>
          <cell r="V5540">
            <v>4240</v>
          </cell>
          <cell r="W5540">
            <v>3816</v>
          </cell>
        </row>
        <row r="5541">
          <cell r="C5541" t="str">
            <v>HC-1551</v>
          </cell>
          <cell r="D5541">
            <v>8</v>
          </cell>
          <cell r="E5541">
            <v>17</v>
          </cell>
          <cell r="F5541">
            <v>2020</v>
          </cell>
          <cell r="G5541">
            <v>45</v>
          </cell>
          <cell r="I5541" t="str">
            <v>N</v>
          </cell>
          <cell r="J5541" t="str">
            <v>Y</v>
          </cell>
          <cell r="K5541">
            <v>43</v>
          </cell>
          <cell r="L5541">
            <v>46</v>
          </cell>
          <cell r="M5541">
            <v>0</v>
          </cell>
          <cell r="N5541">
            <v>0</v>
          </cell>
          <cell r="O5541">
            <v>8</v>
          </cell>
          <cell r="P5541">
            <v>0</v>
          </cell>
          <cell r="Q5541">
            <v>2539</v>
          </cell>
          <cell r="R5541">
            <v>0</v>
          </cell>
          <cell r="S5541">
            <v>1</v>
          </cell>
          <cell r="T5541">
            <v>17</v>
          </cell>
          <cell r="U5541">
            <v>10</v>
          </cell>
          <cell r="V5541">
            <v>4240</v>
          </cell>
          <cell r="W5541">
            <v>3816</v>
          </cell>
        </row>
        <row r="5542">
          <cell r="C5542" t="str">
            <v>HC-1551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I5542" t="str">
            <v>N</v>
          </cell>
          <cell r="J5542" t="str">
            <v>Y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2539</v>
          </cell>
          <cell r="R5542">
            <v>0</v>
          </cell>
          <cell r="S5542">
            <v>0</v>
          </cell>
          <cell r="T5542">
            <v>0</v>
          </cell>
          <cell r="U5542">
            <v>0</v>
          </cell>
          <cell r="V5542">
            <v>4240</v>
          </cell>
          <cell r="W5542">
            <v>3816</v>
          </cell>
        </row>
        <row r="5543">
          <cell r="C5543" t="str">
            <v>HC-1551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I5543" t="str">
            <v>N</v>
          </cell>
          <cell r="J5543" t="str">
            <v>Y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2314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V5543">
            <v>4240</v>
          </cell>
          <cell r="W5543">
            <v>3816</v>
          </cell>
        </row>
        <row r="5544">
          <cell r="C5544" t="str">
            <v>HC-2080</v>
          </cell>
          <cell r="D5544">
            <v>9</v>
          </cell>
          <cell r="E5544">
            <v>8</v>
          </cell>
          <cell r="F5544">
            <v>2020</v>
          </cell>
          <cell r="G5544">
            <v>23</v>
          </cell>
          <cell r="I5544" t="str">
            <v>N</v>
          </cell>
          <cell r="J5544" t="str">
            <v>Y</v>
          </cell>
          <cell r="K5544">
            <v>5</v>
          </cell>
          <cell r="L5544">
            <v>5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2972.61</v>
          </cell>
          <cell r="R5544">
            <v>2</v>
          </cell>
          <cell r="S5544">
            <v>0</v>
          </cell>
          <cell r="T5544">
            <v>0</v>
          </cell>
          <cell r="U5544">
            <v>0</v>
          </cell>
          <cell r="V5544">
            <v>4480</v>
          </cell>
          <cell r="W5544">
            <v>4032</v>
          </cell>
        </row>
        <row r="5545">
          <cell r="C5545" t="str">
            <v>HC-2080</v>
          </cell>
          <cell r="D5545">
            <v>12</v>
          </cell>
          <cell r="E5545">
            <v>30</v>
          </cell>
          <cell r="F5545">
            <v>2019</v>
          </cell>
          <cell r="G5545">
            <v>276</v>
          </cell>
          <cell r="I5545" t="str">
            <v>N</v>
          </cell>
          <cell r="J5545" t="str">
            <v>Y</v>
          </cell>
          <cell r="K5545">
            <v>6</v>
          </cell>
          <cell r="L5545">
            <v>6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2879</v>
          </cell>
          <cell r="R5545">
            <v>1</v>
          </cell>
          <cell r="S5545">
            <v>0</v>
          </cell>
          <cell r="T5545">
            <v>0</v>
          </cell>
          <cell r="U5545">
            <v>1</v>
          </cell>
          <cell r="V5545">
            <v>4480</v>
          </cell>
          <cell r="W5545">
            <v>4032</v>
          </cell>
        </row>
        <row r="5546">
          <cell r="C5546" t="str">
            <v>HC-2080</v>
          </cell>
          <cell r="D5546">
            <v>6</v>
          </cell>
          <cell r="E5546">
            <v>2</v>
          </cell>
          <cell r="F5546">
            <v>2020</v>
          </cell>
          <cell r="G5546">
            <v>121</v>
          </cell>
          <cell r="I5546" t="str">
            <v>N</v>
          </cell>
          <cell r="J5546" t="str">
            <v>Y</v>
          </cell>
          <cell r="K5546">
            <v>7</v>
          </cell>
          <cell r="L5546">
            <v>7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2879</v>
          </cell>
          <cell r="R5546">
            <v>1</v>
          </cell>
          <cell r="S5546">
            <v>1</v>
          </cell>
          <cell r="T5546">
            <v>1</v>
          </cell>
          <cell r="U5546">
            <v>2</v>
          </cell>
          <cell r="V5546">
            <v>4480</v>
          </cell>
          <cell r="W5546">
            <v>4032</v>
          </cell>
        </row>
        <row r="5547">
          <cell r="C5547" t="str">
            <v>HC-2080</v>
          </cell>
          <cell r="D5547">
            <v>8</v>
          </cell>
          <cell r="E5547">
            <v>28</v>
          </cell>
          <cell r="F5547">
            <v>2020</v>
          </cell>
          <cell r="G5547">
            <v>34</v>
          </cell>
          <cell r="I5547" t="str">
            <v>N</v>
          </cell>
          <cell r="J5547" t="str">
            <v>Y</v>
          </cell>
          <cell r="K5547">
            <v>34</v>
          </cell>
          <cell r="L5547">
            <v>35</v>
          </cell>
          <cell r="M5547">
            <v>3</v>
          </cell>
          <cell r="N5547">
            <v>0</v>
          </cell>
          <cell r="O5547">
            <v>25</v>
          </cell>
          <cell r="P5547">
            <v>0</v>
          </cell>
          <cell r="Q5547">
            <v>2973</v>
          </cell>
          <cell r="R5547">
            <v>11</v>
          </cell>
          <cell r="S5547">
            <v>2</v>
          </cell>
          <cell r="T5547">
            <v>3</v>
          </cell>
          <cell r="U5547">
            <v>8</v>
          </cell>
          <cell r="V5547">
            <v>4480</v>
          </cell>
          <cell r="W5547">
            <v>4032</v>
          </cell>
        </row>
        <row r="5548">
          <cell r="C5548" t="str">
            <v>HC-2080</v>
          </cell>
          <cell r="D5548">
            <v>8</v>
          </cell>
          <cell r="E5548">
            <v>18</v>
          </cell>
          <cell r="F5548">
            <v>2020</v>
          </cell>
          <cell r="G5548">
            <v>44</v>
          </cell>
          <cell r="I5548" t="str">
            <v>N</v>
          </cell>
          <cell r="J5548" t="str">
            <v>Y</v>
          </cell>
          <cell r="K5548">
            <v>5</v>
          </cell>
          <cell r="L5548">
            <v>5</v>
          </cell>
          <cell r="M5548">
            <v>0</v>
          </cell>
          <cell r="N5548">
            <v>0</v>
          </cell>
          <cell r="O5548">
            <v>8</v>
          </cell>
          <cell r="P5548">
            <v>0</v>
          </cell>
          <cell r="Q5548">
            <v>2889</v>
          </cell>
          <cell r="R5548">
            <v>1</v>
          </cell>
          <cell r="S5548">
            <v>1</v>
          </cell>
          <cell r="T5548">
            <v>1</v>
          </cell>
          <cell r="U5548">
            <v>0</v>
          </cell>
          <cell r="V5548">
            <v>4480</v>
          </cell>
          <cell r="W5548">
            <v>4032</v>
          </cell>
        </row>
        <row r="5549">
          <cell r="C5549" t="str">
            <v>HC-2081</v>
          </cell>
          <cell r="D5549">
            <v>8</v>
          </cell>
          <cell r="E5549">
            <v>13</v>
          </cell>
          <cell r="F5549">
            <v>2020</v>
          </cell>
          <cell r="G5549">
            <v>49</v>
          </cell>
          <cell r="I5549" t="str">
            <v>N</v>
          </cell>
          <cell r="J5549" t="str">
            <v>Y</v>
          </cell>
          <cell r="K5549">
            <v>3</v>
          </cell>
          <cell r="L5549">
            <v>3</v>
          </cell>
          <cell r="M5549">
            <v>0</v>
          </cell>
          <cell r="N5549">
            <v>0</v>
          </cell>
          <cell r="O5549">
            <v>8</v>
          </cell>
          <cell r="P5549">
            <v>0</v>
          </cell>
          <cell r="Q5549">
            <v>2972.61</v>
          </cell>
          <cell r="R5549">
            <v>1</v>
          </cell>
          <cell r="S5549">
            <v>3</v>
          </cell>
          <cell r="T5549">
            <v>2</v>
          </cell>
          <cell r="U5549">
            <v>1</v>
          </cell>
          <cell r="V5549">
            <v>4480</v>
          </cell>
          <cell r="W5549">
            <v>4032</v>
          </cell>
        </row>
        <row r="5550">
          <cell r="C5550" t="str">
            <v>HC-2081</v>
          </cell>
          <cell r="D5550">
            <v>7</v>
          </cell>
          <cell r="E5550">
            <v>6</v>
          </cell>
          <cell r="F5550">
            <v>2020</v>
          </cell>
          <cell r="G5550">
            <v>87</v>
          </cell>
          <cell r="I5550" t="str">
            <v>N</v>
          </cell>
          <cell r="J5550" t="str">
            <v>Y</v>
          </cell>
          <cell r="K5550">
            <v>12</v>
          </cell>
          <cell r="L5550">
            <v>12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2973</v>
          </cell>
          <cell r="R5550">
            <v>0</v>
          </cell>
          <cell r="S5550">
            <v>0</v>
          </cell>
          <cell r="T5550">
            <v>0</v>
          </cell>
          <cell r="U5550">
            <v>2</v>
          </cell>
          <cell r="V5550">
            <v>4480</v>
          </cell>
          <cell r="W5550">
            <v>4032</v>
          </cell>
        </row>
        <row r="5551">
          <cell r="C5551" t="str">
            <v>HC-2081</v>
          </cell>
          <cell r="D5551">
            <v>8</v>
          </cell>
          <cell r="E5551">
            <v>4</v>
          </cell>
          <cell r="F5551">
            <v>2020</v>
          </cell>
          <cell r="G5551">
            <v>58</v>
          </cell>
          <cell r="I5551" t="str">
            <v>N</v>
          </cell>
          <cell r="J5551" t="str">
            <v>Y</v>
          </cell>
          <cell r="K5551">
            <v>2</v>
          </cell>
          <cell r="L5551">
            <v>2</v>
          </cell>
          <cell r="M5551">
            <v>0</v>
          </cell>
          <cell r="N5551">
            <v>0</v>
          </cell>
          <cell r="O5551">
            <v>10</v>
          </cell>
          <cell r="P5551">
            <v>0</v>
          </cell>
          <cell r="Q5551">
            <v>2889</v>
          </cell>
          <cell r="R5551">
            <v>2</v>
          </cell>
          <cell r="S5551">
            <v>0</v>
          </cell>
          <cell r="T5551">
            <v>3</v>
          </cell>
          <cell r="U5551">
            <v>0</v>
          </cell>
          <cell r="V5551">
            <v>4480</v>
          </cell>
          <cell r="W5551">
            <v>4032</v>
          </cell>
        </row>
        <row r="5552">
          <cell r="C5552" t="str">
            <v>HC-2081</v>
          </cell>
          <cell r="D5552">
            <v>8</v>
          </cell>
          <cell r="E5552">
            <v>17</v>
          </cell>
          <cell r="F5552">
            <v>2020</v>
          </cell>
          <cell r="G5552">
            <v>45</v>
          </cell>
          <cell r="I5552" t="str">
            <v>N</v>
          </cell>
          <cell r="J5552" t="str">
            <v>Y</v>
          </cell>
          <cell r="K5552">
            <v>20</v>
          </cell>
          <cell r="L5552">
            <v>25</v>
          </cell>
          <cell r="M5552">
            <v>0</v>
          </cell>
          <cell r="N5552">
            <v>0</v>
          </cell>
          <cell r="O5552">
            <v>32</v>
          </cell>
          <cell r="P5552">
            <v>-1</v>
          </cell>
          <cell r="Q5552">
            <v>2889</v>
          </cell>
          <cell r="R5552">
            <v>4</v>
          </cell>
          <cell r="S5552">
            <v>7</v>
          </cell>
          <cell r="T5552">
            <v>6</v>
          </cell>
          <cell r="U5552">
            <v>2</v>
          </cell>
          <cell r="V5552">
            <v>4480</v>
          </cell>
          <cell r="W5552">
            <v>4032</v>
          </cell>
        </row>
        <row r="5553">
          <cell r="C5553" t="str">
            <v>HC-2081</v>
          </cell>
          <cell r="D5553">
            <v>9</v>
          </cell>
          <cell r="E5553">
            <v>17</v>
          </cell>
          <cell r="F5553">
            <v>2020</v>
          </cell>
          <cell r="G5553">
            <v>14</v>
          </cell>
          <cell r="I5553" t="str">
            <v>N</v>
          </cell>
          <cell r="J5553" t="str">
            <v>Y</v>
          </cell>
          <cell r="K5553">
            <v>8</v>
          </cell>
          <cell r="L5553">
            <v>8</v>
          </cell>
          <cell r="M5553">
            <v>0</v>
          </cell>
          <cell r="N5553">
            <v>0</v>
          </cell>
          <cell r="O5553">
            <v>2</v>
          </cell>
          <cell r="P5553">
            <v>0</v>
          </cell>
          <cell r="Q5553">
            <v>2860.55</v>
          </cell>
          <cell r="R5553">
            <v>0</v>
          </cell>
          <cell r="S5553">
            <v>1</v>
          </cell>
          <cell r="T5553">
            <v>1</v>
          </cell>
          <cell r="U5553">
            <v>0</v>
          </cell>
          <cell r="V5553">
            <v>4480</v>
          </cell>
          <cell r="W5553">
            <v>4032</v>
          </cell>
        </row>
        <row r="5554">
          <cell r="C5554" t="str">
            <v>HC-2082</v>
          </cell>
          <cell r="D5554">
            <v>9</v>
          </cell>
          <cell r="E5554">
            <v>8</v>
          </cell>
          <cell r="F5554">
            <v>2020</v>
          </cell>
          <cell r="G5554">
            <v>23</v>
          </cell>
          <cell r="I5554" t="str">
            <v>N</v>
          </cell>
          <cell r="J5554" t="str">
            <v>Y</v>
          </cell>
          <cell r="K5554">
            <v>9</v>
          </cell>
          <cell r="L5554">
            <v>9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2972.41</v>
          </cell>
          <cell r="R5554">
            <v>2</v>
          </cell>
          <cell r="S5554">
            <v>2</v>
          </cell>
          <cell r="T5554">
            <v>0</v>
          </cell>
          <cell r="U5554">
            <v>1</v>
          </cell>
          <cell r="V5554">
            <v>4800</v>
          </cell>
          <cell r="W5554">
            <v>4320</v>
          </cell>
        </row>
        <row r="5555">
          <cell r="C5555" t="str">
            <v>HC-2082</v>
          </cell>
          <cell r="D5555">
            <v>3</v>
          </cell>
          <cell r="E5555">
            <v>6</v>
          </cell>
          <cell r="F5555">
            <v>2020</v>
          </cell>
          <cell r="G5555">
            <v>209</v>
          </cell>
          <cell r="I5555" t="str">
            <v>N</v>
          </cell>
          <cell r="J5555" t="str">
            <v>Y</v>
          </cell>
          <cell r="K5555">
            <v>13</v>
          </cell>
          <cell r="L5555">
            <v>13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2860</v>
          </cell>
          <cell r="R5555">
            <v>1</v>
          </cell>
          <cell r="S5555">
            <v>1</v>
          </cell>
          <cell r="T5555">
            <v>1</v>
          </cell>
          <cell r="U5555">
            <v>1</v>
          </cell>
          <cell r="V5555">
            <v>4800</v>
          </cell>
          <cell r="W5555">
            <v>4320</v>
          </cell>
        </row>
        <row r="5556">
          <cell r="C5556" t="str">
            <v>HC-2082</v>
          </cell>
          <cell r="D5556">
            <v>9</v>
          </cell>
          <cell r="E5556">
            <v>17</v>
          </cell>
          <cell r="F5556">
            <v>2020</v>
          </cell>
          <cell r="G5556">
            <v>14</v>
          </cell>
          <cell r="I5556" t="str">
            <v>N</v>
          </cell>
          <cell r="J5556" t="str">
            <v>Y</v>
          </cell>
          <cell r="K5556">
            <v>7</v>
          </cell>
          <cell r="L5556">
            <v>11</v>
          </cell>
          <cell r="M5556">
            <v>0</v>
          </cell>
          <cell r="N5556">
            <v>0</v>
          </cell>
          <cell r="O5556">
            <v>4</v>
          </cell>
          <cell r="P5556">
            <v>0</v>
          </cell>
          <cell r="Q5556">
            <v>2860</v>
          </cell>
          <cell r="R5556">
            <v>1</v>
          </cell>
          <cell r="S5556">
            <v>1</v>
          </cell>
          <cell r="T5556">
            <v>2</v>
          </cell>
          <cell r="U5556">
            <v>2</v>
          </cell>
          <cell r="V5556">
            <v>4800</v>
          </cell>
          <cell r="W5556">
            <v>4320</v>
          </cell>
        </row>
        <row r="5557">
          <cell r="C5557" t="str">
            <v>HC-2082</v>
          </cell>
          <cell r="D5557">
            <v>7</v>
          </cell>
          <cell r="E5557">
            <v>9</v>
          </cell>
          <cell r="F5557">
            <v>2020</v>
          </cell>
          <cell r="G5557">
            <v>84</v>
          </cell>
          <cell r="I5557" t="str">
            <v>N</v>
          </cell>
          <cell r="J5557" t="str">
            <v>Y</v>
          </cell>
          <cell r="K5557">
            <v>122</v>
          </cell>
          <cell r="L5557">
            <v>140</v>
          </cell>
          <cell r="M5557">
            <v>0</v>
          </cell>
          <cell r="N5557">
            <v>0</v>
          </cell>
          <cell r="O5557">
            <v>0</v>
          </cell>
          <cell r="P5557">
            <v>0</v>
          </cell>
          <cell r="Q5557">
            <v>2860</v>
          </cell>
          <cell r="R5557">
            <v>11</v>
          </cell>
          <cell r="S5557">
            <v>3</v>
          </cell>
          <cell r="T5557">
            <v>2</v>
          </cell>
          <cell r="U5557">
            <v>9</v>
          </cell>
          <cell r="V5557">
            <v>4800</v>
          </cell>
          <cell r="W5557">
            <v>4320</v>
          </cell>
        </row>
        <row r="5558">
          <cell r="C5558" t="str">
            <v>HC-2082</v>
          </cell>
          <cell r="D5558">
            <v>5</v>
          </cell>
          <cell r="E5558">
            <v>18</v>
          </cell>
          <cell r="F5558">
            <v>2020</v>
          </cell>
          <cell r="G5558">
            <v>136</v>
          </cell>
          <cell r="I5558" t="str">
            <v>N</v>
          </cell>
          <cell r="J5558" t="str">
            <v>Y</v>
          </cell>
          <cell r="K5558">
            <v>2</v>
          </cell>
          <cell r="L5558">
            <v>2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  <cell r="Q5558">
            <v>2860</v>
          </cell>
          <cell r="R5558">
            <v>0</v>
          </cell>
          <cell r="S5558">
            <v>1</v>
          </cell>
          <cell r="T5558">
            <v>1</v>
          </cell>
          <cell r="U5558">
            <v>0</v>
          </cell>
          <cell r="V5558">
            <v>4800</v>
          </cell>
          <cell r="W5558">
            <v>4320</v>
          </cell>
        </row>
        <row r="5559">
          <cell r="C5559" t="str">
            <v>HCB-1060</v>
          </cell>
          <cell r="D5559">
            <v>9</v>
          </cell>
          <cell r="E5559">
            <v>8</v>
          </cell>
          <cell r="F5559">
            <v>2020</v>
          </cell>
          <cell r="G5559">
            <v>23</v>
          </cell>
          <cell r="I5559" t="str">
            <v>N</v>
          </cell>
          <cell r="J5559" t="str">
            <v>Y</v>
          </cell>
          <cell r="K5559">
            <v>6</v>
          </cell>
          <cell r="L5559">
            <v>6</v>
          </cell>
          <cell r="M5559">
            <v>0</v>
          </cell>
          <cell r="N5559">
            <v>0</v>
          </cell>
          <cell r="O5559">
            <v>2</v>
          </cell>
          <cell r="P5559">
            <v>0</v>
          </cell>
          <cell r="Q5559">
            <v>1781.43</v>
          </cell>
          <cell r="R5559">
            <v>0</v>
          </cell>
          <cell r="S5559">
            <v>3</v>
          </cell>
          <cell r="T5559">
            <v>0</v>
          </cell>
          <cell r="U5559">
            <v>0</v>
          </cell>
          <cell r="V5559">
            <v>2800</v>
          </cell>
          <cell r="W5559">
            <v>2520</v>
          </cell>
        </row>
        <row r="5560">
          <cell r="C5560" t="str">
            <v>HCB-1060</v>
          </cell>
          <cell r="D5560">
            <v>7</v>
          </cell>
          <cell r="E5560">
            <v>8</v>
          </cell>
          <cell r="F5560">
            <v>2020</v>
          </cell>
          <cell r="G5560">
            <v>85</v>
          </cell>
          <cell r="I5560" t="str">
            <v>N</v>
          </cell>
          <cell r="J5560" t="str">
            <v>Y</v>
          </cell>
          <cell r="K5560">
            <v>3</v>
          </cell>
          <cell r="L5560">
            <v>3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1714</v>
          </cell>
          <cell r="R5560">
            <v>0</v>
          </cell>
          <cell r="S5560">
            <v>0</v>
          </cell>
          <cell r="T5560">
            <v>1</v>
          </cell>
          <cell r="U5560">
            <v>0</v>
          </cell>
          <cell r="V5560">
            <v>2800</v>
          </cell>
          <cell r="W5560">
            <v>2520</v>
          </cell>
        </row>
        <row r="5561">
          <cell r="C5561" t="str">
            <v>HCB-1060</v>
          </cell>
          <cell r="D5561">
            <v>7</v>
          </cell>
          <cell r="E5561">
            <v>2</v>
          </cell>
          <cell r="F5561">
            <v>2020</v>
          </cell>
          <cell r="G5561">
            <v>91</v>
          </cell>
          <cell r="I5561" t="str">
            <v>N</v>
          </cell>
          <cell r="J5561" t="str">
            <v>Y</v>
          </cell>
          <cell r="K5561">
            <v>3</v>
          </cell>
          <cell r="L5561">
            <v>3</v>
          </cell>
          <cell r="M5561">
            <v>0</v>
          </cell>
          <cell r="N5561">
            <v>0</v>
          </cell>
          <cell r="O5561">
            <v>8</v>
          </cell>
          <cell r="P5561">
            <v>0</v>
          </cell>
          <cell r="Q5561">
            <v>1714</v>
          </cell>
          <cell r="R5561">
            <v>1</v>
          </cell>
          <cell r="S5561">
            <v>1</v>
          </cell>
          <cell r="T5561">
            <v>2</v>
          </cell>
          <cell r="U5561">
            <v>0</v>
          </cell>
          <cell r="V5561">
            <v>2800</v>
          </cell>
          <cell r="W5561">
            <v>2520</v>
          </cell>
        </row>
        <row r="5562">
          <cell r="C5562" t="str">
            <v>HCB-1060</v>
          </cell>
          <cell r="D5562">
            <v>11</v>
          </cell>
          <cell r="E5562">
            <v>6</v>
          </cell>
          <cell r="F5562">
            <v>2019</v>
          </cell>
          <cell r="G5562">
            <v>330</v>
          </cell>
          <cell r="I5562" t="str">
            <v>N</v>
          </cell>
          <cell r="J5562" t="str">
            <v>Y</v>
          </cell>
          <cell r="K5562">
            <v>22</v>
          </cell>
          <cell r="L5562">
            <v>22</v>
          </cell>
          <cell r="M5562">
            <v>0</v>
          </cell>
          <cell r="N5562">
            <v>0</v>
          </cell>
          <cell r="O5562">
            <v>5</v>
          </cell>
          <cell r="P5562">
            <v>0</v>
          </cell>
          <cell r="Q5562">
            <v>1714</v>
          </cell>
          <cell r="R5562">
            <v>2</v>
          </cell>
          <cell r="S5562">
            <v>1</v>
          </cell>
          <cell r="T5562">
            <v>6</v>
          </cell>
          <cell r="U5562">
            <v>6</v>
          </cell>
          <cell r="V5562">
            <v>2800</v>
          </cell>
          <cell r="W5562">
            <v>2520</v>
          </cell>
        </row>
        <row r="5563">
          <cell r="C5563" t="str">
            <v>HCB-1060</v>
          </cell>
          <cell r="D5563">
            <v>8</v>
          </cell>
          <cell r="E5563">
            <v>3</v>
          </cell>
          <cell r="F5563">
            <v>2020</v>
          </cell>
          <cell r="G5563">
            <v>59</v>
          </cell>
          <cell r="I5563" t="str">
            <v>N</v>
          </cell>
          <cell r="J5563" t="str">
            <v>Y</v>
          </cell>
          <cell r="K5563">
            <v>4</v>
          </cell>
          <cell r="L5563">
            <v>5</v>
          </cell>
          <cell r="M5563">
            <v>0</v>
          </cell>
          <cell r="N5563">
            <v>0</v>
          </cell>
          <cell r="O5563">
            <v>11</v>
          </cell>
          <cell r="P5563">
            <v>0</v>
          </cell>
          <cell r="Q5563">
            <v>1714</v>
          </cell>
          <cell r="R5563">
            <v>0</v>
          </cell>
          <cell r="S5563">
            <v>2</v>
          </cell>
          <cell r="T5563">
            <v>1</v>
          </cell>
          <cell r="U5563">
            <v>2</v>
          </cell>
          <cell r="V5563">
            <v>2800</v>
          </cell>
          <cell r="W5563">
            <v>2520</v>
          </cell>
        </row>
        <row r="5564">
          <cell r="C5564" t="str">
            <v>HCB-1580</v>
          </cell>
          <cell r="D5564">
            <v>9</v>
          </cell>
          <cell r="E5564">
            <v>8</v>
          </cell>
          <cell r="F5564">
            <v>2020</v>
          </cell>
          <cell r="G5564">
            <v>23</v>
          </cell>
          <cell r="I5564" t="str">
            <v>N</v>
          </cell>
          <cell r="J5564" t="str">
            <v>Y</v>
          </cell>
          <cell r="K5564">
            <v>2</v>
          </cell>
          <cell r="L5564">
            <v>2</v>
          </cell>
          <cell r="M5564">
            <v>0</v>
          </cell>
          <cell r="N5564">
            <v>0</v>
          </cell>
          <cell r="O5564">
            <v>6</v>
          </cell>
          <cell r="P5564">
            <v>0</v>
          </cell>
          <cell r="Q5564">
            <v>2900.88</v>
          </cell>
          <cell r="R5564">
            <v>1</v>
          </cell>
          <cell r="S5564">
            <v>1</v>
          </cell>
          <cell r="T5564">
            <v>1</v>
          </cell>
          <cell r="U5564">
            <v>2</v>
          </cell>
          <cell r="V5564">
            <v>4720</v>
          </cell>
          <cell r="W5564">
            <v>4248</v>
          </cell>
        </row>
        <row r="5565">
          <cell r="C5565" t="str">
            <v>HCB-1580</v>
          </cell>
          <cell r="D5565">
            <v>9</v>
          </cell>
          <cell r="E5565">
            <v>4</v>
          </cell>
          <cell r="F5565">
            <v>2020</v>
          </cell>
          <cell r="G5565">
            <v>27</v>
          </cell>
          <cell r="I5565" t="str">
            <v>N</v>
          </cell>
          <cell r="J5565" t="str">
            <v>Y</v>
          </cell>
          <cell r="K5565">
            <v>7</v>
          </cell>
          <cell r="L5565">
            <v>7</v>
          </cell>
          <cell r="M5565">
            <v>0</v>
          </cell>
          <cell r="N5565">
            <v>0</v>
          </cell>
          <cell r="O5565">
            <v>6</v>
          </cell>
          <cell r="P5565">
            <v>0</v>
          </cell>
          <cell r="Q5565">
            <v>2901</v>
          </cell>
          <cell r="R5565">
            <v>0</v>
          </cell>
          <cell r="S5565">
            <v>0</v>
          </cell>
          <cell r="T5565">
            <v>1</v>
          </cell>
          <cell r="U5565">
            <v>0</v>
          </cell>
          <cell r="V5565">
            <v>4720</v>
          </cell>
          <cell r="W5565">
            <v>4248</v>
          </cell>
        </row>
        <row r="5566">
          <cell r="C5566" t="str">
            <v>HCB-1580</v>
          </cell>
          <cell r="D5566">
            <v>7</v>
          </cell>
          <cell r="E5566">
            <v>2</v>
          </cell>
          <cell r="F5566">
            <v>2020</v>
          </cell>
          <cell r="G5566">
            <v>91</v>
          </cell>
          <cell r="I5566" t="str">
            <v>N</v>
          </cell>
          <cell r="J5566" t="str">
            <v>Y</v>
          </cell>
          <cell r="K5566">
            <v>6</v>
          </cell>
          <cell r="L5566">
            <v>6</v>
          </cell>
          <cell r="M5566">
            <v>0</v>
          </cell>
          <cell r="N5566">
            <v>0</v>
          </cell>
          <cell r="O5566">
            <v>5</v>
          </cell>
          <cell r="P5566">
            <v>0</v>
          </cell>
          <cell r="Q5566">
            <v>2819</v>
          </cell>
          <cell r="R5566">
            <v>0</v>
          </cell>
          <cell r="S5566">
            <v>1</v>
          </cell>
          <cell r="T5566">
            <v>1</v>
          </cell>
          <cell r="U5566">
            <v>0</v>
          </cell>
          <cell r="V5566">
            <v>4720</v>
          </cell>
          <cell r="W5566">
            <v>4248</v>
          </cell>
        </row>
        <row r="5567">
          <cell r="C5567" t="str">
            <v>HCB-1580</v>
          </cell>
          <cell r="D5567">
            <v>10</v>
          </cell>
          <cell r="E5567">
            <v>29</v>
          </cell>
          <cell r="F5567">
            <v>2019</v>
          </cell>
          <cell r="G5567">
            <v>338</v>
          </cell>
          <cell r="I5567" t="str">
            <v>N</v>
          </cell>
          <cell r="J5567" t="str">
            <v>Y</v>
          </cell>
          <cell r="K5567">
            <v>9</v>
          </cell>
          <cell r="L5567">
            <v>19</v>
          </cell>
          <cell r="M5567">
            <v>21</v>
          </cell>
          <cell r="N5567">
            <v>0</v>
          </cell>
          <cell r="O5567">
            <v>75</v>
          </cell>
          <cell r="P5567">
            <v>0</v>
          </cell>
          <cell r="Q5567">
            <v>2819</v>
          </cell>
          <cell r="R5567">
            <v>3</v>
          </cell>
          <cell r="S5567">
            <v>9</v>
          </cell>
          <cell r="T5567">
            <v>10</v>
          </cell>
          <cell r="U5567">
            <v>7</v>
          </cell>
          <cell r="V5567">
            <v>4720</v>
          </cell>
          <cell r="W5567">
            <v>4248</v>
          </cell>
        </row>
        <row r="5568">
          <cell r="C5568" t="str">
            <v>HCB-1580</v>
          </cell>
          <cell r="D5568">
            <v>7</v>
          </cell>
          <cell r="E5568">
            <v>2</v>
          </cell>
          <cell r="F5568">
            <v>2020</v>
          </cell>
          <cell r="G5568">
            <v>91</v>
          </cell>
          <cell r="I5568" t="str">
            <v>N</v>
          </cell>
          <cell r="J5568" t="str">
            <v>Y</v>
          </cell>
          <cell r="K5568">
            <v>2</v>
          </cell>
          <cell r="L5568">
            <v>2</v>
          </cell>
          <cell r="M5568">
            <v>0</v>
          </cell>
          <cell r="N5568">
            <v>0</v>
          </cell>
          <cell r="O5568">
            <v>6</v>
          </cell>
          <cell r="P5568">
            <v>0</v>
          </cell>
          <cell r="Q5568">
            <v>2819</v>
          </cell>
          <cell r="R5568">
            <v>1</v>
          </cell>
          <cell r="S5568">
            <v>0</v>
          </cell>
          <cell r="T5568">
            <v>1</v>
          </cell>
          <cell r="U5568">
            <v>1</v>
          </cell>
          <cell r="V5568">
            <v>4720</v>
          </cell>
          <cell r="W5568">
            <v>4248</v>
          </cell>
        </row>
        <row r="5569">
          <cell r="C5569" t="str">
            <v>HCB-1581</v>
          </cell>
          <cell r="D5569">
            <v>8</v>
          </cell>
          <cell r="E5569">
            <v>13</v>
          </cell>
          <cell r="F5569">
            <v>2020</v>
          </cell>
          <cell r="G5569">
            <v>49</v>
          </cell>
          <cell r="I5569" t="str">
            <v>N</v>
          </cell>
          <cell r="J5569" t="str">
            <v>Y</v>
          </cell>
          <cell r="K5569">
            <v>3</v>
          </cell>
          <cell r="L5569">
            <v>3</v>
          </cell>
          <cell r="M5569">
            <v>0</v>
          </cell>
          <cell r="N5569">
            <v>0</v>
          </cell>
          <cell r="O5569">
            <v>8</v>
          </cell>
          <cell r="P5569">
            <v>0</v>
          </cell>
          <cell r="Q5569">
            <v>2819</v>
          </cell>
          <cell r="R5569">
            <v>2</v>
          </cell>
          <cell r="S5569">
            <v>2</v>
          </cell>
          <cell r="T5569">
            <v>1</v>
          </cell>
          <cell r="U5569">
            <v>0</v>
          </cell>
          <cell r="V5569">
            <v>4720</v>
          </cell>
          <cell r="W5569">
            <v>4248</v>
          </cell>
        </row>
        <row r="5570">
          <cell r="C5570" t="str">
            <v>HCB-1581</v>
          </cell>
          <cell r="D5570">
            <v>9</v>
          </cell>
          <cell r="E5570">
            <v>28</v>
          </cell>
          <cell r="F5570">
            <v>2020</v>
          </cell>
          <cell r="G5570">
            <v>3</v>
          </cell>
          <cell r="I5570" t="str">
            <v>N</v>
          </cell>
          <cell r="J5570" t="str">
            <v>Y</v>
          </cell>
          <cell r="K5570">
            <v>6</v>
          </cell>
          <cell r="L5570">
            <v>6</v>
          </cell>
          <cell r="M5570">
            <v>0</v>
          </cell>
          <cell r="N5570">
            <v>0</v>
          </cell>
          <cell r="O5570">
            <v>5</v>
          </cell>
          <cell r="P5570">
            <v>0</v>
          </cell>
          <cell r="Q5570">
            <v>2834</v>
          </cell>
          <cell r="R5570">
            <v>1</v>
          </cell>
          <cell r="S5570">
            <v>2</v>
          </cell>
          <cell r="T5570">
            <v>0</v>
          </cell>
          <cell r="U5570">
            <v>0</v>
          </cell>
          <cell r="V5570">
            <v>4720</v>
          </cell>
          <cell r="W5570">
            <v>4248</v>
          </cell>
        </row>
        <row r="5571">
          <cell r="C5571" t="str">
            <v>HCB-1581</v>
          </cell>
          <cell r="D5571">
            <v>9</v>
          </cell>
          <cell r="E5571">
            <v>18</v>
          </cell>
          <cell r="F5571">
            <v>2020</v>
          </cell>
          <cell r="G5571">
            <v>13</v>
          </cell>
          <cell r="I5571" t="str">
            <v>N</v>
          </cell>
          <cell r="J5571" t="str">
            <v>Y</v>
          </cell>
          <cell r="K5571">
            <v>11</v>
          </cell>
          <cell r="L5571">
            <v>11</v>
          </cell>
          <cell r="M5571">
            <v>0</v>
          </cell>
          <cell r="N5571">
            <v>0</v>
          </cell>
          <cell r="O5571">
            <v>3</v>
          </cell>
          <cell r="P5571">
            <v>0</v>
          </cell>
          <cell r="Q5571">
            <v>2834</v>
          </cell>
          <cell r="R5571">
            <v>2</v>
          </cell>
          <cell r="S5571">
            <v>3</v>
          </cell>
          <cell r="T5571">
            <v>2</v>
          </cell>
          <cell r="U5571">
            <v>0</v>
          </cell>
          <cell r="V5571">
            <v>4720</v>
          </cell>
          <cell r="W5571">
            <v>4248</v>
          </cell>
        </row>
        <row r="5572">
          <cell r="C5572" t="str">
            <v>HCB-1581</v>
          </cell>
          <cell r="D5572">
            <v>9</v>
          </cell>
          <cell r="E5572">
            <v>21</v>
          </cell>
          <cell r="F5572">
            <v>2020</v>
          </cell>
          <cell r="G5572">
            <v>10</v>
          </cell>
          <cell r="I5572" t="str">
            <v>N</v>
          </cell>
          <cell r="J5572" t="str">
            <v>Y</v>
          </cell>
          <cell r="K5572">
            <v>5</v>
          </cell>
          <cell r="L5572">
            <v>6</v>
          </cell>
          <cell r="M5572">
            <v>17</v>
          </cell>
          <cell r="N5572">
            <v>0</v>
          </cell>
          <cell r="O5572">
            <v>61</v>
          </cell>
          <cell r="P5572">
            <v>0</v>
          </cell>
          <cell r="Q5572">
            <v>2901</v>
          </cell>
          <cell r="R5572">
            <v>4</v>
          </cell>
          <cell r="S5572">
            <v>4</v>
          </cell>
          <cell r="T5572">
            <v>9</v>
          </cell>
          <cell r="U5572">
            <v>5</v>
          </cell>
          <cell r="V5572">
            <v>4720</v>
          </cell>
          <cell r="W5572">
            <v>4248</v>
          </cell>
        </row>
        <row r="5573">
          <cell r="C5573" t="str">
            <v>HCB-1581</v>
          </cell>
          <cell r="D5573">
            <v>1</v>
          </cell>
          <cell r="E5573">
            <v>15</v>
          </cell>
          <cell r="F5573">
            <v>2020</v>
          </cell>
          <cell r="G5573">
            <v>260</v>
          </cell>
          <cell r="I5573" t="str">
            <v>N</v>
          </cell>
          <cell r="J5573" t="str">
            <v>Y</v>
          </cell>
          <cell r="K5573">
            <v>0</v>
          </cell>
          <cell r="L5573">
            <v>0</v>
          </cell>
          <cell r="M5573">
            <v>0</v>
          </cell>
          <cell r="N5573">
            <v>0</v>
          </cell>
          <cell r="O5573">
            <v>5</v>
          </cell>
          <cell r="P5573">
            <v>0</v>
          </cell>
          <cell r="Q5573">
            <v>2819</v>
          </cell>
          <cell r="R5573">
            <v>1</v>
          </cell>
          <cell r="S5573">
            <v>0</v>
          </cell>
          <cell r="T5573">
            <v>0</v>
          </cell>
          <cell r="U5573">
            <v>0</v>
          </cell>
          <cell r="V5573">
            <v>4720</v>
          </cell>
          <cell r="W5573">
            <v>4248</v>
          </cell>
        </row>
        <row r="5574">
          <cell r="C5574" t="str">
            <v>HCB-2062</v>
          </cell>
          <cell r="D5574">
            <v>3</v>
          </cell>
          <cell r="E5574">
            <v>14</v>
          </cell>
          <cell r="F5574">
            <v>2018</v>
          </cell>
          <cell r="G5574">
            <v>932</v>
          </cell>
          <cell r="H5574" t="str">
            <v>Y</v>
          </cell>
          <cell r="I5574" t="str">
            <v>N</v>
          </cell>
          <cell r="J5574" t="str">
            <v>Y</v>
          </cell>
          <cell r="K5574">
            <v>0</v>
          </cell>
          <cell r="L5574">
            <v>0</v>
          </cell>
          <cell r="M5574">
            <v>1</v>
          </cell>
          <cell r="N5574">
            <v>0</v>
          </cell>
          <cell r="O5574">
            <v>1</v>
          </cell>
          <cell r="P5574">
            <v>0</v>
          </cell>
          <cell r="Q5574">
            <v>2981</v>
          </cell>
          <cell r="R5574">
            <v>0</v>
          </cell>
          <cell r="S5574">
            <v>0</v>
          </cell>
          <cell r="T5574">
            <v>0</v>
          </cell>
          <cell r="U5574">
            <v>0</v>
          </cell>
          <cell r="V5574">
            <v>4770</v>
          </cell>
          <cell r="W5574">
            <v>4293</v>
          </cell>
        </row>
        <row r="5575">
          <cell r="C5575" t="str">
            <v>HCB-2080</v>
          </cell>
          <cell r="D5575">
            <v>8</v>
          </cell>
          <cell r="E5575">
            <v>13</v>
          </cell>
          <cell r="F5575">
            <v>2020</v>
          </cell>
          <cell r="G5575">
            <v>49</v>
          </cell>
          <cell r="I5575" t="str">
            <v>N</v>
          </cell>
          <cell r="J5575" t="str">
            <v>Y</v>
          </cell>
          <cell r="K5575">
            <v>8</v>
          </cell>
          <cell r="L5575">
            <v>8</v>
          </cell>
          <cell r="M5575">
            <v>0</v>
          </cell>
          <cell r="N5575">
            <v>0</v>
          </cell>
          <cell r="O5575">
            <v>8</v>
          </cell>
          <cell r="P5575">
            <v>0</v>
          </cell>
          <cell r="Q5575">
            <v>3017.61</v>
          </cell>
          <cell r="R5575">
            <v>3</v>
          </cell>
          <cell r="S5575">
            <v>2</v>
          </cell>
          <cell r="T5575">
            <v>1</v>
          </cell>
          <cell r="U5575">
            <v>1</v>
          </cell>
          <cell r="V5575">
            <v>4880</v>
          </cell>
          <cell r="W5575">
            <v>4392</v>
          </cell>
        </row>
        <row r="5576">
          <cell r="C5576" t="str">
            <v>HCB-2080</v>
          </cell>
          <cell r="D5576">
            <v>12</v>
          </cell>
          <cell r="E5576">
            <v>30</v>
          </cell>
          <cell r="F5576">
            <v>2019</v>
          </cell>
          <cell r="G5576">
            <v>276</v>
          </cell>
          <cell r="I5576" t="str">
            <v>N</v>
          </cell>
          <cell r="J5576" t="str">
            <v>Y</v>
          </cell>
          <cell r="K5576">
            <v>12</v>
          </cell>
          <cell r="L5576">
            <v>12</v>
          </cell>
          <cell r="M5576">
            <v>0</v>
          </cell>
          <cell r="N5576">
            <v>0</v>
          </cell>
          <cell r="O5576">
            <v>0</v>
          </cell>
          <cell r="P5576">
            <v>0</v>
          </cell>
          <cell r="Q5576">
            <v>2930</v>
          </cell>
          <cell r="R5576">
            <v>0</v>
          </cell>
          <cell r="S5576">
            <v>0</v>
          </cell>
          <cell r="T5576">
            <v>0</v>
          </cell>
          <cell r="U5576">
            <v>1</v>
          </cell>
          <cell r="V5576">
            <v>4880</v>
          </cell>
          <cell r="W5576">
            <v>4392</v>
          </cell>
        </row>
        <row r="5577">
          <cell r="C5577" t="str">
            <v>HCB-2080</v>
          </cell>
          <cell r="D5577">
            <v>11</v>
          </cell>
          <cell r="E5577">
            <v>8</v>
          </cell>
          <cell r="F5577">
            <v>2019</v>
          </cell>
          <cell r="G5577">
            <v>328</v>
          </cell>
          <cell r="I5577" t="str">
            <v>N</v>
          </cell>
          <cell r="J5577" t="str">
            <v>Y</v>
          </cell>
          <cell r="K5577">
            <v>5</v>
          </cell>
          <cell r="L5577">
            <v>5</v>
          </cell>
          <cell r="M5577">
            <v>0</v>
          </cell>
          <cell r="N5577">
            <v>0</v>
          </cell>
          <cell r="O5577">
            <v>3</v>
          </cell>
          <cell r="P5577">
            <v>0</v>
          </cell>
          <cell r="Q5577">
            <v>2930</v>
          </cell>
          <cell r="R5577">
            <v>1</v>
          </cell>
          <cell r="S5577">
            <v>2</v>
          </cell>
          <cell r="T5577">
            <v>2</v>
          </cell>
          <cell r="U5577">
            <v>0</v>
          </cell>
          <cell r="V5577">
            <v>4880</v>
          </cell>
          <cell r="W5577">
            <v>4392</v>
          </cell>
        </row>
        <row r="5578">
          <cell r="C5578" t="str">
            <v>HCB-2080</v>
          </cell>
          <cell r="D5578">
            <v>12</v>
          </cell>
          <cell r="E5578">
            <v>23</v>
          </cell>
          <cell r="F5578">
            <v>2019</v>
          </cell>
          <cell r="G5578">
            <v>283</v>
          </cell>
          <cell r="I5578" t="str">
            <v>N</v>
          </cell>
          <cell r="J5578" t="str">
            <v>Y</v>
          </cell>
          <cell r="K5578">
            <v>43</v>
          </cell>
          <cell r="L5578">
            <v>43</v>
          </cell>
          <cell r="M5578">
            <v>0</v>
          </cell>
          <cell r="N5578">
            <v>0</v>
          </cell>
          <cell r="O5578">
            <v>24</v>
          </cell>
          <cell r="P5578">
            <v>0</v>
          </cell>
          <cell r="Q5578">
            <v>2930</v>
          </cell>
          <cell r="R5578">
            <v>23</v>
          </cell>
          <cell r="S5578">
            <v>1</v>
          </cell>
          <cell r="T5578">
            <v>3</v>
          </cell>
          <cell r="U5578">
            <v>2</v>
          </cell>
          <cell r="V5578">
            <v>4880</v>
          </cell>
          <cell r="W5578">
            <v>4392</v>
          </cell>
        </row>
        <row r="5579">
          <cell r="C5579" t="str">
            <v>HCB-2080</v>
          </cell>
          <cell r="D5579">
            <v>6</v>
          </cell>
          <cell r="E5579">
            <v>3</v>
          </cell>
          <cell r="F5579">
            <v>2020</v>
          </cell>
          <cell r="G5579">
            <v>120</v>
          </cell>
          <cell r="I5579" t="str">
            <v>N</v>
          </cell>
          <cell r="J5579" t="str">
            <v>Y</v>
          </cell>
          <cell r="K5579">
            <v>11</v>
          </cell>
          <cell r="L5579">
            <v>11</v>
          </cell>
          <cell r="M5579">
            <v>0</v>
          </cell>
          <cell r="N5579">
            <v>0</v>
          </cell>
          <cell r="O5579">
            <v>0</v>
          </cell>
          <cell r="P5579">
            <v>0</v>
          </cell>
          <cell r="Q5579">
            <v>2930</v>
          </cell>
          <cell r="R5579">
            <v>0</v>
          </cell>
          <cell r="S5579">
            <v>0</v>
          </cell>
          <cell r="T5579">
            <v>0</v>
          </cell>
          <cell r="U5579">
            <v>0</v>
          </cell>
          <cell r="V5579">
            <v>4880</v>
          </cell>
          <cell r="W5579">
            <v>4392</v>
          </cell>
        </row>
        <row r="5580">
          <cell r="C5580" t="str">
            <v>HCB-2081</v>
          </cell>
          <cell r="D5580">
            <v>8</v>
          </cell>
          <cell r="E5580">
            <v>13</v>
          </cell>
          <cell r="F5580">
            <v>2020</v>
          </cell>
          <cell r="G5580">
            <v>49</v>
          </cell>
          <cell r="I5580" t="str">
            <v>N</v>
          </cell>
          <cell r="J5580" t="str">
            <v>Y</v>
          </cell>
          <cell r="K5580">
            <v>5</v>
          </cell>
          <cell r="L5580">
            <v>5</v>
          </cell>
          <cell r="M5580">
            <v>0</v>
          </cell>
          <cell r="N5580">
            <v>0</v>
          </cell>
          <cell r="O5580">
            <v>11</v>
          </cell>
          <cell r="P5580">
            <v>0</v>
          </cell>
          <cell r="Q5580">
            <v>3017.61</v>
          </cell>
          <cell r="R5580">
            <v>2</v>
          </cell>
          <cell r="S5580">
            <v>2</v>
          </cell>
          <cell r="T5580">
            <v>3</v>
          </cell>
          <cell r="U5580">
            <v>0</v>
          </cell>
          <cell r="V5580">
            <v>4880</v>
          </cell>
          <cell r="W5580">
            <v>4392</v>
          </cell>
        </row>
        <row r="5581">
          <cell r="C5581" t="str">
            <v>HCB-2081</v>
          </cell>
          <cell r="D5581">
            <v>9</v>
          </cell>
          <cell r="E5581">
            <v>4</v>
          </cell>
          <cell r="F5581">
            <v>2020</v>
          </cell>
          <cell r="G5581">
            <v>27</v>
          </cell>
          <cell r="I5581" t="str">
            <v>N</v>
          </cell>
          <cell r="J5581" t="str">
            <v>Y</v>
          </cell>
          <cell r="K5581">
            <v>8</v>
          </cell>
          <cell r="L5581">
            <v>8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2930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4880</v>
          </cell>
          <cell r="W5581">
            <v>4392</v>
          </cell>
        </row>
        <row r="5582">
          <cell r="C5582" t="str">
            <v>HCB-2081</v>
          </cell>
          <cell r="D5582">
            <v>7</v>
          </cell>
          <cell r="E5582">
            <v>28</v>
          </cell>
          <cell r="F5582">
            <v>2020</v>
          </cell>
          <cell r="G5582">
            <v>65</v>
          </cell>
          <cell r="I5582" t="str">
            <v>N</v>
          </cell>
          <cell r="J5582" t="str">
            <v>Y</v>
          </cell>
          <cell r="K5582">
            <v>8</v>
          </cell>
          <cell r="L5582">
            <v>8</v>
          </cell>
          <cell r="M5582">
            <v>0</v>
          </cell>
          <cell r="N5582">
            <v>0</v>
          </cell>
          <cell r="O5582">
            <v>0</v>
          </cell>
          <cell r="P5582">
            <v>0</v>
          </cell>
          <cell r="Q5582">
            <v>2934</v>
          </cell>
          <cell r="R5582">
            <v>0</v>
          </cell>
          <cell r="S5582">
            <v>0</v>
          </cell>
          <cell r="T5582">
            <v>1</v>
          </cell>
          <cell r="U5582">
            <v>2</v>
          </cell>
          <cell r="V5582">
            <v>4880</v>
          </cell>
          <cell r="W5582">
            <v>4392</v>
          </cell>
        </row>
        <row r="5583">
          <cell r="C5583" t="str">
            <v>HCB-2081</v>
          </cell>
          <cell r="D5583">
            <v>7</v>
          </cell>
          <cell r="E5583">
            <v>7</v>
          </cell>
          <cell r="F5583">
            <v>2020</v>
          </cell>
          <cell r="G5583">
            <v>86</v>
          </cell>
          <cell r="I5583" t="str">
            <v>N</v>
          </cell>
          <cell r="J5583" t="str">
            <v>Y</v>
          </cell>
          <cell r="K5583">
            <v>26</v>
          </cell>
          <cell r="L5583">
            <v>27</v>
          </cell>
          <cell r="M5583">
            <v>0</v>
          </cell>
          <cell r="N5583">
            <v>0</v>
          </cell>
          <cell r="O5583">
            <v>60</v>
          </cell>
          <cell r="P5583">
            <v>0</v>
          </cell>
          <cell r="Q5583">
            <v>3018</v>
          </cell>
          <cell r="R5583">
            <v>35</v>
          </cell>
          <cell r="S5583">
            <v>0</v>
          </cell>
          <cell r="T5583">
            <v>2</v>
          </cell>
          <cell r="U5583">
            <v>4</v>
          </cell>
          <cell r="V5583">
            <v>4880</v>
          </cell>
          <cell r="W5583">
            <v>4392</v>
          </cell>
        </row>
        <row r="5584">
          <cell r="C5584" t="str">
            <v>HCB-2081</v>
          </cell>
          <cell r="D5584">
            <v>8</v>
          </cell>
          <cell r="E5584">
            <v>18</v>
          </cell>
          <cell r="F5584">
            <v>2020</v>
          </cell>
          <cell r="G5584">
            <v>44</v>
          </cell>
          <cell r="I5584" t="str">
            <v>N</v>
          </cell>
          <cell r="J5584" t="str">
            <v>Y</v>
          </cell>
          <cell r="K5584">
            <v>3</v>
          </cell>
          <cell r="L5584">
            <v>3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2934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4880</v>
          </cell>
          <cell r="W5584">
            <v>4392</v>
          </cell>
        </row>
        <row r="5585">
          <cell r="C5585" t="str">
            <v>HCB-2082</v>
          </cell>
          <cell r="D5585">
            <v>8</v>
          </cell>
          <cell r="E5585">
            <v>13</v>
          </cell>
          <cell r="F5585">
            <v>2020</v>
          </cell>
          <cell r="G5585">
            <v>49</v>
          </cell>
          <cell r="I5585" t="str">
            <v>N</v>
          </cell>
          <cell r="J5585" t="str">
            <v>Y</v>
          </cell>
          <cell r="K5585">
            <v>8</v>
          </cell>
          <cell r="L5585">
            <v>8</v>
          </cell>
          <cell r="M5585">
            <v>0</v>
          </cell>
          <cell r="N5585">
            <v>0</v>
          </cell>
          <cell r="O5585">
            <v>10</v>
          </cell>
          <cell r="P5585">
            <v>0</v>
          </cell>
          <cell r="Q5585">
            <v>3150.61</v>
          </cell>
          <cell r="R5585">
            <v>0</v>
          </cell>
          <cell r="S5585">
            <v>2</v>
          </cell>
          <cell r="T5585">
            <v>1</v>
          </cell>
          <cell r="U5585">
            <v>3</v>
          </cell>
          <cell r="V5585">
            <v>5200</v>
          </cell>
          <cell r="W5585">
            <v>4680</v>
          </cell>
        </row>
        <row r="5586">
          <cell r="C5586" t="str">
            <v>HCB-2082</v>
          </cell>
          <cell r="D5586">
            <v>4</v>
          </cell>
          <cell r="E5586">
            <v>24</v>
          </cell>
          <cell r="F5586">
            <v>2020</v>
          </cell>
          <cell r="G5586">
            <v>160</v>
          </cell>
          <cell r="I5586" t="str">
            <v>N</v>
          </cell>
          <cell r="J5586" t="str">
            <v>Y</v>
          </cell>
          <cell r="K5586">
            <v>11</v>
          </cell>
          <cell r="L5586">
            <v>11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3060</v>
          </cell>
          <cell r="R5586">
            <v>1</v>
          </cell>
          <cell r="S5586">
            <v>0</v>
          </cell>
          <cell r="T5586">
            <v>3</v>
          </cell>
          <cell r="U5586">
            <v>3</v>
          </cell>
          <cell r="V5586">
            <v>5200</v>
          </cell>
          <cell r="W5586">
            <v>4680</v>
          </cell>
        </row>
        <row r="5587">
          <cell r="C5587" t="str">
            <v>HCB-2082</v>
          </cell>
          <cell r="D5587">
            <v>7</v>
          </cell>
          <cell r="E5587">
            <v>2</v>
          </cell>
          <cell r="F5587">
            <v>2020</v>
          </cell>
          <cell r="G5587">
            <v>91</v>
          </cell>
          <cell r="I5587" t="str">
            <v>N</v>
          </cell>
          <cell r="J5587" t="str">
            <v>Y</v>
          </cell>
          <cell r="K5587">
            <v>11</v>
          </cell>
          <cell r="L5587">
            <v>12</v>
          </cell>
          <cell r="M5587">
            <v>0</v>
          </cell>
          <cell r="N5587">
            <v>0</v>
          </cell>
          <cell r="O5587">
            <v>8</v>
          </cell>
          <cell r="P5587">
            <v>0</v>
          </cell>
          <cell r="Q5587">
            <v>3060</v>
          </cell>
          <cell r="R5587">
            <v>2</v>
          </cell>
          <cell r="S5587">
            <v>3</v>
          </cell>
          <cell r="T5587">
            <v>5</v>
          </cell>
          <cell r="U5587">
            <v>1</v>
          </cell>
          <cell r="V5587">
            <v>5200</v>
          </cell>
          <cell r="W5587">
            <v>4680</v>
          </cell>
        </row>
        <row r="5588">
          <cell r="C5588" t="str">
            <v>HCB-2082</v>
          </cell>
          <cell r="D5588">
            <v>5</v>
          </cell>
          <cell r="E5588">
            <v>29</v>
          </cell>
          <cell r="F5588">
            <v>2020</v>
          </cell>
          <cell r="G5588">
            <v>125</v>
          </cell>
          <cell r="I5588" t="str">
            <v>N</v>
          </cell>
          <cell r="J5588" t="str">
            <v>Y</v>
          </cell>
          <cell r="K5588">
            <v>24</v>
          </cell>
          <cell r="L5588">
            <v>27</v>
          </cell>
          <cell r="M5588">
            <v>0</v>
          </cell>
          <cell r="N5588">
            <v>0</v>
          </cell>
          <cell r="O5588">
            <v>34</v>
          </cell>
          <cell r="P5588">
            <v>0</v>
          </cell>
          <cell r="Q5588">
            <v>3060.55</v>
          </cell>
          <cell r="R5588">
            <v>7</v>
          </cell>
          <cell r="S5588">
            <v>7</v>
          </cell>
          <cell r="T5588">
            <v>8</v>
          </cell>
          <cell r="U5588">
            <v>8</v>
          </cell>
          <cell r="V5588">
            <v>5200</v>
          </cell>
          <cell r="W5588">
            <v>4680</v>
          </cell>
        </row>
        <row r="5589">
          <cell r="C5589" t="str">
            <v>HCB-2082</v>
          </cell>
          <cell r="D5589">
            <v>1</v>
          </cell>
          <cell r="E5589">
            <v>15</v>
          </cell>
          <cell r="F5589">
            <v>2020</v>
          </cell>
          <cell r="G5589">
            <v>260</v>
          </cell>
          <cell r="I5589" t="str">
            <v>N</v>
          </cell>
          <cell r="J5589" t="str">
            <v>Y</v>
          </cell>
          <cell r="K5589">
            <v>9</v>
          </cell>
          <cell r="L5589">
            <v>9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3060</v>
          </cell>
          <cell r="R5589">
            <v>0</v>
          </cell>
          <cell r="S5589">
            <v>1</v>
          </cell>
          <cell r="T5589">
            <v>0</v>
          </cell>
          <cell r="U5589">
            <v>1</v>
          </cell>
          <cell r="V5589">
            <v>5200</v>
          </cell>
          <cell r="W5589">
            <v>4680</v>
          </cell>
        </row>
        <row r="5590">
          <cell r="C5590" t="str">
            <v>HF-861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I5590" t="str">
            <v>N</v>
          </cell>
          <cell r="J5590" t="str">
            <v>Y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1615.52</v>
          </cell>
          <cell r="R5590">
            <v>0</v>
          </cell>
          <cell r="S5590">
            <v>0</v>
          </cell>
          <cell r="T5590">
            <v>0</v>
          </cell>
          <cell r="U5590">
            <v>0</v>
          </cell>
          <cell r="V5590">
            <v>2560</v>
          </cell>
          <cell r="W5590">
            <v>2304</v>
          </cell>
        </row>
        <row r="5591">
          <cell r="C5591" t="str">
            <v>HF-861</v>
          </cell>
          <cell r="D5591">
            <v>7</v>
          </cell>
          <cell r="E5591">
            <v>8</v>
          </cell>
          <cell r="F5591">
            <v>2020</v>
          </cell>
          <cell r="G5591">
            <v>85</v>
          </cell>
          <cell r="I5591" t="str">
            <v>N</v>
          </cell>
          <cell r="J5591" t="str">
            <v>Y</v>
          </cell>
          <cell r="K5591">
            <v>3</v>
          </cell>
          <cell r="L5591">
            <v>5</v>
          </cell>
          <cell r="M5591">
            <v>0</v>
          </cell>
          <cell r="N5591">
            <v>0</v>
          </cell>
          <cell r="O5591">
            <v>5</v>
          </cell>
          <cell r="P5591">
            <v>0</v>
          </cell>
          <cell r="Q5591">
            <v>1556</v>
          </cell>
          <cell r="R5591">
            <v>0</v>
          </cell>
          <cell r="S5591">
            <v>0</v>
          </cell>
          <cell r="T5591">
            <v>1</v>
          </cell>
          <cell r="U5591">
            <v>1</v>
          </cell>
          <cell r="V5591">
            <v>2560</v>
          </cell>
          <cell r="W5591">
            <v>2304</v>
          </cell>
        </row>
        <row r="5592">
          <cell r="C5592" t="str">
            <v>HF-861</v>
          </cell>
          <cell r="D5592">
            <v>6</v>
          </cell>
          <cell r="E5592">
            <v>10</v>
          </cell>
          <cell r="F5592">
            <v>2020</v>
          </cell>
          <cell r="G5592">
            <v>113</v>
          </cell>
          <cell r="I5592" t="str">
            <v>N</v>
          </cell>
          <cell r="J5592" t="str">
            <v>Y</v>
          </cell>
          <cell r="K5592">
            <v>3</v>
          </cell>
          <cell r="L5592">
            <v>3</v>
          </cell>
          <cell r="M5592">
            <v>0</v>
          </cell>
          <cell r="N5592">
            <v>0</v>
          </cell>
          <cell r="O5592">
            <v>5</v>
          </cell>
          <cell r="P5592">
            <v>0</v>
          </cell>
          <cell r="Q5592">
            <v>1537</v>
          </cell>
          <cell r="R5592">
            <v>4</v>
          </cell>
          <cell r="S5592">
            <v>0</v>
          </cell>
          <cell r="T5592">
            <v>0</v>
          </cell>
          <cell r="U5592">
            <v>0</v>
          </cell>
          <cell r="V5592">
            <v>2560</v>
          </cell>
          <cell r="W5592">
            <v>2304</v>
          </cell>
        </row>
        <row r="5593">
          <cell r="C5593" t="str">
            <v>HF-861</v>
          </cell>
          <cell r="D5593">
            <v>8</v>
          </cell>
          <cell r="E5593">
            <v>28</v>
          </cell>
          <cell r="F5593">
            <v>2020</v>
          </cell>
          <cell r="G5593">
            <v>34</v>
          </cell>
          <cell r="I5593" t="str">
            <v>N</v>
          </cell>
          <cell r="J5593" t="str">
            <v>Y</v>
          </cell>
          <cell r="K5593">
            <v>1</v>
          </cell>
          <cell r="L5593">
            <v>3</v>
          </cell>
          <cell r="M5593">
            <v>0</v>
          </cell>
          <cell r="N5593">
            <v>0</v>
          </cell>
          <cell r="O5593">
            <v>20</v>
          </cell>
          <cell r="P5593">
            <v>1</v>
          </cell>
          <cell r="Q5593">
            <v>1556</v>
          </cell>
          <cell r="R5593">
            <v>3</v>
          </cell>
          <cell r="S5593">
            <v>3</v>
          </cell>
          <cell r="T5593">
            <v>1</v>
          </cell>
          <cell r="U5593">
            <v>6</v>
          </cell>
          <cell r="V5593">
            <v>2560</v>
          </cell>
          <cell r="W5593">
            <v>2304</v>
          </cell>
        </row>
        <row r="5594">
          <cell r="C5594" t="str">
            <v>HF-861</v>
          </cell>
          <cell r="D5594">
            <v>9</v>
          </cell>
          <cell r="E5594">
            <v>17</v>
          </cell>
          <cell r="F5594">
            <v>2020</v>
          </cell>
          <cell r="G5594">
            <v>14</v>
          </cell>
          <cell r="I5594" t="str">
            <v>N</v>
          </cell>
          <cell r="J5594" t="str">
            <v>Y</v>
          </cell>
          <cell r="K5594">
            <v>3</v>
          </cell>
          <cell r="L5594">
            <v>3</v>
          </cell>
          <cell r="M5594">
            <v>0</v>
          </cell>
          <cell r="N5594">
            <v>0</v>
          </cell>
          <cell r="O5594">
            <v>9</v>
          </cell>
          <cell r="P5594">
            <v>0</v>
          </cell>
          <cell r="Q5594">
            <v>1537</v>
          </cell>
          <cell r="R5594">
            <v>4</v>
          </cell>
          <cell r="S5594">
            <v>0</v>
          </cell>
          <cell r="T5594">
            <v>0</v>
          </cell>
          <cell r="U5594">
            <v>2</v>
          </cell>
          <cell r="V5594">
            <v>2560</v>
          </cell>
          <cell r="W5594">
            <v>2304</v>
          </cell>
        </row>
        <row r="5595">
          <cell r="C5595" t="str">
            <v>HF-861</v>
          </cell>
          <cell r="D5595">
            <v>1</v>
          </cell>
          <cell r="E5595">
            <v>19</v>
          </cell>
          <cell r="F5595">
            <v>2016</v>
          </cell>
          <cell r="G5595">
            <v>1717</v>
          </cell>
          <cell r="I5595" t="str">
            <v>N</v>
          </cell>
          <cell r="J5595" t="str">
            <v>Y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1537</v>
          </cell>
          <cell r="R5595">
            <v>0</v>
          </cell>
          <cell r="S5595">
            <v>0</v>
          </cell>
          <cell r="T5595">
            <v>0</v>
          </cell>
          <cell r="U5595">
            <v>0</v>
          </cell>
          <cell r="V5595">
            <v>2560</v>
          </cell>
          <cell r="W5595">
            <v>2304</v>
          </cell>
        </row>
        <row r="5596">
          <cell r="C5596" t="str">
            <v>HF-861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I5596" t="str">
            <v>N</v>
          </cell>
          <cell r="J5596" t="str">
            <v>Y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1537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2560</v>
          </cell>
          <cell r="W5596">
            <v>2304</v>
          </cell>
        </row>
        <row r="5597">
          <cell r="C5597" t="str">
            <v>HF-861KB</v>
          </cell>
          <cell r="D5597">
            <v>1</v>
          </cell>
          <cell r="E5597">
            <v>25</v>
          </cell>
          <cell r="F5597">
            <v>2018</v>
          </cell>
          <cell r="G5597">
            <v>980</v>
          </cell>
          <cell r="H5597" t="str">
            <v>Y</v>
          </cell>
          <cell r="I5597" t="str">
            <v>N</v>
          </cell>
          <cell r="J5597" t="str">
            <v>N</v>
          </cell>
          <cell r="K5597">
            <v>1</v>
          </cell>
          <cell r="L5597">
            <v>1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1E-3</v>
          </cell>
          <cell r="R5597">
            <v>0</v>
          </cell>
          <cell r="S5597">
            <v>0</v>
          </cell>
          <cell r="T5597">
            <v>0</v>
          </cell>
          <cell r="U5597">
            <v>0</v>
          </cell>
          <cell r="V5597">
            <v>0</v>
          </cell>
          <cell r="W5597">
            <v>0</v>
          </cell>
        </row>
        <row r="5598">
          <cell r="C5598" t="str">
            <v>HRB-1120</v>
          </cell>
          <cell r="D5598">
            <v>8</v>
          </cell>
          <cell r="E5598">
            <v>13</v>
          </cell>
          <cell r="F5598">
            <v>2020</v>
          </cell>
          <cell r="G5598">
            <v>49</v>
          </cell>
          <cell r="I5598" t="str">
            <v>N</v>
          </cell>
          <cell r="J5598" t="str">
            <v>Y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5</v>
          </cell>
          <cell r="P5598">
            <v>0</v>
          </cell>
          <cell r="Q5598">
            <v>1564</v>
          </cell>
          <cell r="R5598">
            <v>0</v>
          </cell>
          <cell r="S5598">
            <v>0</v>
          </cell>
          <cell r="T5598">
            <v>1</v>
          </cell>
          <cell r="U5598">
            <v>1</v>
          </cell>
          <cell r="V5598">
            <v>2560</v>
          </cell>
          <cell r="W5598">
            <v>2304</v>
          </cell>
        </row>
        <row r="5599">
          <cell r="C5599" t="str">
            <v>HRB-1120</v>
          </cell>
          <cell r="D5599">
            <v>9</v>
          </cell>
          <cell r="E5599">
            <v>4</v>
          </cell>
          <cell r="F5599">
            <v>2020</v>
          </cell>
          <cell r="G5599">
            <v>27</v>
          </cell>
          <cell r="I5599" t="str">
            <v>N</v>
          </cell>
          <cell r="J5599" t="str">
            <v>Y</v>
          </cell>
          <cell r="K5599">
            <v>4</v>
          </cell>
          <cell r="L5599">
            <v>6</v>
          </cell>
          <cell r="M5599">
            <v>0</v>
          </cell>
          <cell r="N5599">
            <v>0</v>
          </cell>
          <cell r="O5599">
            <v>3</v>
          </cell>
          <cell r="P5599">
            <v>0</v>
          </cell>
          <cell r="Q5599">
            <v>1535.52</v>
          </cell>
          <cell r="R5599">
            <v>0</v>
          </cell>
          <cell r="S5599">
            <v>0</v>
          </cell>
          <cell r="T5599">
            <v>1</v>
          </cell>
          <cell r="U5599">
            <v>0</v>
          </cell>
          <cell r="V5599">
            <v>2560</v>
          </cell>
          <cell r="W5599">
            <v>2304</v>
          </cell>
        </row>
        <row r="5600">
          <cell r="C5600" t="str">
            <v>HRB-1120</v>
          </cell>
          <cell r="D5600">
            <v>7</v>
          </cell>
          <cell r="E5600">
            <v>2</v>
          </cell>
          <cell r="F5600">
            <v>2020</v>
          </cell>
          <cell r="G5600">
            <v>91</v>
          </cell>
          <cell r="I5600" t="str">
            <v>N</v>
          </cell>
          <cell r="J5600" t="str">
            <v>Y</v>
          </cell>
          <cell r="K5600">
            <v>5</v>
          </cell>
          <cell r="L5600">
            <v>7</v>
          </cell>
          <cell r="M5600">
            <v>0</v>
          </cell>
          <cell r="N5600">
            <v>0</v>
          </cell>
          <cell r="O5600">
            <v>6</v>
          </cell>
          <cell r="P5600">
            <v>0</v>
          </cell>
          <cell r="Q5600">
            <v>1564</v>
          </cell>
          <cell r="R5600">
            <v>3</v>
          </cell>
          <cell r="S5600">
            <v>0</v>
          </cell>
          <cell r="T5600">
            <v>0</v>
          </cell>
          <cell r="U5600">
            <v>1</v>
          </cell>
          <cell r="V5600">
            <v>2560</v>
          </cell>
          <cell r="W5600">
            <v>2304</v>
          </cell>
        </row>
        <row r="5601">
          <cell r="C5601" t="str">
            <v>HRB-1120</v>
          </cell>
          <cell r="D5601">
            <v>8</v>
          </cell>
          <cell r="E5601">
            <v>18</v>
          </cell>
          <cell r="F5601">
            <v>2020</v>
          </cell>
          <cell r="G5601">
            <v>44</v>
          </cell>
          <cell r="I5601" t="str">
            <v>N</v>
          </cell>
          <cell r="J5601" t="str">
            <v>Y</v>
          </cell>
          <cell r="K5601">
            <v>23</v>
          </cell>
          <cell r="L5601">
            <v>24</v>
          </cell>
          <cell r="M5601">
            <v>0</v>
          </cell>
          <cell r="N5601">
            <v>0</v>
          </cell>
          <cell r="O5601">
            <v>7</v>
          </cell>
          <cell r="P5601">
            <v>1</v>
          </cell>
          <cell r="Q5601">
            <v>1595</v>
          </cell>
          <cell r="R5601">
            <v>4</v>
          </cell>
          <cell r="S5601">
            <v>2</v>
          </cell>
          <cell r="T5601">
            <v>1</v>
          </cell>
          <cell r="U5601">
            <v>3</v>
          </cell>
          <cell r="V5601">
            <v>2560</v>
          </cell>
          <cell r="W5601">
            <v>2304</v>
          </cell>
        </row>
        <row r="5602">
          <cell r="C5602" t="str">
            <v>HRB-1120</v>
          </cell>
          <cell r="D5602">
            <v>9</v>
          </cell>
          <cell r="E5602">
            <v>17</v>
          </cell>
          <cell r="F5602">
            <v>2020</v>
          </cell>
          <cell r="G5602">
            <v>14</v>
          </cell>
          <cell r="I5602" t="str">
            <v>N</v>
          </cell>
          <cell r="J5602" t="str">
            <v>Y</v>
          </cell>
          <cell r="K5602">
            <v>3</v>
          </cell>
          <cell r="L5602">
            <v>3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1537</v>
          </cell>
          <cell r="R5602">
            <v>0</v>
          </cell>
          <cell r="S5602">
            <v>0</v>
          </cell>
          <cell r="T5602">
            <v>0</v>
          </cell>
          <cell r="U5602">
            <v>1</v>
          </cell>
          <cell r="V5602">
            <v>2560</v>
          </cell>
          <cell r="W5602">
            <v>2304</v>
          </cell>
        </row>
        <row r="5603">
          <cell r="C5603" t="str">
            <v>HRB-1120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I5603" t="str">
            <v>N</v>
          </cell>
          <cell r="J5603" t="str">
            <v>Y</v>
          </cell>
          <cell r="K5603">
            <v>0</v>
          </cell>
          <cell r="L5603">
            <v>0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1564</v>
          </cell>
          <cell r="R5603">
            <v>0</v>
          </cell>
          <cell r="S5603">
            <v>0</v>
          </cell>
          <cell r="T5603">
            <v>0</v>
          </cell>
          <cell r="U5603">
            <v>0</v>
          </cell>
          <cell r="V5603">
            <v>2560</v>
          </cell>
          <cell r="W5603">
            <v>2304</v>
          </cell>
        </row>
        <row r="5604">
          <cell r="C5604" t="str">
            <v>HW-3000</v>
          </cell>
          <cell r="D5604">
            <v>6</v>
          </cell>
          <cell r="E5604">
            <v>16</v>
          </cell>
          <cell r="F5604">
            <v>2020</v>
          </cell>
          <cell r="G5604">
            <v>107</v>
          </cell>
          <cell r="H5604" t="str">
            <v>Y</v>
          </cell>
          <cell r="I5604" t="str">
            <v>N</v>
          </cell>
          <cell r="J5604" t="str">
            <v>Y</v>
          </cell>
          <cell r="K5604">
            <v>0</v>
          </cell>
          <cell r="L5604">
            <v>1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1210</v>
          </cell>
          <cell r="R5604">
            <v>0</v>
          </cell>
          <cell r="S5604">
            <v>0</v>
          </cell>
          <cell r="T5604">
            <v>0</v>
          </cell>
          <cell r="U5604">
            <v>0</v>
          </cell>
          <cell r="V5604">
            <v>2019</v>
          </cell>
          <cell r="W5604">
            <v>1835</v>
          </cell>
        </row>
        <row r="5605">
          <cell r="C5605" t="str">
            <v>HW-4800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I5605" t="str">
            <v>N</v>
          </cell>
          <cell r="J5605" t="str">
            <v>Y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1439.88</v>
          </cell>
          <cell r="R5605">
            <v>0</v>
          </cell>
          <cell r="S5605">
            <v>0</v>
          </cell>
          <cell r="T5605">
            <v>0</v>
          </cell>
          <cell r="U5605">
            <v>0</v>
          </cell>
          <cell r="V5605">
            <v>2373</v>
          </cell>
          <cell r="W5605">
            <v>2135</v>
          </cell>
        </row>
        <row r="5606">
          <cell r="C5606" t="str">
            <v>HW-4800</v>
          </cell>
          <cell r="D5606">
            <v>6</v>
          </cell>
          <cell r="E5606">
            <v>15</v>
          </cell>
          <cell r="F5606">
            <v>2020</v>
          </cell>
          <cell r="G5606">
            <v>108</v>
          </cell>
          <cell r="I5606" t="str">
            <v>N</v>
          </cell>
          <cell r="J5606" t="str">
            <v>Y</v>
          </cell>
          <cell r="K5606">
            <v>6</v>
          </cell>
          <cell r="L5606">
            <v>6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1440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2373</v>
          </cell>
          <cell r="W5606">
            <v>2135</v>
          </cell>
        </row>
        <row r="5607">
          <cell r="C5607" t="str">
            <v>HW-4800</v>
          </cell>
          <cell r="D5607">
            <v>10</v>
          </cell>
          <cell r="E5607">
            <v>9</v>
          </cell>
          <cell r="F5607">
            <v>2019</v>
          </cell>
          <cell r="G5607">
            <v>358</v>
          </cell>
          <cell r="I5607" t="str">
            <v>N</v>
          </cell>
          <cell r="J5607" t="str">
            <v>Y</v>
          </cell>
          <cell r="K5607">
            <v>7</v>
          </cell>
          <cell r="L5607">
            <v>7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1384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2373</v>
          </cell>
          <cell r="W5607">
            <v>2135</v>
          </cell>
        </row>
        <row r="5608">
          <cell r="C5608" t="str">
            <v>HW-4800</v>
          </cell>
          <cell r="D5608">
            <v>1</v>
          </cell>
          <cell r="E5608">
            <v>7</v>
          </cell>
          <cell r="F5608">
            <v>2020</v>
          </cell>
          <cell r="G5608">
            <v>268</v>
          </cell>
          <cell r="I5608" t="str">
            <v>N</v>
          </cell>
          <cell r="J5608" t="str">
            <v>Y</v>
          </cell>
          <cell r="K5608">
            <v>9</v>
          </cell>
          <cell r="L5608">
            <v>9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1384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2373</v>
          </cell>
          <cell r="W5608">
            <v>2135</v>
          </cell>
        </row>
        <row r="5609">
          <cell r="C5609" t="str">
            <v>HW-4800</v>
          </cell>
          <cell r="D5609">
            <v>1</v>
          </cell>
          <cell r="E5609">
            <v>15</v>
          </cell>
          <cell r="F5609">
            <v>2020</v>
          </cell>
          <cell r="G5609">
            <v>260</v>
          </cell>
          <cell r="I5609" t="str">
            <v>N</v>
          </cell>
          <cell r="J5609" t="str">
            <v>Y</v>
          </cell>
          <cell r="K5609">
            <v>7</v>
          </cell>
          <cell r="L5609">
            <v>9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1384</v>
          </cell>
          <cell r="R5609">
            <v>0</v>
          </cell>
          <cell r="S5609">
            <v>0</v>
          </cell>
          <cell r="T5609">
            <v>1</v>
          </cell>
          <cell r="U5609">
            <v>1</v>
          </cell>
          <cell r="V5609">
            <v>2373</v>
          </cell>
          <cell r="W5609">
            <v>2135</v>
          </cell>
        </row>
        <row r="5610">
          <cell r="C5610" t="str">
            <v>HW-8000</v>
          </cell>
          <cell r="D5610">
            <v>9</v>
          </cell>
          <cell r="E5610">
            <v>8</v>
          </cell>
          <cell r="F5610">
            <v>2020</v>
          </cell>
          <cell r="G5610">
            <v>23</v>
          </cell>
          <cell r="I5610" t="str">
            <v>N</v>
          </cell>
          <cell r="J5610" t="str">
            <v>Y</v>
          </cell>
          <cell r="K5610">
            <v>9</v>
          </cell>
          <cell r="L5610">
            <v>10</v>
          </cell>
          <cell r="M5610">
            <v>0</v>
          </cell>
          <cell r="N5610">
            <v>0</v>
          </cell>
          <cell r="O5610">
            <v>8</v>
          </cell>
          <cell r="P5610">
            <v>0</v>
          </cell>
          <cell r="Q5610">
            <v>1705.6</v>
          </cell>
          <cell r="R5610">
            <v>5</v>
          </cell>
          <cell r="S5610">
            <v>0</v>
          </cell>
          <cell r="T5610">
            <v>2</v>
          </cell>
          <cell r="U5610">
            <v>1</v>
          </cell>
          <cell r="V5610">
            <v>2800</v>
          </cell>
          <cell r="W5610">
            <v>2520</v>
          </cell>
        </row>
        <row r="5611">
          <cell r="C5611" t="str">
            <v>HW-8000</v>
          </cell>
          <cell r="D5611">
            <v>9</v>
          </cell>
          <cell r="E5611">
            <v>3</v>
          </cell>
          <cell r="F5611">
            <v>2020</v>
          </cell>
          <cell r="G5611">
            <v>28</v>
          </cell>
          <cell r="I5611" t="str">
            <v>N</v>
          </cell>
          <cell r="J5611" t="str">
            <v>Y</v>
          </cell>
          <cell r="K5611">
            <v>28</v>
          </cell>
          <cell r="L5611">
            <v>30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1706</v>
          </cell>
          <cell r="R5611">
            <v>2</v>
          </cell>
          <cell r="S5611">
            <v>1</v>
          </cell>
          <cell r="T5611">
            <v>2</v>
          </cell>
          <cell r="U5611">
            <v>2</v>
          </cell>
          <cell r="V5611">
            <v>2800</v>
          </cell>
          <cell r="W5611">
            <v>2520</v>
          </cell>
        </row>
        <row r="5612">
          <cell r="C5612" t="str">
            <v>HW-8000</v>
          </cell>
          <cell r="D5612">
            <v>9</v>
          </cell>
          <cell r="E5612">
            <v>1</v>
          </cell>
          <cell r="F5612">
            <v>2020</v>
          </cell>
          <cell r="G5612">
            <v>30</v>
          </cell>
          <cell r="I5612" t="str">
            <v>N</v>
          </cell>
          <cell r="J5612" t="str">
            <v>Y</v>
          </cell>
          <cell r="K5612">
            <v>16</v>
          </cell>
          <cell r="L5612">
            <v>16</v>
          </cell>
          <cell r="M5612">
            <v>0</v>
          </cell>
          <cell r="N5612">
            <v>0</v>
          </cell>
          <cell r="O5612">
            <v>32</v>
          </cell>
          <cell r="P5612">
            <v>0</v>
          </cell>
          <cell r="Q5612">
            <v>1650</v>
          </cell>
          <cell r="R5612">
            <v>5</v>
          </cell>
          <cell r="S5612">
            <v>8</v>
          </cell>
          <cell r="T5612">
            <v>6</v>
          </cell>
          <cell r="U5612">
            <v>7</v>
          </cell>
          <cell r="V5612">
            <v>2800</v>
          </cell>
          <cell r="W5612">
            <v>2520</v>
          </cell>
        </row>
        <row r="5613">
          <cell r="C5613" t="str">
            <v>HW-8000</v>
          </cell>
          <cell r="D5613">
            <v>1</v>
          </cell>
          <cell r="E5613">
            <v>14</v>
          </cell>
          <cell r="F5613">
            <v>2020</v>
          </cell>
          <cell r="G5613">
            <v>261</v>
          </cell>
          <cell r="I5613" t="str">
            <v>N</v>
          </cell>
          <cell r="J5613" t="str">
            <v>Y</v>
          </cell>
          <cell r="K5613">
            <v>18</v>
          </cell>
          <cell r="L5613">
            <v>21</v>
          </cell>
          <cell r="M5613">
            <v>0</v>
          </cell>
          <cell r="N5613">
            <v>0</v>
          </cell>
          <cell r="O5613">
            <v>20</v>
          </cell>
          <cell r="P5613">
            <v>2</v>
          </cell>
          <cell r="Q5613">
            <v>1640</v>
          </cell>
          <cell r="R5613">
            <v>4</v>
          </cell>
          <cell r="S5613">
            <v>4</v>
          </cell>
          <cell r="T5613">
            <v>5</v>
          </cell>
          <cell r="U5613">
            <v>5</v>
          </cell>
          <cell r="V5613">
            <v>2800</v>
          </cell>
          <cell r="W5613">
            <v>2520</v>
          </cell>
        </row>
        <row r="5614">
          <cell r="C5614" t="str">
            <v>HW-8000</v>
          </cell>
          <cell r="D5614">
            <v>9</v>
          </cell>
          <cell r="E5614">
            <v>17</v>
          </cell>
          <cell r="F5614">
            <v>2020</v>
          </cell>
          <cell r="G5614">
            <v>14</v>
          </cell>
          <cell r="I5614" t="str">
            <v>N</v>
          </cell>
          <cell r="J5614" t="str">
            <v>Y</v>
          </cell>
          <cell r="K5614">
            <v>8</v>
          </cell>
          <cell r="L5614">
            <v>8</v>
          </cell>
          <cell r="M5614">
            <v>0</v>
          </cell>
          <cell r="N5614">
            <v>0</v>
          </cell>
          <cell r="O5614">
            <v>28</v>
          </cell>
          <cell r="P5614">
            <v>-1</v>
          </cell>
          <cell r="Q5614">
            <v>1706</v>
          </cell>
          <cell r="R5614">
            <v>4</v>
          </cell>
          <cell r="S5614">
            <v>4</v>
          </cell>
          <cell r="T5614">
            <v>2</v>
          </cell>
          <cell r="U5614">
            <v>10</v>
          </cell>
          <cell r="V5614">
            <v>2800</v>
          </cell>
          <cell r="W5614">
            <v>2520</v>
          </cell>
        </row>
        <row r="5615">
          <cell r="C5615" t="str">
            <v>HWGB-1803</v>
          </cell>
          <cell r="D5615">
            <v>9</v>
          </cell>
          <cell r="E5615">
            <v>8</v>
          </cell>
          <cell r="F5615">
            <v>2020</v>
          </cell>
          <cell r="G5615">
            <v>23</v>
          </cell>
          <cell r="I5615" t="str">
            <v>N</v>
          </cell>
          <cell r="J5615" t="str">
            <v>Y</v>
          </cell>
          <cell r="K5615">
            <v>2</v>
          </cell>
          <cell r="L5615">
            <v>2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1037</v>
          </cell>
          <cell r="R5615">
            <v>1</v>
          </cell>
          <cell r="S5615">
            <v>0</v>
          </cell>
          <cell r="T5615">
            <v>0</v>
          </cell>
          <cell r="U5615">
            <v>0</v>
          </cell>
          <cell r="V5615">
            <v>1867</v>
          </cell>
          <cell r="W5615">
            <v>1680</v>
          </cell>
        </row>
        <row r="5616">
          <cell r="C5616" t="str">
            <v>HWGB-1803</v>
          </cell>
          <cell r="D5616">
            <v>7</v>
          </cell>
          <cell r="E5616">
            <v>8</v>
          </cell>
          <cell r="F5616">
            <v>2020</v>
          </cell>
          <cell r="G5616">
            <v>85</v>
          </cell>
          <cell r="I5616" t="str">
            <v>N</v>
          </cell>
          <cell r="J5616" t="str">
            <v>Y</v>
          </cell>
          <cell r="K5616">
            <v>4</v>
          </cell>
          <cell r="L5616">
            <v>4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1037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1867</v>
          </cell>
          <cell r="W5616">
            <v>1680</v>
          </cell>
        </row>
        <row r="5617">
          <cell r="C5617" t="str">
            <v>HWGB-1803</v>
          </cell>
          <cell r="D5617">
            <v>7</v>
          </cell>
          <cell r="E5617">
            <v>2</v>
          </cell>
          <cell r="F5617">
            <v>2020</v>
          </cell>
          <cell r="G5617">
            <v>91</v>
          </cell>
          <cell r="I5617" t="str">
            <v>N</v>
          </cell>
          <cell r="J5617" t="str">
            <v>Y</v>
          </cell>
          <cell r="K5617">
            <v>4</v>
          </cell>
          <cell r="L5617">
            <v>4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1037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1867</v>
          </cell>
          <cell r="W5617">
            <v>1680</v>
          </cell>
        </row>
        <row r="5618">
          <cell r="C5618" t="str">
            <v>HWGB-1803</v>
          </cell>
          <cell r="D5618">
            <v>5</v>
          </cell>
          <cell r="E5618">
            <v>22</v>
          </cell>
          <cell r="F5618">
            <v>2019</v>
          </cell>
          <cell r="G5618">
            <v>498</v>
          </cell>
          <cell r="I5618" t="str">
            <v>N</v>
          </cell>
          <cell r="J5618" t="str">
            <v>Y</v>
          </cell>
          <cell r="K5618">
            <v>14</v>
          </cell>
          <cell r="L5618">
            <v>14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1037</v>
          </cell>
          <cell r="R5618">
            <v>0</v>
          </cell>
          <cell r="S5618">
            <v>0</v>
          </cell>
          <cell r="T5618">
            <v>3</v>
          </cell>
          <cell r="U5618">
            <v>0</v>
          </cell>
          <cell r="V5618">
            <v>1867</v>
          </cell>
          <cell r="W5618">
            <v>1680</v>
          </cell>
        </row>
        <row r="5619">
          <cell r="C5619" t="str">
            <v>HWGB-1803</v>
          </cell>
          <cell r="D5619">
            <v>7</v>
          </cell>
          <cell r="E5619">
            <v>2</v>
          </cell>
          <cell r="F5619">
            <v>2020</v>
          </cell>
          <cell r="G5619">
            <v>91</v>
          </cell>
          <cell r="I5619" t="str">
            <v>N</v>
          </cell>
          <cell r="J5619" t="str">
            <v>Y</v>
          </cell>
          <cell r="K5619">
            <v>4</v>
          </cell>
          <cell r="L5619">
            <v>5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1037</v>
          </cell>
          <cell r="R5619">
            <v>0</v>
          </cell>
          <cell r="S5619">
            <v>0</v>
          </cell>
          <cell r="T5619">
            <v>0</v>
          </cell>
          <cell r="U5619">
            <v>1</v>
          </cell>
          <cell r="V5619">
            <v>1867</v>
          </cell>
          <cell r="W5619">
            <v>1680</v>
          </cell>
        </row>
        <row r="5620">
          <cell r="C5620" t="str">
            <v>HWGB-3300</v>
          </cell>
          <cell r="D5620">
            <v>0</v>
          </cell>
          <cell r="E5620">
            <v>0</v>
          </cell>
          <cell r="F5620">
            <v>0</v>
          </cell>
          <cell r="G5620">
            <v>0</v>
          </cell>
          <cell r="I5620" t="str">
            <v>N</v>
          </cell>
          <cell r="J5620" t="str">
            <v>Y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1310</v>
          </cell>
          <cell r="R5620">
            <v>0</v>
          </cell>
          <cell r="S5620">
            <v>0</v>
          </cell>
          <cell r="T5620">
            <v>0</v>
          </cell>
          <cell r="U5620">
            <v>0</v>
          </cell>
          <cell r="V5620">
            <v>2255</v>
          </cell>
          <cell r="W5620">
            <v>2050</v>
          </cell>
        </row>
        <row r="5621">
          <cell r="C5621" t="str">
            <v>HWGB-3300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I5621" t="str">
            <v>N</v>
          </cell>
          <cell r="J5621" t="str">
            <v>Y</v>
          </cell>
          <cell r="K5621">
            <v>0</v>
          </cell>
          <cell r="L5621">
            <v>0</v>
          </cell>
          <cell r="M5621">
            <v>0</v>
          </cell>
          <cell r="N5621">
            <v>0</v>
          </cell>
          <cell r="O5621">
            <v>0</v>
          </cell>
          <cell r="P5621">
            <v>0</v>
          </cell>
          <cell r="Q5621">
            <v>1310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2255</v>
          </cell>
          <cell r="W5621">
            <v>2050</v>
          </cell>
        </row>
        <row r="5622">
          <cell r="C5622" t="str">
            <v>HWGB-3300</v>
          </cell>
          <cell r="D5622">
            <v>10</v>
          </cell>
          <cell r="E5622">
            <v>18</v>
          </cell>
          <cell r="F5622">
            <v>2019</v>
          </cell>
          <cell r="G5622">
            <v>349</v>
          </cell>
          <cell r="I5622" t="str">
            <v>N</v>
          </cell>
          <cell r="J5622" t="str">
            <v>Y</v>
          </cell>
          <cell r="K5622">
            <v>0</v>
          </cell>
          <cell r="L5622">
            <v>0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1240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2255</v>
          </cell>
          <cell r="W5622">
            <v>2050</v>
          </cell>
        </row>
        <row r="5623">
          <cell r="C5623" t="str">
            <v>HWGB-3300</v>
          </cell>
          <cell r="D5623">
            <v>1</v>
          </cell>
          <cell r="E5623">
            <v>15</v>
          </cell>
          <cell r="F5623">
            <v>2020</v>
          </cell>
          <cell r="G5623">
            <v>260</v>
          </cell>
          <cell r="I5623" t="str">
            <v>N</v>
          </cell>
          <cell r="J5623" t="str">
            <v>Y</v>
          </cell>
          <cell r="K5623">
            <v>3</v>
          </cell>
          <cell r="L5623">
            <v>3</v>
          </cell>
          <cell r="M5623">
            <v>0</v>
          </cell>
          <cell r="N5623">
            <v>0</v>
          </cell>
          <cell r="O5623">
            <v>0</v>
          </cell>
          <cell r="P5623">
            <v>0</v>
          </cell>
          <cell r="Q5623">
            <v>1240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2255</v>
          </cell>
          <cell r="W5623">
            <v>2050</v>
          </cell>
        </row>
        <row r="5624">
          <cell r="C5624" t="str">
            <v>HWGB-5100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I5624" t="str">
            <v>N</v>
          </cell>
          <cell r="J5624" t="str">
            <v>Y</v>
          </cell>
          <cell r="K5624">
            <v>0</v>
          </cell>
          <cell r="L5624">
            <v>0</v>
          </cell>
          <cell r="M5624">
            <v>0</v>
          </cell>
          <cell r="N5624">
            <v>0</v>
          </cell>
          <cell r="O5624">
            <v>0</v>
          </cell>
          <cell r="P5624">
            <v>0</v>
          </cell>
          <cell r="Q5624">
            <v>1667.58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2723</v>
          </cell>
          <cell r="W5624">
            <v>2450</v>
          </cell>
        </row>
        <row r="5625">
          <cell r="C5625" t="str">
            <v>HWGB-5100</v>
          </cell>
          <cell r="D5625">
            <v>6</v>
          </cell>
          <cell r="E5625">
            <v>30</v>
          </cell>
          <cell r="F5625">
            <v>2020</v>
          </cell>
          <cell r="G5625">
            <v>93</v>
          </cell>
          <cell r="I5625" t="str">
            <v>N</v>
          </cell>
          <cell r="J5625" t="str">
            <v>Y</v>
          </cell>
          <cell r="K5625">
            <v>4</v>
          </cell>
          <cell r="L5625">
            <v>4</v>
          </cell>
          <cell r="M5625">
            <v>0</v>
          </cell>
          <cell r="N5625">
            <v>0</v>
          </cell>
          <cell r="O5625">
            <v>0</v>
          </cell>
          <cell r="P5625">
            <v>0</v>
          </cell>
          <cell r="Q5625">
            <v>1668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2723</v>
          </cell>
          <cell r="W5625">
            <v>2450</v>
          </cell>
        </row>
        <row r="5626">
          <cell r="C5626" t="str">
            <v>HWGB-5100</v>
          </cell>
          <cell r="D5626">
            <v>9</v>
          </cell>
          <cell r="E5626">
            <v>17</v>
          </cell>
          <cell r="F5626">
            <v>2020</v>
          </cell>
          <cell r="G5626">
            <v>14</v>
          </cell>
          <cell r="I5626" t="str">
            <v>N</v>
          </cell>
          <cell r="J5626" t="str">
            <v>Y</v>
          </cell>
          <cell r="K5626">
            <v>1</v>
          </cell>
          <cell r="L5626">
            <v>1</v>
          </cell>
          <cell r="M5626">
            <v>0</v>
          </cell>
          <cell r="N5626">
            <v>0</v>
          </cell>
          <cell r="O5626">
            <v>1</v>
          </cell>
          <cell r="P5626">
            <v>0</v>
          </cell>
          <cell r="Q5626">
            <v>1689</v>
          </cell>
          <cell r="R5626">
            <v>1</v>
          </cell>
          <cell r="S5626">
            <v>0</v>
          </cell>
          <cell r="T5626">
            <v>0</v>
          </cell>
          <cell r="U5626">
            <v>0</v>
          </cell>
          <cell r="V5626">
            <v>2723</v>
          </cell>
          <cell r="W5626">
            <v>2450</v>
          </cell>
        </row>
        <row r="5627">
          <cell r="C5627" t="str">
            <v>HWGB-5100</v>
          </cell>
          <cell r="D5627">
            <v>11</v>
          </cell>
          <cell r="E5627">
            <v>26</v>
          </cell>
          <cell r="F5627">
            <v>2018</v>
          </cell>
          <cell r="G5627">
            <v>675</v>
          </cell>
          <cell r="I5627" t="str">
            <v>N</v>
          </cell>
          <cell r="J5627" t="str">
            <v>Y</v>
          </cell>
          <cell r="K5627">
            <v>1</v>
          </cell>
          <cell r="L5627">
            <v>1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1689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2723</v>
          </cell>
          <cell r="W5627">
            <v>2450</v>
          </cell>
        </row>
        <row r="5628">
          <cell r="C5628" t="str">
            <v>HWGB-5100</v>
          </cell>
          <cell r="D5628">
            <v>0</v>
          </cell>
          <cell r="E5628">
            <v>0</v>
          </cell>
          <cell r="F5628">
            <v>0</v>
          </cell>
          <cell r="G5628">
            <v>0</v>
          </cell>
          <cell r="I5628" t="str">
            <v>N</v>
          </cell>
          <cell r="J5628" t="str">
            <v>Y</v>
          </cell>
          <cell r="K5628">
            <v>0</v>
          </cell>
          <cell r="L5628">
            <v>0</v>
          </cell>
          <cell r="M5628">
            <v>1</v>
          </cell>
          <cell r="N5628">
            <v>0</v>
          </cell>
          <cell r="O5628">
            <v>0</v>
          </cell>
          <cell r="P5628">
            <v>0</v>
          </cell>
          <cell r="Q5628">
            <v>1689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2723</v>
          </cell>
          <cell r="W5628">
            <v>2450</v>
          </cell>
        </row>
        <row r="5629">
          <cell r="C5629" t="str">
            <v>HWGB-8300</v>
          </cell>
          <cell r="D5629">
            <v>9</v>
          </cell>
          <cell r="E5629">
            <v>8</v>
          </cell>
          <cell r="F5629">
            <v>2020</v>
          </cell>
          <cell r="G5629">
            <v>23</v>
          </cell>
          <cell r="I5629" t="str">
            <v>N</v>
          </cell>
          <cell r="J5629" t="str">
            <v>Y</v>
          </cell>
          <cell r="K5629">
            <v>5</v>
          </cell>
          <cell r="L5629">
            <v>5</v>
          </cell>
          <cell r="M5629">
            <v>0</v>
          </cell>
          <cell r="N5629">
            <v>0</v>
          </cell>
          <cell r="O5629">
            <v>0</v>
          </cell>
          <cell r="P5629">
            <v>0</v>
          </cell>
          <cell r="Q5629">
            <v>1933.3</v>
          </cell>
          <cell r="R5629">
            <v>1</v>
          </cell>
          <cell r="S5629">
            <v>0</v>
          </cell>
          <cell r="T5629">
            <v>0</v>
          </cell>
          <cell r="U5629">
            <v>0</v>
          </cell>
          <cell r="V5629">
            <v>3112</v>
          </cell>
          <cell r="W5629">
            <v>2800</v>
          </cell>
        </row>
        <row r="5630">
          <cell r="C5630" t="str">
            <v>HWGB-8300</v>
          </cell>
          <cell r="D5630">
            <v>9</v>
          </cell>
          <cell r="E5630">
            <v>3</v>
          </cell>
          <cell r="F5630">
            <v>2020</v>
          </cell>
          <cell r="G5630">
            <v>28</v>
          </cell>
          <cell r="I5630" t="str">
            <v>N</v>
          </cell>
          <cell r="J5630" t="str">
            <v>Y</v>
          </cell>
          <cell r="K5630">
            <v>4</v>
          </cell>
          <cell r="L5630">
            <v>4</v>
          </cell>
          <cell r="M5630">
            <v>0</v>
          </cell>
          <cell r="N5630">
            <v>0</v>
          </cell>
          <cell r="O5630">
            <v>0</v>
          </cell>
          <cell r="P5630">
            <v>0</v>
          </cell>
          <cell r="Q5630">
            <v>1933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3112</v>
          </cell>
          <cell r="W5630">
            <v>2800</v>
          </cell>
        </row>
        <row r="5631">
          <cell r="C5631" t="str">
            <v>HWGB-8300</v>
          </cell>
          <cell r="D5631">
            <v>7</v>
          </cell>
          <cell r="E5631">
            <v>28</v>
          </cell>
          <cell r="F5631">
            <v>2020</v>
          </cell>
          <cell r="G5631">
            <v>65</v>
          </cell>
          <cell r="I5631" t="str">
            <v>N</v>
          </cell>
          <cell r="J5631" t="str">
            <v>Y</v>
          </cell>
          <cell r="K5631">
            <v>1</v>
          </cell>
          <cell r="L5631">
            <v>2</v>
          </cell>
          <cell r="M5631">
            <v>0</v>
          </cell>
          <cell r="N5631">
            <v>0</v>
          </cell>
          <cell r="O5631">
            <v>0</v>
          </cell>
          <cell r="P5631">
            <v>0</v>
          </cell>
          <cell r="Q5631">
            <v>1877</v>
          </cell>
          <cell r="R5631">
            <v>0</v>
          </cell>
          <cell r="S5631">
            <v>0</v>
          </cell>
          <cell r="T5631">
            <v>1</v>
          </cell>
          <cell r="U5631">
            <v>0</v>
          </cell>
          <cell r="V5631">
            <v>3112</v>
          </cell>
          <cell r="W5631">
            <v>2800</v>
          </cell>
        </row>
        <row r="5632">
          <cell r="C5632" t="str">
            <v>HWGB-8300</v>
          </cell>
          <cell r="D5632">
            <v>9</v>
          </cell>
          <cell r="E5632">
            <v>21</v>
          </cell>
          <cell r="F5632">
            <v>2020</v>
          </cell>
          <cell r="G5632">
            <v>10</v>
          </cell>
          <cell r="I5632" t="str">
            <v>N</v>
          </cell>
          <cell r="J5632" t="str">
            <v>Y</v>
          </cell>
          <cell r="K5632">
            <v>15</v>
          </cell>
          <cell r="L5632">
            <v>15</v>
          </cell>
          <cell r="M5632">
            <v>0</v>
          </cell>
          <cell r="N5632">
            <v>0</v>
          </cell>
          <cell r="O5632">
            <v>5</v>
          </cell>
          <cell r="P5632">
            <v>0</v>
          </cell>
          <cell r="Q5632">
            <v>1933</v>
          </cell>
          <cell r="R5632">
            <v>3</v>
          </cell>
          <cell r="S5632">
            <v>0</v>
          </cell>
          <cell r="T5632">
            <v>0</v>
          </cell>
          <cell r="U5632">
            <v>1</v>
          </cell>
          <cell r="V5632">
            <v>3112</v>
          </cell>
          <cell r="W5632">
            <v>2800</v>
          </cell>
        </row>
        <row r="5633">
          <cell r="C5633" t="str">
            <v>HWGB-8300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I5633" t="str">
            <v>N</v>
          </cell>
          <cell r="J5633" t="str">
            <v>Y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3</v>
          </cell>
          <cell r="P5633">
            <v>0</v>
          </cell>
          <cell r="Q5633">
            <v>1970</v>
          </cell>
          <cell r="R5633">
            <v>0</v>
          </cell>
          <cell r="S5633">
            <v>2</v>
          </cell>
          <cell r="T5633">
            <v>0</v>
          </cell>
          <cell r="U5633">
            <v>0</v>
          </cell>
          <cell r="V5633">
            <v>3112</v>
          </cell>
          <cell r="W5633">
            <v>2800</v>
          </cell>
        </row>
        <row r="5634">
          <cell r="C5634" t="str">
            <v>HWGW-1803</v>
          </cell>
          <cell r="D5634">
            <v>10</v>
          </cell>
          <cell r="E5634">
            <v>23</v>
          </cell>
          <cell r="F5634">
            <v>2017</v>
          </cell>
          <cell r="G5634">
            <v>1074</v>
          </cell>
          <cell r="H5634" t="str">
            <v>Y</v>
          </cell>
          <cell r="I5634" t="str">
            <v>N</v>
          </cell>
          <cell r="J5634" t="str">
            <v>Y</v>
          </cell>
          <cell r="K5634">
            <v>10</v>
          </cell>
          <cell r="L5634">
            <v>10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1172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1805</v>
          </cell>
          <cell r="W5634">
            <v>1641</v>
          </cell>
        </row>
        <row r="5635">
          <cell r="C5635" t="str">
            <v>HWGW-1803</v>
          </cell>
          <cell r="D5635">
            <v>10</v>
          </cell>
          <cell r="E5635">
            <v>24</v>
          </cell>
          <cell r="F5635">
            <v>2019</v>
          </cell>
          <cell r="G5635">
            <v>343</v>
          </cell>
          <cell r="H5635" t="str">
            <v>Y</v>
          </cell>
          <cell r="I5635" t="str">
            <v>N</v>
          </cell>
          <cell r="J5635" t="str">
            <v>Y</v>
          </cell>
          <cell r="K5635">
            <v>1</v>
          </cell>
          <cell r="L5635">
            <v>1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  <cell r="Q5635">
            <v>1172</v>
          </cell>
          <cell r="R5635">
            <v>0</v>
          </cell>
          <cell r="S5635">
            <v>0</v>
          </cell>
          <cell r="T5635">
            <v>0</v>
          </cell>
          <cell r="U5635">
            <v>0</v>
          </cell>
          <cell r="V5635">
            <v>1805</v>
          </cell>
          <cell r="W5635">
            <v>1641</v>
          </cell>
        </row>
        <row r="5636">
          <cell r="C5636" t="str">
            <v>HWGW-3300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I5636" t="str">
            <v>N</v>
          </cell>
          <cell r="J5636" t="str">
            <v>Y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1325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2255</v>
          </cell>
          <cell r="W5636">
            <v>2050</v>
          </cell>
        </row>
        <row r="5637">
          <cell r="C5637" t="str">
            <v>HWGW-3300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I5637" t="str">
            <v>N</v>
          </cell>
          <cell r="J5637" t="str">
            <v>Y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  <cell r="Q5637">
            <v>1325</v>
          </cell>
          <cell r="R5637">
            <v>0</v>
          </cell>
          <cell r="S5637">
            <v>0</v>
          </cell>
          <cell r="T5637">
            <v>0</v>
          </cell>
          <cell r="U5637">
            <v>0</v>
          </cell>
          <cell r="V5637">
            <v>2255</v>
          </cell>
          <cell r="W5637">
            <v>2050</v>
          </cell>
        </row>
        <row r="5638">
          <cell r="C5638" t="str">
            <v>HWGW-3300</v>
          </cell>
          <cell r="D5638">
            <v>7</v>
          </cell>
          <cell r="E5638">
            <v>16</v>
          </cell>
          <cell r="F5638">
            <v>2018</v>
          </cell>
          <cell r="G5638">
            <v>808</v>
          </cell>
          <cell r="I5638" t="str">
            <v>N</v>
          </cell>
          <cell r="J5638" t="str">
            <v>Y</v>
          </cell>
          <cell r="K5638">
            <v>1</v>
          </cell>
          <cell r="L5638">
            <v>2</v>
          </cell>
          <cell r="M5638">
            <v>0</v>
          </cell>
          <cell r="N5638">
            <v>0</v>
          </cell>
          <cell r="O5638">
            <v>0</v>
          </cell>
          <cell r="P5638">
            <v>0</v>
          </cell>
          <cell r="Q5638">
            <v>1310</v>
          </cell>
          <cell r="R5638">
            <v>0</v>
          </cell>
          <cell r="S5638">
            <v>0</v>
          </cell>
          <cell r="T5638">
            <v>0</v>
          </cell>
          <cell r="U5638">
            <v>0</v>
          </cell>
          <cell r="V5638">
            <v>2255</v>
          </cell>
          <cell r="W5638">
            <v>2050</v>
          </cell>
        </row>
        <row r="5639">
          <cell r="C5639" t="str">
            <v>HWGW-3300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I5639" t="str">
            <v>N</v>
          </cell>
          <cell r="J5639" t="str">
            <v>Y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1325</v>
          </cell>
          <cell r="R5639">
            <v>0</v>
          </cell>
          <cell r="S5639">
            <v>0</v>
          </cell>
          <cell r="T5639">
            <v>0</v>
          </cell>
          <cell r="U5639">
            <v>0</v>
          </cell>
          <cell r="V5639">
            <v>2255</v>
          </cell>
          <cell r="W5639">
            <v>2050</v>
          </cell>
        </row>
        <row r="5640">
          <cell r="C5640" t="str">
            <v>HWGW-5100</v>
          </cell>
          <cell r="D5640">
            <v>4</v>
          </cell>
          <cell r="E5640">
            <v>9</v>
          </cell>
          <cell r="F5640">
            <v>2018</v>
          </cell>
          <cell r="G5640">
            <v>906</v>
          </cell>
          <cell r="H5640" t="str">
            <v>Y</v>
          </cell>
          <cell r="I5640" t="str">
            <v>N</v>
          </cell>
          <cell r="J5640" t="str">
            <v>Y</v>
          </cell>
          <cell r="K5640">
            <v>1</v>
          </cell>
          <cell r="L5640">
            <v>1</v>
          </cell>
          <cell r="M5640">
            <v>0</v>
          </cell>
          <cell r="N5640">
            <v>0</v>
          </cell>
          <cell r="O5640">
            <v>0</v>
          </cell>
          <cell r="P5640">
            <v>0</v>
          </cell>
          <cell r="Q5640">
            <v>1689</v>
          </cell>
          <cell r="R5640">
            <v>0</v>
          </cell>
          <cell r="S5640">
            <v>0</v>
          </cell>
          <cell r="T5640">
            <v>0</v>
          </cell>
          <cell r="U5640">
            <v>0</v>
          </cell>
          <cell r="V5640">
            <v>2863</v>
          </cell>
          <cell r="W5640">
            <v>2525</v>
          </cell>
        </row>
        <row r="5641">
          <cell r="C5641" t="str">
            <v>HWS-1800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I5641" t="str">
            <v>N</v>
          </cell>
          <cell r="J5641" t="str">
            <v>Y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>
            <v>0</v>
          </cell>
          <cell r="P5641">
            <v>0</v>
          </cell>
          <cell r="Q5641">
            <v>887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1478</v>
          </cell>
          <cell r="W5641">
            <v>1330</v>
          </cell>
        </row>
        <row r="5642">
          <cell r="C5642" t="str">
            <v>HWS-1800</v>
          </cell>
          <cell r="D5642">
            <v>6</v>
          </cell>
          <cell r="E5642">
            <v>11</v>
          </cell>
          <cell r="F5642">
            <v>2020</v>
          </cell>
          <cell r="G5642">
            <v>112</v>
          </cell>
          <cell r="I5642" t="str">
            <v>N</v>
          </cell>
          <cell r="J5642" t="str">
            <v>Y</v>
          </cell>
          <cell r="K5642">
            <v>2</v>
          </cell>
          <cell r="L5642">
            <v>2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  <cell r="Q5642">
            <v>887</v>
          </cell>
          <cell r="R5642">
            <v>-1</v>
          </cell>
          <cell r="S5642">
            <v>0</v>
          </cell>
          <cell r="T5642">
            <v>0</v>
          </cell>
          <cell r="U5642">
            <v>0</v>
          </cell>
          <cell r="V5642">
            <v>1478</v>
          </cell>
          <cell r="W5642">
            <v>1330</v>
          </cell>
        </row>
        <row r="5643">
          <cell r="C5643" t="str">
            <v>HWS-1800</v>
          </cell>
          <cell r="D5643">
            <v>7</v>
          </cell>
          <cell r="E5643">
            <v>2</v>
          </cell>
          <cell r="F5643">
            <v>2020</v>
          </cell>
          <cell r="G5643">
            <v>91</v>
          </cell>
          <cell r="I5643" t="str">
            <v>N</v>
          </cell>
          <cell r="J5643" t="str">
            <v>Y</v>
          </cell>
          <cell r="K5643">
            <v>1</v>
          </cell>
          <cell r="L5643">
            <v>1</v>
          </cell>
          <cell r="M5643">
            <v>0</v>
          </cell>
          <cell r="N5643">
            <v>0</v>
          </cell>
          <cell r="O5643">
            <v>0</v>
          </cell>
          <cell r="P5643">
            <v>0</v>
          </cell>
          <cell r="Q5643">
            <v>887</v>
          </cell>
          <cell r="R5643">
            <v>0</v>
          </cell>
          <cell r="S5643">
            <v>0</v>
          </cell>
          <cell r="T5643">
            <v>0</v>
          </cell>
          <cell r="U5643">
            <v>1</v>
          </cell>
          <cell r="V5643">
            <v>1478</v>
          </cell>
          <cell r="W5643">
            <v>1330</v>
          </cell>
        </row>
        <row r="5644">
          <cell r="C5644" t="str">
            <v>HWS-1800</v>
          </cell>
          <cell r="D5644">
            <v>8</v>
          </cell>
          <cell r="E5644">
            <v>28</v>
          </cell>
          <cell r="F5644">
            <v>2020</v>
          </cell>
          <cell r="G5644">
            <v>34</v>
          </cell>
          <cell r="I5644" t="str">
            <v>N</v>
          </cell>
          <cell r="J5644" t="str">
            <v>Y</v>
          </cell>
          <cell r="K5644">
            <v>1</v>
          </cell>
          <cell r="L5644">
            <v>2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887</v>
          </cell>
          <cell r="R5644">
            <v>0</v>
          </cell>
          <cell r="S5644">
            <v>3</v>
          </cell>
          <cell r="T5644">
            <v>2</v>
          </cell>
          <cell r="U5644">
            <v>2</v>
          </cell>
          <cell r="V5644">
            <v>1478</v>
          </cell>
          <cell r="W5644">
            <v>1330</v>
          </cell>
        </row>
        <row r="5645">
          <cell r="C5645" t="str">
            <v>HWS-1800</v>
          </cell>
          <cell r="D5645">
            <v>1</v>
          </cell>
          <cell r="E5645">
            <v>15</v>
          </cell>
          <cell r="F5645">
            <v>2020</v>
          </cell>
          <cell r="G5645">
            <v>260</v>
          </cell>
          <cell r="I5645" t="str">
            <v>N</v>
          </cell>
          <cell r="J5645" t="str">
            <v>Y</v>
          </cell>
          <cell r="K5645">
            <v>9</v>
          </cell>
          <cell r="L5645">
            <v>9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887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1478</v>
          </cell>
          <cell r="W5645">
            <v>1330</v>
          </cell>
        </row>
        <row r="5646">
          <cell r="C5646" t="str">
            <v>HWS-1800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I5646" t="str">
            <v>N</v>
          </cell>
          <cell r="J5646" t="str">
            <v>Y</v>
          </cell>
          <cell r="K5646">
            <v>0</v>
          </cell>
          <cell r="L5646">
            <v>0</v>
          </cell>
          <cell r="M5646">
            <v>0</v>
          </cell>
          <cell r="N5646">
            <v>0</v>
          </cell>
          <cell r="O5646">
            <v>0</v>
          </cell>
          <cell r="P5646">
            <v>0</v>
          </cell>
          <cell r="Q5646">
            <v>887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1478</v>
          </cell>
          <cell r="W5646">
            <v>1330</v>
          </cell>
        </row>
        <row r="5647">
          <cell r="C5647" t="str">
            <v>MISC LIEBHR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 t="str">
            <v>Y</v>
          </cell>
          <cell r="I5647" t="str">
            <v>N</v>
          </cell>
          <cell r="J5647" t="str">
            <v>N</v>
          </cell>
          <cell r="K5647">
            <v>99</v>
          </cell>
          <cell r="L5647">
            <v>99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1E-3</v>
          </cell>
          <cell r="R5647">
            <v>0</v>
          </cell>
          <cell r="S5647">
            <v>0</v>
          </cell>
          <cell r="T5647">
            <v>0</v>
          </cell>
          <cell r="U5647">
            <v>0</v>
          </cell>
          <cell r="V5647">
            <v>0</v>
          </cell>
          <cell r="W5647">
            <v>0</v>
          </cell>
        </row>
        <row r="5648">
          <cell r="C5648" t="str">
            <v>RO-510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I5648" t="str">
            <v>N</v>
          </cell>
          <cell r="J5648" t="str">
            <v>Y</v>
          </cell>
          <cell r="K5648">
            <v>0</v>
          </cell>
          <cell r="L5648">
            <v>0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963.16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1712</v>
          </cell>
          <cell r="W5648">
            <v>1540</v>
          </cell>
        </row>
        <row r="5649">
          <cell r="C5649" t="str">
            <v>RO-510</v>
          </cell>
          <cell r="D5649">
            <v>12</v>
          </cell>
          <cell r="E5649">
            <v>10</v>
          </cell>
          <cell r="F5649">
            <v>2019</v>
          </cell>
          <cell r="G5649">
            <v>296</v>
          </cell>
          <cell r="I5649" t="str">
            <v>N</v>
          </cell>
          <cell r="J5649" t="str">
            <v>Y</v>
          </cell>
          <cell r="K5649">
            <v>19</v>
          </cell>
          <cell r="L5649">
            <v>19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927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1712</v>
          </cell>
          <cell r="W5649">
            <v>1540</v>
          </cell>
        </row>
        <row r="5650">
          <cell r="C5650" t="str">
            <v>RO-510</v>
          </cell>
          <cell r="D5650">
            <v>8</v>
          </cell>
          <cell r="E5650">
            <v>4</v>
          </cell>
          <cell r="F5650">
            <v>2020</v>
          </cell>
          <cell r="G5650">
            <v>58</v>
          </cell>
          <cell r="I5650" t="str">
            <v>N</v>
          </cell>
          <cell r="J5650" t="str">
            <v>Y</v>
          </cell>
          <cell r="K5650">
            <v>6</v>
          </cell>
          <cell r="L5650">
            <v>8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939</v>
          </cell>
          <cell r="R5650">
            <v>2</v>
          </cell>
          <cell r="S5650">
            <v>0</v>
          </cell>
          <cell r="T5650">
            <v>0</v>
          </cell>
          <cell r="U5650">
            <v>1</v>
          </cell>
          <cell r="V5650">
            <v>1712</v>
          </cell>
          <cell r="W5650">
            <v>1540</v>
          </cell>
        </row>
        <row r="5651">
          <cell r="C5651" t="str">
            <v>RO-510</v>
          </cell>
          <cell r="D5651">
            <v>12</v>
          </cell>
          <cell r="E5651">
            <v>18</v>
          </cell>
          <cell r="F5651">
            <v>2019</v>
          </cell>
          <cell r="G5651">
            <v>288</v>
          </cell>
          <cell r="I5651" t="str">
            <v>N</v>
          </cell>
          <cell r="J5651" t="str">
            <v>Y</v>
          </cell>
          <cell r="K5651">
            <v>10</v>
          </cell>
          <cell r="L5651">
            <v>10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927</v>
          </cell>
          <cell r="R5651">
            <v>4</v>
          </cell>
          <cell r="S5651">
            <v>0</v>
          </cell>
          <cell r="T5651">
            <v>0</v>
          </cell>
          <cell r="U5651">
            <v>2</v>
          </cell>
          <cell r="V5651">
            <v>1712</v>
          </cell>
          <cell r="W5651">
            <v>1540</v>
          </cell>
        </row>
        <row r="5652">
          <cell r="C5652" t="str">
            <v>RO-510</v>
          </cell>
          <cell r="D5652">
            <v>9</v>
          </cell>
          <cell r="E5652">
            <v>17</v>
          </cell>
          <cell r="F5652">
            <v>2020</v>
          </cell>
          <cell r="G5652">
            <v>14</v>
          </cell>
          <cell r="I5652" t="str">
            <v>N</v>
          </cell>
          <cell r="J5652" t="str">
            <v>Y</v>
          </cell>
          <cell r="K5652">
            <v>9</v>
          </cell>
          <cell r="L5652">
            <v>11</v>
          </cell>
          <cell r="M5652">
            <v>0</v>
          </cell>
          <cell r="N5652">
            <v>0</v>
          </cell>
          <cell r="O5652">
            <v>15</v>
          </cell>
          <cell r="P5652">
            <v>0</v>
          </cell>
          <cell r="Q5652">
            <v>963</v>
          </cell>
          <cell r="R5652">
            <v>2</v>
          </cell>
          <cell r="S5652">
            <v>3</v>
          </cell>
          <cell r="T5652">
            <v>2</v>
          </cell>
          <cell r="U5652">
            <v>0</v>
          </cell>
          <cell r="V5652">
            <v>1712</v>
          </cell>
          <cell r="W5652">
            <v>1540</v>
          </cell>
        </row>
        <row r="5653">
          <cell r="C5653" t="str">
            <v>RU-510</v>
          </cell>
          <cell r="D5653">
            <v>9</v>
          </cell>
          <cell r="E5653">
            <v>8</v>
          </cell>
          <cell r="F5653">
            <v>2020</v>
          </cell>
          <cell r="G5653">
            <v>23</v>
          </cell>
          <cell r="I5653" t="str">
            <v>N</v>
          </cell>
          <cell r="J5653" t="str">
            <v>Y</v>
          </cell>
          <cell r="K5653">
            <v>9</v>
          </cell>
          <cell r="L5653">
            <v>9</v>
          </cell>
          <cell r="M5653">
            <v>0</v>
          </cell>
          <cell r="N5653">
            <v>0</v>
          </cell>
          <cell r="O5653">
            <v>3</v>
          </cell>
          <cell r="P5653">
            <v>0</v>
          </cell>
          <cell r="Q5653">
            <v>838.96</v>
          </cell>
          <cell r="R5653">
            <v>2</v>
          </cell>
          <cell r="S5653">
            <v>2</v>
          </cell>
          <cell r="T5653">
            <v>2</v>
          </cell>
          <cell r="U5653">
            <v>0</v>
          </cell>
          <cell r="V5653">
            <v>1323</v>
          </cell>
          <cell r="W5653">
            <v>1190</v>
          </cell>
        </row>
        <row r="5654">
          <cell r="C5654" t="str">
            <v>RU-510</v>
          </cell>
          <cell r="D5654">
            <v>3</v>
          </cell>
          <cell r="E5654">
            <v>12</v>
          </cell>
          <cell r="F5654">
            <v>2019</v>
          </cell>
          <cell r="G5654">
            <v>569</v>
          </cell>
          <cell r="I5654" t="str">
            <v>N</v>
          </cell>
          <cell r="J5654" t="str">
            <v>Y</v>
          </cell>
          <cell r="K5654">
            <v>6</v>
          </cell>
          <cell r="L5654">
            <v>6</v>
          </cell>
          <cell r="M5654">
            <v>0</v>
          </cell>
          <cell r="N5654">
            <v>0</v>
          </cell>
          <cell r="O5654">
            <v>4</v>
          </cell>
          <cell r="P5654">
            <v>0</v>
          </cell>
          <cell r="Q5654">
            <v>782</v>
          </cell>
          <cell r="R5654">
            <v>1</v>
          </cell>
          <cell r="S5654">
            <v>1</v>
          </cell>
          <cell r="T5654">
            <v>0</v>
          </cell>
          <cell r="U5654">
            <v>3</v>
          </cell>
          <cell r="V5654">
            <v>1323</v>
          </cell>
          <cell r="W5654">
            <v>1190</v>
          </cell>
        </row>
        <row r="5655">
          <cell r="C5655" t="str">
            <v>RU-510</v>
          </cell>
          <cell r="D5655">
            <v>8</v>
          </cell>
          <cell r="E5655">
            <v>4</v>
          </cell>
          <cell r="F5655">
            <v>2020</v>
          </cell>
          <cell r="G5655">
            <v>58</v>
          </cell>
          <cell r="I5655" t="str">
            <v>N</v>
          </cell>
          <cell r="J5655" t="str">
            <v>Y</v>
          </cell>
          <cell r="K5655">
            <v>5</v>
          </cell>
          <cell r="L5655">
            <v>5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814</v>
          </cell>
          <cell r="R5655">
            <v>2</v>
          </cell>
          <cell r="S5655">
            <v>0</v>
          </cell>
          <cell r="T5655">
            <v>0</v>
          </cell>
          <cell r="U5655">
            <v>1</v>
          </cell>
          <cell r="V5655">
            <v>1323</v>
          </cell>
          <cell r="W5655">
            <v>1190</v>
          </cell>
        </row>
        <row r="5656">
          <cell r="C5656" t="str">
            <v>RU-510</v>
          </cell>
          <cell r="D5656">
            <v>8</v>
          </cell>
          <cell r="E5656">
            <v>17</v>
          </cell>
          <cell r="F5656">
            <v>2020</v>
          </cell>
          <cell r="G5656">
            <v>45</v>
          </cell>
          <cell r="I5656" t="str">
            <v>N</v>
          </cell>
          <cell r="J5656" t="str">
            <v>Y</v>
          </cell>
          <cell r="K5656">
            <v>9</v>
          </cell>
          <cell r="L5656">
            <v>10</v>
          </cell>
          <cell r="M5656">
            <v>0</v>
          </cell>
          <cell r="N5656">
            <v>0</v>
          </cell>
          <cell r="O5656">
            <v>18</v>
          </cell>
          <cell r="P5656">
            <v>0</v>
          </cell>
          <cell r="Q5656">
            <v>814</v>
          </cell>
          <cell r="R5656">
            <v>2</v>
          </cell>
          <cell r="S5656">
            <v>2</v>
          </cell>
          <cell r="T5656">
            <v>2</v>
          </cell>
          <cell r="U5656">
            <v>2</v>
          </cell>
          <cell r="V5656">
            <v>1323</v>
          </cell>
          <cell r="W5656">
            <v>1190</v>
          </cell>
        </row>
        <row r="5657">
          <cell r="C5657" t="str">
            <v>RU-510</v>
          </cell>
          <cell r="D5657">
            <v>8</v>
          </cell>
          <cell r="E5657">
            <v>18</v>
          </cell>
          <cell r="F5657">
            <v>2020</v>
          </cell>
          <cell r="G5657">
            <v>44</v>
          </cell>
          <cell r="I5657" t="str">
            <v>N</v>
          </cell>
          <cell r="J5657" t="str">
            <v>Y</v>
          </cell>
          <cell r="K5657">
            <v>6</v>
          </cell>
          <cell r="L5657">
            <v>7</v>
          </cell>
          <cell r="M5657">
            <v>0</v>
          </cell>
          <cell r="N5657">
            <v>0</v>
          </cell>
          <cell r="O5657">
            <v>16</v>
          </cell>
          <cell r="P5657">
            <v>0</v>
          </cell>
          <cell r="Q5657">
            <v>814</v>
          </cell>
          <cell r="R5657">
            <v>1</v>
          </cell>
          <cell r="S5657">
            <v>2</v>
          </cell>
          <cell r="T5657">
            <v>5</v>
          </cell>
          <cell r="U5657">
            <v>0</v>
          </cell>
          <cell r="V5657">
            <v>1323</v>
          </cell>
          <cell r="W5657">
            <v>1190</v>
          </cell>
        </row>
        <row r="5658">
          <cell r="C5658" t="str">
            <v>RU-510-KIT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 t="str">
            <v>Y</v>
          </cell>
          <cell r="I5658" t="str">
            <v>N</v>
          </cell>
          <cell r="J5658" t="str">
            <v>N</v>
          </cell>
          <cell r="K5658">
            <v>6</v>
          </cell>
          <cell r="L5658">
            <v>6</v>
          </cell>
          <cell r="M5658">
            <v>0</v>
          </cell>
          <cell r="N5658">
            <v>0</v>
          </cell>
          <cell r="O5658">
            <v>0</v>
          </cell>
          <cell r="P5658">
            <v>0</v>
          </cell>
          <cell r="Q5658">
            <v>852</v>
          </cell>
          <cell r="R5658">
            <v>1</v>
          </cell>
          <cell r="S5658">
            <v>0</v>
          </cell>
          <cell r="T5658">
            <v>0</v>
          </cell>
          <cell r="U5658">
            <v>1</v>
          </cell>
          <cell r="V5658">
            <v>1188</v>
          </cell>
          <cell r="W5658">
            <v>1080</v>
          </cell>
        </row>
        <row r="5659">
          <cell r="C5659" t="str">
            <v>UB-501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I5659" t="str">
            <v>N</v>
          </cell>
          <cell r="J5659" t="str">
            <v>Y</v>
          </cell>
          <cell r="K5659">
            <v>0</v>
          </cell>
          <cell r="L5659">
            <v>0</v>
          </cell>
          <cell r="M5659">
            <v>0</v>
          </cell>
          <cell r="N5659">
            <v>0</v>
          </cell>
          <cell r="O5659">
            <v>0</v>
          </cell>
          <cell r="P5659">
            <v>0</v>
          </cell>
          <cell r="Q5659">
            <v>1045.96</v>
          </cell>
          <cell r="R5659">
            <v>0</v>
          </cell>
          <cell r="S5659">
            <v>0</v>
          </cell>
          <cell r="T5659">
            <v>0</v>
          </cell>
          <cell r="U5659">
            <v>0</v>
          </cell>
          <cell r="V5659">
            <v>1712</v>
          </cell>
          <cell r="W5659">
            <v>1540</v>
          </cell>
        </row>
        <row r="5660">
          <cell r="C5660" t="str">
            <v>UB-501</v>
          </cell>
          <cell r="D5660">
            <v>3</v>
          </cell>
          <cell r="E5660">
            <v>12</v>
          </cell>
          <cell r="F5660">
            <v>2019</v>
          </cell>
          <cell r="G5660">
            <v>569</v>
          </cell>
          <cell r="I5660" t="str">
            <v>N</v>
          </cell>
          <cell r="J5660" t="str">
            <v>Y</v>
          </cell>
          <cell r="K5660">
            <v>5</v>
          </cell>
          <cell r="L5660">
            <v>5</v>
          </cell>
          <cell r="M5660">
            <v>0</v>
          </cell>
          <cell r="N5660">
            <v>0</v>
          </cell>
          <cell r="O5660">
            <v>0</v>
          </cell>
          <cell r="P5660">
            <v>0</v>
          </cell>
          <cell r="Q5660">
            <v>982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1712</v>
          </cell>
          <cell r="W5660">
            <v>1540</v>
          </cell>
        </row>
        <row r="5661">
          <cell r="C5661" t="str">
            <v>UB-501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I5661" t="str">
            <v>N</v>
          </cell>
          <cell r="J5661" t="str">
            <v>Y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982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V5661">
            <v>1712</v>
          </cell>
          <cell r="W5661">
            <v>1540</v>
          </cell>
        </row>
        <row r="5662">
          <cell r="C5662" t="str">
            <v>UB-501</v>
          </cell>
          <cell r="D5662">
            <v>3</v>
          </cell>
          <cell r="E5662">
            <v>12</v>
          </cell>
          <cell r="F5662">
            <v>2019</v>
          </cell>
          <cell r="G5662">
            <v>569</v>
          </cell>
          <cell r="I5662" t="str">
            <v>N</v>
          </cell>
          <cell r="J5662" t="str">
            <v>Y</v>
          </cell>
          <cell r="K5662">
            <v>11</v>
          </cell>
          <cell r="L5662">
            <v>11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982</v>
          </cell>
          <cell r="R5662">
            <v>0</v>
          </cell>
          <cell r="S5662">
            <v>0</v>
          </cell>
          <cell r="T5662">
            <v>1</v>
          </cell>
          <cell r="U5662">
            <v>0</v>
          </cell>
          <cell r="V5662">
            <v>1712</v>
          </cell>
          <cell r="W5662">
            <v>1540</v>
          </cell>
        </row>
        <row r="5663">
          <cell r="C5663" t="str">
            <v>UB-501</v>
          </cell>
          <cell r="D5663">
            <v>3</v>
          </cell>
          <cell r="E5663">
            <v>7</v>
          </cell>
          <cell r="F5663">
            <v>2019</v>
          </cell>
          <cell r="G5663">
            <v>574</v>
          </cell>
          <cell r="I5663" t="str">
            <v>N</v>
          </cell>
          <cell r="J5663" t="str">
            <v>Y</v>
          </cell>
          <cell r="K5663">
            <v>4</v>
          </cell>
          <cell r="L5663">
            <v>4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982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V5663">
            <v>1712</v>
          </cell>
          <cell r="W5663">
            <v>1540</v>
          </cell>
        </row>
        <row r="5664">
          <cell r="C5664" t="str">
            <v>UF-501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I5664" t="str">
            <v>N</v>
          </cell>
          <cell r="J5664" t="str">
            <v>Y</v>
          </cell>
          <cell r="K5664">
            <v>0</v>
          </cell>
          <cell r="L5664">
            <v>0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1045.96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V5664">
            <v>1712</v>
          </cell>
          <cell r="W5664">
            <v>1540</v>
          </cell>
        </row>
        <row r="5665">
          <cell r="C5665" t="str">
            <v>UF-501</v>
          </cell>
          <cell r="D5665">
            <v>3</v>
          </cell>
          <cell r="E5665">
            <v>12</v>
          </cell>
          <cell r="F5665">
            <v>2019</v>
          </cell>
          <cell r="G5665">
            <v>569</v>
          </cell>
          <cell r="I5665" t="str">
            <v>N</v>
          </cell>
          <cell r="J5665" t="str">
            <v>Y</v>
          </cell>
          <cell r="K5665">
            <v>1</v>
          </cell>
          <cell r="L5665">
            <v>1</v>
          </cell>
          <cell r="M5665">
            <v>0</v>
          </cell>
          <cell r="N5665">
            <v>0</v>
          </cell>
          <cell r="O5665">
            <v>1</v>
          </cell>
          <cell r="P5665">
            <v>0</v>
          </cell>
          <cell r="Q5665">
            <v>982</v>
          </cell>
          <cell r="R5665">
            <v>0</v>
          </cell>
          <cell r="S5665">
            <v>0</v>
          </cell>
          <cell r="T5665">
            <v>0</v>
          </cell>
          <cell r="U5665">
            <v>0</v>
          </cell>
          <cell r="V5665">
            <v>1712</v>
          </cell>
          <cell r="W5665">
            <v>1540</v>
          </cell>
        </row>
        <row r="5666">
          <cell r="C5666" t="str">
            <v>UF-501</v>
          </cell>
          <cell r="D5666">
            <v>6</v>
          </cell>
          <cell r="E5666">
            <v>2</v>
          </cell>
          <cell r="F5666">
            <v>2020</v>
          </cell>
          <cell r="G5666">
            <v>121</v>
          </cell>
          <cell r="I5666" t="str">
            <v>N</v>
          </cell>
          <cell r="J5666" t="str">
            <v>Y</v>
          </cell>
          <cell r="K5666">
            <v>2</v>
          </cell>
          <cell r="L5666">
            <v>2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1007</v>
          </cell>
          <cell r="R5666">
            <v>0</v>
          </cell>
          <cell r="S5666">
            <v>0</v>
          </cell>
          <cell r="T5666">
            <v>0</v>
          </cell>
          <cell r="U5666">
            <v>0</v>
          </cell>
          <cell r="V5666">
            <v>1712</v>
          </cell>
          <cell r="W5666">
            <v>1540</v>
          </cell>
        </row>
        <row r="5667">
          <cell r="C5667" t="str">
            <v>UF-501</v>
          </cell>
          <cell r="D5667">
            <v>12</v>
          </cell>
          <cell r="E5667">
            <v>24</v>
          </cell>
          <cell r="F5667">
            <v>2019</v>
          </cell>
          <cell r="G5667">
            <v>282</v>
          </cell>
          <cell r="I5667" t="str">
            <v>N</v>
          </cell>
          <cell r="J5667" t="str">
            <v>Y</v>
          </cell>
          <cell r="K5667">
            <v>15</v>
          </cell>
          <cell r="L5667">
            <v>15</v>
          </cell>
          <cell r="M5667">
            <v>0</v>
          </cell>
          <cell r="N5667">
            <v>0</v>
          </cell>
          <cell r="O5667">
            <v>0</v>
          </cell>
          <cell r="P5667">
            <v>0</v>
          </cell>
          <cell r="Q5667">
            <v>1007</v>
          </cell>
          <cell r="R5667">
            <v>1</v>
          </cell>
          <cell r="S5667">
            <v>0</v>
          </cell>
          <cell r="T5667">
            <v>3</v>
          </cell>
          <cell r="U5667">
            <v>2</v>
          </cell>
          <cell r="V5667">
            <v>1712</v>
          </cell>
          <cell r="W5667">
            <v>1540</v>
          </cell>
        </row>
        <row r="5668">
          <cell r="C5668" t="str">
            <v>UF-501</v>
          </cell>
          <cell r="D5668">
            <v>3</v>
          </cell>
          <cell r="E5668">
            <v>7</v>
          </cell>
          <cell r="F5668">
            <v>2019</v>
          </cell>
          <cell r="G5668">
            <v>574</v>
          </cell>
          <cell r="I5668" t="str">
            <v>N</v>
          </cell>
          <cell r="J5668" t="str">
            <v>Y</v>
          </cell>
          <cell r="K5668">
            <v>0</v>
          </cell>
          <cell r="L5668">
            <v>0</v>
          </cell>
          <cell r="M5668">
            <v>0</v>
          </cell>
          <cell r="N5668">
            <v>0</v>
          </cell>
          <cell r="O5668">
            <v>2</v>
          </cell>
          <cell r="P5668">
            <v>0</v>
          </cell>
          <cell r="Q5668">
            <v>982</v>
          </cell>
          <cell r="R5668">
            <v>0</v>
          </cell>
          <cell r="S5668">
            <v>0</v>
          </cell>
          <cell r="T5668">
            <v>0</v>
          </cell>
          <cell r="U5668">
            <v>3</v>
          </cell>
          <cell r="V5668">
            <v>1712</v>
          </cell>
          <cell r="W5668">
            <v>1540</v>
          </cell>
        </row>
        <row r="5669">
          <cell r="C5669" t="str">
            <v>UPR-513</v>
          </cell>
          <cell r="D5669">
            <v>8</v>
          </cell>
          <cell r="E5669">
            <v>21</v>
          </cell>
          <cell r="F5669">
            <v>2020</v>
          </cell>
          <cell r="G5669">
            <v>41</v>
          </cell>
          <cell r="I5669" t="str">
            <v>N</v>
          </cell>
          <cell r="J5669" t="str">
            <v>Y</v>
          </cell>
          <cell r="K5669">
            <v>1</v>
          </cell>
          <cell r="L5669">
            <v>1</v>
          </cell>
          <cell r="M5669">
            <v>0</v>
          </cell>
          <cell r="N5669">
            <v>0</v>
          </cell>
          <cell r="O5669">
            <v>5</v>
          </cell>
          <cell r="P5669">
            <v>0</v>
          </cell>
          <cell r="Q5669">
            <v>1045.96</v>
          </cell>
          <cell r="R5669">
            <v>0</v>
          </cell>
          <cell r="S5669">
            <v>2</v>
          </cell>
          <cell r="T5669">
            <v>1</v>
          </cell>
          <cell r="U5669">
            <v>0</v>
          </cell>
          <cell r="V5669">
            <v>1712</v>
          </cell>
          <cell r="W5669">
            <v>1540</v>
          </cell>
        </row>
        <row r="5670">
          <cell r="C5670" t="str">
            <v>UPR-513</v>
          </cell>
          <cell r="D5670">
            <v>9</v>
          </cell>
          <cell r="E5670">
            <v>4</v>
          </cell>
          <cell r="F5670">
            <v>2020</v>
          </cell>
          <cell r="G5670">
            <v>27</v>
          </cell>
          <cell r="I5670" t="str">
            <v>N</v>
          </cell>
          <cell r="J5670" t="str">
            <v>Y</v>
          </cell>
          <cell r="K5670">
            <v>26</v>
          </cell>
          <cell r="L5670">
            <v>26</v>
          </cell>
          <cell r="M5670">
            <v>0</v>
          </cell>
          <cell r="N5670">
            <v>0</v>
          </cell>
          <cell r="O5670">
            <v>0</v>
          </cell>
          <cell r="P5670">
            <v>0</v>
          </cell>
          <cell r="Q5670">
            <v>1007.01</v>
          </cell>
          <cell r="R5670">
            <v>0</v>
          </cell>
          <cell r="S5670">
            <v>1</v>
          </cell>
          <cell r="T5670">
            <v>2</v>
          </cell>
          <cell r="U5670">
            <v>1</v>
          </cell>
          <cell r="V5670">
            <v>1712</v>
          </cell>
          <cell r="W5670">
            <v>1540</v>
          </cell>
        </row>
        <row r="5671">
          <cell r="C5671" t="str">
            <v>UPR-513</v>
          </cell>
          <cell r="D5671">
            <v>7</v>
          </cell>
          <cell r="E5671">
            <v>2</v>
          </cell>
          <cell r="F5671">
            <v>2020</v>
          </cell>
          <cell r="G5671">
            <v>91</v>
          </cell>
          <cell r="I5671" t="str">
            <v>N</v>
          </cell>
          <cell r="J5671" t="str">
            <v>Y</v>
          </cell>
          <cell r="K5671">
            <v>16</v>
          </cell>
          <cell r="L5671">
            <v>16</v>
          </cell>
          <cell r="M5671">
            <v>0</v>
          </cell>
          <cell r="N5671">
            <v>0</v>
          </cell>
          <cell r="O5671">
            <v>0</v>
          </cell>
          <cell r="P5671">
            <v>0</v>
          </cell>
          <cell r="Q5671">
            <v>1046</v>
          </cell>
          <cell r="R5671">
            <v>4</v>
          </cell>
          <cell r="S5671">
            <v>4</v>
          </cell>
          <cell r="T5671">
            <v>1</v>
          </cell>
          <cell r="U5671">
            <v>1</v>
          </cell>
          <cell r="V5671">
            <v>1712</v>
          </cell>
          <cell r="W5671">
            <v>1540</v>
          </cell>
        </row>
        <row r="5672">
          <cell r="C5672" t="str">
            <v>UPR-513</v>
          </cell>
          <cell r="D5672">
            <v>1</v>
          </cell>
          <cell r="E5672">
            <v>2</v>
          </cell>
          <cell r="F5672">
            <v>2020</v>
          </cell>
          <cell r="G5672">
            <v>273</v>
          </cell>
          <cell r="I5672" t="str">
            <v>N</v>
          </cell>
          <cell r="J5672" t="str">
            <v>Y</v>
          </cell>
          <cell r="K5672">
            <v>15</v>
          </cell>
          <cell r="L5672">
            <v>15</v>
          </cell>
          <cell r="M5672">
            <v>0</v>
          </cell>
          <cell r="N5672">
            <v>0</v>
          </cell>
          <cell r="O5672">
            <v>6</v>
          </cell>
          <cell r="P5672">
            <v>0</v>
          </cell>
          <cell r="Q5672">
            <v>1007</v>
          </cell>
          <cell r="R5672">
            <v>2</v>
          </cell>
          <cell r="S5672">
            <v>1</v>
          </cell>
          <cell r="T5672">
            <v>4</v>
          </cell>
          <cell r="U5672">
            <v>4</v>
          </cell>
          <cell r="V5672">
            <v>1712</v>
          </cell>
          <cell r="W5672">
            <v>1540</v>
          </cell>
        </row>
        <row r="5673">
          <cell r="C5673" t="str">
            <v>UPR-513</v>
          </cell>
          <cell r="D5673">
            <v>9</v>
          </cell>
          <cell r="E5673">
            <v>17</v>
          </cell>
          <cell r="F5673">
            <v>2020</v>
          </cell>
          <cell r="G5673">
            <v>14</v>
          </cell>
          <cell r="I5673" t="str">
            <v>N</v>
          </cell>
          <cell r="J5673" t="str">
            <v>Y</v>
          </cell>
          <cell r="K5673">
            <v>9</v>
          </cell>
          <cell r="L5673">
            <v>10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1007</v>
          </cell>
          <cell r="R5673">
            <v>0</v>
          </cell>
          <cell r="S5673">
            <v>1</v>
          </cell>
          <cell r="T5673">
            <v>1</v>
          </cell>
          <cell r="U5673">
            <v>2</v>
          </cell>
          <cell r="V5673">
            <v>1712</v>
          </cell>
          <cell r="W5673">
            <v>1540</v>
          </cell>
        </row>
        <row r="5674">
          <cell r="C5674" t="str">
            <v>UR-500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I5674" t="str">
            <v>N</v>
          </cell>
          <cell r="J5674" t="str">
            <v>Y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1045.96</v>
          </cell>
          <cell r="R5674">
            <v>0</v>
          </cell>
          <cell r="S5674">
            <v>0</v>
          </cell>
          <cell r="T5674">
            <v>0</v>
          </cell>
          <cell r="U5674">
            <v>0</v>
          </cell>
          <cell r="V5674">
            <v>1712</v>
          </cell>
          <cell r="W5674">
            <v>1540</v>
          </cell>
        </row>
        <row r="5675">
          <cell r="C5675" t="str">
            <v>UR-500</v>
          </cell>
          <cell r="D5675">
            <v>9</v>
          </cell>
          <cell r="E5675">
            <v>4</v>
          </cell>
          <cell r="F5675">
            <v>2020</v>
          </cell>
          <cell r="G5675">
            <v>27</v>
          </cell>
          <cell r="I5675" t="str">
            <v>N</v>
          </cell>
          <cell r="J5675" t="str">
            <v>Y</v>
          </cell>
          <cell r="K5675">
            <v>6</v>
          </cell>
          <cell r="L5675">
            <v>6</v>
          </cell>
          <cell r="M5675">
            <v>0</v>
          </cell>
          <cell r="N5675">
            <v>0</v>
          </cell>
          <cell r="O5675">
            <v>0</v>
          </cell>
          <cell r="P5675">
            <v>0</v>
          </cell>
          <cell r="Q5675">
            <v>1007.01</v>
          </cell>
          <cell r="R5675">
            <v>0</v>
          </cell>
          <cell r="S5675">
            <v>0</v>
          </cell>
          <cell r="T5675">
            <v>0</v>
          </cell>
          <cell r="U5675">
            <v>0</v>
          </cell>
          <cell r="V5675">
            <v>1712</v>
          </cell>
          <cell r="W5675">
            <v>1540</v>
          </cell>
        </row>
        <row r="5676">
          <cell r="C5676" t="str">
            <v>UR-500</v>
          </cell>
          <cell r="D5676">
            <v>6</v>
          </cell>
          <cell r="E5676">
            <v>2</v>
          </cell>
          <cell r="F5676">
            <v>2020</v>
          </cell>
          <cell r="G5676">
            <v>121</v>
          </cell>
          <cell r="I5676" t="str">
            <v>N</v>
          </cell>
          <cell r="J5676" t="str">
            <v>Y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>
            <v>0</v>
          </cell>
          <cell r="P5676">
            <v>0</v>
          </cell>
          <cell r="Q5676">
            <v>1007</v>
          </cell>
          <cell r="R5676">
            <v>1</v>
          </cell>
          <cell r="S5676">
            <v>2</v>
          </cell>
          <cell r="T5676">
            <v>2</v>
          </cell>
          <cell r="U5676">
            <v>0</v>
          </cell>
          <cell r="V5676">
            <v>1712</v>
          </cell>
          <cell r="W5676">
            <v>1540</v>
          </cell>
        </row>
        <row r="5677">
          <cell r="C5677" t="str">
            <v>UR-500</v>
          </cell>
          <cell r="D5677">
            <v>1</v>
          </cell>
          <cell r="E5677">
            <v>2</v>
          </cell>
          <cell r="F5677">
            <v>2020</v>
          </cell>
          <cell r="G5677">
            <v>273</v>
          </cell>
          <cell r="I5677" t="str">
            <v>N</v>
          </cell>
          <cell r="J5677" t="str">
            <v>Y</v>
          </cell>
          <cell r="K5677">
            <v>42</v>
          </cell>
          <cell r="L5677">
            <v>42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1007</v>
          </cell>
          <cell r="R5677">
            <v>1</v>
          </cell>
          <cell r="S5677">
            <v>1</v>
          </cell>
          <cell r="T5677">
            <v>2</v>
          </cell>
          <cell r="U5677">
            <v>2</v>
          </cell>
          <cell r="V5677">
            <v>1712</v>
          </cell>
          <cell r="W5677">
            <v>1540</v>
          </cell>
        </row>
        <row r="5678">
          <cell r="C5678" t="str">
            <v>UR-500</v>
          </cell>
          <cell r="D5678">
            <v>7</v>
          </cell>
          <cell r="E5678">
            <v>2</v>
          </cell>
          <cell r="F5678">
            <v>2020</v>
          </cell>
          <cell r="G5678">
            <v>91</v>
          </cell>
          <cell r="I5678" t="str">
            <v>N</v>
          </cell>
          <cell r="J5678" t="str">
            <v>Y</v>
          </cell>
          <cell r="K5678">
            <v>2</v>
          </cell>
          <cell r="L5678">
            <v>2</v>
          </cell>
          <cell r="M5678">
            <v>0</v>
          </cell>
          <cell r="N5678">
            <v>0</v>
          </cell>
          <cell r="O5678">
            <v>0</v>
          </cell>
          <cell r="P5678">
            <v>0</v>
          </cell>
          <cell r="Q5678">
            <v>982</v>
          </cell>
          <cell r="R5678">
            <v>0</v>
          </cell>
          <cell r="S5678">
            <v>0</v>
          </cell>
          <cell r="T5678">
            <v>0</v>
          </cell>
          <cell r="U5678">
            <v>2</v>
          </cell>
          <cell r="V5678">
            <v>1712</v>
          </cell>
          <cell r="W5678">
            <v>1540</v>
          </cell>
        </row>
        <row r="5679">
          <cell r="C5679" t="str">
            <v>WS-17800</v>
          </cell>
          <cell r="D5679">
            <v>8</v>
          </cell>
          <cell r="E5679">
            <v>21</v>
          </cell>
          <cell r="F5679">
            <v>2020</v>
          </cell>
          <cell r="G5679">
            <v>41</v>
          </cell>
          <cell r="I5679" t="str">
            <v>N</v>
          </cell>
          <cell r="J5679" t="str">
            <v>Y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2899.23</v>
          </cell>
          <cell r="R5679">
            <v>0</v>
          </cell>
          <cell r="S5679">
            <v>0</v>
          </cell>
          <cell r="T5679">
            <v>-1</v>
          </cell>
          <cell r="U5679">
            <v>4</v>
          </cell>
          <cell r="V5679">
            <v>4512</v>
          </cell>
          <cell r="W5679">
            <v>4060</v>
          </cell>
        </row>
        <row r="5680">
          <cell r="C5680" t="str">
            <v>WS-17800</v>
          </cell>
          <cell r="D5680">
            <v>6</v>
          </cell>
          <cell r="E5680">
            <v>11</v>
          </cell>
          <cell r="F5680">
            <v>2020</v>
          </cell>
          <cell r="G5680">
            <v>112</v>
          </cell>
          <cell r="I5680" t="str">
            <v>N</v>
          </cell>
          <cell r="J5680" t="str">
            <v>Y</v>
          </cell>
          <cell r="K5680">
            <v>10</v>
          </cell>
          <cell r="L5680">
            <v>11</v>
          </cell>
          <cell r="M5680">
            <v>0</v>
          </cell>
          <cell r="N5680">
            <v>0</v>
          </cell>
          <cell r="O5680">
            <v>6</v>
          </cell>
          <cell r="P5680">
            <v>0</v>
          </cell>
          <cell r="Q5680">
            <v>2794</v>
          </cell>
          <cell r="R5680">
            <v>0</v>
          </cell>
          <cell r="S5680">
            <v>2</v>
          </cell>
          <cell r="T5680">
            <v>1</v>
          </cell>
          <cell r="U5680">
            <v>2</v>
          </cell>
          <cell r="V5680">
            <v>4512</v>
          </cell>
          <cell r="W5680">
            <v>4060</v>
          </cell>
        </row>
        <row r="5681">
          <cell r="C5681" t="str">
            <v>WS-17800</v>
          </cell>
          <cell r="D5681">
            <v>9</v>
          </cell>
          <cell r="E5681">
            <v>17</v>
          </cell>
          <cell r="F5681">
            <v>2020</v>
          </cell>
          <cell r="G5681">
            <v>14</v>
          </cell>
          <cell r="I5681" t="str">
            <v>N</v>
          </cell>
          <cell r="J5681" t="str">
            <v>Y</v>
          </cell>
          <cell r="K5681">
            <v>9</v>
          </cell>
          <cell r="L5681">
            <v>9</v>
          </cell>
          <cell r="M5681">
            <v>0</v>
          </cell>
          <cell r="N5681">
            <v>0</v>
          </cell>
          <cell r="O5681">
            <v>12</v>
          </cell>
          <cell r="P5681">
            <v>0</v>
          </cell>
          <cell r="Q5681">
            <v>2794</v>
          </cell>
          <cell r="R5681">
            <v>3</v>
          </cell>
          <cell r="S5681">
            <v>5</v>
          </cell>
          <cell r="T5681">
            <v>2</v>
          </cell>
          <cell r="U5681">
            <v>6</v>
          </cell>
          <cell r="V5681">
            <v>4512</v>
          </cell>
          <cell r="W5681">
            <v>4060</v>
          </cell>
        </row>
        <row r="5682">
          <cell r="C5682" t="str">
            <v>WS-17800</v>
          </cell>
          <cell r="D5682">
            <v>1</v>
          </cell>
          <cell r="E5682">
            <v>7</v>
          </cell>
          <cell r="F5682">
            <v>2020</v>
          </cell>
          <cell r="G5682">
            <v>268</v>
          </cell>
          <cell r="I5682" t="str">
            <v>N</v>
          </cell>
          <cell r="J5682" t="str">
            <v>Y</v>
          </cell>
          <cell r="K5682">
            <v>43</v>
          </cell>
          <cell r="L5682">
            <v>43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2794</v>
          </cell>
          <cell r="R5682">
            <v>3</v>
          </cell>
          <cell r="S5682">
            <v>3</v>
          </cell>
          <cell r="T5682">
            <v>5</v>
          </cell>
          <cell r="U5682">
            <v>3</v>
          </cell>
          <cell r="V5682">
            <v>4512</v>
          </cell>
          <cell r="W5682">
            <v>4060</v>
          </cell>
        </row>
        <row r="5683">
          <cell r="C5683" t="str">
            <v>WS-17800</v>
          </cell>
          <cell r="D5683">
            <v>5</v>
          </cell>
          <cell r="E5683">
            <v>18</v>
          </cell>
          <cell r="F5683">
            <v>2020</v>
          </cell>
          <cell r="G5683">
            <v>136</v>
          </cell>
          <cell r="I5683" t="str">
            <v>N</v>
          </cell>
          <cell r="J5683" t="str">
            <v>Y</v>
          </cell>
          <cell r="K5683">
            <v>12</v>
          </cell>
          <cell r="L5683">
            <v>12</v>
          </cell>
          <cell r="M5683">
            <v>0</v>
          </cell>
          <cell r="N5683">
            <v>0</v>
          </cell>
          <cell r="O5683">
            <v>4</v>
          </cell>
          <cell r="P5683">
            <v>1</v>
          </cell>
          <cell r="Q5683">
            <v>2794</v>
          </cell>
          <cell r="R5683">
            <v>1</v>
          </cell>
          <cell r="S5683">
            <v>-1</v>
          </cell>
          <cell r="T5683">
            <v>2</v>
          </cell>
          <cell r="U5683">
            <v>3</v>
          </cell>
          <cell r="V5683">
            <v>4512</v>
          </cell>
          <cell r="W5683">
            <v>4060</v>
          </cell>
        </row>
        <row r="5684">
          <cell r="C5684" t="str">
            <v>WS-17800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I5684" t="str">
            <v>N</v>
          </cell>
          <cell r="J5684" t="str">
            <v>Y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2794</v>
          </cell>
          <cell r="R5684">
            <v>0</v>
          </cell>
          <cell r="S5684">
            <v>0</v>
          </cell>
          <cell r="T5684">
            <v>0</v>
          </cell>
          <cell r="U5684">
            <v>0</v>
          </cell>
          <cell r="V5684">
            <v>4512</v>
          </cell>
          <cell r="W5684">
            <v>4060</v>
          </cell>
        </row>
        <row r="5685">
          <cell r="C5685" t="str">
            <v>WS-17800KB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 t="str">
            <v>Y</v>
          </cell>
          <cell r="I5685" t="str">
            <v>N</v>
          </cell>
          <cell r="J5685" t="str">
            <v>N</v>
          </cell>
          <cell r="K5685">
            <v>1</v>
          </cell>
          <cell r="L5685">
            <v>1</v>
          </cell>
          <cell r="M5685">
            <v>0</v>
          </cell>
          <cell r="N5685">
            <v>0</v>
          </cell>
          <cell r="O5685">
            <v>0</v>
          </cell>
          <cell r="P5685">
            <v>0</v>
          </cell>
          <cell r="Q5685">
            <v>1E-3</v>
          </cell>
          <cell r="R5685">
            <v>0</v>
          </cell>
          <cell r="S5685">
            <v>0</v>
          </cell>
          <cell r="T5685">
            <v>0</v>
          </cell>
          <cell r="U5685">
            <v>0</v>
          </cell>
          <cell r="V5685">
            <v>0</v>
          </cell>
          <cell r="W5685">
            <v>0</v>
          </cell>
        </row>
        <row r="5686">
          <cell r="C5686" t="str">
            <v>WU-3400</v>
          </cell>
          <cell r="D5686">
            <v>8</v>
          </cell>
          <cell r="E5686">
            <v>21</v>
          </cell>
          <cell r="F5686">
            <v>2020</v>
          </cell>
          <cell r="G5686">
            <v>41</v>
          </cell>
          <cell r="I5686" t="str">
            <v>N</v>
          </cell>
          <cell r="J5686" t="str">
            <v>Y</v>
          </cell>
          <cell r="K5686">
            <v>2</v>
          </cell>
          <cell r="L5686">
            <v>2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1252.96</v>
          </cell>
          <cell r="R5686">
            <v>1</v>
          </cell>
          <cell r="S5686">
            <v>0</v>
          </cell>
          <cell r="T5686">
            <v>0</v>
          </cell>
          <cell r="U5686">
            <v>0</v>
          </cell>
          <cell r="V5686">
            <v>2178</v>
          </cell>
          <cell r="W5686">
            <v>1960</v>
          </cell>
        </row>
        <row r="5687">
          <cell r="C5687" t="str">
            <v>WU-3400</v>
          </cell>
          <cell r="D5687">
            <v>3</v>
          </cell>
          <cell r="E5687">
            <v>12</v>
          </cell>
          <cell r="F5687">
            <v>2019</v>
          </cell>
          <cell r="G5687">
            <v>569</v>
          </cell>
          <cell r="I5687" t="str">
            <v>N</v>
          </cell>
          <cell r="J5687" t="str">
            <v>Y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>
            <v>3</v>
          </cell>
          <cell r="P5687">
            <v>0</v>
          </cell>
          <cell r="Q5687">
            <v>1182</v>
          </cell>
          <cell r="R5687">
            <v>1</v>
          </cell>
          <cell r="S5687">
            <v>0</v>
          </cell>
          <cell r="T5687">
            <v>0</v>
          </cell>
          <cell r="U5687">
            <v>1</v>
          </cell>
          <cell r="V5687">
            <v>2178</v>
          </cell>
          <cell r="W5687">
            <v>1960</v>
          </cell>
        </row>
        <row r="5688">
          <cell r="C5688" t="str">
            <v>WU-3400</v>
          </cell>
          <cell r="D5688">
            <v>9</v>
          </cell>
          <cell r="E5688">
            <v>17</v>
          </cell>
          <cell r="F5688">
            <v>2020</v>
          </cell>
          <cell r="G5688">
            <v>14</v>
          </cell>
          <cell r="I5688" t="str">
            <v>N</v>
          </cell>
          <cell r="J5688" t="str">
            <v>Y</v>
          </cell>
          <cell r="K5688">
            <v>1</v>
          </cell>
          <cell r="L5688">
            <v>2</v>
          </cell>
          <cell r="M5688">
            <v>0</v>
          </cell>
          <cell r="N5688">
            <v>0</v>
          </cell>
          <cell r="O5688">
            <v>5</v>
          </cell>
          <cell r="P5688">
            <v>0</v>
          </cell>
          <cell r="Q5688">
            <v>1182</v>
          </cell>
          <cell r="R5688">
            <v>1</v>
          </cell>
          <cell r="S5688">
            <v>0</v>
          </cell>
          <cell r="T5688">
            <v>1</v>
          </cell>
          <cell r="U5688">
            <v>2</v>
          </cell>
          <cell r="V5688">
            <v>2178</v>
          </cell>
          <cell r="W5688">
            <v>1960</v>
          </cell>
        </row>
        <row r="5689">
          <cell r="C5689" t="str">
            <v>WU-3400</v>
          </cell>
          <cell r="D5689">
            <v>10</v>
          </cell>
          <cell r="E5689">
            <v>29</v>
          </cell>
          <cell r="F5689">
            <v>2019</v>
          </cell>
          <cell r="G5689">
            <v>338</v>
          </cell>
          <cell r="I5689" t="str">
            <v>N</v>
          </cell>
          <cell r="J5689" t="str">
            <v>Y</v>
          </cell>
          <cell r="K5689">
            <v>7</v>
          </cell>
          <cell r="L5689">
            <v>7</v>
          </cell>
          <cell r="M5689">
            <v>0</v>
          </cell>
          <cell r="N5689">
            <v>0</v>
          </cell>
          <cell r="O5689">
            <v>22</v>
          </cell>
          <cell r="P5689">
            <v>0</v>
          </cell>
          <cell r="Q5689">
            <v>1207</v>
          </cell>
          <cell r="R5689">
            <v>1</v>
          </cell>
          <cell r="S5689">
            <v>3</v>
          </cell>
          <cell r="T5689">
            <v>1</v>
          </cell>
          <cell r="U5689">
            <v>1</v>
          </cell>
          <cell r="V5689">
            <v>2178</v>
          </cell>
          <cell r="W5689">
            <v>1960</v>
          </cell>
        </row>
        <row r="5690">
          <cell r="C5690" t="str">
            <v>WU-3400</v>
          </cell>
          <cell r="D5690">
            <v>9</v>
          </cell>
          <cell r="E5690">
            <v>17</v>
          </cell>
          <cell r="F5690">
            <v>2020</v>
          </cell>
          <cell r="G5690">
            <v>14</v>
          </cell>
          <cell r="I5690" t="str">
            <v>N</v>
          </cell>
          <cell r="J5690" t="str">
            <v>Y</v>
          </cell>
          <cell r="K5690">
            <v>4</v>
          </cell>
          <cell r="L5690">
            <v>4</v>
          </cell>
          <cell r="M5690">
            <v>0</v>
          </cell>
          <cell r="N5690">
            <v>0</v>
          </cell>
          <cell r="O5690">
            <v>2</v>
          </cell>
          <cell r="P5690">
            <v>0</v>
          </cell>
          <cell r="Q5690">
            <v>1253</v>
          </cell>
          <cell r="R5690">
            <v>1</v>
          </cell>
          <cell r="S5690">
            <v>0</v>
          </cell>
          <cell r="T5690">
            <v>0</v>
          </cell>
          <cell r="U5690">
            <v>0</v>
          </cell>
          <cell r="V5690">
            <v>2178</v>
          </cell>
          <cell r="W5690">
            <v>1960</v>
          </cell>
        </row>
        <row r="5691">
          <cell r="C5691" t="str">
            <v>WU-3400-KIT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 t="str">
            <v>Y</v>
          </cell>
          <cell r="I5691" t="str">
            <v>N</v>
          </cell>
          <cell r="J5691" t="str">
            <v>N</v>
          </cell>
          <cell r="K5691">
            <v>6</v>
          </cell>
          <cell r="L5691">
            <v>6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1245</v>
          </cell>
          <cell r="R5691">
            <v>0</v>
          </cell>
          <cell r="S5691">
            <v>0</v>
          </cell>
          <cell r="T5691">
            <v>0</v>
          </cell>
          <cell r="U5691">
            <v>0</v>
          </cell>
          <cell r="V5691">
            <v>1991</v>
          </cell>
          <cell r="W5691">
            <v>1810</v>
          </cell>
        </row>
        <row r="5692">
          <cell r="C5692" t="str">
            <v>WU-3400KB</v>
          </cell>
          <cell r="D5692">
            <v>12</v>
          </cell>
          <cell r="E5692">
            <v>27</v>
          </cell>
          <cell r="F5692">
            <v>2017</v>
          </cell>
          <cell r="G5692">
            <v>1009</v>
          </cell>
          <cell r="H5692" t="str">
            <v>Y</v>
          </cell>
          <cell r="I5692" t="str">
            <v>N</v>
          </cell>
          <cell r="J5692" t="str">
            <v>N</v>
          </cell>
          <cell r="K5692">
            <v>1</v>
          </cell>
          <cell r="L5692">
            <v>1</v>
          </cell>
          <cell r="M5692">
            <v>0</v>
          </cell>
          <cell r="N5692">
            <v>0</v>
          </cell>
          <cell r="O5692">
            <v>0</v>
          </cell>
          <cell r="P5692">
            <v>0</v>
          </cell>
          <cell r="Q5692">
            <v>1E-3</v>
          </cell>
          <cell r="R5692">
            <v>0</v>
          </cell>
          <cell r="S5692">
            <v>0</v>
          </cell>
          <cell r="T5692">
            <v>0</v>
          </cell>
          <cell r="U5692">
            <v>0</v>
          </cell>
          <cell r="V5692">
            <v>0</v>
          </cell>
          <cell r="W5692">
            <v>0</v>
          </cell>
        </row>
        <row r="5693">
          <cell r="C5693" t="str">
            <v>WU-4500</v>
          </cell>
          <cell r="D5693">
            <v>8</v>
          </cell>
          <cell r="E5693">
            <v>21</v>
          </cell>
          <cell r="F5693">
            <v>2020</v>
          </cell>
          <cell r="G5693">
            <v>41</v>
          </cell>
          <cell r="I5693" t="str">
            <v>N</v>
          </cell>
          <cell r="J5693" t="str">
            <v>Y</v>
          </cell>
          <cell r="K5693">
            <v>1</v>
          </cell>
          <cell r="L5693">
            <v>1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994.21</v>
          </cell>
          <cell r="R5693">
            <v>0</v>
          </cell>
          <cell r="S5693">
            <v>0</v>
          </cell>
          <cell r="T5693">
            <v>0</v>
          </cell>
          <cell r="U5693">
            <v>1</v>
          </cell>
          <cell r="V5693">
            <v>1634</v>
          </cell>
          <cell r="W5693">
            <v>1470</v>
          </cell>
        </row>
        <row r="5694">
          <cell r="C5694" t="str">
            <v>WU-4500</v>
          </cell>
          <cell r="D5694">
            <v>11</v>
          </cell>
          <cell r="E5694">
            <v>22</v>
          </cell>
          <cell r="F5694">
            <v>2019</v>
          </cell>
          <cell r="G5694">
            <v>314</v>
          </cell>
          <cell r="I5694" t="str">
            <v>N</v>
          </cell>
          <cell r="J5694" t="str">
            <v>Y</v>
          </cell>
          <cell r="K5694">
            <v>1</v>
          </cell>
          <cell r="L5694">
            <v>1</v>
          </cell>
          <cell r="M5694">
            <v>0</v>
          </cell>
          <cell r="N5694">
            <v>0</v>
          </cell>
          <cell r="O5694">
            <v>0</v>
          </cell>
          <cell r="P5694">
            <v>0</v>
          </cell>
          <cell r="Q5694">
            <v>957</v>
          </cell>
          <cell r="R5694">
            <v>0</v>
          </cell>
          <cell r="S5694">
            <v>0</v>
          </cell>
          <cell r="T5694">
            <v>0</v>
          </cell>
          <cell r="U5694">
            <v>1</v>
          </cell>
          <cell r="V5694">
            <v>1634</v>
          </cell>
          <cell r="W5694">
            <v>1470</v>
          </cell>
        </row>
        <row r="5695">
          <cell r="C5695" t="str">
            <v>WU-4500</v>
          </cell>
          <cell r="D5695">
            <v>7</v>
          </cell>
          <cell r="E5695">
            <v>28</v>
          </cell>
          <cell r="F5695">
            <v>2020</v>
          </cell>
          <cell r="G5695">
            <v>65</v>
          </cell>
          <cell r="I5695" t="str">
            <v>N</v>
          </cell>
          <cell r="J5695" t="str">
            <v>Y</v>
          </cell>
          <cell r="K5695">
            <v>8</v>
          </cell>
          <cell r="L5695">
            <v>8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970</v>
          </cell>
          <cell r="R5695">
            <v>0</v>
          </cell>
          <cell r="S5695">
            <v>0</v>
          </cell>
          <cell r="T5695">
            <v>0</v>
          </cell>
          <cell r="U5695">
            <v>1</v>
          </cell>
          <cell r="V5695">
            <v>1634</v>
          </cell>
          <cell r="W5695">
            <v>1470</v>
          </cell>
        </row>
        <row r="5696">
          <cell r="C5696" t="str">
            <v>WU-4500</v>
          </cell>
          <cell r="D5696">
            <v>7</v>
          </cell>
          <cell r="E5696">
            <v>7</v>
          </cell>
          <cell r="F5696">
            <v>2020</v>
          </cell>
          <cell r="G5696">
            <v>86</v>
          </cell>
          <cell r="I5696" t="str">
            <v>N</v>
          </cell>
          <cell r="J5696" t="str">
            <v>Y</v>
          </cell>
          <cell r="K5696">
            <v>8</v>
          </cell>
          <cell r="L5696">
            <v>9</v>
          </cell>
          <cell r="M5696">
            <v>0</v>
          </cell>
          <cell r="N5696">
            <v>0</v>
          </cell>
          <cell r="O5696">
            <v>14</v>
          </cell>
          <cell r="P5696">
            <v>0</v>
          </cell>
          <cell r="Q5696">
            <v>994</v>
          </cell>
          <cell r="R5696">
            <v>6</v>
          </cell>
          <cell r="S5696">
            <v>0</v>
          </cell>
          <cell r="T5696">
            <v>1</v>
          </cell>
          <cell r="U5696">
            <v>2</v>
          </cell>
          <cell r="V5696">
            <v>1634</v>
          </cell>
          <cell r="W5696">
            <v>1470</v>
          </cell>
        </row>
        <row r="5697">
          <cell r="C5697" t="str">
            <v>WU-4500</v>
          </cell>
          <cell r="D5697">
            <v>7</v>
          </cell>
          <cell r="E5697">
            <v>2</v>
          </cell>
          <cell r="F5697">
            <v>2020</v>
          </cell>
          <cell r="G5697">
            <v>91</v>
          </cell>
          <cell r="I5697" t="str">
            <v>N</v>
          </cell>
          <cell r="J5697" t="str">
            <v>Y</v>
          </cell>
          <cell r="K5697">
            <v>4</v>
          </cell>
          <cell r="L5697">
            <v>4</v>
          </cell>
          <cell r="M5697">
            <v>0</v>
          </cell>
          <cell r="N5697">
            <v>0</v>
          </cell>
          <cell r="O5697">
            <v>9</v>
          </cell>
          <cell r="P5697">
            <v>0</v>
          </cell>
          <cell r="Q5697">
            <v>994</v>
          </cell>
          <cell r="R5697">
            <v>2</v>
          </cell>
          <cell r="S5697">
            <v>0</v>
          </cell>
          <cell r="T5697">
            <v>1</v>
          </cell>
          <cell r="U5697">
            <v>1</v>
          </cell>
          <cell r="V5697">
            <v>1634</v>
          </cell>
          <cell r="W5697">
            <v>1470</v>
          </cell>
        </row>
        <row r="5698">
          <cell r="C5698" t="str">
            <v>WU-4500-KIT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 t="str">
            <v>Y</v>
          </cell>
          <cell r="I5698" t="str">
            <v>N</v>
          </cell>
          <cell r="J5698" t="str">
            <v>N</v>
          </cell>
          <cell r="K5698">
            <v>6</v>
          </cell>
          <cell r="L5698">
            <v>6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1032</v>
          </cell>
          <cell r="R5698">
            <v>0</v>
          </cell>
          <cell r="S5698">
            <v>0</v>
          </cell>
          <cell r="T5698">
            <v>0</v>
          </cell>
          <cell r="U5698">
            <v>0</v>
          </cell>
          <cell r="V5698">
            <v>1528</v>
          </cell>
          <cell r="W5698">
            <v>1389</v>
          </cell>
        </row>
        <row r="5699">
          <cell r="C5699" t="str">
            <v>WUGB-3400</v>
          </cell>
          <cell r="D5699">
            <v>8</v>
          </cell>
          <cell r="E5699">
            <v>21</v>
          </cell>
          <cell r="F5699">
            <v>2020</v>
          </cell>
          <cell r="G5699">
            <v>41</v>
          </cell>
          <cell r="I5699" t="str">
            <v>N</v>
          </cell>
          <cell r="J5699" t="str">
            <v>Y</v>
          </cell>
          <cell r="K5699">
            <v>2</v>
          </cell>
          <cell r="L5699">
            <v>2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1357</v>
          </cell>
          <cell r="R5699">
            <v>0</v>
          </cell>
          <cell r="S5699">
            <v>0</v>
          </cell>
          <cell r="T5699">
            <v>0</v>
          </cell>
          <cell r="U5699">
            <v>0</v>
          </cell>
          <cell r="V5699">
            <v>2178</v>
          </cell>
          <cell r="W5699">
            <v>1960</v>
          </cell>
        </row>
        <row r="5700">
          <cell r="C5700" t="str">
            <v>WUGB-3400</v>
          </cell>
          <cell r="D5700">
            <v>4</v>
          </cell>
          <cell r="E5700">
            <v>24</v>
          </cell>
          <cell r="F5700">
            <v>2020</v>
          </cell>
          <cell r="G5700">
            <v>160</v>
          </cell>
          <cell r="I5700" t="str">
            <v>N</v>
          </cell>
          <cell r="J5700" t="str">
            <v>Y</v>
          </cell>
          <cell r="K5700">
            <v>4</v>
          </cell>
          <cell r="L5700">
            <v>4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1357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2178</v>
          </cell>
          <cell r="W5700">
            <v>1960</v>
          </cell>
        </row>
        <row r="5701">
          <cell r="C5701" t="str">
            <v>WUGB-3400</v>
          </cell>
          <cell r="D5701">
            <v>7</v>
          </cell>
          <cell r="E5701">
            <v>2</v>
          </cell>
          <cell r="F5701">
            <v>2020</v>
          </cell>
          <cell r="G5701">
            <v>91</v>
          </cell>
          <cell r="I5701" t="str">
            <v>N</v>
          </cell>
          <cell r="J5701" t="str">
            <v>Y</v>
          </cell>
          <cell r="K5701">
            <v>3</v>
          </cell>
          <cell r="L5701">
            <v>3</v>
          </cell>
          <cell r="M5701">
            <v>0</v>
          </cell>
          <cell r="N5701">
            <v>0</v>
          </cell>
          <cell r="O5701">
            <v>3</v>
          </cell>
          <cell r="P5701">
            <v>0</v>
          </cell>
          <cell r="Q5701">
            <v>1357</v>
          </cell>
          <cell r="R5701">
            <v>2</v>
          </cell>
          <cell r="S5701">
            <v>0</v>
          </cell>
          <cell r="T5701">
            <v>1</v>
          </cell>
          <cell r="U5701">
            <v>0</v>
          </cell>
          <cell r="V5701">
            <v>2178</v>
          </cell>
          <cell r="W5701">
            <v>1960</v>
          </cell>
        </row>
        <row r="5702">
          <cell r="C5702" t="str">
            <v>WUGB-3400</v>
          </cell>
          <cell r="D5702">
            <v>8</v>
          </cell>
          <cell r="E5702">
            <v>28</v>
          </cell>
          <cell r="F5702">
            <v>2020</v>
          </cell>
          <cell r="G5702">
            <v>34</v>
          </cell>
          <cell r="I5702" t="str">
            <v>N</v>
          </cell>
          <cell r="J5702" t="str">
            <v>Y</v>
          </cell>
          <cell r="K5702">
            <v>6</v>
          </cell>
          <cell r="L5702">
            <v>6</v>
          </cell>
          <cell r="M5702">
            <v>0</v>
          </cell>
          <cell r="N5702">
            <v>0</v>
          </cell>
          <cell r="O5702">
            <v>10</v>
          </cell>
          <cell r="P5702">
            <v>0</v>
          </cell>
          <cell r="Q5702">
            <v>1357</v>
          </cell>
          <cell r="R5702">
            <v>0</v>
          </cell>
          <cell r="S5702">
            <v>3</v>
          </cell>
          <cell r="T5702">
            <v>2</v>
          </cell>
          <cell r="U5702">
            <v>2</v>
          </cell>
          <cell r="V5702">
            <v>2178</v>
          </cell>
          <cell r="W5702">
            <v>1960</v>
          </cell>
        </row>
        <row r="5703">
          <cell r="C5703" t="str">
            <v>WUGB-3400</v>
          </cell>
          <cell r="D5703">
            <v>8</v>
          </cell>
          <cell r="E5703">
            <v>2</v>
          </cell>
          <cell r="F5703">
            <v>2016</v>
          </cell>
          <cell r="G5703">
            <v>1521</v>
          </cell>
          <cell r="I5703" t="str">
            <v>N</v>
          </cell>
          <cell r="J5703" t="str">
            <v>Y</v>
          </cell>
          <cell r="K5703">
            <v>2</v>
          </cell>
          <cell r="L5703">
            <v>2</v>
          </cell>
          <cell r="M5703">
            <v>0</v>
          </cell>
          <cell r="N5703">
            <v>0</v>
          </cell>
          <cell r="O5703">
            <v>2</v>
          </cell>
          <cell r="P5703">
            <v>0</v>
          </cell>
          <cell r="Q5703">
            <v>1182</v>
          </cell>
          <cell r="R5703">
            <v>1</v>
          </cell>
          <cell r="S5703">
            <v>0</v>
          </cell>
          <cell r="T5703">
            <v>0</v>
          </cell>
          <cell r="U5703">
            <v>1</v>
          </cell>
          <cell r="V5703">
            <v>2178</v>
          </cell>
          <cell r="W5703">
            <v>1960</v>
          </cell>
        </row>
        <row r="5704">
          <cell r="C5704" t="str">
            <v>WUGB-3400-KIT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 t="str">
            <v>Y</v>
          </cell>
          <cell r="I5704" t="str">
            <v>N</v>
          </cell>
          <cell r="J5704" t="str">
            <v>N</v>
          </cell>
          <cell r="K5704">
            <v>4</v>
          </cell>
          <cell r="L5704">
            <v>4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1392</v>
          </cell>
          <cell r="R5704">
            <v>0</v>
          </cell>
          <cell r="S5704">
            <v>0</v>
          </cell>
          <cell r="T5704">
            <v>0</v>
          </cell>
          <cell r="U5704">
            <v>0</v>
          </cell>
          <cell r="V5704">
            <v>2150</v>
          </cell>
          <cell r="W5704">
            <v>1955</v>
          </cell>
        </row>
        <row r="5705">
          <cell r="C5705" t="str">
            <v>WUGB-3400-KIT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 t="str">
            <v>Y</v>
          </cell>
          <cell r="I5705" t="str">
            <v>N</v>
          </cell>
          <cell r="J5705" t="str">
            <v>N</v>
          </cell>
          <cell r="K5705">
            <v>6</v>
          </cell>
          <cell r="L5705">
            <v>6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1392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V5705">
            <v>2150</v>
          </cell>
          <cell r="W5705">
            <v>1955</v>
          </cell>
        </row>
        <row r="5706">
          <cell r="C5706" t="str">
            <v>XS-200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J5706" t="str">
            <v>Y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550</v>
          </cell>
          <cell r="R5706">
            <v>2</v>
          </cell>
          <cell r="S5706">
            <v>0</v>
          </cell>
          <cell r="T5706">
            <v>3</v>
          </cell>
          <cell r="U5706">
            <v>0</v>
          </cell>
          <cell r="V5706">
            <v>839</v>
          </cell>
          <cell r="W5706">
            <v>839</v>
          </cell>
        </row>
        <row r="5707">
          <cell r="C5707" t="str">
            <v>XS-200</v>
          </cell>
          <cell r="D5707">
            <v>0</v>
          </cell>
          <cell r="E5707">
            <v>0</v>
          </cell>
          <cell r="F5707">
            <v>0</v>
          </cell>
          <cell r="G5707">
            <v>0</v>
          </cell>
          <cell r="I5707" t="str">
            <v>N</v>
          </cell>
          <cell r="J5707" t="str">
            <v>Y</v>
          </cell>
          <cell r="K5707">
            <v>8</v>
          </cell>
          <cell r="L5707">
            <v>13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550</v>
          </cell>
          <cell r="R5707">
            <v>0</v>
          </cell>
          <cell r="S5707">
            <v>0</v>
          </cell>
          <cell r="T5707">
            <v>0</v>
          </cell>
          <cell r="U5707">
            <v>0</v>
          </cell>
          <cell r="V5707">
            <v>839</v>
          </cell>
          <cell r="W5707">
            <v>839</v>
          </cell>
        </row>
        <row r="5708">
          <cell r="C5708" t="str">
            <v>XS-200</v>
          </cell>
          <cell r="D5708">
            <v>4</v>
          </cell>
          <cell r="E5708">
            <v>23</v>
          </cell>
          <cell r="F5708">
            <v>2020</v>
          </cell>
          <cell r="G5708">
            <v>161</v>
          </cell>
          <cell r="I5708" t="str">
            <v>N</v>
          </cell>
          <cell r="J5708" t="str">
            <v>Y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1</v>
          </cell>
          <cell r="Q5708">
            <v>550</v>
          </cell>
          <cell r="R5708">
            <v>0</v>
          </cell>
          <cell r="S5708">
            <v>0</v>
          </cell>
          <cell r="T5708">
            <v>0</v>
          </cell>
          <cell r="U5708">
            <v>1</v>
          </cell>
          <cell r="V5708">
            <v>839</v>
          </cell>
          <cell r="W5708">
            <v>839</v>
          </cell>
        </row>
        <row r="5709">
          <cell r="C5709" t="str">
            <v>XS-200</v>
          </cell>
          <cell r="D5709">
            <v>1</v>
          </cell>
          <cell r="E5709">
            <v>21</v>
          </cell>
          <cell r="F5709">
            <v>2016</v>
          </cell>
          <cell r="G5709">
            <v>1715</v>
          </cell>
          <cell r="I5709" t="str">
            <v>N</v>
          </cell>
          <cell r="J5709" t="str">
            <v>Y</v>
          </cell>
          <cell r="K5709">
            <v>0</v>
          </cell>
          <cell r="L5709">
            <v>4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550</v>
          </cell>
          <cell r="R5709">
            <v>0</v>
          </cell>
          <cell r="S5709">
            <v>3</v>
          </cell>
          <cell r="T5709">
            <v>0</v>
          </cell>
          <cell r="U5709">
            <v>0</v>
          </cell>
          <cell r="V5709">
            <v>839</v>
          </cell>
          <cell r="W5709">
            <v>839</v>
          </cell>
        </row>
        <row r="5710">
          <cell r="C5710" t="str">
            <v>XS-200</v>
          </cell>
          <cell r="D5710">
            <v>6</v>
          </cell>
          <cell r="E5710">
            <v>29</v>
          </cell>
          <cell r="F5710">
            <v>2020</v>
          </cell>
          <cell r="G5710">
            <v>94</v>
          </cell>
          <cell r="I5710" t="str">
            <v>N</v>
          </cell>
          <cell r="J5710" t="str">
            <v>Y</v>
          </cell>
          <cell r="K5710">
            <v>0</v>
          </cell>
          <cell r="L5710">
            <v>0</v>
          </cell>
          <cell r="M5710">
            <v>11</v>
          </cell>
          <cell r="N5710">
            <v>0</v>
          </cell>
          <cell r="O5710">
            <v>0</v>
          </cell>
          <cell r="P5710">
            <v>0</v>
          </cell>
          <cell r="Q5710">
            <v>550</v>
          </cell>
          <cell r="R5710">
            <v>34</v>
          </cell>
          <cell r="S5710">
            <v>5</v>
          </cell>
          <cell r="T5710">
            <v>0</v>
          </cell>
          <cell r="U5710">
            <v>1</v>
          </cell>
          <cell r="V5710">
            <v>839</v>
          </cell>
          <cell r="W5710">
            <v>839</v>
          </cell>
        </row>
        <row r="5711">
          <cell r="C5711" t="str">
            <v>XS-200</v>
          </cell>
          <cell r="D5711">
            <v>3</v>
          </cell>
          <cell r="E5711">
            <v>7</v>
          </cell>
          <cell r="F5711">
            <v>2019</v>
          </cell>
          <cell r="G5711">
            <v>574</v>
          </cell>
          <cell r="I5711" t="str">
            <v>N</v>
          </cell>
          <cell r="J5711" t="str">
            <v>Y</v>
          </cell>
          <cell r="K5711">
            <v>1</v>
          </cell>
          <cell r="L5711">
            <v>2</v>
          </cell>
          <cell r="M5711">
            <v>0</v>
          </cell>
          <cell r="N5711">
            <v>0</v>
          </cell>
          <cell r="O5711">
            <v>0</v>
          </cell>
          <cell r="P5711">
            <v>0</v>
          </cell>
          <cell r="Q5711">
            <v>550</v>
          </cell>
          <cell r="R5711">
            <v>0</v>
          </cell>
          <cell r="S5711">
            <v>0</v>
          </cell>
          <cell r="T5711">
            <v>0</v>
          </cell>
          <cell r="U5711">
            <v>0</v>
          </cell>
          <cell r="V5711">
            <v>839</v>
          </cell>
          <cell r="W5711">
            <v>839</v>
          </cell>
        </row>
        <row r="5712">
          <cell r="C5712" t="str">
            <v>XS-200</v>
          </cell>
          <cell r="D5712">
            <v>5</v>
          </cell>
          <cell r="E5712">
            <v>19</v>
          </cell>
          <cell r="F5712">
            <v>2016</v>
          </cell>
          <cell r="G5712">
            <v>1596</v>
          </cell>
          <cell r="I5712" t="str">
            <v>N</v>
          </cell>
          <cell r="J5712" t="str">
            <v>Y</v>
          </cell>
          <cell r="K5712">
            <v>0</v>
          </cell>
          <cell r="L5712">
            <v>0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550</v>
          </cell>
          <cell r="R5712">
            <v>0</v>
          </cell>
          <cell r="S5712">
            <v>0</v>
          </cell>
          <cell r="T5712">
            <v>0</v>
          </cell>
          <cell r="U5712">
            <v>0</v>
          </cell>
          <cell r="V5712">
            <v>839</v>
          </cell>
          <cell r="W5712">
            <v>839</v>
          </cell>
        </row>
        <row r="5713">
          <cell r="C5713" t="str">
            <v>XS-200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I5713" t="str">
            <v>N</v>
          </cell>
          <cell r="J5713" t="str">
            <v>Y</v>
          </cell>
          <cell r="K5713">
            <v>0</v>
          </cell>
          <cell r="L5713">
            <v>0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550</v>
          </cell>
          <cell r="R5713">
            <v>0</v>
          </cell>
          <cell r="S5713">
            <v>0</v>
          </cell>
          <cell r="T5713">
            <v>0</v>
          </cell>
          <cell r="U5713">
            <v>0</v>
          </cell>
          <cell r="V5713">
            <v>839</v>
          </cell>
          <cell r="W5713">
            <v>839</v>
          </cell>
        </row>
        <row r="5714">
          <cell r="C5714" t="str">
            <v>XS-200E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550</v>
          </cell>
          <cell r="R5714">
            <v>0</v>
          </cell>
          <cell r="S5714">
            <v>1</v>
          </cell>
          <cell r="T5714">
            <v>0</v>
          </cell>
          <cell r="U5714">
            <v>0</v>
          </cell>
          <cell r="V5714">
            <v>0</v>
          </cell>
          <cell r="W5714">
            <v>0</v>
          </cell>
        </row>
        <row r="5715">
          <cell r="C5715" t="str">
            <v>XS-200E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I5715" t="str">
            <v>N</v>
          </cell>
          <cell r="J5715" t="str">
            <v>N</v>
          </cell>
          <cell r="K5715">
            <v>0</v>
          </cell>
          <cell r="L5715">
            <v>0</v>
          </cell>
          <cell r="M5715">
            <v>0</v>
          </cell>
          <cell r="N5715">
            <v>0</v>
          </cell>
          <cell r="O5715">
            <v>0</v>
          </cell>
          <cell r="P5715">
            <v>0</v>
          </cell>
          <cell r="Q5715">
            <v>550</v>
          </cell>
          <cell r="R5715">
            <v>0</v>
          </cell>
          <cell r="S5715">
            <v>0</v>
          </cell>
          <cell r="T5715">
            <v>0</v>
          </cell>
          <cell r="U5715">
            <v>0</v>
          </cell>
          <cell r="V5715">
            <v>839</v>
          </cell>
          <cell r="W5715">
            <v>839</v>
          </cell>
        </row>
        <row r="5716">
          <cell r="C5716" t="str">
            <v>XS-200E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I5716" t="str">
            <v>N</v>
          </cell>
          <cell r="J5716" t="str">
            <v>N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550</v>
          </cell>
          <cell r="R5716">
            <v>0</v>
          </cell>
          <cell r="S5716">
            <v>0</v>
          </cell>
          <cell r="T5716">
            <v>0</v>
          </cell>
          <cell r="U5716">
            <v>0</v>
          </cell>
          <cell r="V5716">
            <v>839</v>
          </cell>
          <cell r="W5716">
            <v>839</v>
          </cell>
        </row>
        <row r="5717">
          <cell r="C5717" t="str">
            <v>XS-200E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I5717" t="str">
            <v>N</v>
          </cell>
          <cell r="J5717" t="str">
            <v>N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550</v>
          </cell>
          <cell r="R5717">
            <v>0</v>
          </cell>
          <cell r="S5717">
            <v>0</v>
          </cell>
          <cell r="T5717">
            <v>0</v>
          </cell>
          <cell r="U5717">
            <v>0</v>
          </cell>
          <cell r="V5717">
            <v>839</v>
          </cell>
          <cell r="W5717">
            <v>839</v>
          </cell>
        </row>
        <row r="5718">
          <cell r="C5718" t="str">
            <v>XS-200E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I5718" t="str">
            <v>N</v>
          </cell>
          <cell r="J5718" t="str">
            <v>N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>
            <v>0</v>
          </cell>
          <cell r="P5718">
            <v>0</v>
          </cell>
          <cell r="Q5718">
            <v>550</v>
          </cell>
          <cell r="R5718">
            <v>0</v>
          </cell>
          <cell r="S5718">
            <v>1</v>
          </cell>
          <cell r="T5718">
            <v>0</v>
          </cell>
          <cell r="U5718">
            <v>0</v>
          </cell>
          <cell r="V5718">
            <v>839</v>
          </cell>
          <cell r="W5718">
            <v>839</v>
          </cell>
        </row>
        <row r="5719">
          <cell r="C5719" t="str">
            <v>XS-200E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I5719" t="str">
            <v>N</v>
          </cell>
          <cell r="J5719" t="str">
            <v>N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550</v>
          </cell>
          <cell r="R5719">
            <v>0</v>
          </cell>
          <cell r="S5719">
            <v>0</v>
          </cell>
          <cell r="T5719">
            <v>0</v>
          </cell>
          <cell r="U5719">
            <v>0</v>
          </cell>
          <cell r="V5719">
            <v>839</v>
          </cell>
          <cell r="W5719">
            <v>839</v>
          </cell>
        </row>
        <row r="5720">
          <cell r="C5720" t="str">
            <v>XS-200E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I5720" t="str">
            <v>N</v>
          </cell>
          <cell r="J5720" t="str">
            <v>N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550</v>
          </cell>
          <cell r="R5720">
            <v>0</v>
          </cell>
          <cell r="S5720">
            <v>0</v>
          </cell>
          <cell r="T5720">
            <v>0</v>
          </cell>
          <cell r="U5720">
            <v>0</v>
          </cell>
          <cell r="V5720">
            <v>839</v>
          </cell>
          <cell r="W5720">
            <v>839</v>
          </cell>
        </row>
        <row r="5721">
          <cell r="C5721" t="str">
            <v>BCDV4313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J5721" t="str">
            <v>Y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775</v>
          </cell>
          <cell r="R5721">
            <v>0</v>
          </cell>
          <cell r="S5721">
            <v>0</v>
          </cell>
          <cell r="T5721">
            <v>0</v>
          </cell>
          <cell r="U5721">
            <v>0</v>
          </cell>
          <cell r="V5721">
            <v>0</v>
          </cell>
          <cell r="W5721">
            <v>0</v>
          </cell>
        </row>
        <row r="5722">
          <cell r="C5722" t="str">
            <v>EFE5052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J5722" t="str">
            <v>Y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>
            <v>0</v>
          </cell>
          <cell r="P5722">
            <v>0</v>
          </cell>
          <cell r="Q5722">
            <v>850</v>
          </cell>
          <cell r="R5722">
            <v>0</v>
          </cell>
          <cell r="S5722">
            <v>0</v>
          </cell>
          <cell r="T5722">
            <v>0</v>
          </cell>
          <cell r="U5722">
            <v>0</v>
          </cell>
          <cell r="V5722">
            <v>970</v>
          </cell>
          <cell r="W5722">
            <v>0</v>
          </cell>
        </row>
        <row r="5723">
          <cell r="C5723" t="str">
            <v>EFE5052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J5723" t="str">
            <v>Y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  <cell r="P5723">
            <v>0</v>
          </cell>
          <cell r="Q5723">
            <v>850</v>
          </cell>
          <cell r="R5723">
            <v>0</v>
          </cell>
          <cell r="S5723">
            <v>0</v>
          </cell>
          <cell r="T5723">
            <v>0</v>
          </cell>
          <cell r="U5723">
            <v>0</v>
          </cell>
          <cell r="V5723">
            <v>970</v>
          </cell>
          <cell r="W5723">
            <v>0</v>
          </cell>
        </row>
        <row r="5724">
          <cell r="C5724" t="str">
            <v>EFI-2753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J5724" t="str">
            <v>Y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>
            <v>0</v>
          </cell>
          <cell r="P5724">
            <v>0</v>
          </cell>
          <cell r="Q5724">
            <v>610</v>
          </cell>
          <cell r="R5724">
            <v>0</v>
          </cell>
          <cell r="S5724">
            <v>0</v>
          </cell>
          <cell r="T5724">
            <v>0</v>
          </cell>
          <cell r="U5724">
            <v>0</v>
          </cell>
          <cell r="V5724">
            <v>700</v>
          </cell>
          <cell r="W5724">
            <v>0</v>
          </cell>
        </row>
        <row r="5725">
          <cell r="C5725" t="str">
            <v>EFI-2753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J5725" t="str">
            <v>Y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610</v>
          </cell>
          <cell r="R5725">
            <v>0</v>
          </cell>
          <cell r="S5725">
            <v>0</v>
          </cell>
          <cell r="T5725">
            <v>0</v>
          </cell>
          <cell r="U5725">
            <v>0</v>
          </cell>
          <cell r="V5725">
            <v>700</v>
          </cell>
          <cell r="W5725">
            <v>0</v>
          </cell>
        </row>
        <row r="5726">
          <cell r="C5726" t="str">
            <v>GFB19S1HFC</v>
          </cell>
          <cell r="D5726">
            <v>6</v>
          </cell>
          <cell r="E5726">
            <v>2</v>
          </cell>
          <cell r="F5726">
            <v>2017</v>
          </cell>
          <cell r="G5726">
            <v>1217</v>
          </cell>
          <cell r="J5726" t="str">
            <v>Y</v>
          </cell>
          <cell r="K5726">
            <v>0</v>
          </cell>
          <cell r="L5726">
            <v>0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1880</v>
          </cell>
          <cell r="R5726">
            <v>0</v>
          </cell>
          <cell r="S5726">
            <v>0</v>
          </cell>
          <cell r="T5726">
            <v>0</v>
          </cell>
          <cell r="U5726">
            <v>0</v>
          </cell>
          <cell r="V5726">
            <v>0</v>
          </cell>
          <cell r="W5726">
            <v>1000</v>
          </cell>
        </row>
        <row r="5727">
          <cell r="C5727" t="str">
            <v>GFB19W1HFC</v>
          </cell>
          <cell r="D5727">
            <v>6</v>
          </cell>
          <cell r="E5727">
            <v>2</v>
          </cell>
          <cell r="F5727">
            <v>2017</v>
          </cell>
          <cell r="G5727">
            <v>1217</v>
          </cell>
          <cell r="J5727" t="str">
            <v>Y</v>
          </cell>
          <cell r="K5727">
            <v>0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1491</v>
          </cell>
          <cell r="R5727">
            <v>0</v>
          </cell>
          <cell r="S5727">
            <v>0</v>
          </cell>
          <cell r="T5727">
            <v>0</v>
          </cell>
          <cell r="U5727">
            <v>0</v>
          </cell>
          <cell r="V5727">
            <v>0</v>
          </cell>
          <cell r="W5727">
            <v>1000</v>
          </cell>
        </row>
        <row r="5728">
          <cell r="C5728" t="str">
            <v>GFT21S1HC</v>
          </cell>
          <cell r="D5728">
            <v>11</v>
          </cell>
          <cell r="E5728">
            <v>20</v>
          </cell>
          <cell r="F5728">
            <v>2018</v>
          </cell>
          <cell r="G5728">
            <v>681</v>
          </cell>
          <cell r="J5728" t="str">
            <v>Y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2138.16</v>
          </cell>
          <cell r="R5728">
            <v>0</v>
          </cell>
          <cell r="S5728">
            <v>0</v>
          </cell>
          <cell r="T5728">
            <v>0</v>
          </cell>
          <cell r="U5728">
            <v>0</v>
          </cell>
          <cell r="V5728">
            <v>2363.46</v>
          </cell>
          <cell r="W5728">
            <v>0</v>
          </cell>
        </row>
        <row r="5729">
          <cell r="C5729" t="str">
            <v>GFT21S1HCC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J5729" t="str">
            <v>Y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>
            <v>0</v>
          </cell>
          <cell r="P5729">
            <v>0</v>
          </cell>
          <cell r="Q5729">
            <v>2138</v>
          </cell>
          <cell r="R5729">
            <v>0</v>
          </cell>
          <cell r="S5729">
            <v>0</v>
          </cell>
          <cell r="T5729">
            <v>0</v>
          </cell>
          <cell r="U5729">
            <v>0</v>
          </cell>
          <cell r="V5729">
            <v>0</v>
          </cell>
          <cell r="W5729">
            <v>0</v>
          </cell>
        </row>
        <row r="5730">
          <cell r="C5730" t="str">
            <v>GFT50S2HC</v>
          </cell>
          <cell r="D5730">
            <v>11</v>
          </cell>
          <cell r="E5730">
            <v>20</v>
          </cell>
          <cell r="F5730">
            <v>2018</v>
          </cell>
          <cell r="G5730">
            <v>681</v>
          </cell>
          <cell r="J5730" t="str">
            <v>Y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3367.17</v>
          </cell>
          <cell r="R5730">
            <v>0</v>
          </cell>
          <cell r="S5730">
            <v>0</v>
          </cell>
          <cell r="T5730">
            <v>0</v>
          </cell>
          <cell r="U5730">
            <v>0</v>
          </cell>
          <cell r="V5730">
            <v>3635.35</v>
          </cell>
          <cell r="W5730">
            <v>0</v>
          </cell>
        </row>
        <row r="5731">
          <cell r="C5731" t="str">
            <v>GKPV6570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J5731" t="str">
            <v>N</v>
          </cell>
          <cell r="K5731">
            <v>0</v>
          </cell>
          <cell r="L5731">
            <v>0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1907</v>
          </cell>
          <cell r="R5731">
            <v>0</v>
          </cell>
          <cell r="S5731">
            <v>0</v>
          </cell>
          <cell r="T5731">
            <v>0</v>
          </cell>
          <cell r="U5731">
            <v>0</v>
          </cell>
          <cell r="V5731">
            <v>2516</v>
          </cell>
          <cell r="W5731">
            <v>0</v>
          </cell>
        </row>
        <row r="5732">
          <cell r="C5732" t="str">
            <v>GRB05G1HC</v>
          </cell>
          <cell r="D5732">
            <v>8</v>
          </cell>
          <cell r="E5732">
            <v>3</v>
          </cell>
          <cell r="F5732">
            <v>2018</v>
          </cell>
          <cell r="G5732">
            <v>790</v>
          </cell>
          <cell r="J5732" t="str">
            <v>Y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795.05</v>
          </cell>
          <cell r="R5732">
            <v>0</v>
          </cell>
          <cell r="S5732">
            <v>0</v>
          </cell>
          <cell r="T5732">
            <v>0</v>
          </cell>
          <cell r="U5732">
            <v>0</v>
          </cell>
          <cell r="V5732">
            <v>823.05</v>
          </cell>
          <cell r="W5732">
            <v>0</v>
          </cell>
        </row>
        <row r="5733">
          <cell r="C5733" t="str">
            <v>GRB05S1HC</v>
          </cell>
          <cell r="D5733">
            <v>8</v>
          </cell>
          <cell r="E5733">
            <v>3</v>
          </cell>
          <cell r="F5733">
            <v>2018</v>
          </cell>
          <cell r="G5733">
            <v>790</v>
          </cell>
          <cell r="J5733" t="str">
            <v>Y</v>
          </cell>
          <cell r="K5733">
            <v>0</v>
          </cell>
          <cell r="L5733">
            <v>0</v>
          </cell>
          <cell r="M5733">
            <v>0</v>
          </cell>
          <cell r="N5733">
            <v>0</v>
          </cell>
          <cell r="O5733">
            <v>0</v>
          </cell>
          <cell r="P5733">
            <v>0</v>
          </cell>
          <cell r="Q5733">
            <v>1227.1600000000001</v>
          </cell>
          <cell r="R5733">
            <v>0</v>
          </cell>
          <cell r="S5733">
            <v>0</v>
          </cell>
          <cell r="T5733">
            <v>0</v>
          </cell>
          <cell r="U5733">
            <v>0</v>
          </cell>
          <cell r="V5733">
            <v>713.31</v>
          </cell>
          <cell r="W5733">
            <v>0</v>
          </cell>
        </row>
        <row r="5734">
          <cell r="C5734" t="str">
            <v>GRB23S1HFC</v>
          </cell>
          <cell r="D5734">
            <v>6</v>
          </cell>
          <cell r="E5734">
            <v>2</v>
          </cell>
          <cell r="F5734">
            <v>2017</v>
          </cell>
          <cell r="G5734">
            <v>1217</v>
          </cell>
          <cell r="J5734" t="str">
            <v>Y</v>
          </cell>
          <cell r="K5734">
            <v>0</v>
          </cell>
          <cell r="L5734">
            <v>0</v>
          </cell>
          <cell r="M5734">
            <v>0</v>
          </cell>
          <cell r="N5734">
            <v>0</v>
          </cell>
          <cell r="O5734">
            <v>0</v>
          </cell>
          <cell r="P5734">
            <v>0</v>
          </cell>
          <cell r="Q5734">
            <v>1618</v>
          </cell>
          <cell r="R5734">
            <v>0</v>
          </cell>
          <cell r="S5734">
            <v>0</v>
          </cell>
          <cell r="T5734">
            <v>0</v>
          </cell>
          <cell r="U5734">
            <v>0</v>
          </cell>
          <cell r="V5734">
            <v>0</v>
          </cell>
          <cell r="W5734">
            <v>1000</v>
          </cell>
        </row>
        <row r="5735">
          <cell r="C5735" t="str">
            <v>GRB23W1HFC</v>
          </cell>
          <cell r="D5735">
            <v>6</v>
          </cell>
          <cell r="E5735">
            <v>2</v>
          </cell>
          <cell r="F5735">
            <v>2017</v>
          </cell>
          <cell r="G5735">
            <v>1217</v>
          </cell>
          <cell r="J5735" t="str">
            <v>Y</v>
          </cell>
          <cell r="K5735">
            <v>0</v>
          </cell>
          <cell r="L5735">
            <v>0</v>
          </cell>
          <cell r="M5735">
            <v>0</v>
          </cell>
          <cell r="N5735">
            <v>0</v>
          </cell>
          <cell r="O5735">
            <v>0</v>
          </cell>
          <cell r="P5735">
            <v>0</v>
          </cell>
          <cell r="Q5735">
            <v>1252</v>
          </cell>
          <cell r="R5735">
            <v>0</v>
          </cell>
          <cell r="S5735">
            <v>0</v>
          </cell>
          <cell r="T5735">
            <v>0</v>
          </cell>
          <cell r="U5735">
            <v>0</v>
          </cell>
          <cell r="V5735">
            <v>0</v>
          </cell>
          <cell r="W5735">
            <v>1000</v>
          </cell>
        </row>
        <row r="5736">
          <cell r="C5736" t="str">
            <v>GRT21G1HC</v>
          </cell>
          <cell r="D5736">
            <v>10</v>
          </cell>
          <cell r="E5736">
            <v>7</v>
          </cell>
          <cell r="F5736">
            <v>2016</v>
          </cell>
          <cell r="G5736">
            <v>1455</v>
          </cell>
          <cell r="J5736" t="str">
            <v>Y</v>
          </cell>
          <cell r="K5736">
            <v>0</v>
          </cell>
          <cell r="L5736">
            <v>0</v>
          </cell>
          <cell r="M5736">
            <v>0</v>
          </cell>
          <cell r="N5736">
            <v>0</v>
          </cell>
          <cell r="O5736">
            <v>0</v>
          </cell>
          <cell r="P5736">
            <v>0</v>
          </cell>
          <cell r="Q5736">
            <v>2591</v>
          </cell>
          <cell r="R5736">
            <v>0</v>
          </cell>
          <cell r="S5736">
            <v>0</v>
          </cell>
          <cell r="T5736">
            <v>0</v>
          </cell>
          <cell r="U5736">
            <v>0</v>
          </cell>
          <cell r="V5736">
            <v>2832.05</v>
          </cell>
          <cell r="W5736">
            <v>0</v>
          </cell>
        </row>
        <row r="5737">
          <cell r="C5737" t="str">
            <v>GRT21S1HC</v>
          </cell>
          <cell r="D5737">
            <v>10</v>
          </cell>
          <cell r="E5737">
            <v>7</v>
          </cell>
          <cell r="F5737">
            <v>2016</v>
          </cell>
          <cell r="G5737">
            <v>1455</v>
          </cell>
          <cell r="J5737" t="str">
            <v>Y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2021</v>
          </cell>
          <cell r="R5737">
            <v>0</v>
          </cell>
          <cell r="S5737">
            <v>0</v>
          </cell>
          <cell r="T5737">
            <v>0</v>
          </cell>
          <cell r="U5737">
            <v>0</v>
          </cell>
          <cell r="V5737">
            <v>2648</v>
          </cell>
          <cell r="W5737">
            <v>0</v>
          </cell>
        </row>
        <row r="5738">
          <cell r="C5738" t="str">
            <v>GRT21S2HC</v>
          </cell>
          <cell r="D5738">
            <v>1</v>
          </cell>
          <cell r="E5738">
            <v>18</v>
          </cell>
          <cell r="F5738">
            <v>2019</v>
          </cell>
          <cell r="G5738">
            <v>622</v>
          </cell>
          <cell r="J5738" t="str">
            <v>Y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2017</v>
          </cell>
          <cell r="R5738">
            <v>0</v>
          </cell>
          <cell r="S5738">
            <v>0</v>
          </cell>
          <cell r="T5738">
            <v>0</v>
          </cell>
          <cell r="U5738">
            <v>0</v>
          </cell>
          <cell r="V5738">
            <v>0</v>
          </cell>
          <cell r="W5738">
            <v>0</v>
          </cell>
        </row>
        <row r="5739">
          <cell r="C5739" t="str">
            <v>GRT50S2HC</v>
          </cell>
          <cell r="D5739">
            <v>11</v>
          </cell>
          <cell r="E5739">
            <v>20</v>
          </cell>
          <cell r="F5739">
            <v>2018</v>
          </cell>
          <cell r="G5739">
            <v>681</v>
          </cell>
          <cell r="J5739" t="str">
            <v>Y</v>
          </cell>
          <cell r="K5739">
            <v>0</v>
          </cell>
          <cell r="L5739">
            <v>0</v>
          </cell>
          <cell r="M5739">
            <v>0</v>
          </cell>
          <cell r="N5739">
            <v>0</v>
          </cell>
          <cell r="O5739">
            <v>0</v>
          </cell>
          <cell r="P5739">
            <v>0</v>
          </cell>
          <cell r="Q5739">
            <v>2694</v>
          </cell>
          <cell r="R5739">
            <v>0</v>
          </cell>
          <cell r="S5739">
            <v>0</v>
          </cell>
          <cell r="T5739">
            <v>0</v>
          </cell>
          <cell r="U5739">
            <v>0</v>
          </cell>
          <cell r="V5739">
            <v>2988.49</v>
          </cell>
          <cell r="W5739">
            <v>0</v>
          </cell>
        </row>
        <row r="5740">
          <cell r="C5740" t="str">
            <v>LFBFS05W1HC</v>
          </cell>
          <cell r="D5740">
            <v>8</v>
          </cell>
          <cell r="E5740">
            <v>13</v>
          </cell>
          <cell r="F5740">
            <v>2019</v>
          </cell>
          <cell r="G5740">
            <v>415</v>
          </cell>
          <cell r="J5740" t="str">
            <v>Y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1146.78</v>
          </cell>
          <cell r="R5740">
            <v>0</v>
          </cell>
          <cell r="S5740">
            <v>0</v>
          </cell>
          <cell r="T5740">
            <v>0</v>
          </cell>
          <cell r="U5740">
            <v>0</v>
          </cell>
          <cell r="V5740">
            <v>1346.78</v>
          </cell>
          <cell r="W5740">
            <v>0</v>
          </cell>
        </row>
        <row r="5741">
          <cell r="C5741" t="str">
            <v>LFB19W1HC</v>
          </cell>
          <cell r="D5741">
            <v>7</v>
          </cell>
          <cell r="E5741">
            <v>26</v>
          </cell>
          <cell r="F5741">
            <v>2017</v>
          </cell>
          <cell r="G5741">
            <v>1163</v>
          </cell>
          <cell r="I5741" t="str">
            <v>N</v>
          </cell>
          <cell r="J5741" t="str">
            <v>Y</v>
          </cell>
          <cell r="K5741">
            <v>0</v>
          </cell>
          <cell r="L5741">
            <v>0</v>
          </cell>
          <cell r="M5741">
            <v>0</v>
          </cell>
          <cell r="N5741">
            <v>0</v>
          </cell>
          <cell r="O5741">
            <v>0</v>
          </cell>
          <cell r="P5741">
            <v>0</v>
          </cell>
          <cell r="Q5741">
            <v>2245</v>
          </cell>
          <cell r="R5741">
            <v>0</v>
          </cell>
          <cell r="S5741">
            <v>0</v>
          </cell>
          <cell r="T5741">
            <v>0</v>
          </cell>
          <cell r="U5741">
            <v>0</v>
          </cell>
          <cell r="V5741">
            <v>2474.29</v>
          </cell>
          <cell r="W5741">
            <v>0</v>
          </cell>
        </row>
        <row r="5742">
          <cell r="C5742" t="str">
            <v>LFT30W1HC</v>
          </cell>
          <cell r="D5742">
            <v>10</v>
          </cell>
          <cell r="E5742">
            <v>1</v>
          </cell>
          <cell r="F5742">
            <v>2018</v>
          </cell>
          <cell r="G5742">
            <v>731</v>
          </cell>
          <cell r="J5742" t="str">
            <v>Y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4016</v>
          </cell>
          <cell r="R5742">
            <v>0</v>
          </cell>
          <cell r="S5742">
            <v>0</v>
          </cell>
          <cell r="T5742">
            <v>0</v>
          </cell>
          <cell r="U5742">
            <v>0</v>
          </cell>
          <cell r="V5742">
            <v>4306.95</v>
          </cell>
          <cell r="W5742">
            <v>0</v>
          </cell>
        </row>
        <row r="5743">
          <cell r="C5743" t="str">
            <v>LFT50W2HC</v>
          </cell>
          <cell r="D5743">
            <v>10</v>
          </cell>
          <cell r="E5743">
            <v>7</v>
          </cell>
          <cell r="F5743">
            <v>2016</v>
          </cell>
          <cell r="G5743">
            <v>1455</v>
          </cell>
          <cell r="J5743" t="str">
            <v>Y</v>
          </cell>
          <cell r="K5743">
            <v>0</v>
          </cell>
          <cell r="L5743">
            <v>0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>
            <v>4390</v>
          </cell>
          <cell r="R5743">
            <v>0</v>
          </cell>
          <cell r="S5743">
            <v>0</v>
          </cell>
          <cell r="T5743">
            <v>0</v>
          </cell>
          <cell r="U5743">
            <v>0</v>
          </cell>
          <cell r="V5743">
            <v>4744.33</v>
          </cell>
          <cell r="W5743">
            <v>0</v>
          </cell>
        </row>
        <row r="5744">
          <cell r="C5744" t="str">
            <v>LRBFS06W1HC</v>
          </cell>
          <cell r="D5744">
            <v>1</v>
          </cell>
          <cell r="E5744">
            <v>8</v>
          </cell>
          <cell r="F5744">
            <v>2019</v>
          </cell>
          <cell r="G5744">
            <v>632</v>
          </cell>
          <cell r="I5744" t="str">
            <v>N</v>
          </cell>
          <cell r="J5744" t="str">
            <v>Y</v>
          </cell>
          <cell r="K5744">
            <v>0</v>
          </cell>
          <cell r="L5744">
            <v>0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935</v>
          </cell>
          <cell r="R5744">
            <v>0</v>
          </cell>
          <cell r="S5744">
            <v>0</v>
          </cell>
          <cell r="T5744">
            <v>0</v>
          </cell>
          <cell r="U5744">
            <v>0</v>
          </cell>
          <cell r="V5744">
            <v>1167.9100000000001</v>
          </cell>
          <cell r="W5744">
            <v>0</v>
          </cell>
        </row>
        <row r="5745">
          <cell r="C5745" t="str">
            <v>LRBFS06W1HC</v>
          </cell>
          <cell r="D5745">
            <v>9</v>
          </cell>
          <cell r="E5745">
            <v>4</v>
          </cell>
          <cell r="F5745">
            <v>2018</v>
          </cell>
          <cell r="G5745">
            <v>758</v>
          </cell>
          <cell r="J5745" t="str">
            <v>Y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935</v>
          </cell>
          <cell r="R5745">
            <v>0</v>
          </cell>
          <cell r="S5745">
            <v>0</v>
          </cell>
          <cell r="T5745">
            <v>0</v>
          </cell>
          <cell r="U5745">
            <v>0</v>
          </cell>
          <cell r="V5745">
            <v>1167.9100000000001</v>
          </cell>
          <cell r="W5745">
            <v>0</v>
          </cell>
        </row>
        <row r="5746">
          <cell r="C5746" t="str">
            <v>LRBFS09W1HC</v>
          </cell>
          <cell r="D5746">
            <v>8</v>
          </cell>
          <cell r="E5746">
            <v>4</v>
          </cell>
          <cell r="F5746">
            <v>2017</v>
          </cell>
          <cell r="G5746">
            <v>1154</v>
          </cell>
          <cell r="J5746" t="str">
            <v>Y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998</v>
          </cell>
          <cell r="R5746">
            <v>0</v>
          </cell>
          <cell r="S5746">
            <v>0</v>
          </cell>
          <cell r="T5746">
            <v>0</v>
          </cell>
          <cell r="U5746">
            <v>0</v>
          </cell>
          <cell r="V5746">
            <v>1232.6500000000001</v>
          </cell>
          <cell r="W5746">
            <v>0</v>
          </cell>
        </row>
        <row r="5747">
          <cell r="C5747" t="str">
            <v>LRBFS12W1HC</v>
          </cell>
          <cell r="D5747">
            <v>6</v>
          </cell>
          <cell r="E5747">
            <v>2</v>
          </cell>
          <cell r="F5747">
            <v>2017</v>
          </cell>
          <cell r="G5747">
            <v>1217</v>
          </cell>
          <cell r="J5747" t="str">
            <v>Y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1060</v>
          </cell>
          <cell r="R5747">
            <v>0</v>
          </cell>
          <cell r="S5747">
            <v>0</v>
          </cell>
          <cell r="T5747">
            <v>0</v>
          </cell>
          <cell r="U5747">
            <v>0</v>
          </cell>
          <cell r="V5747">
            <v>1297.4000000000001</v>
          </cell>
          <cell r="W5747">
            <v>0</v>
          </cell>
        </row>
        <row r="5748">
          <cell r="C5748" t="str">
            <v>LRBFS20W1HC</v>
          </cell>
          <cell r="D5748">
            <v>6</v>
          </cell>
          <cell r="E5748">
            <v>19</v>
          </cell>
          <cell r="F5748">
            <v>2018</v>
          </cell>
          <cell r="G5748">
            <v>835</v>
          </cell>
          <cell r="J5748" t="str">
            <v>Y</v>
          </cell>
          <cell r="K5748">
            <v>0</v>
          </cell>
          <cell r="L5748">
            <v>0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1122</v>
          </cell>
          <cell r="R5748">
            <v>0</v>
          </cell>
          <cell r="S5748">
            <v>0</v>
          </cell>
          <cell r="T5748">
            <v>0</v>
          </cell>
          <cell r="U5748">
            <v>0</v>
          </cell>
          <cell r="V5748">
            <v>1362.15</v>
          </cell>
          <cell r="W5748">
            <v>0</v>
          </cell>
        </row>
        <row r="5749">
          <cell r="C5749" t="str">
            <v>LRB05G1HC</v>
          </cell>
          <cell r="D5749">
            <v>11</v>
          </cell>
          <cell r="E5749">
            <v>20</v>
          </cell>
          <cell r="F5749">
            <v>2018</v>
          </cell>
          <cell r="G5749">
            <v>681</v>
          </cell>
          <cell r="J5749" t="str">
            <v>Y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854.03</v>
          </cell>
          <cell r="R5749">
            <v>0</v>
          </cell>
          <cell r="S5749">
            <v>0</v>
          </cell>
          <cell r="T5749">
            <v>0</v>
          </cell>
          <cell r="U5749">
            <v>0</v>
          </cell>
          <cell r="V5749">
            <v>1084.5</v>
          </cell>
          <cell r="W5749">
            <v>0</v>
          </cell>
        </row>
        <row r="5750">
          <cell r="C5750" t="str">
            <v>LRB05W1HC</v>
          </cell>
          <cell r="D5750">
            <v>7</v>
          </cell>
          <cell r="E5750">
            <v>26</v>
          </cell>
          <cell r="F5750">
            <v>2017</v>
          </cell>
          <cell r="G5750">
            <v>1163</v>
          </cell>
          <cell r="J5750" t="str">
            <v>Y</v>
          </cell>
          <cell r="K5750">
            <v>0</v>
          </cell>
          <cell r="L5750">
            <v>0</v>
          </cell>
          <cell r="M5750">
            <v>0</v>
          </cell>
          <cell r="N5750">
            <v>0</v>
          </cell>
          <cell r="O5750">
            <v>0</v>
          </cell>
          <cell r="P5750">
            <v>0</v>
          </cell>
          <cell r="Q5750">
            <v>748</v>
          </cell>
          <cell r="R5750">
            <v>0</v>
          </cell>
          <cell r="S5750">
            <v>0</v>
          </cell>
          <cell r="T5750">
            <v>0</v>
          </cell>
          <cell r="U5750">
            <v>0</v>
          </cell>
          <cell r="V5750">
            <v>974.76</v>
          </cell>
          <cell r="W5750">
            <v>0</v>
          </cell>
        </row>
        <row r="5751">
          <cell r="C5751" t="str">
            <v>LRB23W1HC</v>
          </cell>
          <cell r="D5751">
            <v>8</v>
          </cell>
          <cell r="E5751">
            <v>7</v>
          </cell>
          <cell r="F5751">
            <v>2017</v>
          </cell>
          <cell r="G5751">
            <v>1151</v>
          </cell>
          <cell r="I5751" t="str">
            <v>N</v>
          </cell>
          <cell r="J5751" t="str">
            <v>Y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2494</v>
          </cell>
          <cell r="R5751">
            <v>0</v>
          </cell>
          <cell r="S5751">
            <v>0</v>
          </cell>
          <cell r="T5751">
            <v>0</v>
          </cell>
          <cell r="U5751">
            <v>0</v>
          </cell>
          <cell r="V5751">
            <v>2732.18</v>
          </cell>
          <cell r="W5751">
            <v>0</v>
          </cell>
        </row>
        <row r="5752">
          <cell r="C5752" t="str">
            <v>LRT21G1HC</v>
          </cell>
          <cell r="D5752">
            <v>2</v>
          </cell>
          <cell r="E5752">
            <v>27</v>
          </cell>
          <cell r="F5752">
            <v>2019</v>
          </cell>
          <cell r="G5752">
            <v>582</v>
          </cell>
          <cell r="J5752" t="str">
            <v>Y</v>
          </cell>
          <cell r="K5752">
            <v>0</v>
          </cell>
          <cell r="L5752">
            <v>0</v>
          </cell>
          <cell r="M5752">
            <v>0</v>
          </cell>
          <cell r="N5752">
            <v>0</v>
          </cell>
          <cell r="O5752">
            <v>0</v>
          </cell>
          <cell r="P5752">
            <v>0</v>
          </cell>
          <cell r="Q5752">
            <v>3616</v>
          </cell>
          <cell r="R5752">
            <v>0</v>
          </cell>
          <cell r="S5752">
            <v>0</v>
          </cell>
          <cell r="T5752">
            <v>0</v>
          </cell>
          <cell r="U5752">
            <v>0</v>
          </cell>
          <cell r="V5752">
            <v>3894.33</v>
          </cell>
          <cell r="W5752">
            <v>0</v>
          </cell>
        </row>
        <row r="5753">
          <cell r="C5753" t="str">
            <v>LRT30W1HC</v>
          </cell>
          <cell r="D5753">
            <v>10</v>
          </cell>
          <cell r="E5753">
            <v>7</v>
          </cell>
          <cell r="F5753">
            <v>2016</v>
          </cell>
          <cell r="G5753">
            <v>1455</v>
          </cell>
          <cell r="J5753" t="str">
            <v>Y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3554</v>
          </cell>
          <cell r="R5753">
            <v>0</v>
          </cell>
          <cell r="S5753">
            <v>0</v>
          </cell>
          <cell r="T5753">
            <v>0</v>
          </cell>
          <cell r="U5753">
            <v>0</v>
          </cell>
          <cell r="V5753">
            <v>3829.58</v>
          </cell>
          <cell r="W5753">
            <v>0</v>
          </cell>
        </row>
        <row r="5754">
          <cell r="C5754" t="str">
            <v>LRT50G2HC</v>
          </cell>
          <cell r="D5754">
            <v>10</v>
          </cell>
          <cell r="E5754">
            <v>7</v>
          </cell>
          <cell r="F5754">
            <v>2016</v>
          </cell>
          <cell r="G5754">
            <v>1455</v>
          </cell>
          <cell r="J5754" t="str">
            <v>Y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4390</v>
          </cell>
          <cell r="R5754">
            <v>0</v>
          </cell>
          <cell r="S5754">
            <v>0</v>
          </cell>
          <cell r="T5754">
            <v>0</v>
          </cell>
          <cell r="U5754">
            <v>0</v>
          </cell>
          <cell r="V5754">
            <v>4744.33</v>
          </cell>
          <cell r="W5754">
            <v>0</v>
          </cell>
        </row>
        <row r="5755">
          <cell r="C5755" t="str">
            <v>LRT50W2HC</v>
          </cell>
          <cell r="D5755">
            <v>10</v>
          </cell>
          <cell r="E5755">
            <v>7</v>
          </cell>
          <cell r="F5755">
            <v>2016</v>
          </cell>
          <cell r="G5755">
            <v>1455</v>
          </cell>
          <cell r="J5755" t="str">
            <v>Y</v>
          </cell>
          <cell r="K5755">
            <v>0</v>
          </cell>
          <cell r="L5755">
            <v>0</v>
          </cell>
          <cell r="M5755">
            <v>0</v>
          </cell>
          <cell r="N5755">
            <v>0</v>
          </cell>
          <cell r="O5755">
            <v>0</v>
          </cell>
          <cell r="P5755">
            <v>0</v>
          </cell>
          <cell r="Q5755">
            <v>3991</v>
          </cell>
          <cell r="R5755">
            <v>0</v>
          </cell>
          <cell r="S5755">
            <v>0</v>
          </cell>
          <cell r="T5755">
            <v>0</v>
          </cell>
          <cell r="U5755">
            <v>0</v>
          </cell>
          <cell r="V5755">
            <v>4331.71</v>
          </cell>
          <cell r="W5755">
            <v>0</v>
          </cell>
        </row>
        <row r="5756">
          <cell r="C5756">
            <v>7113475</v>
          </cell>
          <cell r="D5756">
            <v>4</v>
          </cell>
          <cell r="E5756">
            <v>16</v>
          </cell>
          <cell r="F5756">
            <v>2018</v>
          </cell>
          <cell r="G5756">
            <v>899</v>
          </cell>
          <cell r="J5756" t="str">
            <v>N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29.42</v>
          </cell>
          <cell r="R5756">
            <v>0</v>
          </cell>
          <cell r="S5756">
            <v>0</v>
          </cell>
          <cell r="T5756">
            <v>0</v>
          </cell>
          <cell r="U5756">
            <v>0</v>
          </cell>
          <cell r="V5756">
            <v>25.71</v>
          </cell>
          <cell r="W5756">
            <v>0</v>
          </cell>
        </row>
        <row r="5757">
          <cell r="C5757">
            <v>9086457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J5757" t="str">
            <v>N</v>
          </cell>
          <cell r="K5757">
            <v>1</v>
          </cell>
          <cell r="L5757">
            <v>1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79.5</v>
          </cell>
          <cell r="R5757">
            <v>0</v>
          </cell>
          <cell r="S5757">
            <v>0</v>
          </cell>
          <cell r="T5757">
            <v>0</v>
          </cell>
          <cell r="U5757">
            <v>0</v>
          </cell>
          <cell r="V5757">
            <v>93.71</v>
          </cell>
          <cell r="W5757">
            <v>0</v>
          </cell>
        </row>
        <row r="5758">
          <cell r="C5758">
            <v>9086457</v>
          </cell>
          <cell r="D5758">
            <v>0</v>
          </cell>
          <cell r="E5758">
            <v>0</v>
          </cell>
          <cell r="F5758">
            <v>0</v>
          </cell>
          <cell r="G5758">
            <v>0</v>
          </cell>
          <cell r="J5758" t="str">
            <v>N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79.5</v>
          </cell>
          <cell r="R5758">
            <v>0</v>
          </cell>
          <cell r="S5758">
            <v>0</v>
          </cell>
          <cell r="T5758">
            <v>0</v>
          </cell>
          <cell r="U5758">
            <v>0</v>
          </cell>
          <cell r="V5758">
            <v>93.71</v>
          </cell>
          <cell r="W5758">
            <v>0</v>
          </cell>
        </row>
        <row r="5759">
          <cell r="C5759" t="str">
            <v>MF-1851</v>
          </cell>
          <cell r="D5759">
            <v>9</v>
          </cell>
          <cell r="E5759">
            <v>8</v>
          </cell>
          <cell r="F5759">
            <v>2020</v>
          </cell>
          <cell r="G5759">
            <v>23</v>
          </cell>
          <cell r="I5759" t="str">
            <v>N</v>
          </cell>
          <cell r="J5759" t="str">
            <v>Y</v>
          </cell>
          <cell r="K5759">
            <v>8</v>
          </cell>
          <cell r="L5759">
            <v>8</v>
          </cell>
          <cell r="M5759">
            <v>0</v>
          </cell>
          <cell r="N5759">
            <v>0</v>
          </cell>
          <cell r="O5759">
            <v>8</v>
          </cell>
          <cell r="P5759">
            <v>0</v>
          </cell>
          <cell r="Q5759">
            <v>2269.6799999999998</v>
          </cell>
          <cell r="R5759">
            <v>5</v>
          </cell>
          <cell r="S5759">
            <v>0</v>
          </cell>
          <cell r="T5759">
            <v>2</v>
          </cell>
          <cell r="U5759">
            <v>0</v>
          </cell>
          <cell r="V5759">
            <v>3602</v>
          </cell>
          <cell r="W5759">
            <v>3241</v>
          </cell>
        </row>
        <row r="5760">
          <cell r="C5760" t="str">
            <v>MF-1851</v>
          </cell>
          <cell r="D5760">
            <v>9</v>
          </cell>
          <cell r="E5760">
            <v>28</v>
          </cell>
          <cell r="F5760">
            <v>2020</v>
          </cell>
          <cell r="G5760">
            <v>3</v>
          </cell>
          <cell r="I5760" t="str">
            <v>N</v>
          </cell>
          <cell r="J5760" t="str">
            <v>Y</v>
          </cell>
          <cell r="K5760">
            <v>30</v>
          </cell>
          <cell r="L5760">
            <v>31</v>
          </cell>
          <cell r="M5760">
            <v>0</v>
          </cell>
          <cell r="N5760">
            <v>0</v>
          </cell>
          <cell r="O5760">
            <v>6</v>
          </cell>
          <cell r="P5760">
            <v>0</v>
          </cell>
          <cell r="Q5760">
            <v>2270</v>
          </cell>
          <cell r="R5760">
            <v>1</v>
          </cell>
          <cell r="S5760">
            <v>0</v>
          </cell>
          <cell r="T5760">
            <v>0</v>
          </cell>
          <cell r="U5760">
            <v>2</v>
          </cell>
          <cell r="V5760">
            <v>3602</v>
          </cell>
          <cell r="W5760">
            <v>3241</v>
          </cell>
        </row>
        <row r="5761">
          <cell r="C5761" t="str">
            <v>MF-1851</v>
          </cell>
          <cell r="D5761">
            <v>7</v>
          </cell>
          <cell r="E5761">
            <v>28</v>
          </cell>
          <cell r="F5761">
            <v>2020</v>
          </cell>
          <cell r="G5761">
            <v>65</v>
          </cell>
          <cell r="I5761" t="str">
            <v>N</v>
          </cell>
          <cell r="J5761" t="str">
            <v>Y</v>
          </cell>
          <cell r="K5761">
            <v>15</v>
          </cell>
          <cell r="L5761">
            <v>15</v>
          </cell>
          <cell r="M5761">
            <v>0</v>
          </cell>
          <cell r="N5761">
            <v>0</v>
          </cell>
          <cell r="O5761">
            <v>20</v>
          </cell>
          <cell r="P5761">
            <v>1</v>
          </cell>
          <cell r="Q5761">
            <v>2214</v>
          </cell>
          <cell r="R5761">
            <v>2</v>
          </cell>
          <cell r="S5761">
            <v>4</v>
          </cell>
          <cell r="T5761">
            <v>1</v>
          </cell>
          <cell r="U5761">
            <v>3</v>
          </cell>
          <cell r="V5761">
            <v>3602</v>
          </cell>
          <cell r="W5761">
            <v>3241</v>
          </cell>
        </row>
        <row r="5762">
          <cell r="C5762" t="str">
            <v>MF-1851</v>
          </cell>
          <cell r="D5762">
            <v>5</v>
          </cell>
          <cell r="E5762">
            <v>6</v>
          </cell>
          <cell r="F5762">
            <v>2020</v>
          </cell>
          <cell r="G5762">
            <v>148</v>
          </cell>
          <cell r="I5762" t="str">
            <v>N</v>
          </cell>
          <cell r="J5762" t="str">
            <v>Y</v>
          </cell>
          <cell r="K5762">
            <v>15</v>
          </cell>
          <cell r="L5762">
            <v>16</v>
          </cell>
          <cell r="M5762">
            <v>0</v>
          </cell>
          <cell r="N5762">
            <v>0</v>
          </cell>
          <cell r="O5762">
            <v>30</v>
          </cell>
          <cell r="P5762">
            <v>3</v>
          </cell>
          <cell r="Q5762">
            <v>2185.37</v>
          </cell>
          <cell r="R5762">
            <v>1</v>
          </cell>
          <cell r="S5762">
            <v>4</v>
          </cell>
          <cell r="T5762">
            <v>1</v>
          </cell>
          <cell r="U5762">
            <v>5</v>
          </cell>
          <cell r="V5762">
            <v>3602</v>
          </cell>
          <cell r="W5762">
            <v>3241</v>
          </cell>
        </row>
        <row r="5763">
          <cell r="C5763" t="str">
            <v>MF-1851</v>
          </cell>
          <cell r="D5763">
            <v>9</v>
          </cell>
          <cell r="E5763">
            <v>17</v>
          </cell>
          <cell r="F5763">
            <v>2020</v>
          </cell>
          <cell r="G5763">
            <v>14</v>
          </cell>
          <cell r="I5763" t="str">
            <v>N</v>
          </cell>
          <cell r="J5763" t="str">
            <v>Y</v>
          </cell>
          <cell r="K5763">
            <v>9</v>
          </cell>
          <cell r="L5763">
            <v>12</v>
          </cell>
          <cell r="M5763">
            <v>0</v>
          </cell>
          <cell r="N5763">
            <v>0</v>
          </cell>
          <cell r="O5763">
            <v>35</v>
          </cell>
          <cell r="P5763">
            <v>0</v>
          </cell>
          <cell r="Q5763">
            <v>2185.37</v>
          </cell>
          <cell r="R5763">
            <v>4</v>
          </cell>
          <cell r="S5763">
            <v>2</v>
          </cell>
          <cell r="T5763">
            <v>4</v>
          </cell>
          <cell r="U5763">
            <v>3</v>
          </cell>
          <cell r="V5763">
            <v>3602</v>
          </cell>
          <cell r="W5763">
            <v>3241</v>
          </cell>
        </row>
        <row r="5764">
          <cell r="C5764" t="str">
            <v>MF-1851</v>
          </cell>
          <cell r="D5764">
            <v>0</v>
          </cell>
          <cell r="E5764">
            <v>0</v>
          </cell>
          <cell r="F5764">
            <v>0</v>
          </cell>
          <cell r="G5764">
            <v>0</v>
          </cell>
          <cell r="I5764" t="str">
            <v>N</v>
          </cell>
          <cell r="J5764" t="str">
            <v>Y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</v>
          </cell>
          <cell r="Q5764">
            <v>2179</v>
          </cell>
          <cell r="R5764">
            <v>0</v>
          </cell>
          <cell r="S5764">
            <v>0</v>
          </cell>
          <cell r="T5764">
            <v>0</v>
          </cell>
          <cell r="U5764">
            <v>0</v>
          </cell>
          <cell r="V5764">
            <v>3602</v>
          </cell>
          <cell r="W5764">
            <v>3241</v>
          </cell>
        </row>
        <row r="5765">
          <cell r="C5765" t="str">
            <v>MF-2451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I5765" t="str">
            <v>N</v>
          </cell>
          <cell r="J5765" t="str">
            <v>Y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11</v>
          </cell>
          <cell r="P5765">
            <v>0</v>
          </cell>
          <cell r="Q5765">
            <v>2719.9</v>
          </cell>
          <cell r="R5765">
            <v>2</v>
          </cell>
          <cell r="S5765">
            <v>0</v>
          </cell>
          <cell r="T5765">
            <v>0</v>
          </cell>
          <cell r="U5765">
            <v>2</v>
          </cell>
          <cell r="V5765">
            <v>4340</v>
          </cell>
          <cell r="W5765">
            <v>3906</v>
          </cell>
        </row>
        <row r="5766">
          <cell r="C5766" t="str">
            <v>MF-2451</v>
          </cell>
          <cell r="D5766">
            <v>9</v>
          </cell>
          <cell r="E5766">
            <v>4</v>
          </cell>
          <cell r="F5766">
            <v>2020</v>
          </cell>
          <cell r="G5766">
            <v>27</v>
          </cell>
          <cell r="I5766" t="str">
            <v>N</v>
          </cell>
          <cell r="J5766" t="str">
            <v>Y</v>
          </cell>
          <cell r="K5766">
            <v>0</v>
          </cell>
          <cell r="L5766">
            <v>0</v>
          </cell>
          <cell r="M5766">
            <v>0</v>
          </cell>
          <cell r="N5766">
            <v>0</v>
          </cell>
          <cell r="O5766">
            <v>11</v>
          </cell>
          <cell r="P5766">
            <v>1</v>
          </cell>
          <cell r="Q5766">
            <v>2614</v>
          </cell>
          <cell r="R5766">
            <v>1</v>
          </cell>
          <cell r="S5766">
            <v>2</v>
          </cell>
          <cell r="T5766">
            <v>0</v>
          </cell>
          <cell r="U5766">
            <v>2</v>
          </cell>
          <cell r="V5766">
            <v>4340</v>
          </cell>
          <cell r="W5766">
            <v>3906</v>
          </cell>
        </row>
        <row r="5767">
          <cell r="C5767" t="str">
            <v>MF-2451</v>
          </cell>
          <cell r="D5767">
            <v>9</v>
          </cell>
          <cell r="E5767">
            <v>18</v>
          </cell>
          <cell r="F5767">
            <v>2020</v>
          </cell>
          <cell r="G5767">
            <v>13</v>
          </cell>
          <cell r="I5767" t="str">
            <v>N</v>
          </cell>
          <cell r="J5767" t="str">
            <v>Y</v>
          </cell>
          <cell r="K5767">
            <v>3</v>
          </cell>
          <cell r="L5767">
            <v>6</v>
          </cell>
          <cell r="M5767">
            <v>0</v>
          </cell>
          <cell r="N5767">
            <v>0</v>
          </cell>
          <cell r="O5767">
            <v>13</v>
          </cell>
          <cell r="P5767">
            <v>0</v>
          </cell>
          <cell r="Q5767">
            <v>2620.37</v>
          </cell>
          <cell r="R5767">
            <v>2</v>
          </cell>
          <cell r="S5767">
            <v>3</v>
          </cell>
          <cell r="T5767">
            <v>0</v>
          </cell>
          <cell r="U5767">
            <v>4</v>
          </cell>
          <cell r="V5767">
            <v>4340</v>
          </cell>
          <cell r="W5767">
            <v>3906</v>
          </cell>
        </row>
        <row r="5768">
          <cell r="C5768" t="str">
            <v>MF-2451</v>
          </cell>
          <cell r="D5768">
            <v>9</v>
          </cell>
          <cell r="E5768">
            <v>21</v>
          </cell>
          <cell r="F5768">
            <v>2020</v>
          </cell>
          <cell r="G5768">
            <v>10</v>
          </cell>
          <cell r="I5768" t="str">
            <v>N</v>
          </cell>
          <cell r="J5768" t="str">
            <v>Y</v>
          </cell>
          <cell r="K5768">
            <v>0</v>
          </cell>
          <cell r="L5768">
            <v>0</v>
          </cell>
          <cell r="M5768">
            <v>4</v>
          </cell>
          <cell r="N5768">
            <v>0</v>
          </cell>
          <cell r="O5768">
            <v>71</v>
          </cell>
          <cell r="P5768">
            <v>1</v>
          </cell>
          <cell r="Q5768">
            <v>2620.37</v>
          </cell>
          <cell r="R5768">
            <v>1</v>
          </cell>
          <cell r="S5768">
            <v>2</v>
          </cell>
          <cell r="T5768">
            <v>0</v>
          </cell>
          <cell r="U5768">
            <v>8</v>
          </cell>
          <cell r="V5768">
            <v>4340</v>
          </cell>
          <cell r="W5768">
            <v>3906</v>
          </cell>
        </row>
        <row r="5769">
          <cell r="C5769" t="str">
            <v>MF-2451</v>
          </cell>
          <cell r="D5769">
            <v>6</v>
          </cell>
          <cell r="E5769">
            <v>3</v>
          </cell>
          <cell r="F5769">
            <v>2020</v>
          </cell>
          <cell r="G5769">
            <v>120</v>
          </cell>
          <cell r="I5769" t="str">
            <v>N</v>
          </cell>
          <cell r="J5769" t="str">
            <v>Y</v>
          </cell>
          <cell r="K5769">
            <v>0</v>
          </cell>
          <cell r="L5769">
            <v>0</v>
          </cell>
          <cell r="M5769">
            <v>2</v>
          </cell>
          <cell r="N5769">
            <v>0</v>
          </cell>
          <cell r="O5769">
            <v>23</v>
          </cell>
          <cell r="P5769">
            <v>1</v>
          </cell>
          <cell r="Q5769">
            <v>2614</v>
          </cell>
          <cell r="R5769">
            <v>6</v>
          </cell>
          <cell r="S5769">
            <v>0</v>
          </cell>
          <cell r="T5769">
            <v>0</v>
          </cell>
          <cell r="U5769">
            <v>0</v>
          </cell>
          <cell r="V5769">
            <v>4340</v>
          </cell>
          <cell r="W5769">
            <v>3906</v>
          </cell>
        </row>
        <row r="5770">
          <cell r="C5770" t="str">
            <v>MF-3051</v>
          </cell>
          <cell r="D5770">
            <v>9</v>
          </cell>
          <cell r="E5770">
            <v>8</v>
          </cell>
          <cell r="F5770">
            <v>2020</v>
          </cell>
          <cell r="G5770">
            <v>23</v>
          </cell>
          <cell r="I5770" t="str">
            <v>N</v>
          </cell>
          <cell r="J5770" t="str">
            <v>Y</v>
          </cell>
          <cell r="K5770">
            <v>4</v>
          </cell>
          <cell r="L5770">
            <v>4</v>
          </cell>
          <cell r="M5770">
            <v>0</v>
          </cell>
          <cell r="N5770">
            <v>0</v>
          </cell>
          <cell r="O5770">
            <v>5</v>
          </cell>
          <cell r="P5770">
            <v>0</v>
          </cell>
          <cell r="Q5770">
            <v>3271.83</v>
          </cell>
          <cell r="R5770">
            <v>0</v>
          </cell>
          <cell r="S5770">
            <v>1</v>
          </cell>
          <cell r="T5770">
            <v>1</v>
          </cell>
          <cell r="U5770">
            <v>0</v>
          </cell>
          <cell r="V5770">
            <v>5250</v>
          </cell>
          <cell r="W5770">
            <v>4725</v>
          </cell>
        </row>
        <row r="5771">
          <cell r="C5771" t="str">
            <v>MF-3051</v>
          </cell>
          <cell r="D5771">
            <v>9</v>
          </cell>
          <cell r="E5771">
            <v>28</v>
          </cell>
          <cell r="F5771">
            <v>2020</v>
          </cell>
          <cell r="G5771">
            <v>3</v>
          </cell>
          <cell r="I5771" t="str">
            <v>N</v>
          </cell>
          <cell r="J5771" t="str">
            <v>Y</v>
          </cell>
          <cell r="K5771">
            <v>12</v>
          </cell>
          <cell r="L5771">
            <v>12</v>
          </cell>
          <cell r="M5771">
            <v>0</v>
          </cell>
          <cell r="N5771">
            <v>0</v>
          </cell>
          <cell r="O5771">
            <v>5</v>
          </cell>
          <cell r="P5771">
            <v>0</v>
          </cell>
          <cell r="Q5771">
            <v>3272</v>
          </cell>
          <cell r="R5771">
            <v>0</v>
          </cell>
          <cell r="S5771">
            <v>1</v>
          </cell>
          <cell r="T5771">
            <v>1</v>
          </cell>
          <cell r="U5771">
            <v>2</v>
          </cell>
          <cell r="V5771">
            <v>5250</v>
          </cell>
          <cell r="W5771">
            <v>4725</v>
          </cell>
        </row>
        <row r="5772">
          <cell r="C5772" t="str">
            <v>MF-3051</v>
          </cell>
          <cell r="D5772">
            <v>5</v>
          </cell>
          <cell r="E5772">
            <v>5</v>
          </cell>
          <cell r="F5772">
            <v>2020</v>
          </cell>
          <cell r="G5772">
            <v>149</v>
          </cell>
          <cell r="I5772" t="str">
            <v>N</v>
          </cell>
          <cell r="J5772" t="str">
            <v>Y</v>
          </cell>
          <cell r="K5772">
            <v>5</v>
          </cell>
          <cell r="L5772">
            <v>5</v>
          </cell>
          <cell r="M5772">
            <v>0</v>
          </cell>
          <cell r="N5772">
            <v>0</v>
          </cell>
          <cell r="O5772">
            <v>12</v>
          </cell>
          <cell r="P5772">
            <v>0</v>
          </cell>
          <cell r="Q5772">
            <v>3222</v>
          </cell>
          <cell r="R5772">
            <v>0</v>
          </cell>
          <cell r="S5772">
            <v>0</v>
          </cell>
          <cell r="T5772">
            <v>2</v>
          </cell>
          <cell r="U5772">
            <v>0</v>
          </cell>
          <cell r="V5772">
            <v>5250</v>
          </cell>
          <cell r="W5772">
            <v>4725</v>
          </cell>
        </row>
        <row r="5773">
          <cell r="C5773" t="str">
            <v>MF-3051</v>
          </cell>
          <cell r="D5773">
            <v>7</v>
          </cell>
          <cell r="E5773">
            <v>30</v>
          </cell>
          <cell r="F5773">
            <v>2020</v>
          </cell>
          <cell r="G5773">
            <v>63</v>
          </cell>
          <cell r="I5773" t="str">
            <v>N</v>
          </cell>
          <cell r="J5773" t="str">
            <v>Y</v>
          </cell>
          <cell r="K5773">
            <v>16</v>
          </cell>
          <cell r="L5773">
            <v>16</v>
          </cell>
          <cell r="M5773">
            <v>0</v>
          </cell>
          <cell r="N5773">
            <v>0</v>
          </cell>
          <cell r="O5773">
            <v>35</v>
          </cell>
          <cell r="P5773">
            <v>2</v>
          </cell>
          <cell r="Q5773">
            <v>3224</v>
          </cell>
          <cell r="R5773">
            <v>2</v>
          </cell>
          <cell r="S5773">
            <v>1</v>
          </cell>
          <cell r="T5773">
            <v>0</v>
          </cell>
          <cell r="U5773">
            <v>2</v>
          </cell>
          <cell r="V5773">
            <v>5250</v>
          </cell>
          <cell r="W5773">
            <v>4725</v>
          </cell>
        </row>
        <row r="5774">
          <cell r="C5774" t="str">
            <v>MF-3051</v>
          </cell>
          <cell r="D5774">
            <v>9</v>
          </cell>
          <cell r="E5774">
            <v>17</v>
          </cell>
          <cell r="F5774">
            <v>2020</v>
          </cell>
          <cell r="G5774">
            <v>14</v>
          </cell>
          <cell r="I5774" t="str">
            <v>N</v>
          </cell>
          <cell r="J5774" t="str">
            <v>Y</v>
          </cell>
          <cell r="K5774">
            <v>6</v>
          </cell>
          <cell r="L5774">
            <v>6</v>
          </cell>
          <cell r="M5774">
            <v>0</v>
          </cell>
          <cell r="N5774">
            <v>0</v>
          </cell>
          <cell r="O5774">
            <v>6</v>
          </cell>
          <cell r="P5774">
            <v>0</v>
          </cell>
          <cell r="Q5774">
            <v>3222</v>
          </cell>
          <cell r="R5774">
            <v>2</v>
          </cell>
          <cell r="S5774">
            <v>-1</v>
          </cell>
          <cell r="T5774">
            <v>1</v>
          </cell>
          <cell r="U5774">
            <v>2</v>
          </cell>
          <cell r="V5774">
            <v>5250</v>
          </cell>
          <cell r="W5774">
            <v>4725</v>
          </cell>
        </row>
        <row r="5775">
          <cell r="C5775" t="str">
            <v>MF-3651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I5775" t="str">
            <v>N</v>
          </cell>
          <cell r="J5775" t="str">
            <v>Y</v>
          </cell>
          <cell r="K5775">
            <v>0</v>
          </cell>
          <cell r="L5775">
            <v>0</v>
          </cell>
          <cell r="M5775">
            <v>0</v>
          </cell>
          <cell r="N5775">
            <v>0</v>
          </cell>
          <cell r="O5775">
            <v>10</v>
          </cell>
          <cell r="P5775">
            <v>0</v>
          </cell>
          <cell r="Q5775">
            <v>3437.43</v>
          </cell>
          <cell r="R5775">
            <v>0</v>
          </cell>
          <cell r="S5775">
            <v>0</v>
          </cell>
          <cell r="T5775">
            <v>1</v>
          </cell>
          <cell r="U5775">
            <v>1</v>
          </cell>
          <cell r="V5775">
            <v>5569</v>
          </cell>
          <cell r="W5775">
            <v>5012</v>
          </cell>
        </row>
        <row r="5776">
          <cell r="C5776" t="str">
            <v>MF-3651</v>
          </cell>
          <cell r="D5776">
            <v>5</v>
          </cell>
          <cell r="E5776">
            <v>18</v>
          </cell>
          <cell r="F5776">
            <v>2020</v>
          </cell>
          <cell r="G5776">
            <v>136</v>
          </cell>
          <cell r="I5776" t="str">
            <v>N</v>
          </cell>
          <cell r="J5776" t="str">
            <v>Y</v>
          </cell>
          <cell r="K5776">
            <v>0</v>
          </cell>
          <cell r="L5776">
            <v>0</v>
          </cell>
          <cell r="M5776">
            <v>2</v>
          </cell>
          <cell r="N5776">
            <v>0</v>
          </cell>
          <cell r="O5776">
            <v>12</v>
          </cell>
          <cell r="P5776">
            <v>0</v>
          </cell>
          <cell r="Q5776">
            <v>3392</v>
          </cell>
          <cell r="R5776">
            <v>0</v>
          </cell>
          <cell r="S5776">
            <v>0</v>
          </cell>
          <cell r="T5776">
            <v>0</v>
          </cell>
          <cell r="U5776">
            <v>0</v>
          </cell>
          <cell r="V5776">
            <v>5569</v>
          </cell>
          <cell r="W5776">
            <v>5012</v>
          </cell>
        </row>
        <row r="5777">
          <cell r="C5777" t="str">
            <v>MF-3651</v>
          </cell>
          <cell r="D5777">
            <v>9</v>
          </cell>
          <cell r="E5777">
            <v>17</v>
          </cell>
          <cell r="F5777">
            <v>2020</v>
          </cell>
          <cell r="G5777">
            <v>14</v>
          </cell>
          <cell r="I5777" t="str">
            <v>N</v>
          </cell>
          <cell r="J5777" t="str">
            <v>Y</v>
          </cell>
          <cell r="K5777">
            <v>0</v>
          </cell>
          <cell r="L5777">
            <v>0</v>
          </cell>
          <cell r="M5777">
            <v>1</v>
          </cell>
          <cell r="N5777">
            <v>0</v>
          </cell>
          <cell r="O5777">
            <v>23</v>
          </cell>
          <cell r="P5777">
            <v>0</v>
          </cell>
          <cell r="Q5777">
            <v>3392</v>
          </cell>
          <cell r="R5777">
            <v>0</v>
          </cell>
          <cell r="S5777">
            <v>0</v>
          </cell>
          <cell r="T5777">
            <v>0</v>
          </cell>
          <cell r="U5777">
            <v>2</v>
          </cell>
          <cell r="V5777">
            <v>5569</v>
          </cell>
          <cell r="W5777">
            <v>5012</v>
          </cell>
        </row>
        <row r="5778">
          <cell r="C5778" t="str">
            <v>MF-3651</v>
          </cell>
          <cell r="D5778">
            <v>8</v>
          </cell>
          <cell r="E5778">
            <v>27</v>
          </cell>
          <cell r="F5778">
            <v>2020</v>
          </cell>
          <cell r="G5778">
            <v>35</v>
          </cell>
          <cell r="I5778" t="str">
            <v>N</v>
          </cell>
          <cell r="J5778" t="str">
            <v>Y</v>
          </cell>
          <cell r="K5778">
            <v>0</v>
          </cell>
          <cell r="L5778">
            <v>1</v>
          </cell>
          <cell r="M5778">
            <v>1</v>
          </cell>
          <cell r="N5778">
            <v>0</v>
          </cell>
          <cell r="O5778">
            <v>52</v>
          </cell>
          <cell r="P5778">
            <v>0</v>
          </cell>
          <cell r="Q5778">
            <v>3427</v>
          </cell>
          <cell r="R5778">
            <v>2</v>
          </cell>
          <cell r="S5778">
            <v>2</v>
          </cell>
          <cell r="T5778">
            <v>0</v>
          </cell>
          <cell r="U5778">
            <v>1</v>
          </cell>
          <cell r="V5778">
            <v>5569</v>
          </cell>
          <cell r="W5778">
            <v>5012</v>
          </cell>
        </row>
        <row r="5779">
          <cell r="C5779" t="str">
            <v>MF-3651</v>
          </cell>
          <cell r="D5779">
            <v>8</v>
          </cell>
          <cell r="E5779">
            <v>19</v>
          </cell>
          <cell r="F5779">
            <v>2019</v>
          </cell>
          <cell r="G5779">
            <v>409</v>
          </cell>
          <cell r="I5779" t="str">
            <v>N</v>
          </cell>
          <cell r="J5779" t="str">
            <v>Y</v>
          </cell>
          <cell r="K5779">
            <v>0</v>
          </cell>
          <cell r="L5779">
            <v>0</v>
          </cell>
          <cell r="M5779">
            <v>0</v>
          </cell>
          <cell r="N5779">
            <v>0</v>
          </cell>
          <cell r="O5779">
            <v>13</v>
          </cell>
          <cell r="P5779">
            <v>0</v>
          </cell>
          <cell r="Q5779">
            <v>3392</v>
          </cell>
          <cell r="R5779">
            <v>1</v>
          </cell>
          <cell r="S5779">
            <v>-1</v>
          </cell>
          <cell r="T5779">
            <v>0</v>
          </cell>
          <cell r="U5779">
            <v>0</v>
          </cell>
          <cell r="V5779">
            <v>5569</v>
          </cell>
          <cell r="W5779">
            <v>5012</v>
          </cell>
        </row>
        <row r="5780">
          <cell r="C5780" t="str">
            <v>MISC LIEMON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J5780" t="str">
            <v>N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1E-3</v>
          </cell>
          <cell r="R5780">
            <v>0</v>
          </cell>
          <cell r="S5780">
            <v>0</v>
          </cell>
          <cell r="T5780">
            <v>0</v>
          </cell>
          <cell r="U5780">
            <v>0</v>
          </cell>
          <cell r="V5780">
            <v>0</v>
          </cell>
          <cell r="W5780">
            <v>0</v>
          </cell>
        </row>
        <row r="5781">
          <cell r="C5781" t="str">
            <v>MRB-2400</v>
          </cell>
          <cell r="D5781">
            <v>9</v>
          </cell>
          <cell r="E5781">
            <v>8</v>
          </cell>
          <cell r="F5781">
            <v>2020</v>
          </cell>
          <cell r="G5781">
            <v>23</v>
          </cell>
          <cell r="I5781" t="str">
            <v>N</v>
          </cell>
          <cell r="J5781" t="str">
            <v>Y</v>
          </cell>
          <cell r="K5781">
            <v>5</v>
          </cell>
          <cell r="L5781">
            <v>5</v>
          </cell>
          <cell r="M5781">
            <v>0</v>
          </cell>
          <cell r="N5781">
            <v>0</v>
          </cell>
          <cell r="O5781">
            <v>10</v>
          </cell>
          <cell r="P5781">
            <v>0</v>
          </cell>
          <cell r="Q5781">
            <v>2487.0300000000002</v>
          </cell>
          <cell r="R5781">
            <v>6</v>
          </cell>
          <cell r="S5781">
            <v>0</v>
          </cell>
          <cell r="T5781">
            <v>0</v>
          </cell>
          <cell r="U5781">
            <v>0</v>
          </cell>
          <cell r="V5781">
            <v>3889</v>
          </cell>
          <cell r="W5781">
            <v>3500</v>
          </cell>
        </row>
        <row r="5782">
          <cell r="C5782" t="str">
            <v>MRB-2400</v>
          </cell>
          <cell r="D5782">
            <v>3</v>
          </cell>
          <cell r="E5782">
            <v>20</v>
          </cell>
          <cell r="F5782">
            <v>2019</v>
          </cell>
          <cell r="G5782">
            <v>561</v>
          </cell>
          <cell r="I5782" t="str">
            <v>N</v>
          </cell>
          <cell r="J5782" t="str">
            <v>Y</v>
          </cell>
          <cell r="K5782">
            <v>0</v>
          </cell>
          <cell r="L5782">
            <v>0</v>
          </cell>
          <cell r="M5782">
            <v>1</v>
          </cell>
          <cell r="N5782">
            <v>0</v>
          </cell>
          <cell r="O5782">
            <v>14</v>
          </cell>
          <cell r="P5782">
            <v>0</v>
          </cell>
          <cell r="Q5782">
            <v>2305</v>
          </cell>
          <cell r="R5782">
            <v>2</v>
          </cell>
          <cell r="S5782">
            <v>1</v>
          </cell>
          <cell r="T5782">
            <v>0</v>
          </cell>
          <cell r="U5782">
            <v>0</v>
          </cell>
          <cell r="V5782">
            <v>3889</v>
          </cell>
          <cell r="W5782">
            <v>3500</v>
          </cell>
        </row>
        <row r="5783">
          <cell r="C5783" t="str">
            <v>MRB-2400</v>
          </cell>
          <cell r="D5783">
            <v>9</v>
          </cell>
          <cell r="E5783">
            <v>17</v>
          </cell>
          <cell r="F5783">
            <v>2020</v>
          </cell>
          <cell r="G5783">
            <v>14</v>
          </cell>
          <cell r="I5783" t="str">
            <v>N</v>
          </cell>
          <cell r="J5783" t="str">
            <v>Y</v>
          </cell>
          <cell r="K5783">
            <v>2</v>
          </cell>
          <cell r="L5783">
            <v>2</v>
          </cell>
          <cell r="M5783">
            <v>0</v>
          </cell>
          <cell r="N5783">
            <v>0</v>
          </cell>
          <cell r="O5783">
            <v>30</v>
          </cell>
          <cell r="P5783">
            <v>0</v>
          </cell>
          <cell r="Q5783">
            <v>2389</v>
          </cell>
          <cell r="R5783">
            <v>0</v>
          </cell>
          <cell r="S5783">
            <v>3</v>
          </cell>
          <cell r="T5783">
            <v>3</v>
          </cell>
          <cell r="U5783">
            <v>1</v>
          </cell>
          <cell r="V5783">
            <v>3889</v>
          </cell>
          <cell r="W5783">
            <v>3500</v>
          </cell>
        </row>
        <row r="5784">
          <cell r="C5784" t="str">
            <v>MRB-2400</v>
          </cell>
          <cell r="D5784">
            <v>8</v>
          </cell>
          <cell r="E5784">
            <v>17</v>
          </cell>
          <cell r="F5784">
            <v>2020</v>
          </cell>
          <cell r="G5784">
            <v>45</v>
          </cell>
          <cell r="I5784" t="str">
            <v>N</v>
          </cell>
          <cell r="J5784" t="str">
            <v>Y</v>
          </cell>
          <cell r="K5784">
            <v>19</v>
          </cell>
          <cell r="L5784">
            <v>19</v>
          </cell>
          <cell r="M5784">
            <v>0</v>
          </cell>
          <cell r="N5784">
            <v>0</v>
          </cell>
          <cell r="O5784">
            <v>8</v>
          </cell>
          <cell r="P5784">
            <v>0</v>
          </cell>
          <cell r="Q5784">
            <v>2431</v>
          </cell>
          <cell r="R5784">
            <v>1</v>
          </cell>
          <cell r="S5784">
            <v>1</v>
          </cell>
          <cell r="T5784">
            <v>0</v>
          </cell>
          <cell r="U5784">
            <v>3</v>
          </cell>
          <cell r="V5784">
            <v>3889</v>
          </cell>
          <cell r="W5784">
            <v>3500</v>
          </cell>
        </row>
        <row r="5785">
          <cell r="C5785" t="str">
            <v>MRB-2400</v>
          </cell>
          <cell r="D5785">
            <v>9</v>
          </cell>
          <cell r="E5785">
            <v>17</v>
          </cell>
          <cell r="F5785">
            <v>2020</v>
          </cell>
          <cell r="G5785">
            <v>14</v>
          </cell>
          <cell r="I5785" t="str">
            <v>N</v>
          </cell>
          <cell r="J5785" t="str">
            <v>Y</v>
          </cell>
          <cell r="K5785">
            <v>7</v>
          </cell>
          <cell r="L5785">
            <v>7</v>
          </cell>
          <cell r="M5785">
            <v>0</v>
          </cell>
          <cell r="N5785">
            <v>0</v>
          </cell>
          <cell r="O5785">
            <v>16</v>
          </cell>
          <cell r="P5785">
            <v>0</v>
          </cell>
          <cell r="Q5785">
            <v>2487</v>
          </cell>
          <cell r="R5785">
            <v>3</v>
          </cell>
          <cell r="S5785">
            <v>0</v>
          </cell>
          <cell r="T5785">
            <v>2</v>
          </cell>
          <cell r="U5785">
            <v>1</v>
          </cell>
          <cell r="V5785">
            <v>3889</v>
          </cell>
          <cell r="W5785">
            <v>3500</v>
          </cell>
        </row>
        <row r="5786">
          <cell r="C5786" t="str">
            <v>MRB-3000</v>
          </cell>
          <cell r="D5786">
            <v>8</v>
          </cell>
          <cell r="E5786">
            <v>21</v>
          </cell>
          <cell r="F5786">
            <v>2020</v>
          </cell>
          <cell r="G5786">
            <v>41</v>
          </cell>
          <cell r="I5786" t="str">
            <v>N</v>
          </cell>
          <cell r="J5786" t="str">
            <v>Y</v>
          </cell>
          <cell r="K5786">
            <v>8</v>
          </cell>
          <cell r="L5786">
            <v>8</v>
          </cell>
          <cell r="M5786">
            <v>0</v>
          </cell>
          <cell r="N5786">
            <v>0</v>
          </cell>
          <cell r="O5786">
            <v>10</v>
          </cell>
          <cell r="P5786">
            <v>0</v>
          </cell>
          <cell r="Q5786">
            <v>2971.68</v>
          </cell>
          <cell r="R5786">
            <v>1</v>
          </cell>
          <cell r="S5786">
            <v>1</v>
          </cell>
          <cell r="T5786">
            <v>4</v>
          </cell>
          <cell r="U5786">
            <v>0</v>
          </cell>
          <cell r="V5786">
            <v>4753</v>
          </cell>
          <cell r="W5786">
            <v>4277</v>
          </cell>
        </row>
        <row r="5787">
          <cell r="C5787" t="str">
            <v>MRB-3000</v>
          </cell>
          <cell r="D5787">
            <v>9</v>
          </cell>
          <cell r="E5787">
            <v>4</v>
          </cell>
          <cell r="F5787">
            <v>2020</v>
          </cell>
          <cell r="G5787">
            <v>27</v>
          </cell>
          <cell r="I5787" t="str">
            <v>N</v>
          </cell>
          <cell r="J5787" t="str">
            <v>Y</v>
          </cell>
          <cell r="K5787">
            <v>12</v>
          </cell>
          <cell r="L5787">
            <v>14</v>
          </cell>
          <cell r="M5787">
            <v>0</v>
          </cell>
          <cell r="N5787">
            <v>0</v>
          </cell>
          <cell r="O5787">
            <v>25</v>
          </cell>
          <cell r="P5787">
            <v>0</v>
          </cell>
          <cell r="Q5787">
            <v>2972</v>
          </cell>
          <cell r="R5787">
            <v>3</v>
          </cell>
          <cell r="S5787">
            <v>1</v>
          </cell>
          <cell r="T5787">
            <v>1</v>
          </cell>
          <cell r="U5787">
            <v>1</v>
          </cell>
          <cell r="V5787">
            <v>4753</v>
          </cell>
          <cell r="W5787">
            <v>4277</v>
          </cell>
        </row>
        <row r="5788">
          <cell r="C5788" t="str">
            <v>MRB-3000</v>
          </cell>
          <cell r="D5788">
            <v>9</v>
          </cell>
          <cell r="E5788">
            <v>18</v>
          </cell>
          <cell r="F5788">
            <v>2020</v>
          </cell>
          <cell r="G5788">
            <v>13</v>
          </cell>
          <cell r="I5788" t="str">
            <v>N</v>
          </cell>
          <cell r="J5788" t="str">
            <v>Y</v>
          </cell>
          <cell r="K5788">
            <v>20</v>
          </cell>
          <cell r="L5788">
            <v>22</v>
          </cell>
          <cell r="M5788">
            <v>0</v>
          </cell>
          <cell r="N5788">
            <v>0</v>
          </cell>
          <cell r="O5788">
            <v>19</v>
          </cell>
          <cell r="P5788">
            <v>0</v>
          </cell>
          <cell r="Q5788">
            <v>2864.03</v>
          </cell>
          <cell r="R5788">
            <v>5</v>
          </cell>
          <cell r="S5788">
            <v>2</v>
          </cell>
          <cell r="T5788">
            <v>1</v>
          </cell>
          <cell r="U5788">
            <v>3</v>
          </cell>
          <cell r="V5788">
            <v>4753</v>
          </cell>
          <cell r="W5788">
            <v>4277</v>
          </cell>
        </row>
        <row r="5789">
          <cell r="C5789" t="str">
            <v>MRB-3000</v>
          </cell>
          <cell r="D5789">
            <v>8</v>
          </cell>
          <cell r="E5789">
            <v>17</v>
          </cell>
          <cell r="F5789">
            <v>2020</v>
          </cell>
          <cell r="G5789">
            <v>45</v>
          </cell>
          <cell r="I5789" t="str">
            <v>N</v>
          </cell>
          <cell r="J5789" t="str">
            <v>Y</v>
          </cell>
          <cell r="K5789">
            <v>5</v>
          </cell>
          <cell r="L5789">
            <v>6</v>
          </cell>
          <cell r="M5789">
            <v>0</v>
          </cell>
          <cell r="N5789">
            <v>0</v>
          </cell>
          <cell r="O5789">
            <v>69</v>
          </cell>
          <cell r="P5789">
            <v>3</v>
          </cell>
          <cell r="Q5789">
            <v>2972</v>
          </cell>
          <cell r="R5789">
            <v>8</v>
          </cell>
          <cell r="S5789">
            <v>6</v>
          </cell>
          <cell r="T5789">
            <v>3</v>
          </cell>
          <cell r="U5789">
            <v>7</v>
          </cell>
          <cell r="V5789">
            <v>4753</v>
          </cell>
          <cell r="W5789">
            <v>4277</v>
          </cell>
        </row>
        <row r="5790">
          <cell r="C5790" t="str">
            <v>MRB-3000</v>
          </cell>
          <cell r="D5790">
            <v>8</v>
          </cell>
          <cell r="E5790">
            <v>18</v>
          </cell>
          <cell r="F5790">
            <v>2020</v>
          </cell>
          <cell r="G5790">
            <v>44</v>
          </cell>
          <cell r="I5790" t="str">
            <v>N</v>
          </cell>
          <cell r="J5790" t="str">
            <v>Y</v>
          </cell>
          <cell r="K5790">
            <v>0</v>
          </cell>
          <cell r="L5790">
            <v>2</v>
          </cell>
          <cell r="M5790">
            <v>2</v>
          </cell>
          <cell r="N5790">
            <v>0</v>
          </cell>
          <cell r="O5790">
            <v>70</v>
          </cell>
          <cell r="P5790">
            <v>1</v>
          </cell>
          <cell r="Q5790">
            <v>2945</v>
          </cell>
          <cell r="R5790">
            <v>13</v>
          </cell>
          <cell r="S5790">
            <v>7</v>
          </cell>
          <cell r="T5790">
            <v>5</v>
          </cell>
          <cell r="U5790">
            <v>5</v>
          </cell>
          <cell r="V5790">
            <v>4753</v>
          </cell>
          <cell r="W5790">
            <v>4277</v>
          </cell>
        </row>
        <row r="5791">
          <cell r="C5791" t="str">
            <v>MRB-3600</v>
          </cell>
          <cell r="D5791">
            <v>0</v>
          </cell>
          <cell r="E5791">
            <v>0</v>
          </cell>
          <cell r="F5791">
            <v>0</v>
          </cell>
          <cell r="G5791">
            <v>0</v>
          </cell>
          <cell r="I5791" t="str">
            <v>N</v>
          </cell>
          <cell r="J5791" t="str">
            <v>Y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20</v>
          </cell>
          <cell r="P5791">
            <v>0</v>
          </cell>
          <cell r="Q5791">
            <v>3251.13</v>
          </cell>
          <cell r="R5791">
            <v>0</v>
          </cell>
          <cell r="S5791">
            <v>0</v>
          </cell>
          <cell r="T5791">
            <v>7</v>
          </cell>
          <cell r="U5791">
            <v>0</v>
          </cell>
          <cell r="V5791">
            <v>5250</v>
          </cell>
          <cell r="W5791">
            <v>4725</v>
          </cell>
        </row>
        <row r="5792">
          <cell r="C5792" t="str">
            <v>MRB-3600</v>
          </cell>
          <cell r="D5792">
            <v>11</v>
          </cell>
          <cell r="E5792">
            <v>22</v>
          </cell>
          <cell r="F5792">
            <v>2019</v>
          </cell>
          <cell r="G5792">
            <v>314</v>
          </cell>
          <cell r="I5792" t="str">
            <v>N</v>
          </cell>
          <cell r="J5792" t="str">
            <v>Y</v>
          </cell>
          <cell r="K5792">
            <v>0</v>
          </cell>
          <cell r="L5792">
            <v>0</v>
          </cell>
          <cell r="M5792">
            <v>5</v>
          </cell>
          <cell r="N5792">
            <v>0</v>
          </cell>
          <cell r="O5792">
            <v>27</v>
          </cell>
          <cell r="P5792">
            <v>0</v>
          </cell>
          <cell r="Q5792">
            <v>3200</v>
          </cell>
          <cell r="R5792">
            <v>0</v>
          </cell>
          <cell r="S5792">
            <v>0</v>
          </cell>
          <cell r="T5792">
            <v>1</v>
          </cell>
          <cell r="U5792">
            <v>3</v>
          </cell>
          <cell r="V5792">
            <v>5250</v>
          </cell>
          <cell r="W5792">
            <v>4725</v>
          </cell>
        </row>
        <row r="5793">
          <cell r="C5793" t="str">
            <v>MRB-3600</v>
          </cell>
          <cell r="D5793">
            <v>9</v>
          </cell>
          <cell r="E5793">
            <v>1</v>
          </cell>
          <cell r="F5793">
            <v>2020</v>
          </cell>
          <cell r="G5793">
            <v>30</v>
          </cell>
          <cell r="I5793" t="str">
            <v>N</v>
          </cell>
          <cell r="J5793" t="str">
            <v>Y</v>
          </cell>
          <cell r="K5793">
            <v>0</v>
          </cell>
          <cell r="L5793">
            <v>0</v>
          </cell>
          <cell r="M5793">
            <v>2</v>
          </cell>
          <cell r="N5793">
            <v>0</v>
          </cell>
          <cell r="O5793">
            <v>41</v>
          </cell>
          <cell r="P5793">
            <v>0</v>
          </cell>
          <cell r="Q5793">
            <v>3240</v>
          </cell>
          <cell r="R5793">
            <v>0</v>
          </cell>
          <cell r="S5793">
            <v>0</v>
          </cell>
          <cell r="T5793">
            <v>2</v>
          </cell>
          <cell r="U5793">
            <v>8</v>
          </cell>
          <cell r="V5793">
            <v>5250</v>
          </cell>
          <cell r="W5793">
            <v>4725</v>
          </cell>
        </row>
        <row r="5794">
          <cell r="C5794" t="str">
            <v>MRB-3600</v>
          </cell>
          <cell r="D5794">
            <v>8</v>
          </cell>
          <cell r="E5794">
            <v>27</v>
          </cell>
          <cell r="F5794">
            <v>2020</v>
          </cell>
          <cell r="G5794">
            <v>35</v>
          </cell>
          <cell r="I5794" t="str">
            <v>N</v>
          </cell>
          <cell r="J5794" t="str">
            <v>Y</v>
          </cell>
          <cell r="K5794">
            <v>0</v>
          </cell>
          <cell r="L5794">
            <v>2</v>
          </cell>
          <cell r="M5794">
            <v>2</v>
          </cell>
          <cell r="N5794">
            <v>0</v>
          </cell>
          <cell r="O5794">
            <v>92</v>
          </cell>
          <cell r="P5794">
            <v>0</v>
          </cell>
          <cell r="Q5794">
            <v>3240</v>
          </cell>
          <cell r="R5794">
            <v>1</v>
          </cell>
          <cell r="S5794">
            <v>0</v>
          </cell>
          <cell r="T5794">
            <v>7</v>
          </cell>
          <cell r="U5794">
            <v>2</v>
          </cell>
          <cell r="V5794">
            <v>5250</v>
          </cell>
          <cell r="W5794">
            <v>4725</v>
          </cell>
        </row>
        <row r="5795">
          <cell r="C5795" t="str">
            <v>MRB-3600</v>
          </cell>
          <cell r="D5795">
            <v>8</v>
          </cell>
          <cell r="E5795">
            <v>31</v>
          </cell>
          <cell r="F5795">
            <v>2020</v>
          </cell>
          <cell r="G5795">
            <v>31</v>
          </cell>
          <cell r="I5795" t="str">
            <v>N</v>
          </cell>
          <cell r="J5795" t="str">
            <v>Y</v>
          </cell>
          <cell r="K5795">
            <v>0</v>
          </cell>
          <cell r="L5795">
            <v>0</v>
          </cell>
          <cell r="M5795">
            <v>2</v>
          </cell>
          <cell r="N5795">
            <v>0</v>
          </cell>
          <cell r="O5795">
            <v>25</v>
          </cell>
          <cell r="P5795">
            <v>0</v>
          </cell>
          <cell r="Q5795">
            <v>3240</v>
          </cell>
          <cell r="R5795">
            <v>0</v>
          </cell>
          <cell r="S5795">
            <v>0</v>
          </cell>
          <cell r="T5795">
            <v>-1</v>
          </cell>
          <cell r="U5795">
            <v>3</v>
          </cell>
          <cell r="V5795">
            <v>5250</v>
          </cell>
          <cell r="W5795">
            <v>4725</v>
          </cell>
        </row>
        <row r="5796">
          <cell r="C5796" t="str">
            <v>MW-1800</v>
          </cell>
          <cell r="D5796">
            <v>0</v>
          </cell>
          <cell r="E5796">
            <v>0</v>
          </cell>
          <cell r="F5796">
            <v>0</v>
          </cell>
          <cell r="G5796">
            <v>0</v>
          </cell>
          <cell r="I5796" t="str">
            <v>N</v>
          </cell>
          <cell r="J5796" t="str">
            <v>Y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4</v>
          </cell>
          <cell r="P5796">
            <v>0</v>
          </cell>
          <cell r="Q5796">
            <v>2505.9299999999998</v>
          </cell>
          <cell r="R5796">
            <v>0</v>
          </cell>
          <cell r="S5796">
            <v>0</v>
          </cell>
          <cell r="T5796">
            <v>0</v>
          </cell>
          <cell r="U5796">
            <v>0</v>
          </cell>
          <cell r="V5796">
            <v>3983</v>
          </cell>
          <cell r="W5796">
            <v>3584</v>
          </cell>
        </row>
        <row r="5797">
          <cell r="C5797" t="str">
            <v>MW-1800</v>
          </cell>
          <cell r="D5797">
            <v>9</v>
          </cell>
          <cell r="E5797">
            <v>28</v>
          </cell>
          <cell r="F5797">
            <v>2020</v>
          </cell>
          <cell r="G5797">
            <v>3</v>
          </cell>
          <cell r="I5797" t="str">
            <v>N</v>
          </cell>
          <cell r="J5797" t="str">
            <v>Y</v>
          </cell>
          <cell r="K5797">
            <v>2</v>
          </cell>
          <cell r="L5797">
            <v>2</v>
          </cell>
          <cell r="M5797">
            <v>0</v>
          </cell>
          <cell r="N5797">
            <v>0</v>
          </cell>
          <cell r="O5797">
            <v>4</v>
          </cell>
          <cell r="P5797">
            <v>0</v>
          </cell>
          <cell r="Q5797">
            <v>2506</v>
          </cell>
          <cell r="R5797">
            <v>0</v>
          </cell>
          <cell r="S5797">
            <v>0</v>
          </cell>
          <cell r="T5797">
            <v>0</v>
          </cell>
          <cell r="U5797">
            <v>0</v>
          </cell>
          <cell r="V5797">
            <v>3983</v>
          </cell>
          <cell r="W5797">
            <v>3584</v>
          </cell>
        </row>
        <row r="5798">
          <cell r="C5798" t="str">
            <v>MW-1800</v>
          </cell>
          <cell r="D5798">
            <v>9</v>
          </cell>
          <cell r="E5798">
            <v>18</v>
          </cell>
          <cell r="F5798">
            <v>2020</v>
          </cell>
          <cell r="G5798">
            <v>13</v>
          </cell>
          <cell r="I5798" t="str">
            <v>N</v>
          </cell>
          <cell r="J5798" t="str">
            <v>Y</v>
          </cell>
          <cell r="K5798">
            <v>3</v>
          </cell>
          <cell r="L5798">
            <v>3</v>
          </cell>
          <cell r="M5798">
            <v>0</v>
          </cell>
          <cell r="N5798">
            <v>0</v>
          </cell>
          <cell r="O5798">
            <v>4</v>
          </cell>
          <cell r="P5798">
            <v>0</v>
          </cell>
          <cell r="Q5798">
            <v>2506</v>
          </cell>
          <cell r="R5798">
            <v>0</v>
          </cell>
          <cell r="S5798">
            <v>0</v>
          </cell>
          <cell r="T5798">
            <v>0</v>
          </cell>
          <cell r="U5798">
            <v>1</v>
          </cell>
          <cell r="V5798">
            <v>3983</v>
          </cell>
          <cell r="W5798">
            <v>3584</v>
          </cell>
        </row>
        <row r="5799">
          <cell r="C5799" t="str">
            <v>MW-1800</v>
          </cell>
          <cell r="D5799">
            <v>9</v>
          </cell>
          <cell r="E5799">
            <v>21</v>
          </cell>
          <cell r="F5799">
            <v>2020</v>
          </cell>
          <cell r="G5799">
            <v>10</v>
          </cell>
          <cell r="I5799" t="str">
            <v>N</v>
          </cell>
          <cell r="J5799" t="str">
            <v>Y</v>
          </cell>
          <cell r="K5799">
            <v>5</v>
          </cell>
          <cell r="L5799">
            <v>5</v>
          </cell>
          <cell r="M5799">
            <v>1</v>
          </cell>
          <cell r="N5799">
            <v>0</v>
          </cell>
          <cell r="O5799">
            <v>17</v>
          </cell>
          <cell r="P5799">
            <v>0</v>
          </cell>
          <cell r="Q5799">
            <v>2506</v>
          </cell>
          <cell r="R5799">
            <v>0</v>
          </cell>
          <cell r="S5799">
            <v>0</v>
          </cell>
          <cell r="T5799">
            <v>0</v>
          </cell>
          <cell r="U5799">
            <v>0</v>
          </cell>
          <cell r="V5799">
            <v>3983</v>
          </cell>
          <cell r="W5799">
            <v>3584</v>
          </cell>
        </row>
        <row r="5800">
          <cell r="C5800" t="str">
            <v>MW-1800</v>
          </cell>
          <cell r="D5800">
            <v>0</v>
          </cell>
          <cell r="E5800">
            <v>0</v>
          </cell>
          <cell r="F5800">
            <v>0</v>
          </cell>
          <cell r="G5800">
            <v>0</v>
          </cell>
          <cell r="I5800" t="str">
            <v>N</v>
          </cell>
          <cell r="J5800" t="str">
            <v>Y</v>
          </cell>
          <cell r="K5800">
            <v>0</v>
          </cell>
          <cell r="L5800">
            <v>0</v>
          </cell>
          <cell r="M5800">
            <v>0</v>
          </cell>
          <cell r="N5800">
            <v>0</v>
          </cell>
          <cell r="O5800">
            <v>10</v>
          </cell>
          <cell r="P5800">
            <v>0</v>
          </cell>
          <cell r="Q5800">
            <v>2506</v>
          </cell>
          <cell r="R5800">
            <v>0</v>
          </cell>
          <cell r="S5800">
            <v>0</v>
          </cell>
          <cell r="T5800">
            <v>0</v>
          </cell>
          <cell r="U5800">
            <v>0</v>
          </cell>
          <cell r="V5800">
            <v>3983</v>
          </cell>
          <cell r="W5800">
            <v>3584</v>
          </cell>
        </row>
        <row r="5801">
          <cell r="C5801" t="str">
            <v>MW-1801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I5801" t="str">
            <v>N</v>
          </cell>
          <cell r="J5801" t="str">
            <v>Y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>
            <v>4</v>
          </cell>
          <cell r="P5801">
            <v>0</v>
          </cell>
          <cell r="Q5801">
            <v>2505.9299999999998</v>
          </cell>
          <cell r="R5801">
            <v>0</v>
          </cell>
          <cell r="S5801">
            <v>0</v>
          </cell>
          <cell r="T5801">
            <v>0</v>
          </cell>
          <cell r="U5801">
            <v>0</v>
          </cell>
          <cell r="V5801">
            <v>3983</v>
          </cell>
          <cell r="W5801">
            <v>3584</v>
          </cell>
        </row>
        <row r="5802">
          <cell r="C5802" t="str">
            <v>MW-1801</v>
          </cell>
          <cell r="D5802">
            <v>9</v>
          </cell>
          <cell r="E5802">
            <v>28</v>
          </cell>
          <cell r="F5802">
            <v>2020</v>
          </cell>
          <cell r="G5802">
            <v>3</v>
          </cell>
          <cell r="I5802" t="str">
            <v>N</v>
          </cell>
          <cell r="J5802" t="str">
            <v>Y</v>
          </cell>
          <cell r="K5802">
            <v>1</v>
          </cell>
          <cell r="L5802">
            <v>1</v>
          </cell>
          <cell r="M5802">
            <v>0</v>
          </cell>
          <cell r="N5802">
            <v>0</v>
          </cell>
          <cell r="O5802">
            <v>4</v>
          </cell>
          <cell r="P5802">
            <v>0</v>
          </cell>
          <cell r="Q5802">
            <v>2506</v>
          </cell>
          <cell r="R5802">
            <v>0</v>
          </cell>
          <cell r="S5802">
            <v>0</v>
          </cell>
          <cell r="T5802">
            <v>0</v>
          </cell>
          <cell r="U5802">
            <v>0</v>
          </cell>
          <cell r="V5802">
            <v>3983</v>
          </cell>
          <cell r="W5802">
            <v>3584</v>
          </cell>
        </row>
        <row r="5803">
          <cell r="C5803" t="str">
            <v>MW-1801</v>
          </cell>
          <cell r="D5803">
            <v>9</v>
          </cell>
          <cell r="E5803">
            <v>18</v>
          </cell>
          <cell r="F5803">
            <v>2020</v>
          </cell>
          <cell r="G5803">
            <v>13</v>
          </cell>
          <cell r="I5803" t="str">
            <v>N</v>
          </cell>
          <cell r="J5803" t="str">
            <v>Y</v>
          </cell>
          <cell r="K5803">
            <v>2</v>
          </cell>
          <cell r="L5803">
            <v>2</v>
          </cell>
          <cell r="M5803">
            <v>0</v>
          </cell>
          <cell r="N5803">
            <v>0</v>
          </cell>
          <cell r="O5803">
            <v>4</v>
          </cell>
          <cell r="P5803">
            <v>0</v>
          </cell>
          <cell r="Q5803">
            <v>2506</v>
          </cell>
          <cell r="R5803">
            <v>0</v>
          </cell>
          <cell r="S5803">
            <v>0</v>
          </cell>
          <cell r="T5803">
            <v>0</v>
          </cell>
          <cell r="U5803">
            <v>0</v>
          </cell>
          <cell r="V5803">
            <v>3983</v>
          </cell>
          <cell r="W5803">
            <v>3584</v>
          </cell>
        </row>
        <row r="5804">
          <cell r="C5804" t="str">
            <v>MW-1801</v>
          </cell>
          <cell r="D5804">
            <v>9</v>
          </cell>
          <cell r="E5804">
            <v>21</v>
          </cell>
          <cell r="F5804">
            <v>2020</v>
          </cell>
          <cell r="G5804">
            <v>10</v>
          </cell>
          <cell r="I5804" t="str">
            <v>N</v>
          </cell>
          <cell r="J5804" t="str">
            <v>Y</v>
          </cell>
          <cell r="K5804">
            <v>2</v>
          </cell>
          <cell r="L5804">
            <v>2</v>
          </cell>
          <cell r="M5804">
            <v>0</v>
          </cell>
          <cell r="N5804">
            <v>0</v>
          </cell>
          <cell r="O5804">
            <v>14</v>
          </cell>
          <cell r="P5804">
            <v>0</v>
          </cell>
          <cell r="Q5804">
            <v>2506</v>
          </cell>
          <cell r="R5804">
            <v>0</v>
          </cell>
          <cell r="S5804">
            <v>0</v>
          </cell>
          <cell r="T5804">
            <v>0</v>
          </cell>
          <cell r="U5804">
            <v>1</v>
          </cell>
          <cell r="V5804">
            <v>3983</v>
          </cell>
          <cell r="W5804">
            <v>3584</v>
          </cell>
        </row>
        <row r="5805">
          <cell r="C5805" t="str">
            <v>MW-1801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I5805" t="str">
            <v>N</v>
          </cell>
          <cell r="J5805" t="str">
            <v>Y</v>
          </cell>
          <cell r="K5805">
            <v>0</v>
          </cell>
          <cell r="L5805">
            <v>0</v>
          </cell>
          <cell r="M5805">
            <v>0</v>
          </cell>
          <cell r="N5805">
            <v>0</v>
          </cell>
          <cell r="O5805">
            <v>6</v>
          </cell>
          <cell r="P5805">
            <v>0</v>
          </cell>
          <cell r="Q5805">
            <v>2506</v>
          </cell>
          <cell r="R5805">
            <v>0</v>
          </cell>
          <cell r="S5805">
            <v>0</v>
          </cell>
          <cell r="T5805">
            <v>0</v>
          </cell>
          <cell r="U5805">
            <v>0</v>
          </cell>
          <cell r="V5805">
            <v>3983</v>
          </cell>
          <cell r="W5805">
            <v>3584</v>
          </cell>
        </row>
        <row r="5806">
          <cell r="C5806" t="str">
            <v>MW-2400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I5806" t="str">
            <v>N</v>
          </cell>
          <cell r="J5806" t="str">
            <v>Y</v>
          </cell>
          <cell r="K5806">
            <v>0</v>
          </cell>
          <cell r="L5806">
            <v>0</v>
          </cell>
          <cell r="M5806">
            <v>0</v>
          </cell>
          <cell r="N5806">
            <v>0</v>
          </cell>
          <cell r="O5806">
            <v>6</v>
          </cell>
          <cell r="P5806">
            <v>0</v>
          </cell>
          <cell r="Q5806">
            <v>2816.43</v>
          </cell>
          <cell r="R5806">
            <v>0</v>
          </cell>
          <cell r="S5806">
            <v>0</v>
          </cell>
          <cell r="T5806">
            <v>0</v>
          </cell>
          <cell r="U5806">
            <v>0</v>
          </cell>
          <cell r="V5806">
            <v>4403</v>
          </cell>
          <cell r="W5806">
            <v>3962</v>
          </cell>
        </row>
        <row r="5807">
          <cell r="C5807" t="str">
            <v>MW-2400</v>
          </cell>
          <cell r="D5807">
            <v>9</v>
          </cell>
          <cell r="E5807">
            <v>28</v>
          </cell>
          <cell r="F5807">
            <v>2020</v>
          </cell>
          <cell r="G5807">
            <v>3</v>
          </cell>
          <cell r="I5807" t="str">
            <v>N</v>
          </cell>
          <cell r="J5807" t="str">
            <v>Y</v>
          </cell>
          <cell r="K5807">
            <v>3</v>
          </cell>
          <cell r="L5807">
            <v>3</v>
          </cell>
          <cell r="M5807">
            <v>0</v>
          </cell>
          <cell r="N5807">
            <v>0</v>
          </cell>
          <cell r="O5807">
            <v>5</v>
          </cell>
          <cell r="P5807">
            <v>0</v>
          </cell>
          <cell r="Q5807">
            <v>2816.44</v>
          </cell>
          <cell r="R5807">
            <v>0</v>
          </cell>
          <cell r="S5807">
            <v>0</v>
          </cell>
          <cell r="T5807">
            <v>0</v>
          </cell>
          <cell r="U5807">
            <v>0</v>
          </cell>
          <cell r="V5807">
            <v>4403</v>
          </cell>
          <cell r="W5807">
            <v>3962</v>
          </cell>
        </row>
        <row r="5808">
          <cell r="C5808" t="str">
            <v>MW-2400</v>
          </cell>
          <cell r="D5808">
            <v>9</v>
          </cell>
          <cell r="E5808">
            <v>18</v>
          </cell>
          <cell r="F5808">
            <v>2020</v>
          </cell>
          <cell r="G5808">
            <v>13</v>
          </cell>
          <cell r="I5808" t="str">
            <v>N</v>
          </cell>
          <cell r="J5808" t="str">
            <v>Y</v>
          </cell>
          <cell r="K5808">
            <v>3</v>
          </cell>
          <cell r="L5808">
            <v>3</v>
          </cell>
          <cell r="M5808">
            <v>0</v>
          </cell>
          <cell r="N5808">
            <v>0</v>
          </cell>
          <cell r="O5808">
            <v>11</v>
          </cell>
          <cell r="P5808">
            <v>0</v>
          </cell>
          <cell r="Q5808">
            <v>2816.44</v>
          </cell>
          <cell r="R5808">
            <v>0</v>
          </cell>
          <cell r="S5808">
            <v>0</v>
          </cell>
          <cell r="T5808">
            <v>0</v>
          </cell>
          <cell r="U5808">
            <v>0</v>
          </cell>
          <cell r="V5808">
            <v>4403</v>
          </cell>
          <cell r="W5808">
            <v>3962</v>
          </cell>
        </row>
        <row r="5809">
          <cell r="C5809" t="str">
            <v>MW-2400</v>
          </cell>
          <cell r="D5809">
            <v>9</v>
          </cell>
          <cell r="E5809">
            <v>21</v>
          </cell>
          <cell r="F5809">
            <v>2020</v>
          </cell>
          <cell r="G5809">
            <v>10</v>
          </cell>
          <cell r="I5809" t="str">
            <v>N</v>
          </cell>
          <cell r="J5809" t="str">
            <v>Y</v>
          </cell>
          <cell r="K5809">
            <v>4</v>
          </cell>
          <cell r="L5809">
            <v>4</v>
          </cell>
          <cell r="M5809">
            <v>0</v>
          </cell>
          <cell r="N5809">
            <v>0</v>
          </cell>
          <cell r="O5809">
            <v>26</v>
          </cell>
          <cell r="P5809">
            <v>0</v>
          </cell>
          <cell r="Q5809">
            <v>2816.44</v>
          </cell>
          <cell r="R5809">
            <v>0</v>
          </cell>
          <cell r="S5809">
            <v>0</v>
          </cell>
          <cell r="T5809">
            <v>0</v>
          </cell>
          <cell r="U5809">
            <v>2</v>
          </cell>
          <cell r="V5809">
            <v>4403</v>
          </cell>
          <cell r="W5809">
            <v>3962</v>
          </cell>
        </row>
        <row r="5810">
          <cell r="C5810" t="str">
            <v>MW-2400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I5810" t="str">
            <v>N</v>
          </cell>
          <cell r="J5810" t="str">
            <v>Y</v>
          </cell>
          <cell r="K5810">
            <v>0</v>
          </cell>
          <cell r="L5810">
            <v>0</v>
          </cell>
          <cell r="M5810">
            <v>1</v>
          </cell>
          <cell r="N5810">
            <v>0</v>
          </cell>
          <cell r="O5810">
            <v>9</v>
          </cell>
          <cell r="P5810">
            <v>0</v>
          </cell>
          <cell r="Q5810">
            <v>2816.44</v>
          </cell>
          <cell r="R5810">
            <v>0</v>
          </cell>
          <cell r="S5810">
            <v>0</v>
          </cell>
          <cell r="T5810">
            <v>0</v>
          </cell>
          <cell r="U5810">
            <v>0</v>
          </cell>
          <cell r="V5810">
            <v>4403</v>
          </cell>
          <cell r="W5810">
            <v>3962</v>
          </cell>
        </row>
        <row r="5811">
          <cell r="C5811" t="str">
            <v>MW-2401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I5811" t="str">
            <v>N</v>
          </cell>
          <cell r="J5811" t="str">
            <v>Y</v>
          </cell>
          <cell r="K5811">
            <v>0</v>
          </cell>
          <cell r="L5811">
            <v>0</v>
          </cell>
          <cell r="M5811">
            <v>0</v>
          </cell>
          <cell r="N5811">
            <v>0</v>
          </cell>
          <cell r="O5811">
            <v>4</v>
          </cell>
          <cell r="P5811">
            <v>0</v>
          </cell>
          <cell r="Q5811">
            <v>2816.43</v>
          </cell>
          <cell r="R5811">
            <v>0</v>
          </cell>
          <cell r="S5811">
            <v>0</v>
          </cell>
          <cell r="T5811">
            <v>0</v>
          </cell>
          <cell r="U5811">
            <v>0</v>
          </cell>
          <cell r="V5811">
            <v>4403</v>
          </cell>
          <cell r="W5811">
            <v>3962</v>
          </cell>
        </row>
        <row r="5812">
          <cell r="C5812" t="str">
            <v>MW-2401</v>
          </cell>
          <cell r="D5812">
            <v>9</v>
          </cell>
          <cell r="E5812">
            <v>28</v>
          </cell>
          <cell r="F5812">
            <v>2020</v>
          </cell>
          <cell r="G5812">
            <v>3</v>
          </cell>
          <cell r="I5812" t="str">
            <v>N</v>
          </cell>
          <cell r="J5812" t="str">
            <v>Y</v>
          </cell>
          <cell r="K5812">
            <v>2</v>
          </cell>
          <cell r="L5812">
            <v>2</v>
          </cell>
          <cell r="M5812">
            <v>0</v>
          </cell>
          <cell r="N5812">
            <v>0</v>
          </cell>
          <cell r="O5812">
            <v>4</v>
          </cell>
          <cell r="P5812">
            <v>0</v>
          </cell>
          <cell r="Q5812">
            <v>2816.44</v>
          </cell>
          <cell r="R5812">
            <v>0</v>
          </cell>
          <cell r="S5812">
            <v>0</v>
          </cell>
          <cell r="T5812">
            <v>0</v>
          </cell>
          <cell r="U5812">
            <v>0</v>
          </cell>
          <cell r="V5812">
            <v>4403</v>
          </cell>
          <cell r="W5812">
            <v>3962</v>
          </cell>
        </row>
        <row r="5813">
          <cell r="C5813" t="str">
            <v>MW-2401</v>
          </cell>
          <cell r="D5813">
            <v>9</v>
          </cell>
          <cell r="E5813">
            <v>18</v>
          </cell>
          <cell r="F5813">
            <v>2020</v>
          </cell>
          <cell r="G5813">
            <v>13</v>
          </cell>
          <cell r="I5813" t="str">
            <v>N</v>
          </cell>
          <cell r="J5813" t="str">
            <v>Y</v>
          </cell>
          <cell r="K5813">
            <v>1</v>
          </cell>
          <cell r="L5813">
            <v>1</v>
          </cell>
          <cell r="M5813">
            <v>0</v>
          </cell>
          <cell r="N5813">
            <v>0</v>
          </cell>
          <cell r="O5813">
            <v>4</v>
          </cell>
          <cell r="P5813">
            <v>0</v>
          </cell>
          <cell r="Q5813">
            <v>2816.44</v>
          </cell>
          <cell r="R5813">
            <v>0</v>
          </cell>
          <cell r="S5813">
            <v>0</v>
          </cell>
          <cell r="T5813">
            <v>0</v>
          </cell>
          <cell r="U5813">
            <v>1</v>
          </cell>
          <cell r="V5813">
            <v>4403</v>
          </cell>
          <cell r="W5813">
            <v>3962</v>
          </cell>
        </row>
        <row r="5814">
          <cell r="C5814" t="str">
            <v>MW-2401</v>
          </cell>
          <cell r="D5814">
            <v>9</v>
          </cell>
          <cell r="E5814">
            <v>21</v>
          </cell>
          <cell r="F5814">
            <v>2020</v>
          </cell>
          <cell r="G5814">
            <v>10</v>
          </cell>
          <cell r="I5814" t="str">
            <v>N</v>
          </cell>
          <cell r="J5814" t="str">
            <v>Y</v>
          </cell>
          <cell r="K5814">
            <v>2</v>
          </cell>
          <cell r="L5814">
            <v>2</v>
          </cell>
          <cell r="M5814">
            <v>0</v>
          </cell>
          <cell r="N5814">
            <v>0</v>
          </cell>
          <cell r="O5814">
            <v>16</v>
          </cell>
          <cell r="P5814">
            <v>0</v>
          </cell>
          <cell r="Q5814">
            <v>2816.44</v>
          </cell>
          <cell r="R5814">
            <v>0</v>
          </cell>
          <cell r="S5814">
            <v>0</v>
          </cell>
          <cell r="T5814">
            <v>0</v>
          </cell>
          <cell r="U5814">
            <v>0</v>
          </cell>
          <cell r="V5814">
            <v>4403</v>
          </cell>
          <cell r="W5814">
            <v>3962</v>
          </cell>
        </row>
        <row r="5815">
          <cell r="C5815" t="str">
            <v>MW-2401</v>
          </cell>
          <cell r="D5815">
            <v>0</v>
          </cell>
          <cell r="E5815">
            <v>0</v>
          </cell>
          <cell r="F5815">
            <v>0</v>
          </cell>
          <cell r="G5815">
            <v>0</v>
          </cell>
          <cell r="I5815" t="str">
            <v>N</v>
          </cell>
          <cell r="J5815" t="str">
            <v>Y</v>
          </cell>
          <cell r="K5815">
            <v>0</v>
          </cell>
          <cell r="L5815">
            <v>0</v>
          </cell>
          <cell r="M5815">
            <v>0</v>
          </cell>
          <cell r="N5815">
            <v>0</v>
          </cell>
          <cell r="O5815">
            <v>6</v>
          </cell>
          <cell r="P5815">
            <v>0</v>
          </cell>
          <cell r="Q5815">
            <v>2816.44</v>
          </cell>
          <cell r="R5815">
            <v>0</v>
          </cell>
          <cell r="S5815">
            <v>0</v>
          </cell>
          <cell r="T5815">
            <v>0</v>
          </cell>
          <cell r="U5815">
            <v>0</v>
          </cell>
          <cell r="V5815">
            <v>4403</v>
          </cell>
          <cell r="W5815">
            <v>3962</v>
          </cell>
        </row>
        <row r="5816">
          <cell r="C5816" t="str">
            <v>ICEMAKER ADAPTOR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J5816" t="str">
            <v>Y</v>
          </cell>
          <cell r="K5816">
            <v>0</v>
          </cell>
          <cell r="L5816">
            <v>0</v>
          </cell>
          <cell r="M5816">
            <v>0</v>
          </cell>
          <cell r="N5816">
            <v>0</v>
          </cell>
          <cell r="O5816">
            <v>0</v>
          </cell>
          <cell r="P5816">
            <v>0</v>
          </cell>
          <cell r="Q5816">
            <v>5.64</v>
          </cell>
          <cell r="R5816">
            <v>0</v>
          </cell>
          <cell r="S5816">
            <v>0</v>
          </cell>
          <cell r="T5816">
            <v>0</v>
          </cell>
          <cell r="U5816">
            <v>0</v>
          </cell>
          <cell r="V5816">
            <v>0</v>
          </cell>
          <cell r="W5816">
            <v>0</v>
          </cell>
        </row>
        <row r="5817">
          <cell r="C5817" t="str">
            <v>ICEMAKER ADAPTOR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J5817" t="str">
            <v>Y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1E-3</v>
          </cell>
          <cell r="R5817">
            <v>0</v>
          </cell>
          <cell r="S5817">
            <v>0</v>
          </cell>
          <cell r="T5817">
            <v>0</v>
          </cell>
          <cell r="U5817">
            <v>0</v>
          </cell>
          <cell r="V5817">
            <v>0</v>
          </cell>
          <cell r="W5817">
            <v>0</v>
          </cell>
        </row>
        <row r="5818">
          <cell r="C5818" t="str">
            <v>INS10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J5818" t="str">
            <v>Y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10</v>
          </cell>
          <cell r="R5818">
            <v>0</v>
          </cell>
          <cell r="S5818">
            <v>0</v>
          </cell>
          <cell r="T5818">
            <v>0</v>
          </cell>
          <cell r="U5818">
            <v>0</v>
          </cell>
          <cell r="V5818">
            <v>0</v>
          </cell>
          <cell r="W5818">
            <v>0</v>
          </cell>
        </row>
        <row r="5819">
          <cell r="C5819" t="str">
            <v>INS10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J5819" t="str">
            <v>Y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10</v>
          </cell>
          <cell r="R5819">
            <v>0</v>
          </cell>
          <cell r="S5819">
            <v>0</v>
          </cell>
          <cell r="T5819">
            <v>0</v>
          </cell>
          <cell r="U5819">
            <v>0</v>
          </cell>
          <cell r="V5819">
            <v>0</v>
          </cell>
          <cell r="W5819">
            <v>0</v>
          </cell>
        </row>
        <row r="5820">
          <cell r="C5820">
            <v>2884793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J5820" t="str">
            <v>N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0</v>
          </cell>
          <cell r="Q5820">
            <v>0.3</v>
          </cell>
          <cell r="R5820">
            <v>0</v>
          </cell>
          <cell r="S5820">
            <v>0</v>
          </cell>
          <cell r="T5820">
            <v>0</v>
          </cell>
          <cell r="U5820">
            <v>0</v>
          </cell>
          <cell r="V5820">
            <v>0</v>
          </cell>
          <cell r="W5820">
            <v>0</v>
          </cell>
        </row>
        <row r="5821">
          <cell r="C5821">
            <v>2884793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J5821" t="str">
            <v>N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P5821">
            <v>0</v>
          </cell>
          <cell r="Q5821">
            <v>0.36</v>
          </cell>
          <cell r="R5821">
            <v>0</v>
          </cell>
          <cell r="S5821">
            <v>0</v>
          </cell>
          <cell r="T5821">
            <v>0</v>
          </cell>
          <cell r="U5821">
            <v>0</v>
          </cell>
          <cell r="V5821">
            <v>0</v>
          </cell>
          <cell r="W5821">
            <v>0</v>
          </cell>
        </row>
        <row r="5822">
          <cell r="C5822">
            <v>2884989</v>
          </cell>
          <cell r="D5822">
            <v>0</v>
          </cell>
          <cell r="E5822">
            <v>0</v>
          </cell>
          <cell r="F5822">
            <v>0</v>
          </cell>
          <cell r="G5822">
            <v>0</v>
          </cell>
          <cell r="J5822" t="str">
            <v>Y</v>
          </cell>
          <cell r="K5822">
            <v>0</v>
          </cell>
          <cell r="L5822">
            <v>0</v>
          </cell>
          <cell r="M5822">
            <v>0</v>
          </cell>
          <cell r="N5822">
            <v>0</v>
          </cell>
          <cell r="O5822">
            <v>0</v>
          </cell>
          <cell r="P5822">
            <v>0</v>
          </cell>
          <cell r="Q5822">
            <v>0.37</v>
          </cell>
          <cell r="R5822">
            <v>0</v>
          </cell>
          <cell r="S5822">
            <v>0</v>
          </cell>
          <cell r="T5822">
            <v>0</v>
          </cell>
          <cell r="U5822">
            <v>0</v>
          </cell>
          <cell r="V5822">
            <v>0</v>
          </cell>
          <cell r="W5822">
            <v>0</v>
          </cell>
        </row>
        <row r="5823">
          <cell r="C5823">
            <v>2884989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J5823" t="str">
            <v>Y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0.36</v>
          </cell>
          <cell r="R5823">
            <v>0</v>
          </cell>
          <cell r="S5823">
            <v>0</v>
          </cell>
          <cell r="T5823">
            <v>0</v>
          </cell>
          <cell r="U5823">
            <v>0</v>
          </cell>
          <cell r="V5823">
            <v>0</v>
          </cell>
          <cell r="W5823">
            <v>0</v>
          </cell>
        </row>
        <row r="5824">
          <cell r="C5824">
            <v>4010697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J5824" t="str">
            <v>Y</v>
          </cell>
          <cell r="K5824">
            <v>0</v>
          </cell>
          <cell r="L5824">
            <v>0</v>
          </cell>
          <cell r="M5824">
            <v>0</v>
          </cell>
          <cell r="N5824">
            <v>0</v>
          </cell>
          <cell r="O5824">
            <v>0</v>
          </cell>
          <cell r="P5824">
            <v>0</v>
          </cell>
          <cell r="Q5824">
            <v>0.3</v>
          </cell>
          <cell r="R5824">
            <v>0</v>
          </cell>
          <cell r="S5824">
            <v>0</v>
          </cell>
          <cell r="T5824">
            <v>0</v>
          </cell>
          <cell r="U5824">
            <v>0</v>
          </cell>
          <cell r="V5824">
            <v>0</v>
          </cell>
          <cell r="W5824">
            <v>0</v>
          </cell>
        </row>
        <row r="5825">
          <cell r="C5825">
            <v>4010697</v>
          </cell>
          <cell r="D5825">
            <v>0</v>
          </cell>
          <cell r="E5825">
            <v>0</v>
          </cell>
          <cell r="F5825">
            <v>0</v>
          </cell>
          <cell r="G5825">
            <v>0</v>
          </cell>
          <cell r="J5825" t="str">
            <v>Y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0.36</v>
          </cell>
          <cell r="R5825">
            <v>0</v>
          </cell>
          <cell r="S5825">
            <v>0</v>
          </cell>
          <cell r="T5825">
            <v>0</v>
          </cell>
          <cell r="U5825">
            <v>0</v>
          </cell>
          <cell r="V5825">
            <v>0</v>
          </cell>
          <cell r="W5825">
            <v>0</v>
          </cell>
        </row>
        <row r="5826">
          <cell r="C5826">
            <v>4082704</v>
          </cell>
          <cell r="D5826">
            <v>5</v>
          </cell>
          <cell r="E5826">
            <v>11</v>
          </cell>
          <cell r="F5826">
            <v>2010</v>
          </cell>
          <cell r="G5826">
            <v>3796</v>
          </cell>
          <cell r="J5826" t="str">
            <v>Y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0.25</v>
          </cell>
          <cell r="R5826">
            <v>0</v>
          </cell>
          <cell r="S5826">
            <v>0</v>
          </cell>
          <cell r="T5826">
            <v>0</v>
          </cell>
          <cell r="U5826">
            <v>0</v>
          </cell>
          <cell r="V5826">
            <v>0</v>
          </cell>
          <cell r="W5826">
            <v>0</v>
          </cell>
        </row>
        <row r="5827">
          <cell r="C5827">
            <v>4082704</v>
          </cell>
          <cell r="D5827">
            <v>0</v>
          </cell>
          <cell r="E5827">
            <v>0</v>
          </cell>
          <cell r="F5827">
            <v>0</v>
          </cell>
          <cell r="G5827">
            <v>0</v>
          </cell>
          <cell r="J5827" t="str">
            <v>Y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0.44</v>
          </cell>
          <cell r="R5827">
            <v>0</v>
          </cell>
          <cell r="S5827">
            <v>0</v>
          </cell>
          <cell r="T5827">
            <v>0</v>
          </cell>
          <cell r="U5827">
            <v>0</v>
          </cell>
          <cell r="V5827">
            <v>0</v>
          </cell>
          <cell r="W5827">
            <v>0</v>
          </cell>
        </row>
        <row r="5828">
          <cell r="C5828">
            <v>4082716</v>
          </cell>
          <cell r="D5828">
            <v>6</v>
          </cell>
          <cell r="E5828">
            <v>10</v>
          </cell>
          <cell r="F5828">
            <v>2008</v>
          </cell>
          <cell r="G5828">
            <v>4496</v>
          </cell>
          <cell r="J5828" t="str">
            <v>Y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0.47</v>
          </cell>
          <cell r="R5828">
            <v>0</v>
          </cell>
          <cell r="S5828">
            <v>0</v>
          </cell>
          <cell r="T5828">
            <v>0</v>
          </cell>
          <cell r="U5828">
            <v>0</v>
          </cell>
          <cell r="V5828">
            <v>0</v>
          </cell>
          <cell r="W5828">
            <v>0</v>
          </cell>
        </row>
        <row r="5829">
          <cell r="C5829">
            <v>4082716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J5829" t="str">
            <v>Y</v>
          </cell>
          <cell r="K5829">
            <v>0</v>
          </cell>
          <cell r="L5829">
            <v>0</v>
          </cell>
          <cell r="M5829">
            <v>0</v>
          </cell>
          <cell r="N5829">
            <v>0</v>
          </cell>
          <cell r="O5829">
            <v>0</v>
          </cell>
          <cell r="P5829">
            <v>0</v>
          </cell>
          <cell r="Q5829">
            <v>0.47</v>
          </cell>
          <cell r="R5829">
            <v>0</v>
          </cell>
          <cell r="S5829">
            <v>0</v>
          </cell>
          <cell r="T5829">
            <v>0</v>
          </cell>
          <cell r="U5829">
            <v>0</v>
          </cell>
          <cell r="V5829">
            <v>0</v>
          </cell>
          <cell r="W5829">
            <v>0</v>
          </cell>
        </row>
        <row r="5830">
          <cell r="C5830">
            <v>4082785</v>
          </cell>
          <cell r="D5830">
            <v>7</v>
          </cell>
          <cell r="E5830">
            <v>21</v>
          </cell>
          <cell r="F5830">
            <v>2008</v>
          </cell>
          <cell r="G5830">
            <v>4455</v>
          </cell>
          <cell r="J5830" t="str">
            <v>Y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0.6</v>
          </cell>
          <cell r="R5830">
            <v>0</v>
          </cell>
          <cell r="S5830">
            <v>0</v>
          </cell>
          <cell r="T5830">
            <v>0</v>
          </cell>
          <cell r="U5830">
            <v>0</v>
          </cell>
          <cell r="V5830">
            <v>0</v>
          </cell>
          <cell r="W5830">
            <v>0</v>
          </cell>
        </row>
        <row r="5831">
          <cell r="C5831">
            <v>4082785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J5831" t="str">
            <v>Y</v>
          </cell>
          <cell r="K5831">
            <v>0</v>
          </cell>
          <cell r="L5831">
            <v>0</v>
          </cell>
          <cell r="M5831">
            <v>0</v>
          </cell>
          <cell r="N5831">
            <v>0</v>
          </cell>
          <cell r="O5831">
            <v>0</v>
          </cell>
          <cell r="P5831">
            <v>0</v>
          </cell>
          <cell r="Q5831">
            <v>0.36</v>
          </cell>
          <cell r="R5831">
            <v>0</v>
          </cell>
          <cell r="S5831">
            <v>0</v>
          </cell>
          <cell r="T5831">
            <v>0</v>
          </cell>
          <cell r="U5831">
            <v>0</v>
          </cell>
          <cell r="V5831">
            <v>0</v>
          </cell>
          <cell r="W5831">
            <v>0</v>
          </cell>
        </row>
        <row r="5832">
          <cell r="C5832">
            <v>4082791</v>
          </cell>
          <cell r="D5832">
            <v>10</v>
          </cell>
          <cell r="E5832">
            <v>6</v>
          </cell>
          <cell r="F5832">
            <v>2008</v>
          </cell>
          <cell r="G5832">
            <v>4378</v>
          </cell>
          <cell r="J5832" t="str">
            <v>Y</v>
          </cell>
          <cell r="K5832">
            <v>0</v>
          </cell>
          <cell r="L5832">
            <v>0</v>
          </cell>
          <cell r="M5832">
            <v>0</v>
          </cell>
          <cell r="N5832">
            <v>0</v>
          </cell>
          <cell r="O5832">
            <v>0</v>
          </cell>
          <cell r="P5832">
            <v>0</v>
          </cell>
          <cell r="Q5832">
            <v>0.3</v>
          </cell>
          <cell r="R5832">
            <v>0</v>
          </cell>
          <cell r="S5832">
            <v>0</v>
          </cell>
          <cell r="T5832">
            <v>0</v>
          </cell>
          <cell r="U5832">
            <v>0</v>
          </cell>
          <cell r="V5832">
            <v>0</v>
          </cell>
          <cell r="W5832">
            <v>0</v>
          </cell>
        </row>
        <row r="5833">
          <cell r="C5833">
            <v>4082791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J5833" t="str">
            <v>Y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0.3</v>
          </cell>
          <cell r="R5833">
            <v>0</v>
          </cell>
          <cell r="S5833">
            <v>0</v>
          </cell>
          <cell r="T5833">
            <v>0</v>
          </cell>
          <cell r="U5833">
            <v>0</v>
          </cell>
          <cell r="V5833">
            <v>0</v>
          </cell>
          <cell r="W5833">
            <v>0</v>
          </cell>
        </row>
        <row r="5834">
          <cell r="C5834">
            <v>4082858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J5834" t="str">
            <v>N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0.37</v>
          </cell>
          <cell r="R5834">
            <v>0</v>
          </cell>
          <cell r="S5834">
            <v>0</v>
          </cell>
          <cell r="T5834">
            <v>0</v>
          </cell>
          <cell r="U5834">
            <v>0</v>
          </cell>
          <cell r="V5834">
            <v>0</v>
          </cell>
          <cell r="W5834">
            <v>0</v>
          </cell>
        </row>
        <row r="5835">
          <cell r="C5835">
            <v>4082858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J5835" t="str">
            <v>N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0.37</v>
          </cell>
          <cell r="R5835">
            <v>0</v>
          </cell>
          <cell r="S5835">
            <v>0</v>
          </cell>
          <cell r="T5835">
            <v>0</v>
          </cell>
          <cell r="U5835">
            <v>0</v>
          </cell>
          <cell r="V5835">
            <v>0</v>
          </cell>
          <cell r="W5835">
            <v>0</v>
          </cell>
        </row>
        <row r="5836">
          <cell r="C5836">
            <v>4082860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J5836" t="str">
            <v>Y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0.3</v>
          </cell>
          <cell r="R5836">
            <v>0</v>
          </cell>
          <cell r="S5836">
            <v>0</v>
          </cell>
          <cell r="T5836">
            <v>0</v>
          </cell>
          <cell r="U5836">
            <v>0</v>
          </cell>
          <cell r="V5836">
            <v>0</v>
          </cell>
          <cell r="W5836">
            <v>0</v>
          </cell>
        </row>
        <row r="5837">
          <cell r="C5837">
            <v>4082860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J5837" t="str">
            <v>Y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0.3</v>
          </cell>
          <cell r="R5837">
            <v>0</v>
          </cell>
          <cell r="S5837">
            <v>0</v>
          </cell>
          <cell r="T5837">
            <v>0</v>
          </cell>
          <cell r="U5837">
            <v>0</v>
          </cell>
          <cell r="V5837">
            <v>0</v>
          </cell>
          <cell r="W5837">
            <v>0</v>
          </cell>
        </row>
        <row r="5838">
          <cell r="C5838">
            <v>4084005</v>
          </cell>
          <cell r="D5838">
            <v>8</v>
          </cell>
          <cell r="E5838">
            <v>28</v>
          </cell>
          <cell r="F5838">
            <v>2008</v>
          </cell>
          <cell r="G5838">
            <v>4417</v>
          </cell>
          <cell r="J5838" t="str">
            <v>Y</v>
          </cell>
          <cell r="K5838">
            <v>0</v>
          </cell>
          <cell r="L5838">
            <v>0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0.63</v>
          </cell>
          <cell r="R5838">
            <v>0</v>
          </cell>
          <cell r="S5838">
            <v>0</v>
          </cell>
          <cell r="T5838">
            <v>0</v>
          </cell>
          <cell r="U5838">
            <v>0</v>
          </cell>
          <cell r="V5838">
            <v>0</v>
          </cell>
          <cell r="W5838">
            <v>0</v>
          </cell>
        </row>
        <row r="5839">
          <cell r="C5839">
            <v>4084005</v>
          </cell>
          <cell r="D5839">
            <v>0</v>
          </cell>
          <cell r="E5839">
            <v>0</v>
          </cell>
          <cell r="F5839">
            <v>0</v>
          </cell>
          <cell r="G5839">
            <v>0</v>
          </cell>
          <cell r="J5839" t="str">
            <v>Y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0.69</v>
          </cell>
          <cell r="R5839">
            <v>0</v>
          </cell>
          <cell r="S5839">
            <v>0</v>
          </cell>
          <cell r="T5839">
            <v>0</v>
          </cell>
          <cell r="U5839">
            <v>0</v>
          </cell>
          <cell r="V5839">
            <v>0</v>
          </cell>
          <cell r="W5839">
            <v>0</v>
          </cell>
        </row>
        <row r="5840">
          <cell r="C5840">
            <v>4084011</v>
          </cell>
          <cell r="D5840">
            <v>3</v>
          </cell>
          <cell r="E5840">
            <v>24</v>
          </cell>
          <cell r="F5840">
            <v>2008</v>
          </cell>
          <cell r="G5840">
            <v>4574</v>
          </cell>
          <cell r="J5840" t="str">
            <v>Y</v>
          </cell>
          <cell r="K5840">
            <v>0</v>
          </cell>
          <cell r="L5840">
            <v>0</v>
          </cell>
          <cell r="M5840">
            <v>0</v>
          </cell>
          <cell r="N5840">
            <v>0</v>
          </cell>
          <cell r="O5840">
            <v>0</v>
          </cell>
          <cell r="P5840">
            <v>0</v>
          </cell>
          <cell r="Q5840">
            <v>0.3</v>
          </cell>
          <cell r="R5840">
            <v>0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  <cell r="W5840">
            <v>0</v>
          </cell>
        </row>
        <row r="5841">
          <cell r="C5841">
            <v>4084011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J5841" t="str">
            <v>Y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0.3</v>
          </cell>
          <cell r="R5841">
            <v>0</v>
          </cell>
          <cell r="S5841">
            <v>0</v>
          </cell>
          <cell r="T5841">
            <v>0</v>
          </cell>
          <cell r="U5841">
            <v>0</v>
          </cell>
          <cell r="V5841">
            <v>0</v>
          </cell>
          <cell r="W5841">
            <v>0</v>
          </cell>
        </row>
        <row r="5842">
          <cell r="C5842">
            <v>4084013</v>
          </cell>
          <cell r="D5842">
            <v>3</v>
          </cell>
          <cell r="E5842">
            <v>18</v>
          </cell>
          <cell r="F5842">
            <v>2008</v>
          </cell>
          <cell r="G5842">
            <v>4580</v>
          </cell>
          <cell r="J5842" t="str">
            <v>Y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0.36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V5842">
            <v>0</v>
          </cell>
          <cell r="W5842">
            <v>0</v>
          </cell>
        </row>
        <row r="5843">
          <cell r="C5843">
            <v>4084013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J5843" t="str">
            <v>Y</v>
          </cell>
          <cell r="K5843">
            <v>0</v>
          </cell>
          <cell r="L5843">
            <v>0</v>
          </cell>
          <cell r="M5843">
            <v>0</v>
          </cell>
          <cell r="N5843">
            <v>0</v>
          </cell>
          <cell r="O5843">
            <v>0</v>
          </cell>
          <cell r="P5843">
            <v>0</v>
          </cell>
          <cell r="Q5843">
            <v>0.44</v>
          </cell>
          <cell r="R5843">
            <v>0</v>
          </cell>
          <cell r="S5843">
            <v>0</v>
          </cell>
          <cell r="T5843">
            <v>0</v>
          </cell>
          <cell r="U5843">
            <v>0</v>
          </cell>
          <cell r="V5843">
            <v>0</v>
          </cell>
          <cell r="W5843">
            <v>0</v>
          </cell>
        </row>
        <row r="5844">
          <cell r="C5844">
            <v>4084016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J5844" t="str">
            <v>N</v>
          </cell>
          <cell r="K5844">
            <v>0</v>
          </cell>
          <cell r="L5844">
            <v>0</v>
          </cell>
          <cell r="M5844">
            <v>0</v>
          </cell>
          <cell r="N5844">
            <v>0</v>
          </cell>
          <cell r="O5844">
            <v>0</v>
          </cell>
          <cell r="P5844">
            <v>0</v>
          </cell>
          <cell r="Q5844">
            <v>0.53</v>
          </cell>
          <cell r="R5844">
            <v>0</v>
          </cell>
          <cell r="S5844">
            <v>0</v>
          </cell>
          <cell r="T5844">
            <v>0</v>
          </cell>
          <cell r="U5844">
            <v>0</v>
          </cell>
          <cell r="V5844">
            <v>0</v>
          </cell>
          <cell r="W5844">
            <v>0</v>
          </cell>
        </row>
        <row r="5845">
          <cell r="C5845">
            <v>4084016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J5845" t="str">
            <v>N</v>
          </cell>
          <cell r="K5845">
            <v>0</v>
          </cell>
          <cell r="L5845">
            <v>0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0.54</v>
          </cell>
          <cell r="R5845">
            <v>0</v>
          </cell>
          <cell r="S5845">
            <v>0</v>
          </cell>
          <cell r="T5845">
            <v>0</v>
          </cell>
          <cell r="U5845">
            <v>0</v>
          </cell>
          <cell r="V5845">
            <v>0</v>
          </cell>
          <cell r="W5845">
            <v>0</v>
          </cell>
        </row>
        <row r="5846">
          <cell r="C5846">
            <v>4084404</v>
          </cell>
          <cell r="D5846">
            <v>3</v>
          </cell>
          <cell r="E5846">
            <v>24</v>
          </cell>
          <cell r="F5846">
            <v>2008</v>
          </cell>
          <cell r="G5846">
            <v>4574</v>
          </cell>
          <cell r="J5846" t="str">
            <v>Y</v>
          </cell>
          <cell r="K5846">
            <v>0</v>
          </cell>
          <cell r="L5846">
            <v>0</v>
          </cell>
          <cell r="M5846">
            <v>0</v>
          </cell>
          <cell r="N5846">
            <v>0</v>
          </cell>
          <cell r="O5846">
            <v>0</v>
          </cell>
          <cell r="P5846">
            <v>0</v>
          </cell>
          <cell r="Q5846">
            <v>0.3</v>
          </cell>
          <cell r="R5846">
            <v>0</v>
          </cell>
          <cell r="S5846">
            <v>0</v>
          </cell>
          <cell r="T5846">
            <v>0</v>
          </cell>
          <cell r="U5846">
            <v>0</v>
          </cell>
          <cell r="V5846">
            <v>0</v>
          </cell>
          <cell r="W5846">
            <v>0</v>
          </cell>
        </row>
        <row r="5847">
          <cell r="C5847">
            <v>4084404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J5847" t="str">
            <v>Y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0.36</v>
          </cell>
          <cell r="R5847">
            <v>0</v>
          </cell>
          <cell r="S5847">
            <v>0</v>
          </cell>
          <cell r="T5847">
            <v>0</v>
          </cell>
          <cell r="U5847">
            <v>0</v>
          </cell>
          <cell r="V5847">
            <v>0</v>
          </cell>
          <cell r="W5847">
            <v>0</v>
          </cell>
        </row>
        <row r="5848">
          <cell r="C5848">
            <v>4084500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J5848" t="str">
            <v>Y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0.37</v>
          </cell>
          <cell r="R5848">
            <v>0</v>
          </cell>
          <cell r="S5848">
            <v>0</v>
          </cell>
          <cell r="T5848">
            <v>0</v>
          </cell>
          <cell r="U5848">
            <v>0</v>
          </cell>
          <cell r="V5848">
            <v>0</v>
          </cell>
          <cell r="W5848">
            <v>0</v>
          </cell>
        </row>
        <row r="5849">
          <cell r="C5849">
            <v>4084500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J5849" t="str">
            <v>Y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0.36</v>
          </cell>
          <cell r="R5849">
            <v>0</v>
          </cell>
          <cell r="S5849">
            <v>0</v>
          </cell>
          <cell r="T5849">
            <v>0</v>
          </cell>
          <cell r="U5849">
            <v>0</v>
          </cell>
          <cell r="V5849">
            <v>0</v>
          </cell>
          <cell r="W5849">
            <v>0</v>
          </cell>
        </row>
        <row r="5850">
          <cell r="C5850">
            <v>4098005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J5850" t="str">
            <v>N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0.37</v>
          </cell>
          <cell r="R5850">
            <v>0</v>
          </cell>
          <cell r="S5850">
            <v>0</v>
          </cell>
          <cell r="T5850">
            <v>0</v>
          </cell>
          <cell r="U5850">
            <v>0</v>
          </cell>
          <cell r="V5850">
            <v>0</v>
          </cell>
          <cell r="W5850">
            <v>0</v>
          </cell>
        </row>
        <row r="5851">
          <cell r="C5851">
            <v>4098005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J5851" t="str">
            <v>N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>
            <v>0</v>
          </cell>
          <cell r="Q5851">
            <v>0.44</v>
          </cell>
          <cell r="R5851">
            <v>0</v>
          </cell>
          <cell r="S5851">
            <v>0</v>
          </cell>
          <cell r="T5851">
            <v>0</v>
          </cell>
          <cell r="U5851">
            <v>0</v>
          </cell>
          <cell r="V5851">
            <v>0</v>
          </cell>
          <cell r="W5851">
            <v>0</v>
          </cell>
        </row>
        <row r="5852">
          <cell r="C5852">
            <v>4098008</v>
          </cell>
          <cell r="D5852">
            <v>6</v>
          </cell>
          <cell r="E5852">
            <v>21</v>
          </cell>
          <cell r="F5852">
            <v>2011</v>
          </cell>
          <cell r="G5852">
            <v>3390</v>
          </cell>
          <cell r="J5852" t="str">
            <v>Y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0.37</v>
          </cell>
          <cell r="R5852">
            <v>0</v>
          </cell>
          <cell r="S5852">
            <v>0</v>
          </cell>
          <cell r="T5852">
            <v>0</v>
          </cell>
          <cell r="U5852">
            <v>0</v>
          </cell>
          <cell r="V5852">
            <v>0</v>
          </cell>
          <cell r="W5852">
            <v>0</v>
          </cell>
        </row>
        <row r="5853">
          <cell r="C5853">
            <v>4098008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J5853" t="str">
            <v>Y</v>
          </cell>
          <cell r="K5853">
            <v>0</v>
          </cell>
          <cell r="L5853">
            <v>0</v>
          </cell>
          <cell r="M5853">
            <v>0</v>
          </cell>
          <cell r="N5853">
            <v>0</v>
          </cell>
          <cell r="O5853">
            <v>0</v>
          </cell>
          <cell r="P5853">
            <v>0</v>
          </cell>
          <cell r="Q5853">
            <v>0.53</v>
          </cell>
          <cell r="R5853">
            <v>0</v>
          </cell>
          <cell r="S5853">
            <v>0</v>
          </cell>
          <cell r="T5853">
            <v>0</v>
          </cell>
          <cell r="U5853">
            <v>0</v>
          </cell>
          <cell r="V5853">
            <v>0</v>
          </cell>
          <cell r="W5853">
            <v>0</v>
          </cell>
        </row>
        <row r="5854">
          <cell r="C5854">
            <v>4098026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J5854" t="str">
            <v>Y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0.36</v>
          </cell>
          <cell r="R5854">
            <v>0</v>
          </cell>
          <cell r="S5854">
            <v>0</v>
          </cell>
          <cell r="T5854">
            <v>0</v>
          </cell>
          <cell r="U5854">
            <v>0</v>
          </cell>
          <cell r="V5854">
            <v>0</v>
          </cell>
          <cell r="W5854">
            <v>0</v>
          </cell>
        </row>
        <row r="5855">
          <cell r="C5855">
            <v>4098026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J5855" t="str">
            <v>Y</v>
          </cell>
          <cell r="K5855">
            <v>0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0.36</v>
          </cell>
          <cell r="R5855">
            <v>0</v>
          </cell>
          <cell r="S5855">
            <v>0</v>
          </cell>
          <cell r="T5855">
            <v>0</v>
          </cell>
          <cell r="U5855">
            <v>0</v>
          </cell>
          <cell r="V5855">
            <v>0</v>
          </cell>
          <cell r="W5855">
            <v>0</v>
          </cell>
        </row>
        <row r="5856">
          <cell r="C5856">
            <v>4098029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J5856" t="str">
            <v>Y</v>
          </cell>
          <cell r="K5856">
            <v>0</v>
          </cell>
          <cell r="L5856">
            <v>0</v>
          </cell>
          <cell r="M5856">
            <v>0</v>
          </cell>
          <cell r="N5856">
            <v>0</v>
          </cell>
          <cell r="O5856">
            <v>0</v>
          </cell>
          <cell r="P5856">
            <v>0</v>
          </cell>
          <cell r="Q5856">
            <v>0.63</v>
          </cell>
          <cell r="R5856">
            <v>0</v>
          </cell>
          <cell r="S5856">
            <v>0</v>
          </cell>
          <cell r="T5856">
            <v>0</v>
          </cell>
          <cell r="U5856">
            <v>0</v>
          </cell>
          <cell r="V5856">
            <v>0</v>
          </cell>
          <cell r="W5856">
            <v>0</v>
          </cell>
        </row>
        <row r="5857">
          <cell r="C5857">
            <v>4098029</v>
          </cell>
          <cell r="D5857">
            <v>0</v>
          </cell>
          <cell r="E5857">
            <v>0</v>
          </cell>
          <cell r="F5857">
            <v>0</v>
          </cell>
          <cell r="G5857">
            <v>0</v>
          </cell>
          <cell r="J5857" t="str">
            <v>Y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0.63</v>
          </cell>
          <cell r="R5857">
            <v>0</v>
          </cell>
          <cell r="S5857">
            <v>0</v>
          </cell>
          <cell r="T5857">
            <v>0</v>
          </cell>
          <cell r="U5857">
            <v>0</v>
          </cell>
          <cell r="V5857">
            <v>0</v>
          </cell>
          <cell r="W5857">
            <v>0</v>
          </cell>
        </row>
        <row r="5858">
          <cell r="C5858">
            <v>4098033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J5858" t="str">
            <v>Y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0.36</v>
          </cell>
          <cell r="R5858">
            <v>0</v>
          </cell>
          <cell r="S5858">
            <v>0</v>
          </cell>
          <cell r="T5858">
            <v>0</v>
          </cell>
          <cell r="U5858">
            <v>0</v>
          </cell>
          <cell r="V5858">
            <v>0</v>
          </cell>
          <cell r="W5858">
            <v>0</v>
          </cell>
        </row>
        <row r="5859">
          <cell r="C5859">
            <v>4098033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J5859" t="str">
            <v>Y</v>
          </cell>
          <cell r="K5859">
            <v>0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0.36</v>
          </cell>
          <cell r="R5859">
            <v>0</v>
          </cell>
          <cell r="S5859">
            <v>0</v>
          </cell>
          <cell r="T5859">
            <v>0</v>
          </cell>
          <cell r="U5859">
            <v>0</v>
          </cell>
          <cell r="V5859">
            <v>0</v>
          </cell>
          <cell r="W5859">
            <v>0</v>
          </cell>
        </row>
        <row r="5860">
          <cell r="C5860">
            <v>4098071</v>
          </cell>
          <cell r="D5860">
            <v>3</v>
          </cell>
          <cell r="E5860">
            <v>14</v>
          </cell>
          <cell r="F5860">
            <v>2013</v>
          </cell>
          <cell r="G5860">
            <v>2758</v>
          </cell>
          <cell r="J5860" t="str">
            <v>N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0.36</v>
          </cell>
          <cell r="R5860">
            <v>0</v>
          </cell>
          <cell r="S5860">
            <v>0</v>
          </cell>
          <cell r="T5860">
            <v>0</v>
          </cell>
          <cell r="U5860">
            <v>0</v>
          </cell>
          <cell r="V5860">
            <v>0</v>
          </cell>
          <cell r="W5860">
            <v>0</v>
          </cell>
        </row>
        <row r="5861">
          <cell r="C5861">
            <v>4098071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J5861" t="str">
            <v>N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0.37</v>
          </cell>
          <cell r="R5861">
            <v>0</v>
          </cell>
          <cell r="S5861">
            <v>0</v>
          </cell>
          <cell r="T5861">
            <v>0</v>
          </cell>
          <cell r="U5861">
            <v>0</v>
          </cell>
          <cell r="V5861">
            <v>0</v>
          </cell>
          <cell r="W5861">
            <v>0</v>
          </cell>
        </row>
        <row r="5862">
          <cell r="C5862">
            <v>4098100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J5862" t="str">
            <v>N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0.47</v>
          </cell>
          <cell r="R5862">
            <v>0</v>
          </cell>
          <cell r="S5862">
            <v>0</v>
          </cell>
          <cell r="T5862">
            <v>0</v>
          </cell>
          <cell r="U5862">
            <v>0</v>
          </cell>
          <cell r="V5862">
            <v>0</v>
          </cell>
          <cell r="W5862">
            <v>0</v>
          </cell>
        </row>
        <row r="5863">
          <cell r="C5863">
            <v>4098100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J5863" t="str">
            <v>N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0.47</v>
          </cell>
          <cell r="R5863">
            <v>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  <cell r="W5863">
            <v>0</v>
          </cell>
        </row>
        <row r="5864">
          <cell r="C5864">
            <v>4098110</v>
          </cell>
          <cell r="D5864">
            <v>3</v>
          </cell>
          <cell r="E5864">
            <v>18</v>
          </cell>
          <cell r="F5864">
            <v>2008</v>
          </cell>
          <cell r="G5864">
            <v>4580</v>
          </cell>
          <cell r="J5864" t="str">
            <v>Y</v>
          </cell>
          <cell r="K5864">
            <v>0</v>
          </cell>
          <cell r="L5864">
            <v>0</v>
          </cell>
          <cell r="M5864">
            <v>0</v>
          </cell>
          <cell r="N5864">
            <v>0</v>
          </cell>
          <cell r="O5864">
            <v>0</v>
          </cell>
          <cell r="P5864">
            <v>0</v>
          </cell>
          <cell r="Q5864">
            <v>0.63</v>
          </cell>
          <cell r="R5864">
            <v>0</v>
          </cell>
          <cell r="S5864">
            <v>0</v>
          </cell>
          <cell r="T5864">
            <v>0</v>
          </cell>
          <cell r="U5864">
            <v>0</v>
          </cell>
          <cell r="V5864">
            <v>0</v>
          </cell>
          <cell r="W5864">
            <v>0</v>
          </cell>
        </row>
        <row r="5865">
          <cell r="C5865">
            <v>4098112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J5865" t="str">
            <v>Y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0.44</v>
          </cell>
          <cell r="R5865">
            <v>0</v>
          </cell>
          <cell r="S5865">
            <v>0</v>
          </cell>
          <cell r="T5865">
            <v>0</v>
          </cell>
          <cell r="U5865">
            <v>0</v>
          </cell>
          <cell r="V5865">
            <v>0</v>
          </cell>
          <cell r="W5865">
            <v>0</v>
          </cell>
        </row>
        <row r="5866">
          <cell r="C5866">
            <v>4098112</v>
          </cell>
          <cell r="D5866">
            <v>0</v>
          </cell>
          <cell r="E5866">
            <v>0</v>
          </cell>
          <cell r="F5866">
            <v>0</v>
          </cell>
          <cell r="G5866">
            <v>0</v>
          </cell>
          <cell r="J5866" t="str">
            <v>Y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0.44</v>
          </cell>
          <cell r="R5866">
            <v>0</v>
          </cell>
          <cell r="S5866">
            <v>0</v>
          </cell>
          <cell r="T5866">
            <v>0</v>
          </cell>
          <cell r="U5866">
            <v>0</v>
          </cell>
          <cell r="V5866">
            <v>0</v>
          </cell>
          <cell r="W5866">
            <v>0</v>
          </cell>
        </row>
        <row r="5867">
          <cell r="C5867">
            <v>4098124</v>
          </cell>
          <cell r="D5867">
            <v>10</v>
          </cell>
          <cell r="E5867">
            <v>6</v>
          </cell>
          <cell r="F5867">
            <v>2008</v>
          </cell>
          <cell r="G5867">
            <v>4378</v>
          </cell>
          <cell r="J5867" t="str">
            <v>Y</v>
          </cell>
          <cell r="K5867">
            <v>0</v>
          </cell>
          <cell r="L5867">
            <v>0</v>
          </cell>
          <cell r="M5867">
            <v>0</v>
          </cell>
          <cell r="N5867">
            <v>0</v>
          </cell>
          <cell r="O5867">
            <v>0</v>
          </cell>
          <cell r="P5867">
            <v>0</v>
          </cell>
          <cell r="Q5867">
            <v>0.47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  <cell r="W5867">
            <v>0</v>
          </cell>
        </row>
        <row r="5868">
          <cell r="C5868">
            <v>4098124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J5868" t="str">
            <v>Y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0.47</v>
          </cell>
          <cell r="R5868">
            <v>0</v>
          </cell>
          <cell r="S5868">
            <v>0</v>
          </cell>
          <cell r="T5868">
            <v>0</v>
          </cell>
          <cell r="U5868">
            <v>0</v>
          </cell>
          <cell r="V5868">
            <v>0</v>
          </cell>
          <cell r="W5868">
            <v>0</v>
          </cell>
        </row>
        <row r="5869">
          <cell r="C5869">
            <v>4098136</v>
          </cell>
          <cell r="D5869">
            <v>4</v>
          </cell>
          <cell r="E5869">
            <v>21</v>
          </cell>
          <cell r="F5869">
            <v>2008</v>
          </cell>
          <cell r="G5869">
            <v>4546</v>
          </cell>
          <cell r="J5869" t="str">
            <v>Y</v>
          </cell>
          <cell r="K5869">
            <v>0</v>
          </cell>
          <cell r="L5869">
            <v>0</v>
          </cell>
          <cell r="M5869">
            <v>0</v>
          </cell>
          <cell r="N5869">
            <v>0</v>
          </cell>
          <cell r="O5869">
            <v>0</v>
          </cell>
          <cell r="P5869">
            <v>0</v>
          </cell>
          <cell r="Q5869">
            <v>0.3</v>
          </cell>
          <cell r="R5869">
            <v>0</v>
          </cell>
          <cell r="S5869">
            <v>0</v>
          </cell>
          <cell r="T5869">
            <v>0</v>
          </cell>
          <cell r="U5869">
            <v>0</v>
          </cell>
          <cell r="V5869">
            <v>0</v>
          </cell>
          <cell r="W5869">
            <v>0</v>
          </cell>
        </row>
        <row r="5870">
          <cell r="C5870">
            <v>4098136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J5870" t="str">
            <v>Y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0.36</v>
          </cell>
          <cell r="R5870">
            <v>0</v>
          </cell>
          <cell r="S5870">
            <v>0</v>
          </cell>
          <cell r="T5870">
            <v>0</v>
          </cell>
          <cell r="U5870">
            <v>0</v>
          </cell>
          <cell r="V5870">
            <v>0</v>
          </cell>
          <cell r="W5870">
            <v>0</v>
          </cell>
        </row>
        <row r="5871">
          <cell r="C5871">
            <v>4098142</v>
          </cell>
          <cell r="D5871">
            <v>7</v>
          </cell>
          <cell r="E5871">
            <v>1</v>
          </cell>
          <cell r="F5871">
            <v>2008</v>
          </cell>
          <cell r="G5871">
            <v>4475</v>
          </cell>
          <cell r="J5871" t="str">
            <v>Y</v>
          </cell>
          <cell r="K5871">
            <v>0</v>
          </cell>
          <cell r="L5871">
            <v>0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2.2200000000000002</v>
          </cell>
          <cell r="R5871">
            <v>0</v>
          </cell>
          <cell r="S5871">
            <v>0</v>
          </cell>
          <cell r="T5871">
            <v>0</v>
          </cell>
          <cell r="U5871">
            <v>0</v>
          </cell>
          <cell r="V5871">
            <v>0</v>
          </cell>
          <cell r="W5871">
            <v>0</v>
          </cell>
        </row>
        <row r="5872">
          <cell r="C5872">
            <v>4098142</v>
          </cell>
          <cell r="D5872">
            <v>0</v>
          </cell>
          <cell r="E5872">
            <v>0</v>
          </cell>
          <cell r="F5872">
            <v>0</v>
          </cell>
          <cell r="G5872">
            <v>0</v>
          </cell>
          <cell r="J5872" t="str">
            <v>Y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2.2200000000000002</v>
          </cell>
          <cell r="R5872">
            <v>0</v>
          </cell>
          <cell r="S5872">
            <v>0</v>
          </cell>
          <cell r="T5872">
            <v>0</v>
          </cell>
          <cell r="U5872">
            <v>0</v>
          </cell>
          <cell r="V5872">
            <v>0</v>
          </cell>
          <cell r="W5872">
            <v>0</v>
          </cell>
        </row>
        <row r="5873">
          <cell r="C5873" t="str">
            <v>4098142-02</v>
          </cell>
          <cell r="D5873">
            <v>2</v>
          </cell>
          <cell r="E5873">
            <v>11</v>
          </cell>
          <cell r="F5873">
            <v>2008</v>
          </cell>
          <cell r="G5873">
            <v>4616</v>
          </cell>
          <cell r="J5873" t="str">
            <v>Y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2.2200000000000002</v>
          </cell>
          <cell r="R5873">
            <v>0</v>
          </cell>
          <cell r="S5873">
            <v>0</v>
          </cell>
          <cell r="T5873">
            <v>0</v>
          </cell>
          <cell r="U5873">
            <v>0</v>
          </cell>
          <cell r="V5873">
            <v>0</v>
          </cell>
          <cell r="W5873">
            <v>0</v>
          </cell>
        </row>
        <row r="5874">
          <cell r="C5874" t="str">
            <v>4098142-02</v>
          </cell>
          <cell r="D5874">
            <v>0</v>
          </cell>
          <cell r="E5874">
            <v>0</v>
          </cell>
          <cell r="F5874">
            <v>0</v>
          </cell>
          <cell r="G5874">
            <v>0</v>
          </cell>
          <cell r="J5874" t="str">
            <v>Y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2.2200000000000002</v>
          </cell>
          <cell r="R5874">
            <v>0</v>
          </cell>
          <cell r="S5874">
            <v>0</v>
          </cell>
          <cell r="T5874">
            <v>0</v>
          </cell>
          <cell r="U5874">
            <v>0</v>
          </cell>
          <cell r="V5874">
            <v>0</v>
          </cell>
          <cell r="W5874">
            <v>0</v>
          </cell>
        </row>
        <row r="5875">
          <cell r="C5875">
            <v>4098144</v>
          </cell>
          <cell r="D5875">
            <v>9</v>
          </cell>
          <cell r="E5875">
            <v>23</v>
          </cell>
          <cell r="F5875">
            <v>2008</v>
          </cell>
          <cell r="G5875">
            <v>4391</v>
          </cell>
          <cell r="J5875" t="str">
            <v>Y</v>
          </cell>
          <cell r="K5875">
            <v>0</v>
          </cell>
          <cell r="L5875">
            <v>0</v>
          </cell>
          <cell r="M5875">
            <v>0</v>
          </cell>
          <cell r="N5875">
            <v>0</v>
          </cell>
          <cell r="O5875">
            <v>0</v>
          </cell>
          <cell r="P5875">
            <v>0</v>
          </cell>
          <cell r="Q5875">
            <v>0.3</v>
          </cell>
          <cell r="R5875">
            <v>0</v>
          </cell>
          <cell r="S5875">
            <v>0</v>
          </cell>
          <cell r="T5875">
            <v>0</v>
          </cell>
          <cell r="U5875">
            <v>0</v>
          </cell>
          <cell r="V5875">
            <v>0</v>
          </cell>
          <cell r="W5875">
            <v>0</v>
          </cell>
        </row>
        <row r="5876">
          <cell r="C5876">
            <v>4098144</v>
          </cell>
          <cell r="D5876">
            <v>0</v>
          </cell>
          <cell r="E5876">
            <v>0</v>
          </cell>
          <cell r="F5876">
            <v>0</v>
          </cell>
          <cell r="G5876">
            <v>0</v>
          </cell>
          <cell r="J5876" t="str">
            <v>Y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>
            <v>0</v>
          </cell>
          <cell r="P5876">
            <v>0</v>
          </cell>
          <cell r="Q5876">
            <v>0.3</v>
          </cell>
          <cell r="R5876">
            <v>0</v>
          </cell>
          <cell r="S5876">
            <v>0</v>
          </cell>
          <cell r="T5876">
            <v>0</v>
          </cell>
          <cell r="U5876">
            <v>0</v>
          </cell>
          <cell r="V5876">
            <v>0</v>
          </cell>
          <cell r="W5876">
            <v>0</v>
          </cell>
        </row>
        <row r="5877">
          <cell r="C5877">
            <v>4098166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J5877" t="str">
            <v>Y</v>
          </cell>
          <cell r="K5877">
            <v>0</v>
          </cell>
          <cell r="L5877">
            <v>0</v>
          </cell>
          <cell r="M5877">
            <v>0</v>
          </cell>
          <cell r="N5877">
            <v>0</v>
          </cell>
          <cell r="O5877">
            <v>0</v>
          </cell>
          <cell r="P5877">
            <v>0</v>
          </cell>
          <cell r="Q5877">
            <v>0.69</v>
          </cell>
          <cell r="R5877">
            <v>0</v>
          </cell>
          <cell r="S5877">
            <v>0</v>
          </cell>
          <cell r="T5877">
            <v>0</v>
          </cell>
          <cell r="U5877">
            <v>0</v>
          </cell>
          <cell r="V5877">
            <v>0</v>
          </cell>
          <cell r="W5877">
            <v>0</v>
          </cell>
        </row>
        <row r="5878">
          <cell r="C5878">
            <v>4098166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J5878" t="str">
            <v>Y</v>
          </cell>
          <cell r="K5878">
            <v>0</v>
          </cell>
          <cell r="L5878">
            <v>0</v>
          </cell>
          <cell r="M5878">
            <v>0</v>
          </cell>
          <cell r="N5878">
            <v>0</v>
          </cell>
          <cell r="O5878">
            <v>0</v>
          </cell>
          <cell r="P5878">
            <v>0</v>
          </cell>
          <cell r="Q5878">
            <v>0.69</v>
          </cell>
          <cell r="R5878">
            <v>0</v>
          </cell>
          <cell r="S5878">
            <v>0</v>
          </cell>
          <cell r="T5878">
            <v>0</v>
          </cell>
          <cell r="U5878">
            <v>0</v>
          </cell>
          <cell r="V5878">
            <v>0</v>
          </cell>
          <cell r="W5878">
            <v>0</v>
          </cell>
        </row>
        <row r="5879">
          <cell r="C5879">
            <v>4098170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J5879" t="str">
            <v>N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>
            <v>0</v>
          </cell>
          <cell r="P5879">
            <v>0</v>
          </cell>
          <cell r="Q5879">
            <v>0.3</v>
          </cell>
          <cell r="R5879">
            <v>0</v>
          </cell>
          <cell r="S5879">
            <v>0</v>
          </cell>
          <cell r="T5879">
            <v>0</v>
          </cell>
          <cell r="U5879">
            <v>0</v>
          </cell>
          <cell r="V5879">
            <v>0</v>
          </cell>
          <cell r="W5879">
            <v>0</v>
          </cell>
        </row>
        <row r="5880">
          <cell r="C5880">
            <v>4098170</v>
          </cell>
          <cell r="D5880">
            <v>0</v>
          </cell>
          <cell r="E5880">
            <v>0</v>
          </cell>
          <cell r="F5880">
            <v>0</v>
          </cell>
          <cell r="G5880">
            <v>0</v>
          </cell>
          <cell r="J5880" t="str">
            <v>N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>
            <v>0</v>
          </cell>
          <cell r="P5880">
            <v>0</v>
          </cell>
          <cell r="Q5880">
            <v>0.36</v>
          </cell>
          <cell r="R5880">
            <v>0</v>
          </cell>
          <cell r="S5880">
            <v>0</v>
          </cell>
          <cell r="T5880">
            <v>0</v>
          </cell>
          <cell r="U5880">
            <v>0</v>
          </cell>
          <cell r="V5880">
            <v>0</v>
          </cell>
          <cell r="W5880">
            <v>0</v>
          </cell>
        </row>
        <row r="5881">
          <cell r="C5881">
            <v>4098184</v>
          </cell>
          <cell r="D5881">
            <v>4</v>
          </cell>
          <cell r="E5881">
            <v>21</v>
          </cell>
          <cell r="F5881">
            <v>2008</v>
          </cell>
          <cell r="G5881">
            <v>4546</v>
          </cell>
          <cell r="J5881" t="str">
            <v>Y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>
            <v>0</v>
          </cell>
          <cell r="P5881">
            <v>0</v>
          </cell>
          <cell r="Q5881">
            <v>0.3</v>
          </cell>
          <cell r="R5881">
            <v>0</v>
          </cell>
          <cell r="S5881">
            <v>0</v>
          </cell>
          <cell r="T5881">
            <v>0</v>
          </cell>
          <cell r="U5881">
            <v>0</v>
          </cell>
          <cell r="V5881">
            <v>0</v>
          </cell>
          <cell r="W5881">
            <v>0</v>
          </cell>
        </row>
        <row r="5882">
          <cell r="C5882">
            <v>4098184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J5882" t="str">
            <v>Y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0.36</v>
          </cell>
          <cell r="R5882">
            <v>0</v>
          </cell>
          <cell r="S5882">
            <v>0</v>
          </cell>
          <cell r="T5882">
            <v>0</v>
          </cell>
          <cell r="U5882">
            <v>0</v>
          </cell>
          <cell r="V5882">
            <v>0</v>
          </cell>
          <cell r="W5882">
            <v>0</v>
          </cell>
        </row>
        <row r="5883">
          <cell r="C5883">
            <v>4098186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J5883" t="str">
            <v>Y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>
            <v>0</v>
          </cell>
          <cell r="Q5883">
            <v>1.34</v>
          </cell>
          <cell r="R5883">
            <v>0</v>
          </cell>
          <cell r="S5883">
            <v>0</v>
          </cell>
          <cell r="T5883">
            <v>0</v>
          </cell>
          <cell r="U5883">
            <v>0</v>
          </cell>
          <cell r="V5883">
            <v>0</v>
          </cell>
          <cell r="W5883">
            <v>0</v>
          </cell>
        </row>
        <row r="5884">
          <cell r="C5884">
            <v>4098186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J5884" t="str">
            <v>Y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1.49</v>
          </cell>
          <cell r="R5884">
            <v>0</v>
          </cell>
          <cell r="S5884">
            <v>0</v>
          </cell>
          <cell r="T5884">
            <v>0</v>
          </cell>
          <cell r="U5884">
            <v>0</v>
          </cell>
          <cell r="V5884">
            <v>0</v>
          </cell>
          <cell r="W5884">
            <v>0</v>
          </cell>
        </row>
        <row r="5885">
          <cell r="C5885">
            <v>4098192</v>
          </cell>
          <cell r="D5885">
            <v>0</v>
          </cell>
          <cell r="E5885">
            <v>0</v>
          </cell>
          <cell r="F5885">
            <v>0</v>
          </cell>
          <cell r="G5885">
            <v>0</v>
          </cell>
          <cell r="J5885" t="str">
            <v>Y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1</v>
          </cell>
          <cell r="R5885">
            <v>0</v>
          </cell>
          <cell r="S5885">
            <v>0</v>
          </cell>
          <cell r="T5885">
            <v>0</v>
          </cell>
          <cell r="U5885">
            <v>0</v>
          </cell>
          <cell r="V5885">
            <v>0</v>
          </cell>
          <cell r="W5885">
            <v>0</v>
          </cell>
        </row>
        <row r="5886">
          <cell r="C5886">
            <v>4098192</v>
          </cell>
          <cell r="D5886">
            <v>0</v>
          </cell>
          <cell r="E5886">
            <v>0</v>
          </cell>
          <cell r="F5886">
            <v>0</v>
          </cell>
          <cell r="G5886">
            <v>0</v>
          </cell>
          <cell r="J5886" t="str">
            <v>Y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1.01</v>
          </cell>
          <cell r="R5886">
            <v>0</v>
          </cell>
          <cell r="S5886">
            <v>0</v>
          </cell>
          <cell r="T5886">
            <v>0</v>
          </cell>
          <cell r="U5886">
            <v>0</v>
          </cell>
          <cell r="V5886">
            <v>0</v>
          </cell>
          <cell r="W5886">
            <v>0</v>
          </cell>
        </row>
        <row r="5887">
          <cell r="C5887">
            <v>4098232</v>
          </cell>
          <cell r="D5887">
            <v>3</v>
          </cell>
          <cell r="E5887">
            <v>18</v>
          </cell>
          <cell r="F5887">
            <v>2008</v>
          </cell>
          <cell r="G5887">
            <v>4580</v>
          </cell>
          <cell r="J5887" t="str">
            <v>Y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0.3</v>
          </cell>
          <cell r="R5887">
            <v>0</v>
          </cell>
          <cell r="S5887">
            <v>0</v>
          </cell>
          <cell r="T5887">
            <v>0</v>
          </cell>
          <cell r="U5887">
            <v>0</v>
          </cell>
          <cell r="V5887">
            <v>0</v>
          </cell>
          <cell r="W5887">
            <v>0</v>
          </cell>
        </row>
        <row r="5888">
          <cell r="C5888">
            <v>4098234</v>
          </cell>
          <cell r="D5888">
            <v>8</v>
          </cell>
          <cell r="E5888">
            <v>26</v>
          </cell>
          <cell r="F5888">
            <v>2008</v>
          </cell>
          <cell r="G5888">
            <v>4419</v>
          </cell>
          <cell r="J5888" t="str">
            <v>N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0.3</v>
          </cell>
          <cell r="R5888">
            <v>0</v>
          </cell>
          <cell r="S5888">
            <v>0</v>
          </cell>
          <cell r="T5888">
            <v>0</v>
          </cell>
          <cell r="U5888">
            <v>0</v>
          </cell>
          <cell r="V5888">
            <v>0</v>
          </cell>
          <cell r="W5888">
            <v>0</v>
          </cell>
        </row>
        <row r="5889">
          <cell r="C5889">
            <v>4098236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J5889" t="str">
            <v>N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0.37</v>
          </cell>
          <cell r="R5889">
            <v>0</v>
          </cell>
          <cell r="S5889">
            <v>0</v>
          </cell>
          <cell r="T5889">
            <v>0</v>
          </cell>
          <cell r="U5889">
            <v>0</v>
          </cell>
          <cell r="V5889">
            <v>0</v>
          </cell>
          <cell r="W5889">
            <v>0</v>
          </cell>
        </row>
        <row r="5890">
          <cell r="C5890">
            <v>4098236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J5890" t="str">
            <v>N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0.36</v>
          </cell>
          <cell r="R5890">
            <v>0</v>
          </cell>
          <cell r="S5890">
            <v>0</v>
          </cell>
          <cell r="T5890">
            <v>0</v>
          </cell>
          <cell r="U5890">
            <v>0</v>
          </cell>
          <cell r="V5890">
            <v>0</v>
          </cell>
          <cell r="W5890">
            <v>0</v>
          </cell>
        </row>
        <row r="5891">
          <cell r="C5891">
            <v>4098238</v>
          </cell>
          <cell r="D5891">
            <v>0</v>
          </cell>
          <cell r="E5891">
            <v>0</v>
          </cell>
          <cell r="F5891">
            <v>0</v>
          </cell>
          <cell r="G5891">
            <v>0</v>
          </cell>
          <cell r="J5891" t="str">
            <v>N</v>
          </cell>
          <cell r="K5891">
            <v>0</v>
          </cell>
          <cell r="L5891">
            <v>0</v>
          </cell>
          <cell r="M5891">
            <v>0</v>
          </cell>
          <cell r="N5891">
            <v>0</v>
          </cell>
          <cell r="O5891">
            <v>0</v>
          </cell>
          <cell r="P5891">
            <v>0</v>
          </cell>
          <cell r="Q5891">
            <v>1</v>
          </cell>
          <cell r="R5891">
            <v>0</v>
          </cell>
          <cell r="S5891">
            <v>0</v>
          </cell>
          <cell r="T5891">
            <v>0</v>
          </cell>
          <cell r="U5891">
            <v>0</v>
          </cell>
          <cell r="V5891">
            <v>0</v>
          </cell>
          <cell r="W5891">
            <v>0</v>
          </cell>
        </row>
        <row r="5892">
          <cell r="C5892">
            <v>4098238</v>
          </cell>
          <cell r="D5892">
            <v>0</v>
          </cell>
          <cell r="E5892">
            <v>0</v>
          </cell>
          <cell r="F5892">
            <v>0</v>
          </cell>
          <cell r="G5892">
            <v>0</v>
          </cell>
          <cell r="J5892" t="str">
            <v>N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1.1299999999999999</v>
          </cell>
          <cell r="R5892">
            <v>0</v>
          </cell>
          <cell r="S5892">
            <v>0</v>
          </cell>
          <cell r="T5892">
            <v>0</v>
          </cell>
          <cell r="U5892">
            <v>0</v>
          </cell>
          <cell r="V5892">
            <v>0</v>
          </cell>
          <cell r="W5892">
            <v>0</v>
          </cell>
        </row>
        <row r="5893">
          <cell r="C5893">
            <v>4098258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J5893" t="str">
            <v>Y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0.37</v>
          </cell>
          <cell r="R5893">
            <v>0</v>
          </cell>
          <cell r="S5893">
            <v>0</v>
          </cell>
          <cell r="T5893">
            <v>0</v>
          </cell>
          <cell r="U5893">
            <v>0</v>
          </cell>
          <cell r="V5893">
            <v>0</v>
          </cell>
          <cell r="W5893">
            <v>0</v>
          </cell>
        </row>
        <row r="5894">
          <cell r="C5894">
            <v>4098258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J5894" t="str">
            <v>Y</v>
          </cell>
          <cell r="K5894">
            <v>0</v>
          </cell>
          <cell r="L5894">
            <v>0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0.38</v>
          </cell>
          <cell r="R5894">
            <v>0</v>
          </cell>
          <cell r="S5894">
            <v>0</v>
          </cell>
          <cell r="T5894">
            <v>0</v>
          </cell>
          <cell r="U5894">
            <v>0</v>
          </cell>
          <cell r="V5894">
            <v>0</v>
          </cell>
          <cell r="W5894">
            <v>0</v>
          </cell>
        </row>
        <row r="5895">
          <cell r="C5895">
            <v>4098260</v>
          </cell>
          <cell r="D5895">
            <v>0</v>
          </cell>
          <cell r="E5895">
            <v>0</v>
          </cell>
          <cell r="F5895">
            <v>0</v>
          </cell>
          <cell r="G5895">
            <v>0</v>
          </cell>
          <cell r="J5895" t="str">
            <v>Y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10.19</v>
          </cell>
          <cell r="R5895">
            <v>0</v>
          </cell>
          <cell r="S5895">
            <v>0</v>
          </cell>
          <cell r="T5895">
            <v>0</v>
          </cell>
          <cell r="U5895">
            <v>0</v>
          </cell>
          <cell r="V5895">
            <v>0</v>
          </cell>
          <cell r="W5895">
            <v>0</v>
          </cell>
        </row>
        <row r="5896">
          <cell r="C5896">
            <v>4098260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J5896" t="str">
            <v>Y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10.19</v>
          </cell>
          <cell r="R5896">
            <v>0</v>
          </cell>
          <cell r="S5896">
            <v>0</v>
          </cell>
          <cell r="T5896">
            <v>0</v>
          </cell>
          <cell r="U5896">
            <v>0</v>
          </cell>
          <cell r="V5896">
            <v>0</v>
          </cell>
          <cell r="W5896">
            <v>0</v>
          </cell>
        </row>
        <row r="5897">
          <cell r="C5897">
            <v>4098270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J5897" t="str">
            <v>N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0.53</v>
          </cell>
          <cell r="R5897">
            <v>0</v>
          </cell>
          <cell r="S5897">
            <v>0</v>
          </cell>
          <cell r="T5897">
            <v>0</v>
          </cell>
          <cell r="U5897">
            <v>0</v>
          </cell>
          <cell r="V5897">
            <v>0</v>
          </cell>
          <cell r="W5897">
            <v>0</v>
          </cell>
        </row>
        <row r="5898">
          <cell r="C5898">
            <v>4098270</v>
          </cell>
          <cell r="D5898">
            <v>0</v>
          </cell>
          <cell r="E5898">
            <v>0</v>
          </cell>
          <cell r="F5898">
            <v>0</v>
          </cell>
          <cell r="G5898">
            <v>0</v>
          </cell>
          <cell r="J5898" t="str">
            <v>N</v>
          </cell>
          <cell r="K5898">
            <v>0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0.53</v>
          </cell>
          <cell r="R5898">
            <v>0</v>
          </cell>
          <cell r="S5898">
            <v>0</v>
          </cell>
          <cell r="T5898">
            <v>0</v>
          </cell>
          <cell r="U5898">
            <v>0</v>
          </cell>
          <cell r="V5898">
            <v>0</v>
          </cell>
          <cell r="W5898">
            <v>0</v>
          </cell>
        </row>
        <row r="5899">
          <cell r="C5899">
            <v>4098280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J5899" t="str">
            <v>Y</v>
          </cell>
          <cell r="K5899">
            <v>0</v>
          </cell>
          <cell r="L5899">
            <v>0</v>
          </cell>
          <cell r="M5899">
            <v>0</v>
          </cell>
          <cell r="N5899">
            <v>0</v>
          </cell>
          <cell r="O5899">
            <v>0</v>
          </cell>
          <cell r="P5899">
            <v>0</v>
          </cell>
          <cell r="Q5899">
            <v>0.63</v>
          </cell>
          <cell r="R5899">
            <v>0</v>
          </cell>
          <cell r="S5899">
            <v>0</v>
          </cell>
          <cell r="T5899">
            <v>0</v>
          </cell>
          <cell r="U5899">
            <v>0</v>
          </cell>
          <cell r="V5899">
            <v>0</v>
          </cell>
          <cell r="W5899">
            <v>0</v>
          </cell>
        </row>
        <row r="5900">
          <cell r="C5900">
            <v>4098280</v>
          </cell>
          <cell r="D5900">
            <v>0</v>
          </cell>
          <cell r="E5900">
            <v>0</v>
          </cell>
          <cell r="F5900">
            <v>0</v>
          </cell>
          <cell r="G5900">
            <v>0</v>
          </cell>
          <cell r="J5900" t="str">
            <v>Y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0.63</v>
          </cell>
          <cell r="R5900">
            <v>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  <cell r="W5900">
            <v>0</v>
          </cell>
        </row>
        <row r="5901">
          <cell r="C5901">
            <v>4098320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J5901" t="str">
            <v>N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0.53</v>
          </cell>
          <cell r="R5901">
            <v>0</v>
          </cell>
          <cell r="S5901">
            <v>0</v>
          </cell>
          <cell r="T5901">
            <v>0</v>
          </cell>
          <cell r="U5901">
            <v>0</v>
          </cell>
          <cell r="V5901">
            <v>0</v>
          </cell>
          <cell r="W5901">
            <v>0</v>
          </cell>
        </row>
        <row r="5902">
          <cell r="C5902">
            <v>4098320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J5902" t="str">
            <v>N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0.53</v>
          </cell>
          <cell r="R5902">
            <v>0</v>
          </cell>
          <cell r="S5902">
            <v>0</v>
          </cell>
          <cell r="T5902">
            <v>0</v>
          </cell>
          <cell r="U5902">
            <v>0</v>
          </cell>
          <cell r="V5902">
            <v>0</v>
          </cell>
          <cell r="W5902">
            <v>0</v>
          </cell>
        </row>
        <row r="5903">
          <cell r="C5903">
            <v>4098360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J5903" t="str">
            <v>N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0.94</v>
          </cell>
          <cell r="R5903">
            <v>0</v>
          </cell>
          <cell r="S5903">
            <v>0</v>
          </cell>
          <cell r="T5903">
            <v>0</v>
          </cell>
          <cell r="U5903">
            <v>0</v>
          </cell>
          <cell r="V5903">
            <v>0</v>
          </cell>
          <cell r="W5903">
            <v>0</v>
          </cell>
        </row>
        <row r="5904">
          <cell r="C5904">
            <v>4098388</v>
          </cell>
          <cell r="D5904">
            <v>10</v>
          </cell>
          <cell r="E5904">
            <v>20</v>
          </cell>
          <cell r="F5904">
            <v>2015</v>
          </cell>
          <cell r="G5904">
            <v>1808</v>
          </cell>
          <cell r="J5904" t="str">
            <v>N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0.44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  <cell r="W5904">
            <v>0</v>
          </cell>
        </row>
        <row r="5905">
          <cell r="C5905">
            <v>4098685</v>
          </cell>
          <cell r="D5905">
            <v>10</v>
          </cell>
          <cell r="E5905">
            <v>23</v>
          </cell>
          <cell r="F5905">
            <v>2008</v>
          </cell>
          <cell r="G5905">
            <v>4361</v>
          </cell>
          <cell r="J5905" t="str">
            <v>N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0.3</v>
          </cell>
          <cell r="R5905">
            <v>0</v>
          </cell>
          <cell r="S5905">
            <v>0</v>
          </cell>
          <cell r="T5905">
            <v>0</v>
          </cell>
          <cell r="U5905">
            <v>0</v>
          </cell>
          <cell r="V5905">
            <v>0</v>
          </cell>
          <cell r="W5905">
            <v>0</v>
          </cell>
        </row>
        <row r="5906">
          <cell r="C5906">
            <v>4098685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J5906" t="str">
            <v>N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0.37</v>
          </cell>
          <cell r="R5906">
            <v>0</v>
          </cell>
          <cell r="S5906">
            <v>0</v>
          </cell>
          <cell r="T5906">
            <v>0</v>
          </cell>
          <cell r="U5906">
            <v>0</v>
          </cell>
          <cell r="V5906">
            <v>0</v>
          </cell>
          <cell r="W5906">
            <v>0</v>
          </cell>
        </row>
        <row r="5907">
          <cell r="C5907" t="str">
            <v>4098685-AD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J5907" t="str">
            <v>Y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0.3</v>
          </cell>
          <cell r="R5907">
            <v>0</v>
          </cell>
          <cell r="S5907">
            <v>0</v>
          </cell>
          <cell r="T5907">
            <v>0</v>
          </cell>
          <cell r="U5907">
            <v>0</v>
          </cell>
          <cell r="V5907">
            <v>0</v>
          </cell>
          <cell r="W5907">
            <v>0</v>
          </cell>
        </row>
        <row r="5908">
          <cell r="C5908" t="str">
            <v>4098685-AD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J5908" t="str">
            <v>Y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0.3</v>
          </cell>
          <cell r="R5908">
            <v>0</v>
          </cell>
          <cell r="S5908">
            <v>0</v>
          </cell>
          <cell r="T5908">
            <v>0</v>
          </cell>
          <cell r="U5908">
            <v>0</v>
          </cell>
          <cell r="V5908">
            <v>0</v>
          </cell>
          <cell r="W5908">
            <v>0</v>
          </cell>
        </row>
        <row r="5909">
          <cell r="C5909">
            <v>4098691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J5909" t="str">
            <v>Y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3.84</v>
          </cell>
          <cell r="R5909">
            <v>0</v>
          </cell>
          <cell r="S5909">
            <v>0</v>
          </cell>
          <cell r="T5909">
            <v>0</v>
          </cell>
          <cell r="U5909">
            <v>0</v>
          </cell>
          <cell r="V5909">
            <v>0</v>
          </cell>
          <cell r="W5909">
            <v>0</v>
          </cell>
        </row>
        <row r="5910">
          <cell r="C5910">
            <v>4098691</v>
          </cell>
          <cell r="D5910">
            <v>0</v>
          </cell>
          <cell r="E5910">
            <v>0</v>
          </cell>
          <cell r="F5910">
            <v>0</v>
          </cell>
          <cell r="G5910">
            <v>0</v>
          </cell>
          <cell r="J5910" t="str">
            <v>Y</v>
          </cell>
          <cell r="K5910">
            <v>0</v>
          </cell>
          <cell r="L5910">
            <v>0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3.84</v>
          </cell>
          <cell r="R5910">
            <v>0</v>
          </cell>
          <cell r="S5910">
            <v>0</v>
          </cell>
          <cell r="T5910">
            <v>0</v>
          </cell>
          <cell r="U5910">
            <v>0</v>
          </cell>
          <cell r="V5910">
            <v>0</v>
          </cell>
          <cell r="W5910">
            <v>0</v>
          </cell>
        </row>
        <row r="5911">
          <cell r="C5911">
            <v>4098695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J5911" t="str">
            <v>Y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0.3</v>
          </cell>
          <cell r="R5911">
            <v>0</v>
          </cell>
          <cell r="S5911">
            <v>0</v>
          </cell>
          <cell r="T5911">
            <v>0</v>
          </cell>
          <cell r="U5911">
            <v>0</v>
          </cell>
          <cell r="V5911">
            <v>0</v>
          </cell>
          <cell r="W5911">
            <v>0</v>
          </cell>
        </row>
        <row r="5912">
          <cell r="C5912">
            <v>4098695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J5912" t="str">
            <v>Y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0.3</v>
          </cell>
          <cell r="R5912">
            <v>0</v>
          </cell>
          <cell r="S5912">
            <v>0</v>
          </cell>
          <cell r="T5912">
            <v>0</v>
          </cell>
          <cell r="U5912">
            <v>0</v>
          </cell>
          <cell r="V5912">
            <v>0</v>
          </cell>
          <cell r="W5912">
            <v>0</v>
          </cell>
        </row>
        <row r="5913">
          <cell r="C5913">
            <v>4098723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J5913" t="str">
            <v>N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0.63</v>
          </cell>
          <cell r="R5913">
            <v>0</v>
          </cell>
          <cell r="S5913">
            <v>0</v>
          </cell>
          <cell r="T5913">
            <v>0</v>
          </cell>
          <cell r="U5913">
            <v>0</v>
          </cell>
          <cell r="V5913">
            <v>0</v>
          </cell>
          <cell r="W5913">
            <v>0</v>
          </cell>
        </row>
        <row r="5914">
          <cell r="C5914">
            <v>4098723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J5914" t="str">
            <v>N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0.69</v>
          </cell>
          <cell r="R5914">
            <v>0</v>
          </cell>
          <cell r="S5914">
            <v>0</v>
          </cell>
          <cell r="T5914">
            <v>0</v>
          </cell>
          <cell r="U5914">
            <v>0</v>
          </cell>
          <cell r="V5914">
            <v>0</v>
          </cell>
          <cell r="W5914">
            <v>0</v>
          </cell>
        </row>
        <row r="5915">
          <cell r="C5915">
            <v>4098733</v>
          </cell>
          <cell r="D5915">
            <v>0</v>
          </cell>
          <cell r="E5915">
            <v>0</v>
          </cell>
          <cell r="F5915">
            <v>0</v>
          </cell>
          <cell r="G5915">
            <v>0</v>
          </cell>
          <cell r="J5915" t="str">
            <v>N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>
            <v>0</v>
          </cell>
          <cell r="P5915">
            <v>0</v>
          </cell>
          <cell r="Q5915">
            <v>0.37</v>
          </cell>
          <cell r="R5915">
            <v>0</v>
          </cell>
          <cell r="S5915">
            <v>0</v>
          </cell>
          <cell r="T5915">
            <v>0</v>
          </cell>
          <cell r="U5915">
            <v>0</v>
          </cell>
          <cell r="V5915">
            <v>0</v>
          </cell>
          <cell r="W5915">
            <v>0</v>
          </cell>
        </row>
        <row r="5916">
          <cell r="C5916">
            <v>4098761</v>
          </cell>
          <cell r="D5916">
            <v>4</v>
          </cell>
          <cell r="E5916">
            <v>28</v>
          </cell>
          <cell r="F5916">
            <v>2008</v>
          </cell>
          <cell r="G5916">
            <v>4539</v>
          </cell>
          <cell r="J5916" t="str">
            <v>Y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>
            <v>0</v>
          </cell>
          <cell r="P5916">
            <v>0</v>
          </cell>
          <cell r="Q5916">
            <v>0.38</v>
          </cell>
          <cell r="R5916">
            <v>0</v>
          </cell>
          <cell r="S5916">
            <v>0</v>
          </cell>
          <cell r="T5916">
            <v>0</v>
          </cell>
          <cell r="U5916">
            <v>0</v>
          </cell>
          <cell r="V5916">
            <v>0</v>
          </cell>
          <cell r="W5916">
            <v>0</v>
          </cell>
        </row>
        <row r="5917">
          <cell r="C5917">
            <v>4098767</v>
          </cell>
          <cell r="D5917">
            <v>10</v>
          </cell>
          <cell r="E5917">
            <v>9</v>
          </cell>
          <cell r="F5917">
            <v>2008</v>
          </cell>
          <cell r="G5917">
            <v>4375</v>
          </cell>
          <cell r="J5917" t="str">
            <v>Y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2.1800000000000002</v>
          </cell>
          <cell r="R5917">
            <v>0</v>
          </cell>
          <cell r="S5917">
            <v>0</v>
          </cell>
          <cell r="T5917">
            <v>0</v>
          </cell>
          <cell r="U5917">
            <v>0</v>
          </cell>
          <cell r="V5917">
            <v>0</v>
          </cell>
          <cell r="W5917">
            <v>0</v>
          </cell>
        </row>
        <row r="5918">
          <cell r="C5918">
            <v>4098767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J5918" t="str">
            <v>Y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2.1800000000000002</v>
          </cell>
          <cell r="R5918">
            <v>0</v>
          </cell>
          <cell r="S5918">
            <v>0</v>
          </cell>
          <cell r="T5918">
            <v>0</v>
          </cell>
          <cell r="U5918">
            <v>0</v>
          </cell>
          <cell r="V5918">
            <v>0</v>
          </cell>
          <cell r="W5918">
            <v>0</v>
          </cell>
        </row>
        <row r="5919">
          <cell r="C5919">
            <v>4098769</v>
          </cell>
          <cell r="D5919">
            <v>0</v>
          </cell>
          <cell r="E5919">
            <v>0</v>
          </cell>
          <cell r="F5919">
            <v>0</v>
          </cell>
          <cell r="G5919">
            <v>0</v>
          </cell>
          <cell r="J5919" t="str">
            <v>Y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3.84</v>
          </cell>
          <cell r="R5919">
            <v>0</v>
          </cell>
          <cell r="S5919">
            <v>0</v>
          </cell>
          <cell r="T5919">
            <v>0</v>
          </cell>
          <cell r="U5919">
            <v>0</v>
          </cell>
          <cell r="V5919">
            <v>0</v>
          </cell>
          <cell r="W5919">
            <v>0</v>
          </cell>
        </row>
        <row r="5920">
          <cell r="C5920">
            <v>4098769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J5920" t="str">
            <v>Y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4.8</v>
          </cell>
          <cell r="R5920">
            <v>0</v>
          </cell>
          <cell r="S5920">
            <v>0</v>
          </cell>
          <cell r="T5920">
            <v>0</v>
          </cell>
          <cell r="U5920">
            <v>0</v>
          </cell>
          <cell r="V5920">
            <v>0</v>
          </cell>
          <cell r="W5920">
            <v>0</v>
          </cell>
        </row>
        <row r="5921">
          <cell r="C5921">
            <v>4098904</v>
          </cell>
          <cell r="D5921">
            <v>10</v>
          </cell>
          <cell r="E5921">
            <v>21</v>
          </cell>
          <cell r="F5921">
            <v>2008</v>
          </cell>
          <cell r="G5921">
            <v>4363</v>
          </cell>
          <cell r="J5921" t="str">
            <v>Y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0.3</v>
          </cell>
          <cell r="R5921">
            <v>0</v>
          </cell>
          <cell r="S5921">
            <v>0</v>
          </cell>
          <cell r="T5921">
            <v>0</v>
          </cell>
          <cell r="U5921">
            <v>0</v>
          </cell>
          <cell r="V5921">
            <v>0</v>
          </cell>
          <cell r="W5921">
            <v>0</v>
          </cell>
        </row>
        <row r="5922">
          <cell r="C5922">
            <v>4098904</v>
          </cell>
          <cell r="D5922">
            <v>0</v>
          </cell>
          <cell r="E5922">
            <v>0</v>
          </cell>
          <cell r="F5922">
            <v>0</v>
          </cell>
          <cell r="G5922">
            <v>0</v>
          </cell>
          <cell r="J5922" t="str">
            <v>Y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0.36</v>
          </cell>
          <cell r="R5922">
            <v>0</v>
          </cell>
          <cell r="S5922">
            <v>0</v>
          </cell>
          <cell r="T5922">
            <v>0</v>
          </cell>
          <cell r="U5922">
            <v>0</v>
          </cell>
          <cell r="V5922">
            <v>0</v>
          </cell>
          <cell r="W5922">
            <v>0</v>
          </cell>
        </row>
        <row r="5923">
          <cell r="C5923">
            <v>4098989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J5923" t="str">
            <v>N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0.37</v>
          </cell>
          <cell r="R5923">
            <v>0</v>
          </cell>
          <cell r="S5923">
            <v>0</v>
          </cell>
          <cell r="T5923">
            <v>0</v>
          </cell>
          <cell r="U5923">
            <v>0</v>
          </cell>
          <cell r="V5923">
            <v>0</v>
          </cell>
          <cell r="W5923">
            <v>0</v>
          </cell>
        </row>
        <row r="5924">
          <cell r="C5924">
            <v>4098989</v>
          </cell>
          <cell r="D5924">
            <v>0</v>
          </cell>
          <cell r="E5924">
            <v>0</v>
          </cell>
          <cell r="F5924">
            <v>0</v>
          </cell>
          <cell r="G5924">
            <v>0</v>
          </cell>
          <cell r="J5924" t="str">
            <v>N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0.44</v>
          </cell>
          <cell r="R5924">
            <v>0</v>
          </cell>
          <cell r="S5924">
            <v>0</v>
          </cell>
          <cell r="T5924">
            <v>0</v>
          </cell>
          <cell r="U5924">
            <v>0</v>
          </cell>
          <cell r="V5924">
            <v>0</v>
          </cell>
          <cell r="W5924">
            <v>0</v>
          </cell>
        </row>
        <row r="5925">
          <cell r="C5925">
            <v>4129025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J5925" t="str">
            <v>N</v>
          </cell>
          <cell r="K5925">
            <v>0</v>
          </cell>
          <cell r="L5925">
            <v>0</v>
          </cell>
          <cell r="M5925">
            <v>0</v>
          </cell>
          <cell r="N5925">
            <v>0</v>
          </cell>
          <cell r="O5925">
            <v>0</v>
          </cell>
          <cell r="P5925">
            <v>0</v>
          </cell>
          <cell r="Q5925">
            <v>0.47</v>
          </cell>
          <cell r="R5925">
            <v>0</v>
          </cell>
          <cell r="S5925">
            <v>0</v>
          </cell>
          <cell r="T5925">
            <v>0</v>
          </cell>
          <cell r="U5925">
            <v>0</v>
          </cell>
          <cell r="V5925">
            <v>0</v>
          </cell>
          <cell r="W5925">
            <v>0</v>
          </cell>
        </row>
        <row r="5926">
          <cell r="C5926">
            <v>4129025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J5926" t="str">
            <v>N</v>
          </cell>
          <cell r="K5926">
            <v>0</v>
          </cell>
          <cell r="L5926">
            <v>0</v>
          </cell>
          <cell r="M5926">
            <v>0</v>
          </cell>
          <cell r="N5926">
            <v>0</v>
          </cell>
          <cell r="O5926">
            <v>0</v>
          </cell>
          <cell r="P5926">
            <v>0</v>
          </cell>
          <cell r="Q5926">
            <v>0.54</v>
          </cell>
          <cell r="R5926">
            <v>0</v>
          </cell>
          <cell r="S5926">
            <v>0</v>
          </cell>
          <cell r="T5926">
            <v>0</v>
          </cell>
          <cell r="U5926">
            <v>0</v>
          </cell>
          <cell r="V5926">
            <v>0</v>
          </cell>
          <cell r="W5926">
            <v>0</v>
          </cell>
        </row>
        <row r="5927">
          <cell r="C5927">
            <v>4200016</v>
          </cell>
          <cell r="D5927">
            <v>1</v>
          </cell>
          <cell r="E5927">
            <v>7</v>
          </cell>
          <cell r="F5927">
            <v>2015</v>
          </cell>
          <cell r="G5927">
            <v>2094</v>
          </cell>
          <cell r="J5927" t="str">
            <v>N</v>
          </cell>
          <cell r="K5927">
            <v>20</v>
          </cell>
          <cell r="L5927">
            <v>20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0.53</v>
          </cell>
          <cell r="R5927">
            <v>0</v>
          </cell>
          <cell r="S5927">
            <v>0</v>
          </cell>
          <cell r="T5927">
            <v>0</v>
          </cell>
          <cell r="U5927">
            <v>0</v>
          </cell>
          <cell r="V5927">
            <v>0</v>
          </cell>
          <cell r="W5927">
            <v>0</v>
          </cell>
        </row>
        <row r="5928">
          <cell r="C5928">
            <v>4200016</v>
          </cell>
          <cell r="D5928">
            <v>0</v>
          </cell>
          <cell r="E5928">
            <v>0</v>
          </cell>
          <cell r="F5928">
            <v>0</v>
          </cell>
          <cell r="G5928">
            <v>0</v>
          </cell>
          <cell r="J5928" t="str">
            <v>N</v>
          </cell>
          <cell r="K5928">
            <v>0</v>
          </cell>
          <cell r="L5928">
            <v>0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0.53</v>
          </cell>
          <cell r="R5928">
            <v>0</v>
          </cell>
          <cell r="S5928">
            <v>0</v>
          </cell>
          <cell r="T5928">
            <v>0</v>
          </cell>
          <cell r="U5928">
            <v>0</v>
          </cell>
          <cell r="V5928">
            <v>0</v>
          </cell>
          <cell r="W5928">
            <v>0</v>
          </cell>
        </row>
        <row r="5929">
          <cell r="C5929" t="str">
            <v>5940637-00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J5929" t="str">
            <v>Y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100.56</v>
          </cell>
          <cell r="R5929">
            <v>0</v>
          </cell>
          <cell r="S5929">
            <v>0</v>
          </cell>
          <cell r="T5929">
            <v>0</v>
          </cell>
          <cell r="U5929">
            <v>0</v>
          </cell>
          <cell r="V5929">
            <v>0</v>
          </cell>
          <cell r="W5929">
            <v>0</v>
          </cell>
        </row>
        <row r="5930">
          <cell r="C5930" t="str">
            <v>5940637-00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J5930" t="str">
            <v>Y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118.5</v>
          </cell>
          <cell r="R5930">
            <v>0</v>
          </cell>
          <cell r="S5930">
            <v>0</v>
          </cell>
          <cell r="T5930">
            <v>0</v>
          </cell>
          <cell r="U5930">
            <v>0</v>
          </cell>
          <cell r="V5930">
            <v>0</v>
          </cell>
          <cell r="W5930">
            <v>0</v>
          </cell>
        </row>
        <row r="5931">
          <cell r="C5931">
            <v>5940799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J5931" t="str">
            <v>Y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145.6</v>
          </cell>
          <cell r="R5931">
            <v>0</v>
          </cell>
          <cell r="S5931">
            <v>0</v>
          </cell>
          <cell r="T5931">
            <v>0</v>
          </cell>
          <cell r="U5931">
            <v>0</v>
          </cell>
          <cell r="V5931">
            <v>0</v>
          </cell>
          <cell r="W5931">
            <v>0</v>
          </cell>
        </row>
        <row r="5932">
          <cell r="C5932">
            <v>5940799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J5932" t="str">
            <v>Y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156.51</v>
          </cell>
          <cell r="R5932">
            <v>0</v>
          </cell>
          <cell r="S5932">
            <v>0</v>
          </cell>
          <cell r="T5932">
            <v>0</v>
          </cell>
          <cell r="U5932">
            <v>0</v>
          </cell>
          <cell r="V5932">
            <v>0</v>
          </cell>
          <cell r="W5932">
            <v>0</v>
          </cell>
        </row>
        <row r="5933">
          <cell r="C5933">
            <v>5941392</v>
          </cell>
          <cell r="D5933">
            <v>7</v>
          </cell>
          <cell r="E5933">
            <v>25</v>
          </cell>
          <cell r="F5933">
            <v>2007</v>
          </cell>
          <cell r="G5933">
            <v>4817</v>
          </cell>
          <cell r="J5933" t="str">
            <v>Y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51.39</v>
          </cell>
          <cell r="R5933">
            <v>0</v>
          </cell>
          <cell r="S5933">
            <v>0</v>
          </cell>
          <cell r="T5933">
            <v>0</v>
          </cell>
          <cell r="U5933">
            <v>0</v>
          </cell>
          <cell r="V5933">
            <v>0</v>
          </cell>
          <cell r="W5933">
            <v>0</v>
          </cell>
        </row>
        <row r="5934">
          <cell r="C5934" t="str">
            <v>5941707-00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I5934" t="str">
            <v>N</v>
          </cell>
          <cell r="J5934" t="str">
            <v>Y</v>
          </cell>
          <cell r="K5934">
            <v>0</v>
          </cell>
          <cell r="L5934">
            <v>0</v>
          </cell>
          <cell r="M5934">
            <v>0</v>
          </cell>
          <cell r="N5934">
            <v>0</v>
          </cell>
          <cell r="O5934">
            <v>0</v>
          </cell>
          <cell r="P5934">
            <v>0</v>
          </cell>
          <cell r="Q5934">
            <v>39.159999999999997</v>
          </cell>
          <cell r="R5934">
            <v>0</v>
          </cell>
          <cell r="S5934">
            <v>0</v>
          </cell>
          <cell r="T5934">
            <v>0</v>
          </cell>
          <cell r="U5934">
            <v>0</v>
          </cell>
          <cell r="V5934">
            <v>0</v>
          </cell>
          <cell r="W5934">
            <v>0</v>
          </cell>
        </row>
        <row r="5935">
          <cell r="C5935" t="str">
            <v>5941707-00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J5935" t="str">
            <v>Y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39.159999999999997</v>
          </cell>
          <cell r="R5935">
            <v>0</v>
          </cell>
          <cell r="S5935">
            <v>0</v>
          </cell>
          <cell r="T5935">
            <v>0</v>
          </cell>
          <cell r="U5935">
            <v>0</v>
          </cell>
          <cell r="V5935">
            <v>0</v>
          </cell>
          <cell r="W5935">
            <v>0</v>
          </cell>
        </row>
        <row r="5936">
          <cell r="C5936" t="str">
            <v>5941717-00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J5936" t="str">
            <v>Y</v>
          </cell>
          <cell r="K5936">
            <v>0</v>
          </cell>
          <cell r="L5936">
            <v>0</v>
          </cell>
          <cell r="M5936">
            <v>0</v>
          </cell>
          <cell r="N5936">
            <v>0</v>
          </cell>
          <cell r="O5936">
            <v>0</v>
          </cell>
          <cell r="P5936">
            <v>0</v>
          </cell>
          <cell r="Q5936">
            <v>100.56</v>
          </cell>
          <cell r="R5936">
            <v>0</v>
          </cell>
          <cell r="S5936">
            <v>0</v>
          </cell>
          <cell r="T5936">
            <v>0</v>
          </cell>
          <cell r="U5936">
            <v>0</v>
          </cell>
          <cell r="V5936">
            <v>0</v>
          </cell>
          <cell r="W5936">
            <v>0</v>
          </cell>
        </row>
        <row r="5937">
          <cell r="C5937" t="str">
            <v>5941717-00</v>
          </cell>
          <cell r="D5937">
            <v>0</v>
          </cell>
          <cell r="E5937">
            <v>0</v>
          </cell>
          <cell r="F5937">
            <v>0</v>
          </cell>
          <cell r="G5937">
            <v>0</v>
          </cell>
          <cell r="J5937" t="str">
            <v>Y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39.159999999999997</v>
          </cell>
          <cell r="R5937">
            <v>0</v>
          </cell>
          <cell r="S5937">
            <v>0</v>
          </cell>
          <cell r="T5937">
            <v>0</v>
          </cell>
          <cell r="U5937">
            <v>0</v>
          </cell>
          <cell r="V5937">
            <v>0</v>
          </cell>
          <cell r="W5937">
            <v>0</v>
          </cell>
        </row>
        <row r="5938">
          <cell r="C5938">
            <v>5942032</v>
          </cell>
          <cell r="D5938">
            <v>0</v>
          </cell>
          <cell r="E5938">
            <v>0</v>
          </cell>
          <cell r="F5938">
            <v>0</v>
          </cell>
          <cell r="G5938">
            <v>0</v>
          </cell>
          <cell r="J5938" t="str">
            <v>Y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14.28</v>
          </cell>
          <cell r="R5938">
            <v>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  <cell r="W5938">
            <v>0</v>
          </cell>
        </row>
        <row r="5939">
          <cell r="C5939">
            <v>5942032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J5939" t="str">
            <v>Y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20.48</v>
          </cell>
          <cell r="R5939">
            <v>0</v>
          </cell>
          <cell r="S5939">
            <v>0</v>
          </cell>
          <cell r="T5939">
            <v>0</v>
          </cell>
          <cell r="U5939">
            <v>0</v>
          </cell>
          <cell r="V5939">
            <v>0</v>
          </cell>
          <cell r="W5939">
            <v>0</v>
          </cell>
        </row>
        <row r="5940">
          <cell r="C5940">
            <v>5942036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J5940" t="str">
            <v>Y</v>
          </cell>
          <cell r="K5940">
            <v>0</v>
          </cell>
          <cell r="L5940">
            <v>0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19.03</v>
          </cell>
          <cell r="R5940">
            <v>0</v>
          </cell>
          <cell r="S5940">
            <v>0</v>
          </cell>
          <cell r="T5940">
            <v>0</v>
          </cell>
          <cell r="U5940">
            <v>0</v>
          </cell>
          <cell r="V5940">
            <v>0</v>
          </cell>
          <cell r="W5940">
            <v>0</v>
          </cell>
        </row>
        <row r="5941">
          <cell r="C5941">
            <v>5942036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J5941" t="str">
            <v>Y</v>
          </cell>
          <cell r="K5941">
            <v>0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  <cell r="P5941">
            <v>0</v>
          </cell>
          <cell r="Q5941">
            <v>19.03</v>
          </cell>
          <cell r="R5941">
            <v>0</v>
          </cell>
          <cell r="S5941">
            <v>0</v>
          </cell>
          <cell r="T5941">
            <v>0</v>
          </cell>
          <cell r="U5941">
            <v>0</v>
          </cell>
          <cell r="V5941">
            <v>0</v>
          </cell>
          <cell r="W5941">
            <v>0</v>
          </cell>
        </row>
        <row r="5942">
          <cell r="C5942" t="str">
            <v>5942050-01</v>
          </cell>
          <cell r="D5942">
            <v>7</v>
          </cell>
          <cell r="E5942">
            <v>25</v>
          </cell>
          <cell r="F5942">
            <v>2007</v>
          </cell>
          <cell r="G5942">
            <v>4817</v>
          </cell>
          <cell r="J5942" t="str">
            <v>Y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15.87</v>
          </cell>
          <cell r="R5942">
            <v>0</v>
          </cell>
          <cell r="S5942">
            <v>0</v>
          </cell>
          <cell r="T5942">
            <v>0</v>
          </cell>
          <cell r="U5942">
            <v>0</v>
          </cell>
          <cell r="V5942">
            <v>0</v>
          </cell>
          <cell r="W5942">
            <v>0</v>
          </cell>
        </row>
        <row r="5943">
          <cell r="C5943" t="str">
            <v>5942050-01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J5943" t="str">
            <v>Y</v>
          </cell>
          <cell r="K5943">
            <v>0</v>
          </cell>
          <cell r="L5943">
            <v>0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27.3</v>
          </cell>
          <cell r="R5943">
            <v>0</v>
          </cell>
          <cell r="S5943">
            <v>0</v>
          </cell>
          <cell r="T5943">
            <v>0</v>
          </cell>
          <cell r="U5943">
            <v>0</v>
          </cell>
          <cell r="V5943">
            <v>0</v>
          </cell>
          <cell r="W5943">
            <v>0</v>
          </cell>
        </row>
        <row r="5944">
          <cell r="C5944">
            <v>5950357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J5944" t="str">
            <v>N</v>
          </cell>
          <cell r="K5944">
            <v>0</v>
          </cell>
          <cell r="L5944">
            <v>0</v>
          </cell>
          <cell r="M5944">
            <v>0</v>
          </cell>
          <cell r="N5944">
            <v>0</v>
          </cell>
          <cell r="O5944">
            <v>0</v>
          </cell>
          <cell r="P5944">
            <v>0</v>
          </cell>
          <cell r="Q5944">
            <v>326.77999999999997</v>
          </cell>
          <cell r="R5944">
            <v>0</v>
          </cell>
          <cell r="S5944">
            <v>0</v>
          </cell>
          <cell r="T5944">
            <v>0</v>
          </cell>
          <cell r="U5944">
            <v>0</v>
          </cell>
          <cell r="V5944">
            <v>0</v>
          </cell>
          <cell r="W5944">
            <v>0</v>
          </cell>
        </row>
        <row r="5945">
          <cell r="C5945">
            <v>5950357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I5945" t="str">
            <v>N</v>
          </cell>
          <cell r="J5945" t="str">
            <v>N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>
            <v>0</v>
          </cell>
          <cell r="P5945">
            <v>0</v>
          </cell>
          <cell r="Q5945">
            <v>326.77999999999997</v>
          </cell>
          <cell r="R5945">
            <v>0</v>
          </cell>
          <cell r="S5945">
            <v>0</v>
          </cell>
          <cell r="T5945">
            <v>0</v>
          </cell>
          <cell r="U5945">
            <v>0</v>
          </cell>
          <cell r="V5945">
            <v>0</v>
          </cell>
          <cell r="W5945">
            <v>0</v>
          </cell>
        </row>
        <row r="5946">
          <cell r="C5946">
            <v>6009022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J5946" t="str">
            <v>N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12.52</v>
          </cell>
          <cell r="R5946">
            <v>0</v>
          </cell>
          <cell r="S5946">
            <v>0</v>
          </cell>
          <cell r="T5946">
            <v>0</v>
          </cell>
          <cell r="U5946">
            <v>0</v>
          </cell>
          <cell r="V5946">
            <v>0</v>
          </cell>
          <cell r="W5946">
            <v>0</v>
          </cell>
        </row>
        <row r="5947">
          <cell r="C5947">
            <v>6009022</v>
          </cell>
          <cell r="D5947">
            <v>0</v>
          </cell>
          <cell r="E5947">
            <v>0</v>
          </cell>
          <cell r="F5947">
            <v>0</v>
          </cell>
          <cell r="G5947">
            <v>0</v>
          </cell>
          <cell r="J5947" t="str">
            <v>N</v>
          </cell>
          <cell r="K5947">
            <v>0</v>
          </cell>
          <cell r="L5947">
            <v>0</v>
          </cell>
          <cell r="M5947">
            <v>0</v>
          </cell>
          <cell r="N5947">
            <v>0</v>
          </cell>
          <cell r="O5947">
            <v>0</v>
          </cell>
          <cell r="P5947">
            <v>0</v>
          </cell>
          <cell r="Q5947">
            <v>12.52</v>
          </cell>
          <cell r="R5947">
            <v>0</v>
          </cell>
          <cell r="S5947">
            <v>0</v>
          </cell>
          <cell r="T5947">
            <v>0</v>
          </cell>
          <cell r="U5947">
            <v>0</v>
          </cell>
          <cell r="V5947">
            <v>0</v>
          </cell>
          <cell r="W5947">
            <v>0</v>
          </cell>
        </row>
        <row r="5948">
          <cell r="C5948">
            <v>6009114</v>
          </cell>
          <cell r="D5948">
            <v>0</v>
          </cell>
          <cell r="E5948">
            <v>0</v>
          </cell>
          <cell r="F5948">
            <v>0</v>
          </cell>
          <cell r="G5948">
            <v>0</v>
          </cell>
          <cell r="J5948" t="str">
            <v>Y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19.04</v>
          </cell>
          <cell r="R5948">
            <v>0</v>
          </cell>
          <cell r="S5948">
            <v>0</v>
          </cell>
          <cell r="T5948">
            <v>0</v>
          </cell>
          <cell r="U5948">
            <v>0</v>
          </cell>
          <cell r="V5948">
            <v>0</v>
          </cell>
          <cell r="W5948">
            <v>0</v>
          </cell>
        </row>
        <row r="5949">
          <cell r="C5949">
            <v>6009114</v>
          </cell>
          <cell r="D5949">
            <v>0</v>
          </cell>
          <cell r="E5949">
            <v>0</v>
          </cell>
          <cell r="F5949">
            <v>0</v>
          </cell>
          <cell r="G5949">
            <v>0</v>
          </cell>
          <cell r="J5949" t="str">
            <v>Y</v>
          </cell>
          <cell r="K5949">
            <v>0</v>
          </cell>
          <cell r="L5949">
            <v>0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19.04</v>
          </cell>
          <cell r="R5949">
            <v>0</v>
          </cell>
          <cell r="S5949">
            <v>0</v>
          </cell>
          <cell r="T5949">
            <v>0</v>
          </cell>
          <cell r="U5949">
            <v>0</v>
          </cell>
          <cell r="V5949">
            <v>0</v>
          </cell>
          <cell r="W5949">
            <v>0</v>
          </cell>
        </row>
        <row r="5950">
          <cell r="C5950">
            <v>6009645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J5950" t="str">
            <v>N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34.700000000000003</v>
          </cell>
          <cell r="R5950">
            <v>0</v>
          </cell>
          <cell r="S5950">
            <v>0</v>
          </cell>
          <cell r="T5950">
            <v>0</v>
          </cell>
          <cell r="U5950">
            <v>0</v>
          </cell>
          <cell r="V5950">
            <v>0</v>
          </cell>
          <cell r="W5950">
            <v>0</v>
          </cell>
        </row>
        <row r="5951">
          <cell r="C5951">
            <v>6009645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J5951" t="str">
            <v>N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34.700000000000003</v>
          </cell>
          <cell r="R5951">
            <v>0</v>
          </cell>
          <cell r="S5951">
            <v>0</v>
          </cell>
          <cell r="T5951">
            <v>0</v>
          </cell>
          <cell r="U5951">
            <v>0</v>
          </cell>
          <cell r="V5951">
            <v>0</v>
          </cell>
          <cell r="W5951">
            <v>0</v>
          </cell>
        </row>
        <row r="5952">
          <cell r="C5952">
            <v>6009675</v>
          </cell>
          <cell r="D5952">
            <v>0</v>
          </cell>
          <cell r="E5952">
            <v>0</v>
          </cell>
          <cell r="F5952">
            <v>0</v>
          </cell>
          <cell r="G5952">
            <v>0</v>
          </cell>
          <cell r="J5952" t="str">
            <v>Y</v>
          </cell>
          <cell r="K5952">
            <v>0</v>
          </cell>
          <cell r="L5952">
            <v>0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34.700000000000003</v>
          </cell>
          <cell r="R5952">
            <v>0</v>
          </cell>
          <cell r="S5952">
            <v>0</v>
          </cell>
          <cell r="T5952">
            <v>0</v>
          </cell>
          <cell r="U5952">
            <v>0</v>
          </cell>
          <cell r="V5952">
            <v>0</v>
          </cell>
          <cell r="W5952">
            <v>0</v>
          </cell>
        </row>
        <row r="5953">
          <cell r="C5953">
            <v>6009675</v>
          </cell>
          <cell r="D5953">
            <v>0</v>
          </cell>
          <cell r="E5953">
            <v>0</v>
          </cell>
          <cell r="F5953">
            <v>0</v>
          </cell>
          <cell r="G5953">
            <v>0</v>
          </cell>
          <cell r="J5953" t="str">
            <v>Y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  <cell r="P5953">
            <v>0</v>
          </cell>
          <cell r="Q5953">
            <v>34.700000000000003</v>
          </cell>
          <cell r="R5953">
            <v>0</v>
          </cell>
          <cell r="S5953">
            <v>0</v>
          </cell>
          <cell r="T5953">
            <v>0</v>
          </cell>
          <cell r="U5953">
            <v>0</v>
          </cell>
          <cell r="V5953">
            <v>0</v>
          </cell>
          <cell r="W5953">
            <v>0</v>
          </cell>
        </row>
        <row r="5954">
          <cell r="C5954">
            <v>6009699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I5954" t="str">
            <v>N</v>
          </cell>
          <cell r="J5954" t="str">
            <v>Y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30.05</v>
          </cell>
          <cell r="R5954">
            <v>0</v>
          </cell>
          <cell r="S5954">
            <v>0</v>
          </cell>
          <cell r="T5954">
            <v>0</v>
          </cell>
          <cell r="U5954">
            <v>0</v>
          </cell>
          <cell r="V5954">
            <v>0</v>
          </cell>
          <cell r="W5954">
            <v>0</v>
          </cell>
        </row>
        <row r="5955">
          <cell r="C5955">
            <v>6009699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I5955" t="str">
            <v>N</v>
          </cell>
          <cell r="J5955" t="str">
            <v>Y</v>
          </cell>
          <cell r="K5955">
            <v>0</v>
          </cell>
          <cell r="L5955">
            <v>0</v>
          </cell>
          <cell r="M5955">
            <v>0</v>
          </cell>
          <cell r="N5955">
            <v>0</v>
          </cell>
          <cell r="O5955">
            <v>0</v>
          </cell>
          <cell r="P5955">
            <v>0</v>
          </cell>
          <cell r="Q5955">
            <v>30.05</v>
          </cell>
          <cell r="R5955">
            <v>0</v>
          </cell>
          <cell r="S5955">
            <v>0</v>
          </cell>
          <cell r="T5955">
            <v>0</v>
          </cell>
          <cell r="U5955">
            <v>0</v>
          </cell>
          <cell r="V5955">
            <v>0</v>
          </cell>
          <cell r="W5955">
            <v>0</v>
          </cell>
        </row>
        <row r="5956">
          <cell r="C5956">
            <v>6009747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J5956" t="str">
            <v>N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  <cell r="P5956">
            <v>0</v>
          </cell>
          <cell r="Q5956">
            <v>19.03</v>
          </cell>
          <cell r="R5956">
            <v>0</v>
          </cell>
          <cell r="S5956">
            <v>0</v>
          </cell>
          <cell r="T5956">
            <v>0</v>
          </cell>
          <cell r="U5956">
            <v>0</v>
          </cell>
          <cell r="V5956">
            <v>0</v>
          </cell>
          <cell r="W5956">
            <v>0</v>
          </cell>
        </row>
        <row r="5957">
          <cell r="C5957">
            <v>6009747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J5957" t="str">
            <v>N</v>
          </cell>
          <cell r="K5957">
            <v>0</v>
          </cell>
          <cell r="L5957">
            <v>0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19.03</v>
          </cell>
          <cell r="R5957">
            <v>0</v>
          </cell>
          <cell r="S5957">
            <v>0</v>
          </cell>
          <cell r="T5957">
            <v>0</v>
          </cell>
          <cell r="U5957">
            <v>0</v>
          </cell>
          <cell r="V5957">
            <v>0</v>
          </cell>
          <cell r="W5957">
            <v>0</v>
          </cell>
        </row>
        <row r="5958">
          <cell r="C5958">
            <v>6009795</v>
          </cell>
          <cell r="D5958">
            <v>0</v>
          </cell>
          <cell r="E5958">
            <v>0</v>
          </cell>
          <cell r="F5958">
            <v>0</v>
          </cell>
          <cell r="G5958">
            <v>0</v>
          </cell>
          <cell r="J5958" t="str">
            <v>N</v>
          </cell>
          <cell r="K5958">
            <v>0</v>
          </cell>
          <cell r="L5958">
            <v>0</v>
          </cell>
          <cell r="M5958">
            <v>0</v>
          </cell>
          <cell r="N5958">
            <v>0</v>
          </cell>
          <cell r="O5958">
            <v>0</v>
          </cell>
          <cell r="P5958">
            <v>0</v>
          </cell>
          <cell r="Q5958">
            <v>15.53</v>
          </cell>
          <cell r="R5958">
            <v>0</v>
          </cell>
          <cell r="S5958">
            <v>0</v>
          </cell>
          <cell r="T5958">
            <v>0</v>
          </cell>
          <cell r="U5958">
            <v>0</v>
          </cell>
          <cell r="V5958">
            <v>0</v>
          </cell>
          <cell r="W5958">
            <v>0</v>
          </cell>
        </row>
        <row r="5959">
          <cell r="C5959">
            <v>6009795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J5959" t="str">
            <v>N</v>
          </cell>
          <cell r="K5959">
            <v>0</v>
          </cell>
          <cell r="L5959">
            <v>0</v>
          </cell>
          <cell r="M5959">
            <v>0</v>
          </cell>
          <cell r="N5959">
            <v>0</v>
          </cell>
          <cell r="O5959">
            <v>0</v>
          </cell>
          <cell r="P5959">
            <v>0</v>
          </cell>
          <cell r="Q5959">
            <v>15.53</v>
          </cell>
          <cell r="R5959">
            <v>0</v>
          </cell>
          <cell r="S5959">
            <v>0</v>
          </cell>
          <cell r="T5959">
            <v>0</v>
          </cell>
          <cell r="U5959">
            <v>0</v>
          </cell>
          <cell r="V5959">
            <v>0</v>
          </cell>
          <cell r="W5959">
            <v>0</v>
          </cell>
        </row>
        <row r="5960">
          <cell r="C5960" t="str">
            <v>6020799-00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J5960" t="str">
            <v>Y</v>
          </cell>
          <cell r="K5960">
            <v>0</v>
          </cell>
          <cell r="L5960">
            <v>0</v>
          </cell>
          <cell r="M5960">
            <v>0</v>
          </cell>
          <cell r="N5960">
            <v>0</v>
          </cell>
          <cell r="O5960">
            <v>0</v>
          </cell>
          <cell r="P5960">
            <v>0</v>
          </cell>
          <cell r="Q5960">
            <v>2.41</v>
          </cell>
          <cell r="R5960">
            <v>0</v>
          </cell>
          <cell r="S5960">
            <v>0</v>
          </cell>
          <cell r="T5960">
            <v>0</v>
          </cell>
          <cell r="U5960">
            <v>0</v>
          </cell>
          <cell r="V5960">
            <v>0</v>
          </cell>
          <cell r="W5960">
            <v>0</v>
          </cell>
        </row>
        <row r="5961">
          <cell r="C5961" t="str">
            <v>6020799-00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J5961" t="str">
            <v>Y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2.41</v>
          </cell>
          <cell r="R5961">
            <v>0</v>
          </cell>
          <cell r="S5961">
            <v>0</v>
          </cell>
          <cell r="T5961">
            <v>0</v>
          </cell>
          <cell r="U5961">
            <v>0</v>
          </cell>
          <cell r="V5961">
            <v>0</v>
          </cell>
          <cell r="W5961">
            <v>0</v>
          </cell>
        </row>
        <row r="5962">
          <cell r="C5962">
            <v>6023094</v>
          </cell>
          <cell r="D5962">
            <v>1</v>
          </cell>
          <cell r="E5962">
            <v>7</v>
          </cell>
          <cell r="F5962">
            <v>2015</v>
          </cell>
          <cell r="G5962">
            <v>2094</v>
          </cell>
          <cell r="J5962" t="str">
            <v>Y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17.190000000000001</v>
          </cell>
          <cell r="R5962">
            <v>0</v>
          </cell>
          <cell r="S5962">
            <v>0</v>
          </cell>
          <cell r="T5962">
            <v>0</v>
          </cell>
          <cell r="U5962">
            <v>0</v>
          </cell>
          <cell r="V5962">
            <v>0</v>
          </cell>
          <cell r="W5962">
            <v>0</v>
          </cell>
        </row>
        <row r="5963">
          <cell r="C5963">
            <v>6030004</v>
          </cell>
          <cell r="D5963">
            <v>0</v>
          </cell>
          <cell r="E5963">
            <v>0</v>
          </cell>
          <cell r="F5963">
            <v>0</v>
          </cell>
          <cell r="G5963">
            <v>0</v>
          </cell>
          <cell r="J5963" t="str">
            <v>Y</v>
          </cell>
          <cell r="K5963">
            <v>0</v>
          </cell>
          <cell r="L5963">
            <v>0</v>
          </cell>
          <cell r="M5963">
            <v>0</v>
          </cell>
          <cell r="N5963">
            <v>0</v>
          </cell>
          <cell r="O5963">
            <v>0</v>
          </cell>
          <cell r="P5963">
            <v>0</v>
          </cell>
          <cell r="Q5963">
            <v>13.5</v>
          </cell>
          <cell r="R5963">
            <v>0</v>
          </cell>
          <cell r="S5963">
            <v>0</v>
          </cell>
          <cell r="T5963">
            <v>0</v>
          </cell>
          <cell r="U5963">
            <v>0</v>
          </cell>
          <cell r="V5963">
            <v>0</v>
          </cell>
          <cell r="W5963">
            <v>0</v>
          </cell>
        </row>
        <row r="5964">
          <cell r="C5964">
            <v>6030004</v>
          </cell>
          <cell r="D5964">
            <v>0</v>
          </cell>
          <cell r="E5964">
            <v>0</v>
          </cell>
          <cell r="F5964">
            <v>0</v>
          </cell>
          <cell r="G5964">
            <v>0</v>
          </cell>
          <cell r="J5964" t="str">
            <v>Y</v>
          </cell>
          <cell r="K5964">
            <v>0</v>
          </cell>
          <cell r="L5964">
            <v>0</v>
          </cell>
          <cell r="M5964">
            <v>0</v>
          </cell>
          <cell r="N5964">
            <v>0</v>
          </cell>
          <cell r="O5964">
            <v>0</v>
          </cell>
          <cell r="P5964">
            <v>0</v>
          </cell>
          <cell r="Q5964">
            <v>13.5</v>
          </cell>
          <cell r="R5964">
            <v>0</v>
          </cell>
          <cell r="S5964">
            <v>0</v>
          </cell>
          <cell r="T5964">
            <v>0</v>
          </cell>
          <cell r="U5964">
            <v>0</v>
          </cell>
          <cell r="V5964">
            <v>0</v>
          </cell>
          <cell r="W5964">
            <v>0</v>
          </cell>
        </row>
        <row r="5965">
          <cell r="C5965">
            <v>6030070</v>
          </cell>
          <cell r="D5965">
            <v>0</v>
          </cell>
          <cell r="E5965">
            <v>0</v>
          </cell>
          <cell r="F5965">
            <v>0</v>
          </cell>
          <cell r="G5965">
            <v>0</v>
          </cell>
          <cell r="J5965" t="str">
            <v>N</v>
          </cell>
          <cell r="K5965">
            <v>0</v>
          </cell>
          <cell r="L5965">
            <v>0</v>
          </cell>
          <cell r="M5965">
            <v>0</v>
          </cell>
          <cell r="N5965">
            <v>0</v>
          </cell>
          <cell r="O5965">
            <v>0</v>
          </cell>
          <cell r="P5965">
            <v>0</v>
          </cell>
          <cell r="Q5965">
            <v>54.38</v>
          </cell>
          <cell r="R5965">
            <v>0</v>
          </cell>
          <cell r="S5965">
            <v>0</v>
          </cell>
          <cell r="T5965">
            <v>0</v>
          </cell>
          <cell r="U5965">
            <v>0</v>
          </cell>
          <cell r="V5965">
            <v>0</v>
          </cell>
          <cell r="W5965">
            <v>0</v>
          </cell>
        </row>
        <row r="5966">
          <cell r="C5966">
            <v>6030070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I5966" t="str">
            <v>N</v>
          </cell>
          <cell r="J5966" t="str">
            <v>N</v>
          </cell>
          <cell r="K5966">
            <v>0</v>
          </cell>
          <cell r="L5966">
            <v>0</v>
          </cell>
          <cell r="M5966">
            <v>0</v>
          </cell>
          <cell r="N5966">
            <v>0</v>
          </cell>
          <cell r="O5966">
            <v>0</v>
          </cell>
          <cell r="P5966">
            <v>0</v>
          </cell>
          <cell r="Q5966">
            <v>8.02</v>
          </cell>
          <cell r="R5966">
            <v>0</v>
          </cell>
          <cell r="S5966">
            <v>0</v>
          </cell>
          <cell r="T5966">
            <v>0</v>
          </cell>
          <cell r="U5966">
            <v>0</v>
          </cell>
          <cell r="V5966">
            <v>0</v>
          </cell>
          <cell r="W5966">
            <v>0</v>
          </cell>
        </row>
        <row r="5967">
          <cell r="C5967">
            <v>6030787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J5967" t="str">
            <v>N</v>
          </cell>
          <cell r="K5967">
            <v>0</v>
          </cell>
          <cell r="L5967">
            <v>0</v>
          </cell>
          <cell r="M5967">
            <v>0</v>
          </cell>
          <cell r="N5967">
            <v>0</v>
          </cell>
          <cell r="O5967">
            <v>0</v>
          </cell>
          <cell r="P5967">
            <v>0</v>
          </cell>
          <cell r="Q5967">
            <v>62.11</v>
          </cell>
          <cell r="R5967">
            <v>0</v>
          </cell>
          <cell r="S5967">
            <v>0</v>
          </cell>
          <cell r="T5967">
            <v>0</v>
          </cell>
          <cell r="U5967">
            <v>0</v>
          </cell>
          <cell r="V5967">
            <v>0</v>
          </cell>
          <cell r="W5967">
            <v>0</v>
          </cell>
        </row>
        <row r="5968">
          <cell r="C5968">
            <v>6030787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J5968" t="str">
            <v>N</v>
          </cell>
          <cell r="K5968">
            <v>0</v>
          </cell>
          <cell r="L5968">
            <v>0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67.97</v>
          </cell>
          <cell r="R5968">
            <v>0</v>
          </cell>
          <cell r="S5968">
            <v>0</v>
          </cell>
          <cell r="T5968">
            <v>0</v>
          </cell>
          <cell r="U5968">
            <v>0</v>
          </cell>
          <cell r="V5968">
            <v>0</v>
          </cell>
          <cell r="W5968">
            <v>0</v>
          </cell>
        </row>
        <row r="5969">
          <cell r="C5969">
            <v>6070003</v>
          </cell>
          <cell r="D5969">
            <v>6</v>
          </cell>
          <cell r="E5969">
            <v>23</v>
          </cell>
          <cell r="F5969">
            <v>2008</v>
          </cell>
          <cell r="G5969">
            <v>4483</v>
          </cell>
          <cell r="J5969" t="str">
            <v>Y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3.84</v>
          </cell>
          <cell r="R5969">
            <v>0</v>
          </cell>
          <cell r="S5969">
            <v>0</v>
          </cell>
          <cell r="T5969">
            <v>0</v>
          </cell>
          <cell r="U5969">
            <v>0</v>
          </cell>
          <cell r="V5969">
            <v>0</v>
          </cell>
          <cell r="W5969">
            <v>0</v>
          </cell>
        </row>
        <row r="5970">
          <cell r="C5970">
            <v>6070783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J5970" t="str">
            <v>Y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>
            <v>0</v>
          </cell>
          <cell r="P5970">
            <v>0</v>
          </cell>
          <cell r="Q5970">
            <v>13.82</v>
          </cell>
          <cell r="R5970">
            <v>0</v>
          </cell>
          <cell r="S5970">
            <v>0</v>
          </cell>
          <cell r="T5970">
            <v>0</v>
          </cell>
          <cell r="U5970">
            <v>0</v>
          </cell>
          <cell r="V5970">
            <v>0</v>
          </cell>
          <cell r="W5970">
            <v>0</v>
          </cell>
        </row>
        <row r="5971">
          <cell r="C5971">
            <v>6070797</v>
          </cell>
          <cell r="D5971">
            <v>10</v>
          </cell>
          <cell r="E5971">
            <v>17</v>
          </cell>
          <cell r="F5971">
            <v>2008</v>
          </cell>
          <cell r="G5971">
            <v>4367</v>
          </cell>
          <cell r="J5971" t="str">
            <v>Y</v>
          </cell>
          <cell r="K5971">
            <v>0</v>
          </cell>
          <cell r="L5971">
            <v>0</v>
          </cell>
          <cell r="M5971">
            <v>0</v>
          </cell>
          <cell r="N5971">
            <v>0</v>
          </cell>
          <cell r="O5971">
            <v>0</v>
          </cell>
          <cell r="P5971">
            <v>0</v>
          </cell>
          <cell r="Q5971">
            <v>12.53</v>
          </cell>
          <cell r="R5971">
            <v>0</v>
          </cell>
          <cell r="S5971">
            <v>0</v>
          </cell>
          <cell r="T5971">
            <v>0</v>
          </cell>
          <cell r="U5971">
            <v>0</v>
          </cell>
          <cell r="V5971">
            <v>0</v>
          </cell>
          <cell r="W5971">
            <v>0</v>
          </cell>
        </row>
        <row r="5972">
          <cell r="C5972">
            <v>6070797</v>
          </cell>
          <cell r="D5972">
            <v>0</v>
          </cell>
          <cell r="E5972">
            <v>0</v>
          </cell>
          <cell r="F5972">
            <v>0</v>
          </cell>
          <cell r="G5972">
            <v>0</v>
          </cell>
          <cell r="J5972" t="str">
            <v>Y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>
            <v>0</v>
          </cell>
          <cell r="P5972">
            <v>0</v>
          </cell>
          <cell r="Q5972">
            <v>13.5</v>
          </cell>
          <cell r="R5972">
            <v>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  <cell r="W5972">
            <v>0</v>
          </cell>
        </row>
        <row r="5973">
          <cell r="C5973">
            <v>6071641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J5973" t="str">
            <v>N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>
            <v>0</v>
          </cell>
          <cell r="P5973">
            <v>0</v>
          </cell>
          <cell r="Q5973">
            <v>43.5</v>
          </cell>
          <cell r="R5973">
            <v>0</v>
          </cell>
          <cell r="S5973">
            <v>0</v>
          </cell>
          <cell r="T5973">
            <v>0</v>
          </cell>
          <cell r="U5973">
            <v>0</v>
          </cell>
          <cell r="V5973">
            <v>0</v>
          </cell>
          <cell r="W5973">
            <v>0</v>
          </cell>
        </row>
        <row r="5974">
          <cell r="C5974">
            <v>6071641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J5974" t="str">
            <v>N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43.5</v>
          </cell>
          <cell r="R5974">
            <v>0</v>
          </cell>
          <cell r="S5974">
            <v>0</v>
          </cell>
          <cell r="T5974">
            <v>0</v>
          </cell>
          <cell r="U5974">
            <v>0</v>
          </cell>
          <cell r="V5974">
            <v>0</v>
          </cell>
          <cell r="W5974">
            <v>0</v>
          </cell>
        </row>
        <row r="5975">
          <cell r="C5975">
            <v>6071661</v>
          </cell>
          <cell r="D5975">
            <v>6</v>
          </cell>
          <cell r="E5975">
            <v>16</v>
          </cell>
          <cell r="F5975">
            <v>2011</v>
          </cell>
          <cell r="G5975">
            <v>3395</v>
          </cell>
          <cell r="J5975" t="str">
            <v>N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>
            <v>0</v>
          </cell>
          <cell r="P5975">
            <v>0</v>
          </cell>
          <cell r="Q5975">
            <v>36.99</v>
          </cell>
          <cell r="R5975">
            <v>0</v>
          </cell>
          <cell r="S5975">
            <v>0</v>
          </cell>
          <cell r="T5975">
            <v>0</v>
          </cell>
          <cell r="U5975">
            <v>0</v>
          </cell>
          <cell r="V5975">
            <v>0</v>
          </cell>
          <cell r="W5975">
            <v>0</v>
          </cell>
        </row>
        <row r="5976">
          <cell r="C5976">
            <v>6071661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J5976" t="str">
            <v>N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>
            <v>0</v>
          </cell>
          <cell r="P5976">
            <v>0</v>
          </cell>
          <cell r="Q5976">
            <v>53.16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  <cell r="W5976">
            <v>0</v>
          </cell>
        </row>
        <row r="5977">
          <cell r="C5977">
            <v>6071665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J5977" t="str">
            <v>Y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49.42</v>
          </cell>
          <cell r="R5977">
            <v>0</v>
          </cell>
          <cell r="S5977">
            <v>0</v>
          </cell>
          <cell r="T5977">
            <v>0</v>
          </cell>
          <cell r="U5977">
            <v>0</v>
          </cell>
          <cell r="V5977">
            <v>0</v>
          </cell>
          <cell r="W5977">
            <v>0</v>
          </cell>
        </row>
        <row r="5978">
          <cell r="C5978">
            <v>6071665</v>
          </cell>
          <cell r="D5978">
            <v>0</v>
          </cell>
          <cell r="E5978">
            <v>0</v>
          </cell>
          <cell r="F5978">
            <v>0</v>
          </cell>
          <cell r="G5978">
            <v>0</v>
          </cell>
          <cell r="J5978" t="str">
            <v>Y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49.42</v>
          </cell>
          <cell r="R5978">
            <v>0</v>
          </cell>
          <cell r="S5978">
            <v>0</v>
          </cell>
          <cell r="T5978">
            <v>0</v>
          </cell>
          <cell r="U5978">
            <v>0</v>
          </cell>
          <cell r="V5978">
            <v>0</v>
          </cell>
          <cell r="W5978">
            <v>0</v>
          </cell>
        </row>
        <row r="5979">
          <cell r="C5979">
            <v>6108789</v>
          </cell>
          <cell r="D5979">
            <v>12</v>
          </cell>
          <cell r="E5979">
            <v>11</v>
          </cell>
          <cell r="F5979">
            <v>2014</v>
          </cell>
          <cell r="G5979">
            <v>2121</v>
          </cell>
          <cell r="J5979" t="str">
            <v>Y</v>
          </cell>
          <cell r="K5979">
            <v>2</v>
          </cell>
          <cell r="L5979">
            <v>2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62.12</v>
          </cell>
          <cell r="R5979">
            <v>0</v>
          </cell>
          <cell r="S5979">
            <v>0</v>
          </cell>
          <cell r="T5979">
            <v>0</v>
          </cell>
          <cell r="U5979">
            <v>0</v>
          </cell>
          <cell r="V5979">
            <v>0</v>
          </cell>
          <cell r="W5979">
            <v>0</v>
          </cell>
        </row>
        <row r="5980">
          <cell r="C5980">
            <v>6108789</v>
          </cell>
          <cell r="D5980">
            <v>0</v>
          </cell>
          <cell r="E5980">
            <v>0</v>
          </cell>
          <cell r="F5980">
            <v>0</v>
          </cell>
          <cell r="G5980">
            <v>0</v>
          </cell>
          <cell r="J5980" t="str">
            <v>Y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62.12</v>
          </cell>
          <cell r="R5980">
            <v>0</v>
          </cell>
          <cell r="S5980">
            <v>0</v>
          </cell>
          <cell r="T5980">
            <v>0</v>
          </cell>
          <cell r="U5980">
            <v>0</v>
          </cell>
          <cell r="V5980">
            <v>0</v>
          </cell>
          <cell r="W5980">
            <v>0</v>
          </cell>
        </row>
        <row r="5981">
          <cell r="C5981">
            <v>6113183</v>
          </cell>
          <cell r="D5981">
            <v>0</v>
          </cell>
          <cell r="E5981">
            <v>0</v>
          </cell>
          <cell r="F5981">
            <v>0</v>
          </cell>
          <cell r="G5981">
            <v>0</v>
          </cell>
          <cell r="J5981" t="str">
            <v>Y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268.58</v>
          </cell>
          <cell r="R5981">
            <v>0</v>
          </cell>
          <cell r="S5981">
            <v>0</v>
          </cell>
          <cell r="T5981">
            <v>0</v>
          </cell>
          <cell r="U5981">
            <v>0</v>
          </cell>
          <cell r="V5981">
            <v>0</v>
          </cell>
          <cell r="W5981">
            <v>0</v>
          </cell>
        </row>
        <row r="5982">
          <cell r="C5982">
            <v>6113183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J5982" t="str">
            <v>Y</v>
          </cell>
          <cell r="K5982">
            <v>0</v>
          </cell>
          <cell r="L5982">
            <v>0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268.58</v>
          </cell>
          <cell r="R5982">
            <v>0</v>
          </cell>
          <cell r="S5982">
            <v>0</v>
          </cell>
          <cell r="T5982">
            <v>0</v>
          </cell>
          <cell r="U5982">
            <v>0</v>
          </cell>
          <cell r="V5982">
            <v>0</v>
          </cell>
          <cell r="W5982">
            <v>0</v>
          </cell>
        </row>
        <row r="5983">
          <cell r="C5983">
            <v>6113421</v>
          </cell>
          <cell r="D5983">
            <v>12</v>
          </cell>
          <cell r="E5983">
            <v>11</v>
          </cell>
          <cell r="F5983">
            <v>2014</v>
          </cell>
          <cell r="G5983">
            <v>2121</v>
          </cell>
          <cell r="J5983" t="str">
            <v>N</v>
          </cell>
          <cell r="K5983">
            <v>1</v>
          </cell>
          <cell r="L5983">
            <v>1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145.59</v>
          </cell>
          <cell r="R5983">
            <v>0</v>
          </cell>
          <cell r="S5983">
            <v>0</v>
          </cell>
          <cell r="T5983">
            <v>0</v>
          </cell>
          <cell r="U5983">
            <v>0</v>
          </cell>
          <cell r="V5983">
            <v>0</v>
          </cell>
          <cell r="W5983">
            <v>0</v>
          </cell>
        </row>
        <row r="5984">
          <cell r="C5984">
            <v>6113421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J5984" t="str">
            <v>N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145.59</v>
          </cell>
          <cell r="R5984">
            <v>0</v>
          </cell>
          <cell r="S5984">
            <v>0</v>
          </cell>
          <cell r="T5984">
            <v>0</v>
          </cell>
          <cell r="U5984">
            <v>0</v>
          </cell>
          <cell r="V5984">
            <v>0</v>
          </cell>
          <cell r="W5984">
            <v>0</v>
          </cell>
        </row>
        <row r="5985">
          <cell r="C5985">
            <v>6113425</v>
          </cell>
          <cell r="D5985">
            <v>1</v>
          </cell>
          <cell r="E5985">
            <v>5</v>
          </cell>
          <cell r="F5985">
            <v>2009</v>
          </cell>
          <cell r="G5985">
            <v>4287</v>
          </cell>
          <cell r="J5985" t="str">
            <v>N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230.08</v>
          </cell>
          <cell r="R5985">
            <v>0</v>
          </cell>
          <cell r="S5985">
            <v>0</v>
          </cell>
          <cell r="T5985">
            <v>0</v>
          </cell>
          <cell r="U5985">
            <v>0</v>
          </cell>
          <cell r="V5985">
            <v>0</v>
          </cell>
          <cell r="W5985">
            <v>0</v>
          </cell>
        </row>
        <row r="5986">
          <cell r="C5986">
            <v>6113616</v>
          </cell>
          <cell r="D5986">
            <v>0</v>
          </cell>
          <cell r="E5986">
            <v>0</v>
          </cell>
          <cell r="F5986">
            <v>0</v>
          </cell>
          <cell r="G5986">
            <v>0</v>
          </cell>
          <cell r="J5986" t="str">
            <v>Y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7.85</v>
          </cell>
          <cell r="R5986">
            <v>0</v>
          </cell>
          <cell r="S5986">
            <v>0</v>
          </cell>
          <cell r="T5986">
            <v>0</v>
          </cell>
          <cell r="U5986">
            <v>0</v>
          </cell>
          <cell r="V5986">
            <v>0</v>
          </cell>
          <cell r="W5986">
            <v>0</v>
          </cell>
        </row>
        <row r="5987">
          <cell r="C5987">
            <v>6113616</v>
          </cell>
          <cell r="D5987">
            <v>0</v>
          </cell>
          <cell r="E5987">
            <v>0</v>
          </cell>
          <cell r="F5987">
            <v>0</v>
          </cell>
          <cell r="G5987">
            <v>0</v>
          </cell>
          <cell r="J5987" t="str">
            <v>Y</v>
          </cell>
          <cell r="K5987">
            <v>0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7.85</v>
          </cell>
          <cell r="R5987">
            <v>0</v>
          </cell>
          <cell r="S5987">
            <v>0</v>
          </cell>
          <cell r="T5987">
            <v>0</v>
          </cell>
          <cell r="U5987">
            <v>0</v>
          </cell>
          <cell r="V5987">
            <v>0</v>
          </cell>
          <cell r="W5987">
            <v>0</v>
          </cell>
        </row>
        <row r="5988">
          <cell r="C5988">
            <v>6113775</v>
          </cell>
          <cell r="D5988">
            <v>1</v>
          </cell>
          <cell r="E5988">
            <v>5</v>
          </cell>
          <cell r="F5988">
            <v>2009</v>
          </cell>
          <cell r="G5988">
            <v>4287</v>
          </cell>
          <cell r="J5988" t="str">
            <v>N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82.82</v>
          </cell>
          <cell r="R5988">
            <v>0</v>
          </cell>
          <cell r="S5988">
            <v>0</v>
          </cell>
          <cell r="T5988">
            <v>0</v>
          </cell>
          <cell r="U5988">
            <v>0</v>
          </cell>
          <cell r="V5988">
            <v>0</v>
          </cell>
          <cell r="W5988">
            <v>0</v>
          </cell>
        </row>
        <row r="5989">
          <cell r="C5989">
            <v>6113775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J5989" t="str">
            <v>N</v>
          </cell>
          <cell r="K5989">
            <v>0</v>
          </cell>
          <cell r="L5989">
            <v>0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88.88</v>
          </cell>
          <cell r="R5989">
            <v>0</v>
          </cell>
          <cell r="S5989">
            <v>0</v>
          </cell>
          <cell r="T5989">
            <v>0</v>
          </cell>
          <cell r="U5989">
            <v>0</v>
          </cell>
          <cell r="V5989">
            <v>0</v>
          </cell>
          <cell r="W5989">
            <v>0</v>
          </cell>
        </row>
        <row r="5990">
          <cell r="C5990">
            <v>6114371</v>
          </cell>
          <cell r="D5990">
            <v>12</v>
          </cell>
          <cell r="E5990">
            <v>11</v>
          </cell>
          <cell r="F5990">
            <v>2014</v>
          </cell>
          <cell r="G5990">
            <v>2121</v>
          </cell>
          <cell r="J5990" t="str">
            <v>Y</v>
          </cell>
          <cell r="K5990">
            <v>1</v>
          </cell>
          <cell r="L5990">
            <v>1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74.599999999999994</v>
          </cell>
          <cell r="R5990">
            <v>0</v>
          </cell>
          <cell r="S5990">
            <v>0</v>
          </cell>
          <cell r="T5990">
            <v>0</v>
          </cell>
          <cell r="U5990">
            <v>0</v>
          </cell>
          <cell r="V5990">
            <v>0</v>
          </cell>
          <cell r="W5990">
            <v>0</v>
          </cell>
        </row>
        <row r="5991">
          <cell r="C5991">
            <v>6114421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J5991" t="str">
            <v>N</v>
          </cell>
          <cell r="K5991">
            <v>0</v>
          </cell>
          <cell r="L5991">
            <v>0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45.48</v>
          </cell>
          <cell r="R5991">
            <v>0</v>
          </cell>
          <cell r="S5991">
            <v>0</v>
          </cell>
          <cell r="T5991">
            <v>0</v>
          </cell>
          <cell r="U5991">
            <v>0</v>
          </cell>
          <cell r="V5991">
            <v>0</v>
          </cell>
          <cell r="W5991">
            <v>0</v>
          </cell>
        </row>
        <row r="5992">
          <cell r="C5992" t="str">
            <v>6114467-00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J5992" t="str">
            <v>N</v>
          </cell>
          <cell r="K5992">
            <v>0</v>
          </cell>
          <cell r="L5992">
            <v>0</v>
          </cell>
          <cell r="M5992">
            <v>0</v>
          </cell>
          <cell r="N5992">
            <v>0</v>
          </cell>
          <cell r="O5992">
            <v>0</v>
          </cell>
          <cell r="P5992">
            <v>0</v>
          </cell>
          <cell r="Q5992">
            <v>88.88</v>
          </cell>
          <cell r="R5992">
            <v>0</v>
          </cell>
          <cell r="S5992">
            <v>0</v>
          </cell>
          <cell r="T5992">
            <v>0</v>
          </cell>
          <cell r="U5992">
            <v>0</v>
          </cell>
          <cell r="V5992">
            <v>0</v>
          </cell>
          <cell r="W5992">
            <v>0</v>
          </cell>
        </row>
        <row r="5993">
          <cell r="C5993">
            <v>6115137</v>
          </cell>
          <cell r="D5993">
            <v>0</v>
          </cell>
          <cell r="E5993">
            <v>0</v>
          </cell>
          <cell r="F5993">
            <v>0</v>
          </cell>
          <cell r="G5993">
            <v>0</v>
          </cell>
          <cell r="J5993" t="str">
            <v>N</v>
          </cell>
          <cell r="K5993">
            <v>0</v>
          </cell>
          <cell r="L5993">
            <v>0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227.61</v>
          </cell>
          <cell r="R5993">
            <v>0</v>
          </cell>
          <cell r="S5993">
            <v>0</v>
          </cell>
          <cell r="T5993">
            <v>0</v>
          </cell>
          <cell r="U5993">
            <v>0</v>
          </cell>
          <cell r="V5993">
            <v>0</v>
          </cell>
          <cell r="W5993">
            <v>0</v>
          </cell>
        </row>
        <row r="5994">
          <cell r="C5994">
            <v>6115137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J5994" t="str">
            <v>N</v>
          </cell>
          <cell r="K5994">
            <v>0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227.61</v>
          </cell>
          <cell r="R5994">
            <v>0</v>
          </cell>
          <cell r="S5994">
            <v>0</v>
          </cell>
          <cell r="T5994">
            <v>0</v>
          </cell>
          <cell r="U5994">
            <v>0</v>
          </cell>
          <cell r="V5994">
            <v>0</v>
          </cell>
          <cell r="W5994">
            <v>0</v>
          </cell>
        </row>
        <row r="5995">
          <cell r="C5995">
            <v>6117576</v>
          </cell>
          <cell r="D5995">
            <v>0</v>
          </cell>
          <cell r="E5995">
            <v>0</v>
          </cell>
          <cell r="F5995">
            <v>0</v>
          </cell>
          <cell r="G5995">
            <v>0</v>
          </cell>
          <cell r="J5995" t="str">
            <v>N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106.72</v>
          </cell>
          <cell r="R5995">
            <v>0</v>
          </cell>
          <cell r="S5995">
            <v>0</v>
          </cell>
          <cell r="T5995">
            <v>0</v>
          </cell>
          <cell r="U5995">
            <v>0</v>
          </cell>
          <cell r="V5995">
            <v>0</v>
          </cell>
          <cell r="W5995">
            <v>0</v>
          </cell>
        </row>
        <row r="5996">
          <cell r="C5996">
            <v>6118088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J5996" t="str">
            <v>Y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29.37</v>
          </cell>
          <cell r="R5996">
            <v>0</v>
          </cell>
          <cell r="S5996">
            <v>0</v>
          </cell>
          <cell r="T5996">
            <v>0</v>
          </cell>
          <cell r="U5996">
            <v>0</v>
          </cell>
          <cell r="V5996">
            <v>0</v>
          </cell>
          <cell r="W5996">
            <v>0</v>
          </cell>
        </row>
        <row r="5997">
          <cell r="C5997">
            <v>6118088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J5997" t="str">
            <v>Y</v>
          </cell>
          <cell r="K5997">
            <v>0</v>
          </cell>
          <cell r="L5997">
            <v>0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29.37</v>
          </cell>
          <cell r="R5997">
            <v>0</v>
          </cell>
          <cell r="S5997">
            <v>0</v>
          </cell>
          <cell r="T5997">
            <v>0</v>
          </cell>
          <cell r="U5997">
            <v>0</v>
          </cell>
          <cell r="V5997">
            <v>0</v>
          </cell>
          <cell r="W5997">
            <v>0</v>
          </cell>
        </row>
        <row r="5998">
          <cell r="C5998">
            <v>6118679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J5998" t="str">
            <v>Y</v>
          </cell>
          <cell r="K5998">
            <v>0</v>
          </cell>
          <cell r="L5998">
            <v>0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62.11</v>
          </cell>
          <cell r="R5998">
            <v>0</v>
          </cell>
          <cell r="S5998">
            <v>0</v>
          </cell>
          <cell r="T5998">
            <v>0</v>
          </cell>
          <cell r="U5998">
            <v>0</v>
          </cell>
          <cell r="V5998">
            <v>0</v>
          </cell>
          <cell r="W5998">
            <v>0</v>
          </cell>
        </row>
        <row r="5999">
          <cell r="C5999">
            <v>6118679</v>
          </cell>
          <cell r="D5999">
            <v>0</v>
          </cell>
          <cell r="E5999">
            <v>0</v>
          </cell>
          <cell r="F5999">
            <v>0</v>
          </cell>
          <cell r="G5999">
            <v>0</v>
          </cell>
          <cell r="J5999" t="str">
            <v>Y</v>
          </cell>
          <cell r="K5999">
            <v>0</v>
          </cell>
          <cell r="L5999">
            <v>0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62.11</v>
          </cell>
          <cell r="R5999">
            <v>0</v>
          </cell>
          <cell r="S5999">
            <v>0</v>
          </cell>
          <cell r="T5999">
            <v>0</v>
          </cell>
          <cell r="U5999">
            <v>0</v>
          </cell>
          <cell r="V5999">
            <v>0</v>
          </cell>
          <cell r="W5999">
            <v>0</v>
          </cell>
        </row>
        <row r="6000">
          <cell r="C6000">
            <v>6118699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J6000" t="str">
            <v>N</v>
          </cell>
          <cell r="K6000">
            <v>0</v>
          </cell>
          <cell r="L6000">
            <v>0</v>
          </cell>
          <cell r="M6000">
            <v>0</v>
          </cell>
          <cell r="N6000">
            <v>0</v>
          </cell>
          <cell r="O6000">
            <v>0</v>
          </cell>
          <cell r="P6000">
            <v>0</v>
          </cell>
          <cell r="Q6000">
            <v>34.770000000000003</v>
          </cell>
          <cell r="R6000">
            <v>0</v>
          </cell>
          <cell r="S6000">
            <v>0</v>
          </cell>
          <cell r="T6000">
            <v>0</v>
          </cell>
          <cell r="U6000">
            <v>0</v>
          </cell>
          <cell r="V6000">
            <v>0</v>
          </cell>
          <cell r="W6000">
            <v>0</v>
          </cell>
        </row>
        <row r="6001">
          <cell r="C6001">
            <v>6118779</v>
          </cell>
          <cell r="D6001">
            <v>12</v>
          </cell>
          <cell r="E6001">
            <v>11</v>
          </cell>
          <cell r="F6001">
            <v>2014</v>
          </cell>
          <cell r="G6001">
            <v>2121</v>
          </cell>
          <cell r="J6001" t="str">
            <v>Y</v>
          </cell>
          <cell r="K6001">
            <v>1</v>
          </cell>
          <cell r="L6001">
            <v>1</v>
          </cell>
          <cell r="M6001">
            <v>0</v>
          </cell>
          <cell r="N6001">
            <v>0</v>
          </cell>
          <cell r="O6001">
            <v>0</v>
          </cell>
          <cell r="P6001">
            <v>0</v>
          </cell>
          <cell r="Q6001">
            <v>82.82</v>
          </cell>
          <cell r="R6001">
            <v>0</v>
          </cell>
          <cell r="S6001">
            <v>0</v>
          </cell>
          <cell r="T6001">
            <v>0</v>
          </cell>
          <cell r="U6001">
            <v>0</v>
          </cell>
          <cell r="V6001">
            <v>0</v>
          </cell>
          <cell r="W6001">
            <v>0</v>
          </cell>
        </row>
        <row r="6002">
          <cell r="C6002">
            <v>6118779</v>
          </cell>
          <cell r="D6002">
            <v>0</v>
          </cell>
          <cell r="E6002">
            <v>0</v>
          </cell>
          <cell r="F6002">
            <v>0</v>
          </cell>
          <cell r="G6002">
            <v>0</v>
          </cell>
          <cell r="J6002" t="str">
            <v>Y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>
            <v>0</v>
          </cell>
          <cell r="P6002">
            <v>0</v>
          </cell>
          <cell r="Q6002">
            <v>88.89</v>
          </cell>
          <cell r="R6002">
            <v>0</v>
          </cell>
          <cell r="S6002">
            <v>0</v>
          </cell>
          <cell r="T6002">
            <v>0</v>
          </cell>
          <cell r="U6002">
            <v>0</v>
          </cell>
          <cell r="V6002">
            <v>0</v>
          </cell>
          <cell r="W6002">
            <v>0</v>
          </cell>
        </row>
        <row r="6003">
          <cell r="C6003">
            <v>6119619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J6003" t="str">
            <v>Y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271.49</v>
          </cell>
          <cell r="R6003">
            <v>0</v>
          </cell>
          <cell r="S6003">
            <v>0</v>
          </cell>
          <cell r="T6003">
            <v>0</v>
          </cell>
          <cell r="U6003">
            <v>0</v>
          </cell>
          <cell r="V6003">
            <v>0</v>
          </cell>
          <cell r="W6003">
            <v>0</v>
          </cell>
        </row>
        <row r="6004">
          <cell r="C6004">
            <v>6119619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J6004" t="str">
            <v>Y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  <cell r="P6004">
            <v>0</v>
          </cell>
          <cell r="Q6004">
            <v>271.49</v>
          </cell>
          <cell r="R6004">
            <v>0</v>
          </cell>
          <cell r="S6004">
            <v>0</v>
          </cell>
          <cell r="T6004">
            <v>0</v>
          </cell>
          <cell r="U6004">
            <v>0</v>
          </cell>
          <cell r="V6004">
            <v>0</v>
          </cell>
          <cell r="W6004">
            <v>0</v>
          </cell>
        </row>
        <row r="6005">
          <cell r="C6005" t="str">
            <v>6119673-00</v>
          </cell>
          <cell r="D6005">
            <v>0</v>
          </cell>
          <cell r="E6005">
            <v>0</v>
          </cell>
          <cell r="F6005">
            <v>0</v>
          </cell>
          <cell r="G6005">
            <v>0</v>
          </cell>
          <cell r="J6005" t="str">
            <v>Y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  <cell r="P6005">
            <v>0</v>
          </cell>
          <cell r="Q6005">
            <v>291.58999999999997</v>
          </cell>
          <cell r="R6005">
            <v>0</v>
          </cell>
          <cell r="S6005">
            <v>0</v>
          </cell>
          <cell r="T6005">
            <v>0</v>
          </cell>
          <cell r="U6005">
            <v>0</v>
          </cell>
          <cell r="V6005">
            <v>0</v>
          </cell>
          <cell r="W6005">
            <v>0</v>
          </cell>
        </row>
        <row r="6006">
          <cell r="C6006" t="str">
            <v>6119673-00</v>
          </cell>
          <cell r="D6006">
            <v>0</v>
          </cell>
          <cell r="E6006">
            <v>0</v>
          </cell>
          <cell r="F6006">
            <v>0</v>
          </cell>
          <cell r="G6006">
            <v>0</v>
          </cell>
          <cell r="J6006" t="str">
            <v>Y</v>
          </cell>
          <cell r="K6006">
            <v>0</v>
          </cell>
          <cell r="L6006">
            <v>0</v>
          </cell>
          <cell r="M6006">
            <v>0</v>
          </cell>
          <cell r="N6006">
            <v>0</v>
          </cell>
          <cell r="O6006">
            <v>0</v>
          </cell>
          <cell r="P6006">
            <v>0</v>
          </cell>
          <cell r="Q6006">
            <v>388.78</v>
          </cell>
          <cell r="R6006">
            <v>0</v>
          </cell>
          <cell r="S6006">
            <v>0</v>
          </cell>
          <cell r="T6006">
            <v>0</v>
          </cell>
          <cell r="U6006">
            <v>0</v>
          </cell>
          <cell r="V6006">
            <v>0</v>
          </cell>
          <cell r="W6006">
            <v>0</v>
          </cell>
        </row>
        <row r="6007">
          <cell r="C6007">
            <v>6119679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J6007" t="str">
            <v>Y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57.06</v>
          </cell>
          <cell r="R6007">
            <v>0</v>
          </cell>
          <cell r="S6007">
            <v>0</v>
          </cell>
          <cell r="T6007">
            <v>0</v>
          </cell>
          <cell r="U6007">
            <v>0</v>
          </cell>
          <cell r="V6007">
            <v>0</v>
          </cell>
          <cell r="W6007">
            <v>0</v>
          </cell>
        </row>
        <row r="6008">
          <cell r="C6008">
            <v>6119745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J6008" t="str">
            <v>Y</v>
          </cell>
          <cell r="K6008">
            <v>0</v>
          </cell>
          <cell r="L6008">
            <v>0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271.49</v>
          </cell>
          <cell r="R6008">
            <v>0</v>
          </cell>
          <cell r="S6008">
            <v>0</v>
          </cell>
          <cell r="T6008">
            <v>0</v>
          </cell>
          <cell r="U6008">
            <v>0</v>
          </cell>
          <cell r="V6008">
            <v>0</v>
          </cell>
          <cell r="W6008">
            <v>0</v>
          </cell>
        </row>
        <row r="6009">
          <cell r="C6009">
            <v>6119745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J6009" t="str">
            <v>Y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271.49</v>
          </cell>
          <cell r="R6009">
            <v>0</v>
          </cell>
          <cell r="S6009">
            <v>0</v>
          </cell>
          <cell r="T6009">
            <v>0</v>
          </cell>
          <cell r="U6009">
            <v>0</v>
          </cell>
          <cell r="V6009">
            <v>0</v>
          </cell>
          <cell r="W6009">
            <v>0</v>
          </cell>
        </row>
        <row r="6010">
          <cell r="C6010">
            <v>6119760</v>
          </cell>
          <cell r="D6010">
            <v>0</v>
          </cell>
          <cell r="E6010">
            <v>0</v>
          </cell>
          <cell r="F6010">
            <v>0</v>
          </cell>
          <cell r="G6010">
            <v>0</v>
          </cell>
          <cell r="J6010" t="str">
            <v>N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271.49</v>
          </cell>
          <cell r="R6010">
            <v>0</v>
          </cell>
          <cell r="S6010">
            <v>0</v>
          </cell>
          <cell r="T6010">
            <v>0</v>
          </cell>
          <cell r="U6010">
            <v>0</v>
          </cell>
          <cell r="V6010">
            <v>0</v>
          </cell>
          <cell r="W6010">
            <v>0</v>
          </cell>
        </row>
        <row r="6011">
          <cell r="C6011">
            <v>6119760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J6011" t="str">
            <v>N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271.49</v>
          </cell>
          <cell r="R6011">
            <v>0</v>
          </cell>
          <cell r="S6011">
            <v>0</v>
          </cell>
          <cell r="T6011">
            <v>0</v>
          </cell>
          <cell r="U6011">
            <v>0</v>
          </cell>
          <cell r="V6011">
            <v>0</v>
          </cell>
          <cell r="W6011">
            <v>0</v>
          </cell>
        </row>
        <row r="6012">
          <cell r="C6012">
            <v>6124034</v>
          </cell>
          <cell r="D6012">
            <v>0</v>
          </cell>
          <cell r="E6012">
            <v>0</v>
          </cell>
          <cell r="F6012">
            <v>0</v>
          </cell>
          <cell r="G6012">
            <v>0</v>
          </cell>
          <cell r="J6012" t="str">
            <v>N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64.53</v>
          </cell>
          <cell r="R6012">
            <v>0</v>
          </cell>
          <cell r="S6012">
            <v>0</v>
          </cell>
          <cell r="T6012">
            <v>0</v>
          </cell>
          <cell r="U6012">
            <v>0</v>
          </cell>
          <cell r="V6012">
            <v>0</v>
          </cell>
          <cell r="W6012">
            <v>0</v>
          </cell>
        </row>
        <row r="6013">
          <cell r="C6013">
            <v>6124458</v>
          </cell>
          <cell r="D6013">
            <v>0</v>
          </cell>
          <cell r="E6013">
            <v>0</v>
          </cell>
          <cell r="F6013">
            <v>0</v>
          </cell>
          <cell r="G6013">
            <v>0</v>
          </cell>
          <cell r="J6013" t="str">
            <v>N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106.72</v>
          </cell>
          <cell r="R6013">
            <v>0</v>
          </cell>
          <cell r="S6013">
            <v>0</v>
          </cell>
          <cell r="T6013">
            <v>0</v>
          </cell>
          <cell r="U6013">
            <v>0</v>
          </cell>
          <cell r="V6013">
            <v>0</v>
          </cell>
          <cell r="W6013">
            <v>0</v>
          </cell>
        </row>
        <row r="6014">
          <cell r="C6014">
            <v>6129064</v>
          </cell>
          <cell r="D6014">
            <v>0</v>
          </cell>
          <cell r="E6014">
            <v>0</v>
          </cell>
          <cell r="F6014">
            <v>0</v>
          </cell>
          <cell r="G6014">
            <v>0</v>
          </cell>
          <cell r="J6014" t="str">
            <v>Y</v>
          </cell>
          <cell r="K6014">
            <v>0</v>
          </cell>
          <cell r="L6014">
            <v>0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271.49</v>
          </cell>
          <cell r="R6014">
            <v>0</v>
          </cell>
          <cell r="S6014">
            <v>0</v>
          </cell>
          <cell r="T6014">
            <v>0</v>
          </cell>
          <cell r="U6014">
            <v>0</v>
          </cell>
          <cell r="V6014">
            <v>0</v>
          </cell>
          <cell r="W6014">
            <v>0</v>
          </cell>
        </row>
        <row r="6015">
          <cell r="C6015">
            <v>6129064</v>
          </cell>
          <cell r="D6015">
            <v>0</v>
          </cell>
          <cell r="E6015">
            <v>0</v>
          </cell>
          <cell r="F6015">
            <v>0</v>
          </cell>
          <cell r="G6015">
            <v>0</v>
          </cell>
          <cell r="J6015" t="str">
            <v>Y</v>
          </cell>
          <cell r="K6015">
            <v>0</v>
          </cell>
          <cell r="L6015">
            <v>0</v>
          </cell>
          <cell r="M6015">
            <v>0</v>
          </cell>
          <cell r="N6015">
            <v>0</v>
          </cell>
          <cell r="O6015">
            <v>0</v>
          </cell>
          <cell r="P6015">
            <v>0</v>
          </cell>
          <cell r="Q6015">
            <v>291.58999999999997</v>
          </cell>
          <cell r="R6015">
            <v>0</v>
          </cell>
          <cell r="S6015">
            <v>0</v>
          </cell>
          <cell r="T6015">
            <v>0</v>
          </cell>
          <cell r="U6015">
            <v>0</v>
          </cell>
          <cell r="V6015">
            <v>0</v>
          </cell>
          <cell r="W6015">
            <v>0</v>
          </cell>
        </row>
        <row r="6016">
          <cell r="C6016">
            <v>6129758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J6016" t="str">
            <v>N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271.49</v>
          </cell>
          <cell r="R6016">
            <v>0</v>
          </cell>
          <cell r="S6016">
            <v>0</v>
          </cell>
          <cell r="T6016">
            <v>0</v>
          </cell>
          <cell r="U6016">
            <v>0</v>
          </cell>
          <cell r="V6016">
            <v>0</v>
          </cell>
          <cell r="W6016">
            <v>0</v>
          </cell>
        </row>
        <row r="6017">
          <cell r="C6017">
            <v>6129758</v>
          </cell>
          <cell r="D6017">
            <v>0</v>
          </cell>
          <cell r="E6017">
            <v>0</v>
          </cell>
          <cell r="F6017">
            <v>0</v>
          </cell>
          <cell r="G6017">
            <v>0</v>
          </cell>
          <cell r="J6017" t="str">
            <v>N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>
            <v>0</v>
          </cell>
          <cell r="P6017">
            <v>0</v>
          </cell>
          <cell r="Q6017">
            <v>291.58999999999997</v>
          </cell>
          <cell r="R6017">
            <v>0</v>
          </cell>
          <cell r="S6017">
            <v>0</v>
          </cell>
          <cell r="T6017">
            <v>0</v>
          </cell>
          <cell r="U6017">
            <v>0</v>
          </cell>
          <cell r="V6017">
            <v>0</v>
          </cell>
          <cell r="W6017">
            <v>0</v>
          </cell>
        </row>
        <row r="6018">
          <cell r="C6018">
            <v>61331260</v>
          </cell>
          <cell r="D6018">
            <v>9</v>
          </cell>
          <cell r="E6018">
            <v>19</v>
          </cell>
          <cell r="F6018">
            <v>2008</v>
          </cell>
          <cell r="G6018">
            <v>4395</v>
          </cell>
          <cell r="J6018" t="str">
            <v>Y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>
            <v>0</v>
          </cell>
          <cell r="P6018">
            <v>0</v>
          </cell>
          <cell r="Q6018">
            <v>132.41</v>
          </cell>
          <cell r="R6018">
            <v>0</v>
          </cell>
          <cell r="S6018">
            <v>0</v>
          </cell>
          <cell r="T6018">
            <v>0</v>
          </cell>
          <cell r="U6018">
            <v>0</v>
          </cell>
          <cell r="V6018">
            <v>0</v>
          </cell>
          <cell r="W6018">
            <v>0</v>
          </cell>
        </row>
        <row r="6019">
          <cell r="C6019">
            <v>6133462</v>
          </cell>
          <cell r="D6019">
            <v>0</v>
          </cell>
          <cell r="E6019">
            <v>0</v>
          </cell>
          <cell r="F6019">
            <v>0</v>
          </cell>
          <cell r="G6019">
            <v>0</v>
          </cell>
          <cell r="J6019" t="str">
            <v>Y</v>
          </cell>
          <cell r="K6019">
            <v>0</v>
          </cell>
          <cell r="L6019">
            <v>0</v>
          </cell>
          <cell r="M6019">
            <v>0</v>
          </cell>
          <cell r="N6019">
            <v>0</v>
          </cell>
          <cell r="O6019">
            <v>0</v>
          </cell>
          <cell r="P6019">
            <v>0</v>
          </cell>
          <cell r="Q6019">
            <v>172.14</v>
          </cell>
          <cell r="R6019">
            <v>0</v>
          </cell>
          <cell r="S6019">
            <v>0</v>
          </cell>
          <cell r="T6019">
            <v>0</v>
          </cell>
          <cell r="U6019">
            <v>0</v>
          </cell>
          <cell r="V6019">
            <v>0</v>
          </cell>
          <cell r="W6019">
            <v>0</v>
          </cell>
        </row>
        <row r="6020">
          <cell r="C6020">
            <v>6133462</v>
          </cell>
          <cell r="D6020">
            <v>0</v>
          </cell>
          <cell r="E6020">
            <v>0</v>
          </cell>
          <cell r="F6020">
            <v>0</v>
          </cell>
          <cell r="G6020">
            <v>0</v>
          </cell>
          <cell r="J6020" t="str">
            <v>Y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172.14</v>
          </cell>
          <cell r="R6020">
            <v>0</v>
          </cell>
          <cell r="S6020">
            <v>0</v>
          </cell>
          <cell r="T6020">
            <v>0</v>
          </cell>
          <cell r="U6020">
            <v>0</v>
          </cell>
          <cell r="V6020">
            <v>0</v>
          </cell>
          <cell r="W6020">
            <v>0</v>
          </cell>
        </row>
        <row r="6021">
          <cell r="C6021">
            <v>6133748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J6021" t="str">
            <v>Y</v>
          </cell>
          <cell r="K6021">
            <v>0</v>
          </cell>
          <cell r="L6021">
            <v>0</v>
          </cell>
          <cell r="M6021">
            <v>0</v>
          </cell>
          <cell r="N6021">
            <v>0</v>
          </cell>
          <cell r="O6021">
            <v>0</v>
          </cell>
          <cell r="P6021">
            <v>0</v>
          </cell>
          <cell r="Q6021">
            <v>82.82</v>
          </cell>
          <cell r="R6021">
            <v>0</v>
          </cell>
          <cell r="S6021">
            <v>0</v>
          </cell>
          <cell r="T6021">
            <v>0</v>
          </cell>
          <cell r="U6021">
            <v>0</v>
          </cell>
          <cell r="V6021">
            <v>0</v>
          </cell>
          <cell r="W6021">
            <v>0</v>
          </cell>
        </row>
        <row r="6022">
          <cell r="C6022">
            <v>6133748</v>
          </cell>
          <cell r="D6022">
            <v>0</v>
          </cell>
          <cell r="E6022">
            <v>0</v>
          </cell>
          <cell r="F6022">
            <v>0</v>
          </cell>
          <cell r="G6022">
            <v>0</v>
          </cell>
          <cell r="J6022" t="str">
            <v>Y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82.82</v>
          </cell>
          <cell r="R6022">
            <v>0</v>
          </cell>
          <cell r="S6022">
            <v>0</v>
          </cell>
          <cell r="T6022">
            <v>0</v>
          </cell>
          <cell r="U6022">
            <v>0</v>
          </cell>
          <cell r="V6022">
            <v>0</v>
          </cell>
          <cell r="W6022">
            <v>0</v>
          </cell>
        </row>
        <row r="6023">
          <cell r="C6023">
            <v>6143470</v>
          </cell>
          <cell r="D6023">
            <v>1</v>
          </cell>
          <cell r="E6023">
            <v>7</v>
          </cell>
          <cell r="F6023">
            <v>2015</v>
          </cell>
          <cell r="G6023">
            <v>2094</v>
          </cell>
          <cell r="J6023" t="str">
            <v>Y</v>
          </cell>
          <cell r="K6023">
            <v>0</v>
          </cell>
          <cell r="L6023">
            <v>0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131.37</v>
          </cell>
          <cell r="R6023">
            <v>0</v>
          </cell>
          <cell r="S6023">
            <v>0</v>
          </cell>
          <cell r="T6023">
            <v>0</v>
          </cell>
          <cell r="U6023">
            <v>0</v>
          </cell>
          <cell r="V6023">
            <v>0</v>
          </cell>
          <cell r="W6023">
            <v>0</v>
          </cell>
        </row>
        <row r="6024">
          <cell r="C6024">
            <v>6143552</v>
          </cell>
          <cell r="D6024">
            <v>1</v>
          </cell>
          <cell r="E6024">
            <v>7</v>
          </cell>
          <cell r="F6024">
            <v>2015</v>
          </cell>
          <cell r="G6024">
            <v>2094</v>
          </cell>
          <cell r="J6024" t="str">
            <v>Y</v>
          </cell>
          <cell r="K6024">
            <v>2</v>
          </cell>
          <cell r="L6024">
            <v>2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131.37</v>
          </cell>
          <cell r="R6024">
            <v>0</v>
          </cell>
          <cell r="S6024">
            <v>0</v>
          </cell>
          <cell r="T6024">
            <v>0</v>
          </cell>
          <cell r="U6024">
            <v>0</v>
          </cell>
          <cell r="V6024">
            <v>0</v>
          </cell>
          <cell r="W6024">
            <v>0</v>
          </cell>
        </row>
        <row r="6025">
          <cell r="C6025">
            <v>6143583</v>
          </cell>
          <cell r="D6025">
            <v>0</v>
          </cell>
          <cell r="E6025">
            <v>0</v>
          </cell>
          <cell r="F6025">
            <v>0</v>
          </cell>
          <cell r="G6025">
            <v>0</v>
          </cell>
          <cell r="J6025" t="str">
            <v>Y</v>
          </cell>
          <cell r="K6025">
            <v>0</v>
          </cell>
          <cell r="L6025">
            <v>0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261.47000000000003</v>
          </cell>
          <cell r="R6025">
            <v>0</v>
          </cell>
          <cell r="S6025">
            <v>0</v>
          </cell>
          <cell r="T6025">
            <v>0</v>
          </cell>
          <cell r="U6025">
            <v>0</v>
          </cell>
          <cell r="V6025">
            <v>0</v>
          </cell>
          <cell r="W6025">
            <v>0</v>
          </cell>
        </row>
        <row r="6026">
          <cell r="C6026">
            <v>6143583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J6026" t="str">
            <v>Y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261.47000000000003</v>
          </cell>
          <cell r="R6026">
            <v>0</v>
          </cell>
          <cell r="S6026">
            <v>0</v>
          </cell>
          <cell r="T6026">
            <v>0</v>
          </cell>
          <cell r="U6026">
            <v>0</v>
          </cell>
          <cell r="V6026">
            <v>0</v>
          </cell>
          <cell r="W6026">
            <v>0</v>
          </cell>
        </row>
        <row r="6027">
          <cell r="C6027">
            <v>6143677</v>
          </cell>
          <cell r="D6027">
            <v>12</v>
          </cell>
          <cell r="E6027">
            <v>11</v>
          </cell>
          <cell r="F6027">
            <v>2014</v>
          </cell>
          <cell r="G6027">
            <v>2121</v>
          </cell>
          <cell r="J6027" t="str">
            <v>Y</v>
          </cell>
          <cell r="K6027">
            <v>2</v>
          </cell>
          <cell r="L6027">
            <v>2</v>
          </cell>
          <cell r="M6027">
            <v>0</v>
          </cell>
          <cell r="N6027">
            <v>0</v>
          </cell>
          <cell r="O6027">
            <v>0</v>
          </cell>
          <cell r="P6027">
            <v>0</v>
          </cell>
          <cell r="Q6027">
            <v>238.43</v>
          </cell>
          <cell r="R6027">
            <v>0</v>
          </cell>
          <cell r="S6027">
            <v>0</v>
          </cell>
          <cell r="T6027">
            <v>0</v>
          </cell>
          <cell r="U6027">
            <v>0</v>
          </cell>
          <cell r="V6027">
            <v>0</v>
          </cell>
          <cell r="W6027">
            <v>0</v>
          </cell>
        </row>
        <row r="6028">
          <cell r="C6028">
            <v>6143677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J6028" t="str">
            <v>Y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256.02</v>
          </cell>
          <cell r="R6028">
            <v>0</v>
          </cell>
          <cell r="S6028">
            <v>0</v>
          </cell>
          <cell r="T6028">
            <v>0</v>
          </cell>
          <cell r="U6028">
            <v>0</v>
          </cell>
          <cell r="V6028">
            <v>0</v>
          </cell>
          <cell r="W6028">
            <v>0</v>
          </cell>
        </row>
        <row r="6029">
          <cell r="C6029">
            <v>6152008</v>
          </cell>
          <cell r="D6029">
            <v>0</v>
          </cell>
          <cell r="E6029">
            <v>0</v>
          </cell>
          <cell r="F6029">
            <v>0</v>
          </cell>
          <cell r="G6029">
            <v>0</v>
          </cell>
          <cell r="J6029" t="str">
            <v>Y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>
            <v>0</v>
          </cell>
          <cell r="P6029">
            <v>0</v>
          </cell>
          <cell r="Q6029">
            <v>67.97</v>
          </cell>
          <cell r="R6029">
            <v>0</v>
          </cell>
          <cell r="S6029">
            <v>0</v>
          </cell>
          <cell r="T6029">
            <v>0</v>
          </cell>
          <cell r="U6029">
            <v>0</v>
          </cell>
          <cell r="V6029">
            <v>0</v>
          </cell>
          <cell r="W6029">
            <v>0</v>
          </cell>
        </row>
        <row r="6030">
          <cell r="C6030">
            <v>6152008</v>
          </cell>
          <cell r="D6030">
            <v>0</v>
          </cell>
          <cell r="E6030">
            <v>0</v>
          </cell>
          <cell r="F6030">
            <v>0</v>
          </cell>
          <cell r="G6030">
            <v>0</v>
          </cell>
          <cell r="J6030" t="str">
            <v>Y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67.97</v>
          </cell>
          <cell r="R6030">
            <v>0</v>
          </cell>
          <cell r="S6030">
            <v>0</v>
          </cell>
          <cell r="T6030">
            <v>0</v>
          </cell>
          <cell r="U6030">
            <v>0</v>
          </cell>
          <cell r="V6030">
            <v>0</v>
          </cell>
          <cell r="W6030">
            <v>0</v>
          </cell>
        </row>
        <row r="6031">
          <cell r="C6031">
            <v>6153687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J6031" t="str">
            <v>Y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20.48</v>
          </cell>
          <cell r="R6031">
            <v>0</v>
          </cell>
          <cell r="S6031">
            <v>0</v>
          </cell>
          <cell r="T6031">
            <v>0</v>
          </cell>
          <cell r="U6031">
            <v>0</v>
          </cell>
          <cell r="V6031">
            <v>0</v>
          </cell>
          <cell r="W6031">
            <v>0</v>
          </cell>
        </row>
        <row r="6032">
          <cell r="C6032">
            <v>6153687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J6032" t="str">
            <v>Y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20.48</v>
          </cell>
          <cell r="R6032">
            <v>0</v>
          </cell>
          <cell r="S6032">
            <v>0</v>
          </cell>
          <cell r="T6032">
            <v>0</v>
          </cell>
          <cell r="U6032">
            <v>0</v>
          </cell>
          <cell r="V6032">
            <v>0</v>
          </cell>
          <cell r="W6032">
            <v>0</v>
          </cell>
        </row>
        <row r="6033">
          <cell r="C6033">
            <v>6299006</v>
          </cell>
          <cell r="D6033">
            <v>0</v>
          </cell>
          <cell r="E6033">
            <v>0</v>
          </cell>
          <cell r="F6033">
            <v>0</v>
          </cell>
          <cell r="G6033">
            <v>0</v>
          </cell>
          <cell r="J6033" t="str">
            <v>Y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  <cell r="P6033">
            <v>0</v>
          </cell>
          <cell r="Q6033">
            <v>4.8</v>
          </cell>
          <cell r="R6033">
            <v>0</v>
          </cell>
          <cell r="S6033">
            <v>0</v>
          </cell>
          <cell r="T6033">
            <v>0</v>
          </cell>
          <cell r="U6033">
            <v>0</v>
          </cell>
          <cell r="V6033">
            <v>0</v>
          </cell>
          <cell r="W6033">
            <v>0</v>
          </cell>
        </row>
        <row r="6034">
          <cell r="C6034">
            <v>6299006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J6034" t="str">
            <v>Y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>
            <v>0</v>
          </cell>
          <cell r="P6034">
            <v>0</v>
          </cell>
          <cell r="Q6034">
            <v>4.8</v>
          </cell>
          <cell r="R6034">
            <v>0</v>
          </cell>
          <cell r="S6034">
            <v>0</v>
          </cell>
          <cell r="T6034">
            <v>0</v>
          </cell>
          <cell r="U6034">
            <v>0</v>
          </cell>
          <cell r="V6034">
            <v>0</v>
          </cell>
          <cell r="W6034">
            <v>0</v>
          </cell>
        </row>
        <row r="6035">
          <cell r="C6035">
            <v>6299699</v>
          </cell>
          <cell r="D6035">
            <v>0</v>
          </cell>
          <cell r="E6035">
            <v>0</v>
          </cell>
          <cell r="F6035">
            <v>0</v>
          </cell>
          <cell r="G6035">
            <v>0</v>
          </cell>
          <cell r="I6035" t="str">
            <v>N</v>
          </cell>
          <cell r="J6035" t="str">
            <v>N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4.0199999999999996</v>
          </cell>
          <cell r="R6035">
            <v>0</v>
          </cell>
          <cell r="S6035">
            <v>0</v>
          </cell>
          <cell r="T6035">
            <v>0</v>
          </cell>
          <cell r="U6035">
            <v>0</v>
          </cell>
          <cell r="V6035">
            <v>0</v>
          </cell>
          <cell r="W6035">
            <v>0</v>
          </cell>
        </row>
        <row r="6036">
          <cell r="C6036">
            <v>6299905</v>
          </cell>
          <cell r="D6036">
            <v>12</v>
          </cell>
          <cell r="E6036">
            <v>11</v>
          </cell>
          <cell r="F6036">
            <v>2014</v>
          </cell>
          <cell r="G6036">
            <v>2121</v>
          </cell>
          <cell r="J6036" t="str">
            <v>Y</v>
          </cell>
          <cell r="K6036">
            <v>0</v>
          </cell>
          <cell r="L6036">
            <v>0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9.3000000000000007</v>
          </cell>
          <cell r="R6036">
            <v>0</v>
          </cell>
          <cell r="S6036">
            <v>0</v>
          </cell>
          <cell r="T6036">
            <v>0</v>
          </cell>
          <cell r="U6036">
            <v>0</v>
          </cell>
          <cell r="V6036">
            <v>0</v>
          </cell>
          <cell r="W6036">
            <v>0</v>
          </cell>
        </row>
        <row r="6037">
          <cell r="C6037">
            <v>6400027</v>
          </cell>
          <cell r="D6037">
            <v>1</v>
          </cell>
          <cell r="E6037">
            <v>8</v>
          </cell>
          <cell r="F6037">
            <v>2008</v>
          </cell>
          <cell r="G6037">
            <v>4650</v>
          </cell>
          <cell r="J6037" t="str">
            <v>N</v>
          </cell>
          <cell r="K6037">
            <v>0</v>
          </cell>
          <cell r="L6037">
            <v>0</v>
          </cell>
          <cell r="M6037">
            <v>0</v>
          </cell>
          <cell r="N6037">
            <v>0</v>
          </cell>
          <cell r="O6037">
            <v>0</v>
          </cell>
          <cell r="P6037">
            <v>0</v>
          </cell>
          <cell r="Q6037">
            <v>21.3</v>
          </cell>
          <cell r="R6037">
            <v>0</v>
          </cell>
          <cell r="S6037">
            <v>0</v>
          </cell>
          <cell r="T6037">
            <v>0</v>
          </cell>
          <cell r="U6037">
            <v>0</v>
          </cell>
          <cell r="V6037">
            <v>0</v>
          </cell>
          <cell r="W6037">
            <v>0</v>
          </cell>
        </row>
        <row r="6038">
          <cell r="C6038">
            <v>6940093</v>
          </cell>
          <cell r="D6038">
            <v>0</v>
          </cell>
          <cell r="E6038">
            <v>0</v>
          </cell>
          <cell r="F6038">
            <v>0</v>
          </cell>
          <cell r="G6038">
            <v>0</v>
          </cell>
          <cell r="J6038" t="str">
            <v>N</v>
          </cell>
          <cell r="K6038">
            <v>0</v>
          </cell>
          <cell r="L6038">
            <v>0</v>
          </cell>
          <cell r="M6038">
            <v>0</v>
          </cell>
          <cell r="N6038">
            <v>0</v>
          </cell>
          <cell r="O6038">
            <v>0</v>
          </cell>
          <cell r="P6038">
            <v>0</v>
          </cell>
          <cell r="Q6038">
            <v>34.770000000000003</v>
          </cell>
          <cell r="R6038">
            <v>0</v>
          </cell>
          <cell r="S6038">
            <v>0</v>
          </cell>
          <cell r="T6038">
            <v>0</v>
          </cell>
          <cell r="U6038">
            <v>0</v>
          </cell>
          <cell r="V6038">
            <v>0</v>
          </cell>
          <cell r="W6038">
            <v>0</v>
          </cell>
        </row>
        <row r="6039">
          <cell r="C6039">
            <v>6940390</v>
          </cell>
          <cell r="D6039">
            <v>1</v>
          </cell>
          <cell r="E6039">
            <v>7</v>
          </cell>
          <cell r="F6039">
            <v>2015</v>
          </cell>
          <cell r="G6039">
            <v>2094</v>
          </cell>
          <cell r="J6039" t="str">
            <v>N</v>
          </cell>
          <cell r="K6039">
            <v>1</v>
          </cell>
          <cell r="L6039">
            <v>1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57.06</v>
          </cell>
          <cell r="R6039">
            <v>0</v>
          </cell>
          <cell r="S6039">
            <v>0</v>
          </cell>
          <cell r="T6039">
            <v>0</v>
          </cell>
          <cell r="U6039">
            <v>0</v>
          </cell>
          <cell r="V6039">
            <v>0</v>
          </cell>
          <cell r="W6039">
            <v>0</v>
          </cell>
        </row>
        <row r="6040">
          <cell r="C6040">
            <v>6942014</v>
          </cell>
          <cell r="D6040">
            <v>0</v>
          </cell>
          <cell r="E6040">
            <v>0</v>
          </cell>
          <cell r="F6040">
            <v>0</v>
          </cell>
          <cell r="G6040">
            <v>0</v>
          </cell>
          <cell r="J6040" t="str">
            <v>N</v>
          </cell>
          <cell r="K6040">
            <v>0</v>
          </cell>
          <cell r="L6040">
            <v>0</v>
          </cell>
          <cell r="M6040">
            <v>0</v>
          </cell>
          <cell r="N6040">
            <v>0</v>
          </cell>
          <cell r="O6040">
            <v>0</v>
          </cell>
          <cell r="P6040">
            <v>0</v>
          </cell>
          <cell r="Q6040">
            <v>19.04</v>
          </cell>
          <cell r="R6040">
            <v>0</v>
          </cell>
          <cell r="S6040">
            <v>0</v>
          </cell>
          <cell r="T6040">
            <v>0</v>
          </cell>
          <cell r="U6040">
            <v>0</v>
          </cell>
          <cell r="V6040">
            <v>0</v>
          </cell>
          <cell r="W6040">
            <v>0</v>
          </cell>
        </row>
        <row r="6041">
          <cell r="C6041">
            <v>6942014</v>
          </cell>
          <cell r="D6041">
            <v>0</v>
          </cell>
          <cell r="E6041">
            <v>0</v>
          </cell>
          <cell r="F6041">
            <v>0</v>
          </cell>
          <cell r="G6041">
            <v>0</v>
          </cell>
          <cell r="J6041" t="str">
            <v>N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19.04</v>
          </cell>
          <cell r="R6041">
            <v>0</v>
          </cell>
          <cell r="S6041">
            <v>0</v>
          </cell>
          <cell r="T6041">
            <v>0</v>
          </cell>
          <cell r="U6041">
            <v>0</v>
          </cell>
          <cell r="V6041">
            <v>0</v>
          </cell>
          <cell r="W6041">
            <v>0</v>
          </cell>
        </row>
        <row r="6042">
          <cell r="C6042">
            <v>6942118</v>
          </cell>
          <cell r="D6042">
            <v>1</v>
          </cell>
          <cell r="E6042">
            <v>7</v>
          </cell>
          <cell r="F6042">
            <v>2015</v>
          </cell>
          <cell r="G6042">
            <v>2094</v>
          </cell>
          <cell r="J6042" t="str">
            <v>Y</v>
          </cell>
          <cell r="K6042">
            <v>0</v>
          </cell>
          <cell r="L6042">
            <v>0</v>
          </cell>
          <cell r="M6042">
            <v>0</v>
          </cell>
          <cell r="N6042">
            <v>0</v>
          </cell>
          <cell r="O6042">
            <v>0</v>
          </cell>
          <cell r="P6042">
            <v>0</v>
          </cell>
          <cell r="Q6042">
            <v>11.07</v>
          </cell>
          <cell r="R6042">
            <v>0</v>
          </cell>
          <cell r="S6042">
            <v>0</v>
          </cell>
          <cell r="T6042">
            <v>0</v>
          </cell>
          <cell r="U6042">
            <v>0</v>
          </cell>
          <cell r="V6042">
            <v>0</v>
          </cell>
          <cell r="W6042">
            <v>0</v>
          </cell>
        </row>
        <row r="6043">
          <cell r="C6043">
            <v>6942118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J6043" t="str">
            <v>Y</v>
          </cell>
          <cell r="K6043">
            <v>0</v>
          </cell>
          <cell r="L6043">
            <v>0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11.07</v>
          </cell>
          <cell r="R6043">
            <v>0</v>
          </cell>
          <cell r="S6043">
            <v>0</v>
          </cell>
          <cell r="T6043">
            <v>0</v>
          </cell>
          <cell r="U6043">
            <v>0</v>
          </cell>
          <cell r="V6043">
            <v>0</v>
          </cell>
          <cell r="W6043">
            <v>0</v>
          </cell>
        </row>
        <row r="6044">
          <cell r="C6044">
            <v>6942799</v>
          </cell>
          <cell r="D6044">
            <v>12</v>
          </cell>
          <cell r="E6044">
            <v>11</v>
          </cell>
          <cell r="F6044">
            <v>2014</v>
          </cell>
          <cell r="G6044">
            <v>2121</v>
          </cell>
          <cell r="J6044" t="str">
            <v>Y</v>
          </cell>
          <cell r="K6044">
            <v>0</v>
          </cell>
          <cell r="L6044">
            <v>0</v>
          </cell>
          <cell r="M6044">
            <v>0</v>
          </cell>
          <cell r="N6044">
            <v>0</v>
          </cell>
          <cell r="O6044">
            <v>0</v>
          </cell>
          <cell r="P6044">
            <v>0</v>
          </cell>
          <cell r="Q6044">
            <v>16.920000000000002</v>
          </cell>
          <cell r="R6044">
            <v>0</v>
          </cell>
          <cell r="S6044">
            <v>0</v>
          </cell>
          <cell r="T6044">
            <v>0</v>
          </cell>
          <cell r="U6044">
            <v>0</v>
          </cell>
          <cell r="V6044">
            <v>0</v>
          </cell>
          <cell r="W6044">
            <v>0</v>
          </cell>
        </row>
        <row r="6045">
          <cell r="C6045">
            <v>6942799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J6045" t="str">
            <v>Y</v>
          </cell>
          <cell r="K6045">
            <v>0</v>
          </cell>
          <cell r="L6045">
            <v>0</v>
          </cell>
          <cell r="M6045">
            <v>0</v>
          </cell>
          <cell r="N6045">
            <v>0</v>
          </cell>
          <cell r="O6045">
            <v>0</v>
          </cell>
          <cell r="P6045">
            <v>0</v>
          </cell>
          <cell r="Q6045">
            <v>16.920000000000002</v>
          </cell>
          <cell r="R6045">
            <v>0</v>
          </cell>
          <cell r="S6045">
            <v>0</v>
          </cell>
          <cell r="T6045">
            <v>0</v>
          </cell>
          <cell r="U6045">
            <v>0</v>
          </cell>
          <cell r="V6045">
            <v>0</v>
          </cell>
          <cell r="W6045">
            <v>0</v>
          </cell>
        </row>
        <row r="6046">
          <cell r="C6046">
            <v>7030777</v>
          </cell>
          <cell r="D6046">
            <v>3</v>
          </cell>
          <cell r="E6046">
            <v>11</v>
          </cell>
          <cell r="F6046">
            <v>2009</v>
          </cell>
          <cell r="G6046">
            <v>4222</v>
          </cell>
          <cell r="J6046" t="str">
            <v>N</v>
          </cell>
          <cell r="K6046">
            <v>0</v>
          </cell>
          <cell r="L6046">
            <v>0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62.11</v>
          </cell>
          <cell r="R6046">
            <v>0</v>
          </cell>
          <cell r="S6046">
            <v>0</v>
          </cell>
          <cell r="T6046">
            <v>0</v>
          </cell>
          <cell r="U6046">
            <v>0</v>
          </cell>
          <cell r="V6046">
            <v>0</v>
          </cell>
          <cell r="W6046">
            <v>0</v>
          </cell>
        </row>
        <row r="6047">
          <cell r="C6047">
            <v>7030777</v>
          </cell>
          <cell r="D6047">
            <v>0</v>
          </cell>
          <cell r="E6047">
            <v>0</v>
          </cell>
          <cell r="F6047">
            <v>0</v>
          </cell>
          <cell r="G6047">
            <v>0</v>
          </cell>
          <cell r="J6047" t="str">
            <v>N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62.11</v>
          </cell>
          <cell r="R6047">
            <v>0</v>
          </cell>
          <cell r="S6047">
            <v>0</v>
          </cell>
          <cell r="T6047">
            <v>0</v>
          </cell>
          <cell r="U6047">
            <v>0</v>
          </cell>
          <cell r="V6047">
            <v>0</v>
          </cell>
          <cell r="W6047">
            <v>0</v>
          </cell>
        </row>
        <row r="6048">
          <cell r="C6048">
            <v>7030779</v>
          </cell>
          <cell r="D6048">
            <v>0</v>
          </cell>
          <cell r="E6048">
            <v>0</v>
          </cell>
          <cell r="F6048">
            <v>0</v>
          </cell>
          <cell r="G6048">
            <v>0</v>
          </cell>
          <cell r="J6048" t="str">
            <v>N</v>
          </cell>
          <cell r="K6048">
            <v>0</v>
          </cell>
          <cell r="L6048">
            <v>0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132.41</v>
          </cell>
          <cell r="R6048">
            <v>0</v>
          </cell>
          <cell r="S6048">
            <v>0</v>
          </cell>
          <cell r="T6048">
            <v>0</v>
          </cell>
          <cell r="U6048">
            <v>0</v>
          </cell>
          <cell r="V6048">
            <v>0</v>
          </cell>
          <cell r="W6048">
            <v>0</v>
          </cell>
        </row>
        <row r="6049">
          <cell r="C6049">
            <v>7030779</v>
          </cell>
          <cell r="D6049">
            <v>0</v>
          </cell>
          <cell r="E6049">
            <v>0</v>
          </cell>
          <cell r="F6049">
            <v>0</v>
          </cell>
          <cell r="G6049">
            <v>0</v>
          </cell>
          <cell r="J6049" t="str">
            <v>N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142.22</v>
          </cell>
          <cell r="R6049">
            <v>0</v>
          </cell>
          <cell r="S6049">
            <v>0</v>
          </cell>
          <cell r="T6049">
            <v>0</v>
          </cell>
          <cell r="U6049">
            <v>0</v>
          </cell>
          <cell r="V6049">
            <v>0</v>
          </cell>
          <cell r="W6049">
            <v>0</v>
          </cell>
        </row>
        <row r="6050">
          <cell r="C6050">
            <v>7030781</v>
          </cell>
          <cell r="D6050">
            <v>10</v>
          </cell>
          <cell r="E6050">
            <v>29</v>
          </cell>
          <cell r="F6050">
            <v>2008</v>
          </cell>
          <cell r="G6050">
            <v>4355</v>
          </cell>
          <cell r="J6050" t="str">
            <v>N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144.41</v>
          </cell>
          <cell r="R6050">
            <v>0</v>
          </cell>
          <cell r="S6050">
            <v>0</v>
          </cell>
          <cell r="T6050">
            <v>0</v>
          </cell>
          <cell r="U6050">
            <v>0</v>
          </cell>
          <cell r="V6050">
            <v>0</v>
          </cell>
          <cell r="W6050">
            <v>0</v>
          </cell>
        </row>
        <row r="6051">
          <cell r="C6051">
            <v>7030781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J6051" t="str">
            <v>N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R6051">
            <v>0</v>
          </cell>
          <cell r="S6051">
            <v>0</v>
          </cell>
          <cell r="T6051">
            <v>0</v>
          </cell>
          <cell r="U6051">
            <v>0</v>
          </cell>
          <cell r="V6051">
            <v>0</v>
          </cell>
          <cell r="W6051">
            <v>0</v>
          </cell>
        </row>
        <row r="6052">
          <cell r="C6052">
            <v>7030785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J6052" t="str">
            <v>N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>
            <v>0</v>
          </cell>
          <cell r="P6052">
            <v>0</v>
          </cell>
          <cell r="Q6052">
            <v>62.12</v>
          </cell>
          <cell r="R6052">
            <v>0</v>
          </cell>
          <cell r="S6052">
            <v>0</v>
          </cell>
          <cell r="T6052">
            <v>0</v>
          </cell>
          <cell r="U6052">
            <v>0</v>
          </cell>
          <cell r="V6052">
            <v>0</v>
          </cell>
          <cell r="W6052">
            <v>0</v>
          </cell>
        </row>
        <row r="6053">
          <cell r="C6053">
            <v>7030785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J6053" t="str">
            <v>N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62.12</v>
          </cell>
          <cell r="R6053">
            <v>0</v>
          </cell>
          <cell r="S6053">
            <v>0</v>
          </cell>
          <cell r="T6053">
            <v>0</v>
          </cell>
          <cell r="U6053">
            <v>0</v>
          </cell>
          <cell r="V6053">
            <v>0</v>
          </cell>
          <cell r="W6053">
            <v>0</v>
          </cell>
        </row>
        <row r="6054">
          <cell r="C6054">
            <v>7030787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J6054" t="str">
            <v>N</v>
          </cell>
          <cell r="K6054">
            <v>0</v>
          </cell>
          <cell r="L6054">
            <v>0</v>
          </cell>
          <cell r="M6054">
            <v>0</v>
          </cell>
          <cell r="N6054">
            <v>0</v>
          </cell>
          <cell r="O6054">
            <v>0</v>
          </cell>
          <cell r="P6054">
            <v>0</v>
          </cell>
          <cell r="Q6054">
            <v>62.12</v>
          </cell>
          <cell r="R6054">
            <v>0</v>
          </cell>
          <cell r="S6054">
            <v>0</v>
          </cell>
          <cell r="T6054">
            <v>0</v>
          </cell>
          <cell r="U6054">
            <v>0</v>
          </cell>
          <cell r="V6054">
            <v>0</v>
          </cell>
          <cell r="W6054">
            <v>0</v>
          </cell>
        </row>
        <row r="6055">
          <cell r="C6055">
            <v>7030787</v>
          </cell>
          <cell r="D6055">
            <v>0</v>
          </cell>
          <cell r="E6055">
            <v>0</v>
          </cell>
          <cell r="F6055">
            <v>0</v>
          </cell>
          <cell r="G6055">
            <v>0</v>
          </cell>
          <cell r="J6055" t="str">
            <v>N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67.97</v>
          </cell>
          <cell r="R6055">
            <v>0</v>
          </cell>
          <cell r="S6055">
            <v>0</v>
          </cell>
          <cell r="T6055">
            <v>0</v>
          </cell>
          <cell r="U6055">
            <v>0</v>
          </cell>
          <cell r="V6055">
            <v>0</v>
          </cell>
          <cell r="W6055">
            <v>0</v>
          </cell>
        </row>
        <row r="6056">
          <cell r="C6056">
            <v>7030789</v>
          </cell>
          <cell r="D6056">
            <v>0</v>
          </cell>
          <cell r="E6056">
            <v>0</v>
          </cell>
          <cell r="F6056">
            <v>0</v>
          </cell>
          <cell r="G6056">
            <v>0</v>
          </cell>
          <cell r="J6056" t="str">
            <v>N</v>
          </cell>
          <cell r="K6056">
            <v>0</v>
          </cell>
          <cell r="L6056">
            <v>0</v>
          </cell>
          <cell r="M6056">
            <v>0</v>
          </cell>
          <cell r="N6056">
            <v>0</v>
          </cell>
          <cell r="O6056">
            <v>0</v>
          </cell>
          <cell r="P6056">
            <v>0</v>
          </cell>
          <cell r="Q6056">
            <v>62.11</v>
          </cell>
          <cell r="R6056">
            <v>0</v>
          </cell>
          <cell r="S6056">
            <v>0</v>
          </cell>
          <cell r="T6056">
            <v>0</v>
          </cell>
          <cell r="U6056">
            <v>0</v>
          </cell>
          <cell r="V6056">
            <v>0</v>
          </cell>
          <cell r="W6056">
            <v>0</v>
          </cell>
        </row>
        <row r="6057">
          <cell r="C6057">
            <v>7030789</v>
          </cell>
          <cell r="D6057">
            <v>0</v>
          </cell>
          <cell r="E6057">
            <v>0</v>
          </cell>
          <cell r="F6057">
            <v>0</v>
          </cell>
          <cell r="G6057">
            <v>0</v>
          </cell>
          <cell r="J6057" t="str">
            <v>N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67.97</v>
          </cell>
          <cell r="R6057">
            <v>0</v>
          </cell>
          <cell r="S6057">
            <v>0</v>
          </cell>
          <cell r="T6057">
            <v>0</v>
          </cell>
          <cell r="U6057">
            <v>0</v>
          </cell>
          <cell r="V6057">
            <v>0</v>
          </cell>
          <cell r="W6057">
            <v>0</v>
          </cell>
        </row>
        <row r="6058">
          <cell r="C6058">
            <v>7030791</v>
          </cell>
          <cell r="D6058">
            <v>0</v>
          </cell>
          <cell r="E6058">
            <v>0</v>
          </cell>
          <cell r="F6058">
            <v>0</v>
          </cell>
          <cell r="G6058">
            <v>0</v>
          </cell>
          <cell r="J6058" t="str">
            <v>N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62.11</v>
          </cell>
          <cell r="R6058">
            <v>0</v>
          </cell>
          <cell r="S6058">
            <v>0</v>
          </cell>
          <cell r="T6058">
            <v>0</v>
          </cell>
          <cell r="U6058">
            <v>0</v>
          </cell>
          <cell r="V6058">
            <v>0</v>
          </cell>
          <cell r="W6058">
            <v>0</v>
          </cell>
        </row>
        <row r="6059">
          <cell r="C6059">
            <v>7030791</v>
          </cell>
          <cell r="D6059">
            <v>0</v>
          </cell>
          <cell r="E6059">
            <v>0</v>
          </cell>
          <cell r="F6059">
            <v>0</v>
          </cell>
          <cell r="G6059">
            <v>0</v>
          </cell>
          <cell r="J6059" t="str">
            <v>N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62.11</v>
          </cell>
          <cell r="R6059">
            <v>0</v>
          </cell>
          <cell r="S6059">
            <v>0</v>
          </cell>
          <cell r="T6059">
            <v>0</v>
          </cell>
          <cell r="U6059">
            <v>0</v>
          </cell>
          <cell r="V6059">
            <v>0</v>
          </cell>
          <cell r="W6059">
            <v>0</v>
          </cell>
        </row>
        <row r="6060">
          <cell r="C6060">
            <v>7030793</v>
          </cell>
          <cell r="D6060">
            <v>0</v>
          </cell>
          <cell r="E6060">
            <v>0</v>
          </cell>
          <cell r="F6060">
            <v>0</v>
          </cell>
          <cell r="G6060">
            <v>0</v>
          </cell>
          <cell r="J6060" t="str">
            <v>N</v>
          </cell>
          <cell r="K6060">
            <v>0</v>
          </cell>
          <cell r="L6060">
            <v>0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82.82</v>
          </cell>
          <cell r="R6060">
            <v>0</v>
          </cell>
          <cell r="S6060">
            <v>0</v>
          </cell>
          <cell r="T6060">
            <v>0</v>
          </cell>
          <cell r="U6060">
            <v>0</v>
          </cell>
          <cell r="V6060">
            <v>0</v>
          </cell>
          <cell r="W6060">
            <v>0</v>
          </cell>
        </row>
        <row r="6061">
          <cell r="C6061">
            <v>7030793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J6061" t="str">
            <v>N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>
            <v>0</v>
          </cell>
          <cell r="P6061">
            <v>0</v>
          </cell>
          <cell r="Q6061">
            <v>88.88</v>
          </cell>
          <cell r="R6061">
            <v>0</v>
          </cell>
          <cell r="S6061">
            <v>0</v>
          </cell>
          <cell r="T6061">
            <v>0</v>
          </cell>
          <cell r="U6061">
            <v>0</v>
          </cell>
          <cell r="V6061">
            <v>0</v>
          </cell>
          <cell r="W6061">
            <v>0</v>
          </cell>
        </row>
        <row r="6062">
          <cell r="C6062">
            <v>7030795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J6062" t="str">
            <v>N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82.82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  <cell r="W6062">
            <v>0</v>
          </cell>
        </row>
        <row r="6063">
          <cell r="C6063">
            <v>7030795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J6063" t="str">
            <v>N</v>
          </cell>
          <cell r="K6063">
            <v>0</v>
          </cell>
          <cell r="L6063">
            <v>0</v>
          </cell>
          <cell r="M6063">
            <v>0</v>
          </cell>
          <cell r="N6063">
            <v>0</v>
          </cell>
          <cell r="O6063">
            <v>0</v>
          </cell>
          <cell r="P6063">
            <v>0</v>
          </cell>
          <cell r="Q6063">
            <v>88.88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  <cell r="W6063">
            <v>0</v>
          </cell>
        </row>
        <row r="6064">
          <cell r="C6064">
            <v>7030797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J6064" t="str">
            <v>N</v>
          </cell>
          <cell r="K6064">
            <v>0</v>
          </cell>
          <cell r="L6064">
            <v>0</v>
          </cell>
          <cell r="M6064">
            <v>0</v>
          </cell>
          <cell r="N6064">
            <v>0</v>
          </cell>
          <cell r="O6064">
            <v>0</v>
          </cell>
          <cell r="P6064">
            <v>0</v>
          </cell>
          <cell r="Q6064">
            <v>39.57</v>
          </cell>
          <cell r="R6064">
            <v>0</v>
          </cell>
          <cell r="S6064">
            <v>0</v>
          </cell>
          <cell r="T6064">
            <v>0</v>
          </cell>
          <cell r="U6064">
            <v>0</v>
          </cell>
          <cell r="V6064">
            <v>0</v>
          </cell>
          <cell r="W6064">
            <v>0</v>
          </cell>
        </row>
        <row r="6065">
          <cell r="C6065">
            <v>7030797</v>
          </cell>
          <cell r="D6065">
            <v>0</v>
          </cell>
          <cell r="E6065">
            <v>0</v>
          </cell>
          <cell r="F6065">
            <v>0</v>
          </cell>
          <cell r="G6065">
            <v>0</v>
          </cell>
          <cell r="J6065" t="str">
            <v>N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>
            <v>0</v>
          </cell>
          <cell r="P6065">
            <v>0</v>
          </cell>
          <cell r="Q6065">
            <v>34.700000000000003</v>
          </cell>
          <cell r="R6065">
            <v>0</v>
          </cell>
          <cell r="S6065">
            <v>0</v>
          </cell>
          <cell r="T6065">
            <v>0</v>
          </cell>
          <cell r="U6065">
            <v>0</v>
          </cell>
          <cell r="V6065">
            <v>0</v>
          </cell>
          <cell r="W6065">
            <v>0</v>
          </cell>
        </row>
        <row r="6066">
          <cell r="C6066">
            <v>7030799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J6066" t="str">
            <v>N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49.42</v>
          </cell>
          <cell r="R6066">
            <v>0</v>
          </cell>
          <cell r="S6066">
            <v>0</v>
          </cell>
          <cell r="T6066">
            <v>0</v>
          </cell>
          <cell r="U6066">
            <v>0</v>
          </cell>
          <cell r="V6066">
            <v>0</v>
          </cell>
          <cell r="W6066">
            <v>0</v>
          </cell>
        </row>
        <row r="6067">
          <cell r="C6067">
            <v>7030799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J6067" t="str">
            <v>N</v>
          </cell>
          <cell r="K6067">
            <v>0</v>
          </cell>
          <cell r="L6067">
            <v>0</v>
          </cell>
          <cell r="M6067">
            <v>0</v>
          </cell>
          <cell r="N6067">
            <v>0</v>
          </cell>
          <cell r="O6067">
            <v>0</v>
          </cell>
          <cell r="P6067">
            <v>0</v>
          </cell>
          <cell r="Q6067">
            <v>53.16</v>
          </cell>
          <cell r="R6067">
            <v>0</v>
          </cell>
          <cell r="S6067">
            <v>0</v>
          </cell>
          <cell r="T6067">
            <v>0</v>
          </cell>
          <cell r="U6067">
            <v>0</v>
          </cell>
          <cell r="V6067">
            <v>0</v>
          </cell>
          <cell r="W6067">
            <v>0</v>
          </cell>
        </row>
        <row r="6068">
          <cell r="C6068">
            <v>7042005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J6068" t="str">
            <v>N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6.84</v>
          </cell>
          <cell r="R6068">
            <v>0</v>
          </cell>
          <cell r="S6068">
            <v>0</v>
          </cell>
          <cell r="T6068">
            <v>0</v>
          </cell>
          <cell r="U6068">
            <v>0</v>
          </cell>
          <cell r="V6068">
            <v>0</v>
          </cell>
          <cell r="W6068">
            <v>0</v>
          </cell>
        </row>
        <row r="6069">
          <cell r="C6069">
            <v>7042005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J6069" t="str">
            <v>N</v>
          </cell>
          <cell r="K6069">
            <v>0</v>
          </cell>
          <cell r="L6069">
            <v>0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7.85</v>
          </cell>
          <cell r="R6069">
            <v>0</v>
          </cell>
          <cell r="S6069">
            <v>0</v>
          </cell>
          <cell r="T6069">
            <v>0</v>
          </cell>
          <cell r="U6069">
            <v>0</v>
          </cell>
          <cell r="V6069">
            <v>0</v>
          </cell>
          <cell r="W6069">
            <v>0</v>
          </cell>
        </row>
        <row r="6070">
          <cell r="C6070">
            <v>7042007</v>
          </cell>
          <cell r="D6070">
            <v>0</v>
          </cell>
          <cell r="E6070">
            <v>0</v>
          </cell>
          <cell r="F6070">
            <v>0</v>
          </cell>
          <cell r="G6070">
            <v>0</v>
          </cell>
          <cell r="J6070" t="str">
            <v>N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>
            <v>0</v>
          </cell>
          <cell r="P6070">
            <v>0</v>
          </cell>
          <cell r="Q6070">
            <v>6.84</v>
          </cell>
          <cell r="R6070">
            <v>0</v>
          </cell>
          <cell r="S6070">
            <v>0</v>
          </cell>
          <cell r="T6070">
            <v>0</v>
          </cell>
          <cell r="U6070">
            <v>0</v>
          </cell>
          <cell r="V6070">
            <v>0</v>
          </cell>
          <cell r="W6070">
            <v>0</v>
          </cell>
        </row>
        <row r="6071">
          <cell r="C6071">
            <v>7042007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J6071" t="str">
            <v>N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7.85</v>
          </cell>
          <cell r="R6071">
            <v>0</v>
          </cell>
          <cell r="S6071">
            <v>0</v>
          </cell>
          <cell r="T6071">
            <v>0</v>
          </cell>
          <cell r="U6071">
            <v>0</v>
          </cell>
          <cell r="V6071">
            <v>0</v>
          </cell>
          <cell r="W6071">
            <v>0</v>
          </cell>
        </row>
        <row r="6072">
          <cell r="C6072">
            <v>7042012</v>
          </cell>
          <cell r="D6072">
            <v>0</v>
          </cell>
          <cell r="E6072">
            <v>0</v>
          </cell>
          <cell r="F6072">
            <v>0</v>
          </cell>
          <cell r="G6072">
            <v>0</v>
          </cell>
          <cell r="J6072" t="str">
            <v>N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3.06</v>
          </cell>
          <cell r="R6072">
            <v>0</v>
          </cell>
          <cell r="S6072">
            <v>0</v>
          </cell>
          <cell r="T6072">
            <v>0</v>
          </cell>
          <cell r="U6072">
            <v>0</v>
          </cell>
          <cell r="V6072">
            <v>0</v>
          </cell>
          <cell r="W6072">
            <v>0</v>
          </cell>
        </row>
        <row r="6073">
          <cell r="C6073">
            <v>7042012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J6073" t="str">
            <v>N</v>
          </cell>
          <cell r="K6073">
            <v>0</v>
          </cell>
          <cell r="L6073">
            <v>0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3.12</v>
          </cell>
          <cell r="R6073">
            <v>0</v>
          </cell>
          <cell r="S6073">
            <v>0</v>
          </cell>
          <cell r="T6073">
            <v>0</v>
          </cell>
          <cell r="U6073">
            <v>0</v>
          </cell>
          <cell r="V6073">
            <v>0</v>
          </cell>
          <cell r="W6073">
            <v>0</v>
          </cell>
        </row>
        <row r="6074">
          <cell r="C6074">
            <v>7042349</v>
          </cell>
          <cell r="D6074">
            <v>11</v>
          </cell>
          <cell r="E6074">
            <v>21</v>
          </cell>
          <cell r="F6074">
            <v>2008</v>
          </cell>
          <cell r="G6074">
            <v>4332</v>
          </cell>
          <cell r="J6074" t="str">
            <v>Y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93.5</v>
          </cell>
          <cell r="R6074">
            <v>0</v>
          </cell>
          <cell r="S6074">
            <v>0</v>
          </cell>
          <cell r="T6074">
            <v>0</v>
          </cell>
          <cell r="U6074">
            <v>0</v>
          </cell>
          <cell r="V6074">
            <v>0</v>
          </cell>
          <cell r="W6074">
            <v>0</v>
          </cell>
        </row>
        <row r="6075">
          <cell r="C6075">
            <v>7042349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J6075" t="str">
            <v>Y</v>
          </cell>
          <cell r="K6075">
            <v>0</v>
          </cell>
          <cell r="L6075">
            <v>0</v>
          </cell>
          <cell r="M6075">
            <v>0</v>
          </cell>
          <cell r="N6075">
            <v>0</v>
          </cell>
          <cell r="O6075">
            <v>0</v>
          </cell>
          <cell r="P6075">
            <v>0</v>
          </cell>
          <cell r="Q6075">
            <v>93.51</v>
          </cell>
          <cell r="R6075">
            <v>0</v>
          </cell>
          <cell r="S6075">
            <v>0</v>
          </cell>
          <cell r="T6075">
            <v>0</v>
          </cell>
          <cell r="U6075">
            <v>0</v>
          </cell>
          <cell r="V6075">
            <v>0</v>
          </cell>
          <cell r="W6075">
            <v>0</v>
          </cell>
        </row>
        <row r="6076">
          <cell r="C6076">
            <v>7042363</v>
          </cell>
          <cell r="D6076">
            <v>0</v>
          </cell>
          <cell r="E6076">
            <v>0</v>
          </cell>
          <cell r="F6076">
            <v>0</v>
          </cell>
          <cell r="G6076">
            <v>0</v>
          </cell>
          <cell r="J6076" t="str">
            <v>Y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118.38</v>
          </cell>
          <cell r="R6076">
            <v>0</v>
          </cell>
          <cell r="S6076">
            <v>0</v>
          </cell>
          <cell r="T6076">
            <v>0</v>
          </cell>
          <cell r="U6076">
            <v>0</v>
          </cell>
          <cell r="V6076">
            <v>0</v>
          </cell>
          <cell r="W6076">
            <v>0</v>
          </cell>
        </row>
        <row r="6077">
          <cell r="C6077">
            <v>7042363</v>
          </cell>
          <cell r="D6077">
            <v>0</v>
          </cell>
          <cell r="E6077">
            <v>0</v>
          </cell>
          <cell r="F6077">
            <v>0</v>
          </cell>
          <cell r="G6077">
            <v>0</v>
          </cell>
          <cell r="J6077" t="str">
            <v>Y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118.38</v>
          </cell>
          <cell r="R6077">
            <v>0</v>
          </cell>
          <cell r="S6077">
            <v>0</v>
          </cell>
          <cell r="T6077">
            <v>0</v>
          </cell>
          <cell r="U6077">
            <v>0</v>
          </cell>
          <cell r="V6077">
            <v>0</v>
          </cell>
          <cell r="W6077">
            <v>0</v>
          </cell>
        </row>
        <row r="6078">
          <cell r="C6078">
            <v>7042407</v>
          </cell>
          <cell r="D6078">
            <v>10</v>
          </cell>
          <cell r="E6078">
            <v>29</v>
          </cell>
          <cell r="F6078">
            <v>2008</v>
          </cell>
          <cell r="G6078">
            <v>4355</v>
          </cell>
          <cell r="J6078" t="str">
            <v>Y</v>
          </cell>
          <cell r="K6078">
            <v>0</v>
          </cell>
          <cell r="L6078">
            <v>0</v>
          </cell>
          <cell r="M6078">
            <v>0</v>
          </cell>
          <cell r="N6078">
            <v>0</v>
          </cell>
          <cell r="O6078">
            <v>0</v>
          </cell>
          <cell r="P6078">
            <v>0</v>
          </cell>
          <cell r="Q6078">
            <v>10.64</v>
          </cell>
          <cell r="R6078">
            <v>0</v>
          </cell>
          <cell r="S6078">
            <v>0</v>
          </cell>
          <cell r="T6078">
            <v>0</v>
          </cell>
          <cell r="U6078">
            <v>0</v>
          </cell>
          <cell r="V6078">
            <v>0</v>
          </cell>
          <cell r="W6078">
            <v>0</v>
          </cell>
        </row>
        <row r="6079">
          <cell r="C6079">
            <v>7042407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J6079" t="str">
            <v>Y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16.920000000000002</v>
          </cell>
          <cell r="R6079">
            <v>0</v>
          </cell>
          <cell r="S6079">
            <v>0</v>
          </cell>
          <cell r="T6079">
            <v>0</v>
          </cell>
          <cell r="U6079">
            <v>0</v>
          </cell>
          <cell r="V6079">
            <v>0</v>
          </cell>
          <cell r="W6079">
            <v>0</v>
          </cell>
        </row>
        <row r="6080">
          <cell r="C6080">
            <v>7042431</v>
          </cell>
          <cell r="D6080">
            <v>10</v>
          </cell>
          <cell r="E6080">
            <v>29</v>
          </cell>
          <cell r="F6080">
            <v>2008</v>
          </cell>
          <cell r="G6080">
            <v>4355</v>
          </cell>
          <cell r="J6080" t="str">
            <v>Y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27.11</v>
          </cell>
          <cell r="R6080">
            <v>0</v>
          </cell>
          <cell r="S6080">
            <v>0</v>
          </cell>
          <cell r="T6080">
            <v>0</v>
          </cell>
          <cell r="U6080">
            <v>0</v>
          </cell>
          <cell r="V6080">
            <v>0</v>
          </cell>
          <cell r="W6080">
            <v>0</v>
          </cell>
        </row>
        <row r="6081">
          <cell r="C6081">
            <v>7042431</v>
          </cell>
          <cell r="D6081">
            <v>0</v>
          </cell>
          <cell r="E6081">
            <v>0</v>
          </cell>
          <cell r="F6081">
            <v>0</v>
          </cell>
          <cell r="G6081">
            <v>0</v>
          </cell>
          <cell r="J6081" t="str">
            <v>Y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  <cell r="P6081">
            <v>0</v>
          </cell>
          <cell r="Q6081">
            <v>27.11</v>
          </cell>
          <cell r="R6081">
            <v>0</v>
          </cell>
          <cell r="S6081">
            <v>0</v>
          </cell>
          <cell r="T6081">
            <v>0</v>
          </cell>
          <cell r="U6081">
            <v>0</v>
          </cell>
          <cell r="V6081">
            <v>0</v>
          </cell>
          <cell r="W6081">
            <v>0</v>
          </cell>
        </row>
        <row r="6082">
          <cell r="C6082">
            <v>7042433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J6082" t="str">
            <v>N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>
            <v>0</v>
          </cell>
          <cell r="P6082">
            <v>0</v>
          </cell>
          <cell r="Q6082">
            <v>62.12</v>
          </cell>
          <cell r="R6082">
            <v>0</v>
          </cell>
          <cell r="S6082">
            <v>0</v>
          </cell>
          <cell r="T6082">
            <v>0</v>
          </cell>
          <cell r="U6082">
            <v>0</v>
          </cell>
          <cell r="V6082">
            <v>0</v>
          </cell>
          <cell r="W6082">
            <v>0</v>
          </cell>
        </row>
        <row r="6083">
          <cell r="C6083">
            <v>7042433</v>
          </cell>
          <cell r="D6083">
            <v>0</v>
          </cell>
          <cell r="E6083">
            <v>0</v>
          </cell>
          <cell r="F6083">
            <v>0</v>
          </cell>
          <cell r="G6083">
            <v>0</v>
          </cell>
          <cell r="J6083" t="str">
            <v>N</v>
          </cell>
          <cell r="K6083">
            <v>0</v>
          </cell>
          <cell r="L6083">
            <v>0</v>
          </cell>
          <cell r="M6083">
            <v>0</v>
          </cell>
          <cell r="N6083">
            <v>0</v>
          </cell>
          <cell r="O6083">
            <v>0</v>
          </cell>
          <cell r="P6083">
            <v>0</v>
          </cell>
          <cell r="Q6083">
            <v>62.12</v>
          </cell>
          <cell r="R6083">
            <v>0</v>
          </cell>
          <cell r="S6083">
            <v>0</v>
          </cell>
          <cell r="T6083">
            <v>0</v>
          </cell>
          <cell r="U6083">
            <v>0</v>
          </cell>
          <cell r="V6083">
            <v>0</v>
          </cell>
          <cell r="W6083">
            <v>0</v>
          </cell>
        </row>
        <row r="6084">
          <cell r="C6084">
            <v>7042459</v>
          </cell>
          <cell r="D6084">
            <v>7</v>
          </cell>
          <cell r="E6084">
            <v>1</v>
          </cell>
          <cell r="F6084">
            <v>2008</v>
          </cell>
          <cell r="G6084">
            <v>4475</v>
          </cell>
          <cell r="J6084" t="str">
            <v>Y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  <cell r="P6084">
            <v>0</v>
          </cell>
          <cell r="Q6084">
            <v>6.84</v>
          </cell>
          <cell r="R6084">
            <v>0</v>
          </cell>
          <cell r="S6084">
            <v>0</v>
          </cell>
          <cell r="T6084">
            <v>0</v>
          </cell>
          <cell r="U6084">
            <v>0</v>
          </cell>
          <cell r="V6084">
            <v>0</v>
          </cell>
          <cell r="W6084">
            <v>0</v>
          </cell>
        </row>
        <row r="6085">
          <cell r="C6085">
            <v>7042519</v>
          </cell>
          <cell r="D6085">
            <v>7</v>
          </cell>
          <cell r="E6085">
            <v>1</v>
          </cell>
          <cell r="F6085">
            <v>2008</v>
          </cell>
          <cell r="G6085">
            <v>4475</v>
          </cell>
          <cell r="J6085" t="str">
            <v>Y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  <cell r="P6085">
            <v>0</v>
          </cell>
          <cell r="Q6085">
            <v>15.53</v>
          </cell>
          <cell r="R6085">
            <v>0</v>
          </cell>
          <cell r="S6085">
            <v>0</v>
          </cell>
          <cell r="T6085">
            <v>0</v>
          </cell>
          <cell r="U6085">
            <v>0</v>
          </cell>
          <cell r="V6085">
            <v>0</v>
          </cell>
          <cell r="W6085">
            <v>0</v>
          </cell>
        </row>
        <row r="6086">
          <cell r="C6086">
            <v>7042519</v>
          </cell>
          <cell r="D6086">
            <v>0</v>
          </cell>
          <cell r="E6086">
            <v>0</v>
          </cell>
          <cell r="F6086">
            <v>0</v>
          </cell>
          <cell r="G6086">
            <v>0</v>
          </cell>
          <cell r="J6086" t="str">
            <v>Y</v>
          </cell>
          <cell r="K6086">
            <v>0</v>
          </cell>
          <cell r="L6086">
            <v>0</v>
          </cell>
          <cell r="M6086">
            <v>0</v>
          </cell>
          <cell r="N6086">
            <v>0</v>
          </cell>
          <cell r="O6086">
            <v>0</v>
          </cell>
          <cell r="P6086">
            <v>0</v>
          </cell>
          <cell r="Q6086">
            <v>15.53</v>
          </cell>
          <cell r="R6086">
            <v>0</v>
          </cell>
          <cell r="S6086">
            <v>0</v>
          </cell>
          <cell r="T6086">
            <v>0</v>
          </cell>
          <cell r="U6086">
            <v>0</v>
          </cell>
          <cell r="V6086">
            <v>0</v>
          </cell>
          <cell r="W6086">
            <v>0</v>
          </cell>
        </row>
        <row r="6087">
          <cell r="C6087">
            <v>7042546</v>
          </cell>
          <cell r="D6087">
            <v>11</v>
          </cell>
          <cell r="E6087">
            <v>12</v>
          </cell>
          <cell r="F6087">
            <v>2008</v>
          </cell>
          <cell r="G6087">
            <v>4341</v>
          </cell>
          <cell r="J6087" t="str">
            <v>Y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>
            <v>0</v>
          </cell>
          <cell r="P6087">
            <v>0</v>
          </cell>
          <cell r="Q6087">
            <v>118.38</v>
          </cell>
          <cell r="R6087">
            <v>0</v>
          </cell>
          <cell r="S6087">
            <v>0</v>
          </cell>
          <cell r="T6087">
            <v>0</v>
          </cell>
          <cell r="U6087">
            <v>0</v>
          </cell>
          <cell r="V6087">
            <v>0</v>
          </cell>
          <cell r="W6087">
            <v>0</v>
          </cell>
        </row>
        <row r="6088">
          <cell r="C6088">
            <v>7042546</v>
          </cell>
          <cell r="D6088">
            <v>0</v>
          </cell>
          <cell r="E6088">
            <v>0</v>
          </cell>
          <cell r="F6088">
            <v>0</v>
          </cell>
          <cell r="G6088">
            <v>0</v>
          </cell>
          <cell r="J6088" t="str">
            <v>Y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127.14</v>
          </cell>
          <cell r="R6088">
            <v>0</v>
          </cell>
          <cell r="S6088">
            <v>0</v>
          </cell>
          <cell r="T6088">
            <v>0</v>
          </cell>
          <cell r="U6088">
            <v>0</v>
          </cell>
          <cell r="V6088">
            <v>0</v>
          </cell>
          <cell r="W6088">
            <v>0</v>
          </cell>
        </row>
        <row r="6089">
          <cell r="C6089">
            <v>7042572</v>
          </cell>
          <cell r="D6089">
            <v>1</v>
          </cell>
          <cell r="E6089">
            <v>6</v>
          </cell>
          <cell r="F6089">
            <v>2009</v>
          </cell>
          <cell r="G6089">
            <v>4286</v>
          </cell>
          <cell r="J6089" t="str">
            <v>Y</v>
          </cell>
          <cell r="K6089">
            <v>4</v>
          </cell>
          <cell r="L6089">
            <v>4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52.26</v>
          </cell>
          <cell r="R6089">
            <v>0</v>
          </cell>
          <cell r="S6089">
            <v>0</v>
          </cell>
          <cell r="T6089">
            <v>0</v>
          </cell>
          <cell r="U6089">
            <v>0</v>
          </cell>
          <cell r="V6089">
            <v>0</v>
          </cell>
          <cell r="W6089">
            <v>0</v>
          </cell>
        </row>
        <row r="6090">
          <cell r="C6090">
            <v>7042572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J6090" t="str">
            <v>Y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>
            <v>0</v>
          </cell>
          <cell r="P6090">
            <v>0</v>
          </cell>
          <cell r="Q6090">
            <v>49.31</v>
          </cell>
          <cell r="R6090">
            <v>0</v>
          </cell>
          <cell r="S6090">
            <v>0</v>
          </cell>
          <cell r="T6090">
            <v>0</v>
          </cell>
          <cell r="U6090">
            <v>0</v>
          </cell>
          <cell r="V6090">
            <v>0</v>
          </cell>
          <cell r="W6090">
            <v>0</v>
          </cell>
        </row>
        <row r="6091">
          <cell r="C6091">
            <v>7042574</v>
          </cell>
          <cell r="D6091">
            <v>1</v>
          </cell>
          <cell r="E6091">
            <v>6</v>
          </cell>
          <cell r="F6091">
            <v>2009</v>
          </cell>
          <cell r="G6091">
            <v>4286</v>
          </cell>
          <cell r="J6091" t="str">
            <v>Y</v>
          </cell>
          <cell r="K6091">
            <v>3</v>
          </cell>
          <cell r="L6091">
            <v>3</v>
          </cell>
          <cell r="M6091">
            <v>0</v>
          </cell>
          <cell r="N6091">
            <v>0</v>
          </cell>
          <cell r="O6091">
            <v>0</v>
          </cell>
          <cell r="P6091">
            <v>0</v>
          </cell>
          <cell r="Q6091">
            <v>60.15</v>
          </cell>
          <cell r="R6091">
            <v>0</v>
          </cell>
          <cell r="S6091">
            <v>0</v>
          </cell>
          <cell r="T6091">
            <v>0</v>
          </cell>
          <cell r="U6091">
            <v>0</v>
          </cell>
          <cell r="V6091">
            <v>0</v>
          </cell>
          <cell r="W6091">
            <v>0</v>
          </cell>
        </row>
        <row r="6092">
          <cell r="C6092">
            <v>7042574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J6092" t="str">
            <v>Y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82.82</v>
          </cell>
          <cell r="R6092">
            <v>0</v>
          </cell>
          <cell r="S6092">
            <v>0</v>
          </cell>
          <cell r="T6092">
            <v>0</v>
          </cell>
          <cell r="U6092">
            <v>0</v>
          </cell>
          <cell r="V6092">
            <v>0</v>
          </cell>
          <cell r="W6092">
            <v>0</v>
          </cell>
        </row>
        <row r="6093">
          <cell r="C6093">
            <v>7042686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J6093" t="str">
            <v>Y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>
            <v>0</v>
          </cell>
          <cell r="P6093">
            <v>0</v>
          </cell>
          <cell r="Q6093">
            <v>10.19</v>
          </cell>
          <cell r="R6093">
            <v>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  <cell r="W6093">
            <v>0</v>
          </cell>
        </row>
        <row r="6094">
          <cell r="C6094">
            <v>7042686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J6094" t="str">
            <v>Y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>
            <v>0</v>
          </cell>
          <cell r="Q6094">
            <v>10.19</v>
          </cell>
          <cell r="R6094">
            <v>0</v>
          </cell>
          <cell r="S6094">
            <v>0</v>
          </cell>
          <cell r="T6094">
            <v>0</v>
          </cell>
          <cell r="U6094">
            <v>0</v>
          </cell>
          <cell r="V6094">
            <v>0</v>
          </cell>
          <cell r="W6094">
            <v>0</v>
          </cell>
        </row>
        <row r="6095">
          <cell r="C6095">
            <v>7042708</v>
          </cell>
          <cell r="D6095">
            <v>0</v>
          </cell>
          <cell r="E6095">
            <v>0</v>
          </cell>
          <cell r="F6095">
            <v>0</v>
          </cell>
          <cell r="G6095">
            <v>0</v>
          </cell>
          <cell r="J6095" t="str">
            <v>N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3.84</v>
          </cell>
          <cell r="R6095">
            <v>0</v>
          </cell>
          <cell r="S6095">
            <v>0</v>
          </cell>
          <cell r="T6095">
            <v>0</v>
          </cell>
          <cell r="U6095">
            <v>0</v>
          </cell>
          <cell r="V6095">
            <v>0</v>
          </cell>
          <cell r="W6095">
            <v>0</v>
          </cell>
        </row>
        <row r="6096">
          <cell r="C6096">
            <v>7042708</v>
          </cell>
          <cell r="D6096">
            <v>0</v>
          </cell>
          <cell r="E6096">
            <v>0</v>
          </cell>
          <cell r="F6096">
            <v>0</v>
          </cell>
          <cell r="G6096">
            <v>0</v>
          </cell>
          <cell r="J6096" t="str">
            <v>N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>
            <v>0</v>
          </cell>
          <cell r="P6096">
            <v>0</v>
          </cell>
          <cell r="Q6096">
            <v>3.84</v>
          </cell>
          <cell r="R6096">
            <v>0</v>
          </cell>
          <cell r="S6096">
            <v>0</v>
          </cell>
          <cell r="T6096">
            <v>0</v>
          </cell>
          <cell r="U6096">
            <v>0</v>
          </cell>
          <cell r="V6096">
            <v>0</v>
          </cell>
          <cell r="W6096">
            <v>0</v>
          </cell>
        </row>
        <row r="6097">
          <cell r="C6097">
            <v>7042752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J6097" t="str">
            <v>N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1.1299999999999999</v>
          </cell>
          <cell r="R6097">
            <v>0</v>
          </cell>
          <cell r="S6097">
            <v>0</v>
          </cell>
          <cell r="T6097">
            <v>0</v>
          </cell>
          <cell r="U6097">
            <v>0</v>
          </cell>
          <cell r="V6097">
            <v>0</v>
          </cell>
          <cell r="W6097">
            <v>0</v>
          </cell>
        </row>
        <row r="6098">
          <cell r="C6098">
            <v>7042752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J6098" t="str">
            <v>N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  <cell r="P6098">
            <v>0</v>
          </cell>
          <cell r="Q6098">
            <v>1.1299999999999999</v>
          </cell>
          <cell r="R6098">
            <v>0</v>
          </cell>
          <cell r="S6098">
            <v>0</v>
          </cell>
          <cell r="T6098">
            <v>0</v>
          </cell>
          <cell r="U6098">
            <v>0</v>
          </cell>
          <cell r="V6098">
            <v>0</v>
          </cell>
          <cell r="W6098">
            <v>0</v>
          </cell>
        </row>
        <row r="6099">
          <cell r="C6099">
            <v>7042764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J6099" t="str">
            <v>N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3.84</v>
          </cell>
          <cell r="R6099">
            <v>0</v>
          </cell>
          <cell r="S6099">
            <v>0</v>
          </cell>
          <cell r="T6099">
            <v>0</v>
          </cell>
          <cell r="U6099">
            <v>0</v>
          </cell>
          <cell r="V6099">
            <v>0</v>
          </cell>
          <cell r="W6099">
            <v>0</v>
          </cell>
        </row>
        <row r="6100">
          <cell r="C6100">
            <v>7042764</v>
          </cell>
          <cell r="D6100">
            <v>0</v>
          </cell>
          <cell r="E6100">
            <v>0</v>
          </cell>
          <cell r="F6100">
            <v>0</v>
          </cell>
          <cell r="G6100">
            <v>0</v>
          </cell>
          <cell r="J6100" t="str">
            <v>N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  <cell r="P6100">
            <v>0</v>
          </cell>
          <cell r="Q6100">
            <v>4.8</v>
          </cell>
          <cell r="R6100">
            <v>0</v>
          </cell>
          <cell r="S6100">
            <v>0</v>
          </cell>
          <cell r="T6100">
            <v>0</v>
          </cell>
          <cell r="U6100">
            <v>0</v>
          </cell>
          <cell r="V6100">
            <v>0</v>
          </cell>
          <cell r="W6100">
            <v>0</v>
          </cell>
        </row>
        <row r="6101">
          <cell r="C6101">
            <v>7042784</v>
          </cell>
          <cell r="D6101">
            <v>11</v>
          </cell>
          <cell r="E6101">
            <v>21</v>
          </cell>
          <cell r="F6101">
            <v>2008</v>
          </cell>
          <cell r="G6101">
            <v>4332</v>
          </cell>
          <cell r="J6101" t="str">
            <v>Y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49.43</v>
          </cell>
          <cell r="R6101">
            <v>0</v>
          </cell>
          <cell r="S6101">
            <v>0</v>
          </cell>
          <cell r="T6101">
            <v>0</v>
          </cell>
          <cell r="U6101">
            <v>0</v>
          </cell>
          <cell r="V6101">
            <v>0</v>
          </cell>
          <cell r="W6101">
            <v>0</v>
          </cell>
        </row>
        <row r="6102">
          <cell r="C6102">
            <v>7042784</v>
          </cell>
          <cell r="D6102">
            <v>0</v>
          </cell>
          <cell r="E6102">
            <v>0</v>
          </cell>
          <cell r="F6102">
            <v>0</v>
          </cell>
          <cell r="G6102">
            <v>0</v>
          </cell>
          <cell r="J6102" t="str">
            <v>Y</v>
          </cell>
          <cell r="K6102">
            <v>0</v>
          </cell>
          <cell r="L6102">
            <v>0</v>
          </cell>
          <cell r="M6102">
            <v>0</v>
          </cell>
          <cell r="N6102">
            <v>0</v>
          </cell>
          <cell r="O6102">
            <v>0</v>
          </cell>
          <cell r="P6102">
            <v>0</v>
          </cell>
          <cell r="Q6102">
            <v>53.16</v>
          </cell>
          <cell r="R6102">
            <v>0</v>
          </cell>
          <cell r="S6102">
            <v>0</v>
          </cell>
          <cell r="T6102">
            <v>0</v>
          </cell>
          <cell r="U6102">
            <v>0</v>
          </cell>
          <cell r="V6102">
            <v>0</v>
          </cell>
          <cell r="W6102">
            <v>0</v>
          </cell>
        </row>
        <row r="6103">
          <cell r="C6103">
            <v>7042790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I6103" t="str">
            <v>N</v>
          </cell>
          <cell r="J6103" t="str">
            <v>Y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43.5</v>
          </cell>
          <cell r="R6103">
            <v>0</v>
          </cell>
          <cell r="S6103">
            <v>0</v>
          </cell>
          <cell r="T6103">
            <v>0</v>
          </cell>
          <cell r="U6103">
            <v>0</v>
          </cell>
          <cell r="V6103">
            <v>0</v>
          </cell>
          <cell r="W6103">
            <v>0</v>
          </cell>
        </row>
        <row r="6104">
          <cell r="C6104">
            <v>7042790</v>
          </cell>
          <cell r="D6104">
            <v>0</v>
          </cell>
          <cell r="E6104">
            <v>0</v>
          </cell>
          <cell r="F6104">
            <v>0</v>
          </cell>
          <cell r="G6104">
            <v>0</v>
          </cell>
          <cell r="I6104" t="str">
            <v>N</v>
          </cell>
          <cell r="J6104" t="str">
            <v>Y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  <cell r="P6104">
            <v>0</v>
          </cell>
          <cell r="Q6104">
            <v>43.5</v>
          </cell>
          <cell r="R6104">
            <v>0</v>
          </cell>
          <cell r="S6104">
            <v>0</v>
          </cell>
          <cell r="T6104">
            <v>0</v>
          </cell>
          <cell r="U6104">
            <v>0</v>
          </cell>
          <cell r="V6104">
            <v>0</v>
          </cell>
          <cell r="W6104">
            <v>0</v>
          </cell>
        </row>
        <row r="6105">
          <cell r="C6105">
            <v>7042971</v>
          </cell>
          <cell r="D6105">
            <v>1</v>
          </cell>
          <cell r="E6105">
            <v>6</v>
          </cell>
          <cell r="F6105">
            <v>2009</v>
          </cell>
          <cell r="G6105">
            <v>4286</v>
          </cell>
          <cell r="J6105" t="str">
            <v>N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2.79</v>
          </cell>
          <cell r="R6105">
            <v>0</v>
          </cell>
          <cell r="S6105">
            <v>0</v>
          </cell>
          <cell r="T6105">
            <v>0</v>
          </cell>
          <cell r="U6105">
            <v>0</v>
          </cell>
          <cell r="V6105">
            <v>0</v>
          </cell>
          <cell r="W6105">
            <v>0</v>
          </cell>
        </row>
        <row r="6106">
          <cell r="C6106">
            <v>7042971</v>
          </cell>
          <cell r="D6106">
            <v>0</v>
          </cell>
          <cell r="E6106">
            <v>0</v>
          </cell>
          <cell r="F6106">
            <v>0</v>
          </cell>
          <cell r="G6106">
            <v>0</v>
          </cell>
          <cell r="J6106" t="str">
            <v>N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4.8</v>
          </cell>
          <cell r="R6106">
            <v>0</v>
          </cell>
          <cell r="S6106">
            <v>0</v>
          </cell>
          <cell r="T6106">
            <v>0</v>
          </cell>
          <cell r="U6106">
            <v>0</v>
          </cell>
          <cell r="V6106">
            <v>0</v>
          </cell>
          <cell r="W6106">
            <v>0</v>
          </cell>
        </row>
        <row r="6107">
          <cell r="C6107">
            <v>7043012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J6107" t="str">
            <v>N</v>
          </cell>
          <cell r="K6107">
            <v>0</v>
          </cell>
          <cell r="L6107">
            <v>0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4.8</v>
          </cell>
          <cell r="R6107">
            <v>0</v>
          </cell>
          <cell r="S6107">
            <v>0</v>
          </cell>
          <cell r="T6107">
            <v>0</v>
          </cell>
          <cell r="U6107">
            <v>0</v>
          </cell>
          <cell r="V6107">
            <v>0</v>
          </cell>
          <cell r="W6107">
            <v>0</v>
          </cell>
        </row>
        <row r="6108">
          <cell r="C6108">
            <v>7043012</v>
          </cell>
          <cell r="D6108">
            <v>0</v>
          </cell>
          <cell r="E6108">
            <v>0</v>
          </cell>
          <cell r="F6108">
            <v>0</v>
          </cell>
          <cell r="G6108">
            <v>0</v>
          </cell>
          <cell r="J6108" t="str">
            <v>N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4.8</v>
          </cell>
          <cell r="R6108">
            <v>0</v>
          </cell>
          <cell r="S6108">
            <v>0</v>
          </cell>
          <cell r="T6108">
            <v>0</v>
          </cell>
          <cell r="U6108">
            <v>0</v>
          </cell>
          <cell r="V6108">
            <v>0</v>
          </cell>
          <cell r="W6108">
            <v>0</v>
          </cell>
        </row>
        <row r="6109">
          <cell r="C6109">
            <v>7043046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J6109" t="str">
            <v>N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71.959999999999994</v>
          </cell>
          <cell r="R6109">
            <v>0</v>
          </cell>
          <cell r="S6109">
            <v>0</v>
          </cell>
          <cell r="T6109">
            <v>0</v>
          </cell>
          <cell r="U6109">
            <v>0</v>
          </cell>
          <cell r="V6109">
            <v>0</v>
          </cell>
          <cell r="W6109">
            <v>0</v>
          </cell>
        </row>
        <row r="6110">
          <cell r="C6110">
            <v>7043046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J6110" t="str">
            <v>N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>
            <v>0</v>
          </cell>
          <cell r="P6110">
            <v>0</v>
          </cell>
          <cell r="Q6110">
            <v>71.959999999999994</v>
          </cell>
          <cell r="R6110">
            <v>0</v>
          </cell>
          <cell r="S6110">
            <v>0</v>
          </cell>
          <cell r="T6110">
            <v>0</v>
          </cell>
          <cell r="U6110">
            <v>0</v>
          </cell>
          <cell r="V6110">
            <v>0</v>
          </cell>
          <cell r="W6110">
            <v>0</v>
          </cell>
        </row>
        <row r="6111">
          <cell r="C6111">
            <v>7043048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J6111" t="str">
            <v>Y</v>
          </cell>
          <cell r="K6111">
            <v>0</v>
          </cell>
          <cell r="L6111">
            <v>0</v>
          </cell>
          <cell r="M6111">
            <v>0</v>
          </cell>
          <cell r="N6111">
            <v>0</v>
          </cell>
          <cell r="O6111">
            <v>0</v>
          </cell>
          <cell r="P6111">
            <v>0</v>
          </cell>
          <cell r="Q6111">
            <v>11.07</v>
          </cell>
          <cell r="R6111">
            <v>0</v>
          </cell>
          <cell r="S6111">
            <v>0</v>
          </cell>
          <cell r="T6111">
            <v>0</v>
          </cell>
          <cell r="U6111">
            <v>0</v>
          </cell>
          <cell r="V6111">
            <v>0</v>
          </cell>
          <cell r="W6111">
            <v>0</v>
          </cell>
        </row>
        <row r="6112">
          <cell r="C6112">
            <v>7043048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J6112" t="str">
            <v>Y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11.07</v>
          </cell>
          <cell r="R6112">
            <v>0</v>
          </cell>
          <cell r="S6112">
            <v>0</v>
          </cell>
          <cell r="T6112">
            <v>0</v>
          </cell>
          <cell r="U6112">
            <v>0</v>
          </cell>
          <cell r="V6112">
            <v>0</v>
          </cell>
          <cell r="W6112">
            <v>0</v>
          </cell>
        </row>
        <row r="6113">
          <cell r="C6113">
            <v>7043070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J6113" t="str">
            <v>Y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16.920000000000002</v>
          </cell>
          <cell r="R6113">
            <v>0</v>
          </cell>
          <cell r="S6113">
            <v>0</v>
          </cell>
          <cell r="T6113">
            <v>0</v>
          </cell>
          <cell r="U6113">
            <v>0</v>
          </cell>
          <cell r="V6113">
            <v>0</v>
          </cell>
          <cell r="W6113">
            <v>0</v>
          </cell>
        </row>
        <row r="6114">
          <cell r="C6114">
            <v>7043070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  <cell r="J6114" t="str">
            <v>Y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16.920000000000002</v>
          </cell>
          <cell r="R6114">
            <v>0</v>
          </cell>
          <cell r="S6114">
            <v>0</v>
          </cell>
          <cell r="T6114">
            <v>0</v>
          </cell>
          <cell r="U6114">
            <v>0</v>
          </cell>
          <cell r="V6114">
            <v>0</v>
          </cell>
          <cell r="W6114">
            <v>0</v>
          </cell>
        </row>
        <row r="6115">
          <cell r="C6115">
            <v>7043078</v>
          </cell>
          <cell r="D6115">
            <v>11</v>
          </cell>
          <cell r="E6115">
            <v>19</v>
          </cell>
          <cell r="F6115">
            <v>2009</v>
          </cell>
          <cell r="G6115">
            <v>3969</v>
          </cell>
          <cell r="J6115" t="str">
            <v>Y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96</v>
          </cell>
          <cell r="R6115">
            <v>0</v>
          </cell>
          <cell r="S6115">
            <v>0</v>
          </cell>
          <cell r="T6115">
            <v>0</v>
          </cell>
          <cell r="U6115">
            <v>0</v>
          </cell>
          <cell r="V6115">
            <v>0</v>
          </cell>
          <cell r="W6115">
            <v>0</v>
          </cell>
        </row>
        <row r="6116">
          <cell r="C6116">
            <v>7043078</v>
          </cell>
          <cell r="D6116">
            <v>0</v>
          </cell>
          <cell r="E6116">
            <v>0</v>
          </cell>
          <cell r="F6116">
            <v>0</v>
          </cell>
          <cell r="G6116">
            <v>0</v>
          </cell>
          <cell r="J6116" t="str">
            <v>Y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132.41</v>
          </cell>
          <cell r="R6116">
            <v>0</v>
          </cell>
          <cell r="S6116">
            <v>0</v>
          </cell>
          <cell r="T6116">
            <v>0</v>
          </cell>
          <cell r="U6116">
            <v>0</v>
          </cell>
          <cell r="V6116">
            <v>0</v>
          </cell>
          <cell r="W6116">
            <v>0</v>
          </cell>
        </row>
        <row r="6117">
          <cell r="C6117">
            <v>7043084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J6117" t="str">
            <v>N</v>
          </cell>
          <cell r="K6117">
            <v>0</v>
          </cell>
          <cell r="L6117">
            <v>0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27.39</v>
          </cell>
          <cell r="R6117">
            <v>0</v>
          </cell>
          <cell r="S6117">
            <v>0</v>
          </cell>
          <cell r="T6117">
            <v>0</v>
          </cell>
          <cell r="U6117">
            <v>0</v>
          </cell>
          <cell r="V6117">
            <v>0</v>
          </cell>
          <cell r="W6117">
            <v>0</v>
          </cell>
        </row>
        <row r="6118">
          <cell r="C6118">
            <v>7043084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J6118" t="str">
            <v>N</v>
          </cell>
          <cell r="K6118">
            <v>0</v>
          </cell>
          <cell r="L6118">
            <v>0</v>
          </cell>
          <cell r="M6118">
            <v>0</v>
          </cell>
          <cell r="N6118">
            <v>0</v>
          </cell>
          <cell r="O6118">
            <v>0</v>
          </cell>
          <cell r="P6118">
            <v>0</v>
          </cell>
          <cell r="Q6118">
            <v>27.39</v>
          </cell>
          <cell r="R6118">
            <v>0</v>
          </cell>
          <cell r="S6118">
            <v>0</v>
          </cell>
          <cell r="T6118">
            <v>0</v>
          </cell>
          <cell r="U6118">
            <v>0</v>
          </cell>
          <cell r="V6118">
            <v>0</v>
          </cell>
          <cell r="W6118">
            <v>0</v>
          </cell>
        </row>
        <row r="6119">
          <cell r="C6119">
            <v>7043086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J6119" t="str">
            <v>N</v>
          </cell>
          <cell r="K6119">
            <v>0</v>
          </cell>
          <cell r="L6119">
            <v>0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27.39</v>
          </cell>
          <cell r="R6119">
            <v>0</v>
          </cell>
          <cell r="S6119">
            <v>0</v>
          </cell>
          <cell r="T6119">
            <v>0</v>
          </cell>
          <cell r="U6119">
            <v>0</v>
          </cell>
          <cell r="V6119">
            <v>0</v>
          </cell>
          <cell r="W6119">
            <v>0</v>
          </cell>
        </row>
        <row r="6120">
          <cell r="C6120">
            <v>7043086</v>
          </cell>
          <cell r="D6120">
            <v>0</v>
          </cell>
          <cell r="E6120">
            <v>0</v>
          </cell>
          <cell r="F6120">
            <v>0</v>
          </cell>
          <cell r="G6120">
            <v>0</v>
          </cell>
          <cell r="J6120" t="str">
            <v>N</v>
          </cell>
          <cell r="K6120">
            <v>0</v>
          </cell>
          <cell r="L6120">
            <v>0</v>
          </cell>
          <cell r="M6120">
            <v>0</v>
          </cell>
          <cell r="N6120">
            <v>0</v>
          </cell>
          <cell r="O6120">
            <v>0</v>
          </cell>
          <cell r="P6120">
            <v>0</v>
          </cell>
          <cell r="Q6120">
            <v>27.39</v>
          </cell>
          <cell r="R6120">
            <v>0</v>
          </cell>
          <cell r="S6120">
            <v>0</v>
          </cell>
          <cell r="T6120">
            <v>0</v>
          </cell>
          <cell r="U6120">
            <v>0</v>
          </cell>
          <cell r="V6120">
            <v>0</v>
          </cell>
          <cell r="W6120">
            <v>0</v>
          </cell>
        </row>
        <row r="6121">
          <cell r="C6121">
            <v>7043111</v>
          </cell>
          <cell r="D6121">
            <v>0</v>
          </cell>
          <cell r="E6121">
            <v>0</v>
          </cell>
          <cell r="F6121">
            <v>0</v>
          </cell>
          <cell r="G6121">
            <v>0</v>
          </cell>
          <cell r="J6121" t="str">
            <v>N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20.48</v>
          </cell>
          <cell r="R6121">
            <v>0</v>
          </cell>
          <cell r="S6121">
            <v>0</v>
          </cell>
          <cell r="T6121">
            <v>0</v>
          </cell>
          <cell r="U6121">
            <v>0</v>
          </cell>
          <cell r="V6121">
            <v>0</v>
          </cell>
          <cell r="W6121">
            <v>0</v>
          </cell>
        </row>
        <row r="6122">
          <cell r="C6122">
            <v>7043111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J6122" t="str">
            <v>N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20.48</v>
          </cell>
          <cell r="R6122">
            <v>0</v>
          </cell>
          <cell r="S6122">
            <v>0</v>
          </cell>
          <cell r="T6122">
            <v>0</v>
          </cell>
          <cell r="U6122">
            <v>0</v>
          </cell>
          <cell r="V6122">
            <v>0</v>
          </cell>
          <cell r="W6122">
            <v>0</v>
          </cell>
        </row>
        <row r="6123">
          <cell r="C6123">
            <v>7043117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J6123" t="str">
            <v>N</v>
          </cell>
          <cell r="K6123">
            <v>0</v>
          </cell>
          <cell r="L6123">
            <v>0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2.17</v>
          </cell>
          <cell r="R6123">
            <v>0</v>
          </cell>
          <cell r="S6123">
            <v>0</v>
          </cell>
          <cell r="T6123">
            <v>0</v>
          </cell>
          <cell r="U6123">
            <v>0</v>
          </cell>
          <cell r="V6123">
            <v>0</v>
          </cell>
          <cell r="W6123">
            <v>0</v>
          </cell>
        </row>
        <row r="6124">
          <cell r="C6124">
            <v>7043117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J6124" t="str">
            <v>N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2.34</v>
          </cell>
          <cell r="R6124">
            <v>0</v>
          </cell>
          <cell r="S6124">
            <v>0</v>
          </cell>
          <cell r="T6124">
            <v>0</v>
          </cell>
          <cell r="U6124">
            <v>0</v>
          </cell>
          <cell r="V6124">
            <v>0</v>
          </cell>
          <cell r="W6124">
            <v>0</v>
          </cell>
        </row>
        <row r="6125">
          <cell r="C6125">
            <v>7043122</v>
          </cell>
          <cell r="D6125">
            <v>0</v>
          </cell>
          <cell r="E6125">
            <v>0</v>
          </cell>
          <cell r="F6125">
            <v>0</v>
          </cell>
          <cell r="G6125">
            <v>0</v>
          </cell>
          <cell r="J6125" t="str">
            <v>N</v>
          </cell>
          <cell r="K6125">
            <v>0</v>
          </cell>
          <cell r="L6125">
            <v>0</v>
          </cell>
          <cell r="M6125">
            <v>0</v>
          </cell>
          <cell r="N6125">
            <v>0</v>
          </cell>
          <cell r="O6125">
            <v>0</v>
          </cell>
          <cell r="P6125">
            <v>0</v>
          </cell>
          <cell r="Q6125">
            <v>3.84</v>
          </cell>
          <cell r="R6125">
            <v>0</v>
          </cell>
          <cell r="S6125">
            <v>0</v>
          </cell>
          <cell r="T6125">
            <v>0</v>
          </cell>
          <cell r="U6125">
            <v>0</v>
          </cell>
          <cell r="V6125">
            <v>0</v>
          </cell>
          <cell r="W6125">
            <v>0</v>
          </cell>
        </row>
        <row r="6126">
          <cell r="C6126">
            <v>7043122</v>
          </cell>
          <cell r="D6126">
            <v>0</v>
          </cell>
          <cell r="E6126">
            <v>0</v>
          </cell>
          <cell r="F6126">
            <v>0</v>
          </cell>
          <cell r="G6126">
            <v>0</v>
          </cell>
          <cell r="J6126" t="str">
            <v>N</v>
          </cell>
          <cell r="K6126">
            <v>0</v>
          </cell>
          <cell r="L6126">
            <v>0</v>
          </cell>
          <cell r="M6126">
            <v>0</v>
          </cell>
          <cell r="N6126">
            <v>0</v>
          </cell>
          <cell r="O6126">
            <v>0</v>
          </cell>
          <cell r="P6126">
            <v>0</v>
          </cell>
          <cell r="Q6126">
            <v>3.84</v>
          </cell>
          <cell r="R6126">
            <v>0</v>
          </cell>
          <cell r="S6126">
            <v>0</v>
          </cell>
          <cell r="T6126">
            <v>0</v>
          </cell>
          <cell r="U6126">
            <v>0</v>
          </cell>
          <cell r="V6126">
            <v>0</v>
          </cell>
          <cell r="W6126">
            <v>0</v>
          </cell>
        </row>
        <row r="6127">
          <cell r="C6127">
            <v>7043124</v>
          </cell>
          <cell r="D6127">
            <v>0</v>
          </cell>
          <cell r="E6127">
            <v>0</v>
          </cell>
          <cell r="F6127">
            <v>0</v>
          </cell>
          <cell r="G6127">
            <v>0</v>
          </cell>
          <cell r="J6127" t="str">
            <v>N</v>
          </cell>
          <cell r="K6127">
            <v>0</v>
          </cell>
          <cell r="L6127">
            <v>0</v>
          </cell>
          <cell r="M6127">
            <v>0</v>
          </cell>
          <cell r="N6127">
            <v>0</v>
          </cell>
          <cell r="O6127">
            <v>0</v>
          </cell>
          <cell r="P6127">
            <v>0</v>
          </cell>
          <cell r="Q6127">
            <v>2.17</v>
          </cell>
          <cell r="R6127">
            <v>0</v>
          </cell>
          <cell r="S6127">
            <v>0</v>
          </cell>
          <cell r="T6127">
            <v>0</v>
          </cell>
          <cell r="U6127">
            <v>0</v>
          </cell>
          <cell r="V6127">
            <v>0</v>
          </cell>
          <cell r="W6127">
            <v>0</v>
          </cell>
        </row>
        <row r="6128">
          <cell r="C6128">
            <v>7043124</v>
          </cell>
          <cell r="D6128">
            <v>0</v>
          </cell>
          <cell r="E6128">
            <v>0</v>
          </cell>
          <cell r="F6128">
            <v>0</v>
          </cell>
          <cell r="G6128">
            <v>0</v>
          </cell>
          <cell r="J6128" t="str">
            <v>N</v>
          </cell>
          <cell r="K6128">
            <v>0</v>
          </cell>
          <cell r="L6128">
            <v>0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2.17</v>
          </cell>
          <cell r="R6128">
            <v>0</v>
          </cell>
          <cell r="S6128">
            <v>0</v>
          </cell>
          <cell r="T6128">
            <v>0</v>
          </cell>
          <cell r="U6128">
            <v>0</v>
          </cell>
          <cell r="V6128">
            <v>0</v>
          </cell>
          <cell r="W6128">
            <v>0</v>
          </cell>
        </row>
        <row r="6129">
          <cell r="C6129">
            <v>7043134</v>
          </cell>
          <cell r="D6129">
            <v>0</v>
          </cell>
          <cell r="E6129">
            <v>0</v>
          </cell>
          <cell r="F6129">
            <v>0</v>
          </cell>
          <cell r="G6129">
            <v>0</v>
          </cell>
          <cell r="J6129" t="str">
            <v>N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93.5</v>
          </cell>
          <cell r="R6129">
            <v>0</v>
          </cell>
          <cell r="S6129">
            <v>0</v>
          </cell>
          <cell r="T6129">
            <v>0</v>
          </cell>
          <cell r="U6129">
            <v>0</v>
          </cell>
          <cell r="V6129">
            <v>0</v>
          </cell>
          <cell r="W6129">
            <v>0</v>
          </cell>
        </row>
        <row r="6130">
          <cell r="C6130">
            <v>7043134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J6130" t="str">
            <v>N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102.88</v>
          </cell>
          <cell r="R6130">
            <v>0</v>
          </cell>
          <cell r="S6130">
            <v>0</v>
          </cell>
          <cell r="T6130">
            <v>0</v>
          </cell>
          <cell r="U6130">
            <v>0</v>
          </cell>
          <cell r="V6130">
            <v>0</v>
          </cell>
          <cell r="W6130">
            <v>0</v>
          </cell>
        </row>
        <row r="6131">
          <cell r="C6131">
            <v>7043150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J6131" t="str">
            <v>N</v>
          </cell>
          <cell r="K6131">
            <v>0</v>
          </cell>
          <cell r="L6131">
            <v>0</v>
          </cell>
          <cell r="M6131">
            <v>0</v>
          </cell>
          <cell r="N6131">
            <v>0</v>
          </cell>
          <cell r="O6131">
            <v>0</v>
          </cell>
          <cell r="P6131">
            <v>0</v>
          </cell>
          <cell r="Q6131">
            <v>11.07</v>
          </cell>
          <cell r="R6131">
            <v>0</v>
          </cell>
          <cell r="S6131">
            <v>0</v>
          </cell>
          <cell r="T6131">
            <v>0</v>
          </cell>
          <cell r="U6131">
            <v>0</v>
          </cell>
          <cell r="V6131">
            <v>0</v>
          </cell>
          <cell r="W6131">
            <v>0</v>
          </cell>
        </row>
        <row r="6132">
          <cell r="C6132">
            <v>7043150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J6132" t="str">
            <v>N</v>
          </cell>
          <cell r="K6132">
            <v>0</v>
          </cell>
          <cell r="L6132">
            <v>0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11.07</v>
          </cell>
          <cell r="R6132">
            <v>0</v>
          </cell>
          <cell r="S6132">
            <v>0</v>
          </cell>
          <cell r="T6132">
            <v>0</v>
          </cell>
          <cell r="U6132">
            <v>0</v>
          </cell>
          <cell r="V6132">
            <v>0</v>
          </cell>
          <cell r="W6132">
            <v>0</v>
          </cell>
        </row>
        <row r="6133">
          <cell r="C6133">
            <v>7043153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J6133" t="str">
            <v>N</v>
          </cell>
          <cell r="K6133">
            <v>0</v>
          </cell>
          <cell r="L6133">
            <v>0</v>
          </cell>
          <cell r="M6133">
            <v>0</v>
          </cell>
          <cell r="N6133">
            <v>0</v>
          </cell>
          <cell r="O6133">
            <v>0</v>
          </cell>
          <cell r="P6133">
            <v>0</v>
          </cell>
          <cell r="Q6133">
            <v>3.84</v>
          </cell>
          <cell r="R6133">
            <v>0</v>
          </cell>
          <cell r="S6133">
            <v>0</v>
          </cell>
          <cell r="T6133">
            <v>0</v>
          </cell>
          <cell r="U6133">
            <v>0</v>
          </cell>
          <cell r="V6133">
            <v>0</v>
          </cell>
          <cell r="W6133">
            <v>0</v>
          </cell>
        </row>
        <row r="6134">
          <cell r="C6134">
            <v>7043153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J6134" t="str">
            <v>N</v>
          </cell>
          <cell r="K6134">
            <v>0</v>
          </cell>
          <cell r="L6134">
            <v>0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4.8</v>
          </cell>
          <cell r="R6134">
            <v>0</v>
          </cell>
          <cell r="S6134">
            <v>0</v>
          </cell>
          <cell r="T6134">
            <v>0</v>
          </cell>
          <cell r="U6134">
            <v>0</v>
          </cell>
          <cell r="V6134">
            <v>0</v>
          </cell>
          <cell r="W6134">
            <v>0</v>
          </cell>
        </row>
        <row r="6135">
          <cell r="C6135">
            <v>7043160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J6135" t="str">
            <v>N</v>
          </cell>
          <cell r="K6135">
            <v>0</v>
          </cell>
          <cell r="L6135">
            <v>0</v>
          </cell>
          <cell r="M6135">
            <v>0</v>
          </cell>
          <cell r="N6135">
            <v>0</v>
          </cell>
          <cell r="O6135">
            <v>0</v>
          </cell>
          <cell r="P6135">
            <v>0</v>
          </cell>
          <cell r="Q6135">
            <v>11.07</v>
          </cell>
          <cell r="R6135">
            <v>0</v>
          </cell>
          <cell r="S6135">
            <v>0</v>
          </cell>
          <cell r="T6135">
            <v>0</v>
          </cell>
          <cell r="U6135">
            <v>0</v>
          </cell>
          <cell r="V6135">
            <v>0</v>
          </cell>
          <cell r="W6135">
            <v>0</v>
          </cell>
        </row>
        <row r="6136">
          <cell r="C6136">
            <v>7043160</v>
          </cell>
          <cell r="D6136">
            <v>0</v>
          </cell>
          <cell r="E6136">
            <v>0</v>
          </cell>
          <cell r="F6136">
            <v>0</v>
          </cell>
          <cell r="G6136">
            <v>0</v>
          </cell>
          <cell r="J6136" t="str">
            <v>N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P6136">
            <v>0</v>
          </cell>
          <cell r="Q6136">
            <v>11.07</v>
          </cell>
          <cell r="R6136">
            <v>0</v>
          </cell>
          <cell r="S6136">
            <v>0</v>
          </cell>
          <cell r="T6136">
            <v>0</v>
          </cell>
          <cell r="U6136">
            <v>0</v>
          </cell>
          <cell r="V6136">
            <v>0</v>
          </cell>
          <cell r="W6136">
            <v>0</v>
          </cell>
        </row>
        <row r="6137">
          <cell r="C6137">
            <v>7043162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J6137" t="str">
            <v>N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11.07</v>
          </cell>
          <cell r="R6137">
            <v>0</v>
          </cell>
          <cell r="S6137">
            <v>0</v>
          </cell>
          <cell r="T6137">
            <v>0</v>
          </cell>
          <cell r="U6137">
            <v>0</v>
          </cell>
          <cell r="V6137">
            <v>0</v>
          </cell>
          <cell r="W6137">
            <v>0</v>
          </cell>
        </row>
        <row r="6138">
          <cell r="C6138">
            <v>7043162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J6138" t="str">
            <v>N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>
            <v>0</v>
          </cell>
          <cell r="P6138">
            <v>0</v>
          </cell>
          <cell r="Q6138">
            <v>11.07</v>
          </cell>
          <cell r="R6138">
            <v>0</v>
          </cell>
          <cell r="S6138">
            <v>0</v>
          </cell>
          <cell r="T6138">
            <v>0</v>
          </cell>
          <cell r="U6138">
            <v>0</v>
          </cell>
          <cell r="V6138">
            <v>0</v>
          </cell>
          <cell r="W6138">
            <v>0</v>
          </cell>
        </row>
        <row r="6139">
          <cell r="C6139">
            <v>7043164</v>
          </cell>
          <cell r="D6139">
            <v>0</v>
          </cell>
          <cell r="E6139">
            <v>0</v>
          </cell>
          <cell r="F6139">
            <v>0</v>
          </cell>
          <cell r="G6139">
            <v>0</v>
          </cell>
          <cell r="J6139" t="str">
            <v>N</v>
          </cell>
          <cell r="K6139">
            <v>0</v>
          </cell>
          <cell r="L6139">
            <v>0</v>
          </cell>
          <cell r="M6139">
            <v>0</v>
          </cell>
          <cell r="N6139">
            <v>0</v>
          </cell>
          <cell r="O6139">
            <v>0</v>
          </cell>
          <cell r="P6139">
            <v>0</v>
          </cell>
          <cell r="Q6139">
            <v>11.07</v>
          </cell>
          <cell r="R6139">
            <v>0</v>
          </cell>
          <cell r="S6139">
            <v>0</v>
          </cell>
          <cell r="T6139">
            <v>0</v>
          </cell>
          <cell r="U6139">
            <v>0</v>
          </cell>
          <cell r="V6139">
            <v>0</v>
          </cell>
          <cell r="W6139">
            <v>0</v>
          </cell>
        </row>
        <row r="6140">
          <cell r="C6140">
            <v>7043164</v>
          </cell>
          <cell r="D6140">
            <v>0</v>
          </cell>
          <cell r="E6140">
            <v>0</v>
          </cell>
          <cell r="F6140">
            <v>0</v>
          </cell>
          <cell r="G6140">
            <v>0</v>
          </cell>
          <cell r="J6140" t="str">
            <v>N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11.07</v>
          </cell>
          <cell r="R6140">
            <v>0</v>
          </cell>
          <cell r="S6140">
            <v>0</v>
          </cell>
          <cell r="T6140">
            <v>0</v>
          </cell>
          <cell r="U6140">
            <v>0</v>
          </cell>
          <cell r="V6140">
            <v>0</v>
          </cell>
          <cell r="W6140">
            <v>0</v>
          </cell>
        </row>
        <row r="6141">
          <cell r="C6141">
            <v>7043166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J6141" t="str">
            <v>N</v>
          </cell>
          <cell r="K6141">
            <v>0</v>
          </cell>
          <cell r="L6141">
            <v>0</v>
          </cell>
          <cell r="M6141">
            <v>0</v>
          </cell>
          <cell r="N6141">
            <v>0</v>
          </cell>
          <cell r="O6141">
            <v>0</v>
          </cell>
          <cell r="P6141">
            <v>0</v>
          </cell>
          <cell r="Q6141">
            <v>11.07</v>
          </cell>
          <cell r="R6141">
            <v>0</v>
          </cell>
          <cell r="S6141">
            <v>0</v>
          </cell>
          <cell r="T6141">
            <v>0</v>
          </cell>
          <cell r="U6141">
            <v>0</v>
          </cell>
          <cell r="V6141">
            <v>0</v>
          </cell>
          <cell r="W6141">
            <v>0</v>
          </cell>
        </row>
        <row r="6142">
          <cell r="C6142">
            <v>7043166</v>
          </cell>
          <cell r="D6142">
            <v>0</v>
          </cell>
          <cell r="E6142">
            <v>0</v>
          </cell>
          <cell r="F6142">
            <v>0</v>
          </cell>
          <cell r="G6142">
            <v>0</v>
          </cell>
          <cell r="J6142" t="str">
            <v>N</v>
          </cell>
          <cell r="K6142">
            <v>0</v>
          </cell>
          <cell r="L6142">
            <v>0</v>
          </cell>
          <cell r="M6142">
            <v>0</v>
          </cell>
          <cell r="N6142">
            <v>0</v>
          </cell>
          <cell r="O6142">
            <v>0</v>
          </cell>
          <cell r="P6142">
            <v>0</v>
          </cell>
          <cell r="Q6142">
            <v>11.07</v>
          </cell>
          <cell r="R6142">
            <v>0</v>
          </cell>
          <cell r="S6142">
            <v>0</v>
          </cell>
          <cell r="T6142">
            <v>0</v>
          </cell>
          <cell r="U6142">
            <v>0</v>
          </cell>
          <cell r="V6142">
            <v>0</v>
          </cell>
          <cell r="W6142">
            <v>0</v>
          </cell>
        </row>
        <row r="6143">
          <cell r="C6143">
            <v>7043168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J6143" t="str">
            <v>N</v>
          </cell>
          <cell r="K6143">
            <v>0</v>
          </cell>
          <cell r="L6143">
            <v>0</v>
          </cell>
          <cell r="M6143">
            <v>0</v>
          </cell>
          <cell r="N6143">
            <v>0</v>
          </cell>
          <cell r="O6143">
            <v>0</v>
          </cell>
          <cell r="P6143">
            <v>0</v>
          </cell>
          <cell r="Q6143">
            <v>10.19</v>
          </cell>
          <cell r="R6143">
            <v>0</v>
          </cell>
          <cell r="S6143">
            <v>0</v>
          </cell>
          <cell r="T6143">
            <v>0</v>
          </cell>
          <cell r="U6143">
            <v>0</v>
          </cell>
          <cell r="V6143">
            <v>0</v>
          </cell>
          <cell r="W6143">
            <v>0</v>
          </cell>
        </row>
        <row r="6144">
          <cell r="C6144">
            <v>7043168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J6144" t="str">
            <v>N</v>
          </cell>
          <cell r="K6144">
            <v>0</v>
          </cell>
          <cell r="L6144">
            <v>0</v>
          </cell>
          <cell r="M6144">
            <v>0</v>
          </cell>
          <cell r="N6144">
            <v>0</v>
          </cell>
          <cell r="O6144">
            <v>0</v>
          </cell>
          <cell r="P6144">
            <v>0</v>
          </cell>
          <cell r="Q6144">
            <v>10.19</v>
          </cell>
          <cell r="R6144">
            <v>0</v>
          </cell>
          <cell r="S6144">
            <v>0</v>
          </cell>
          <cell r="T6144">
            <v>0</v>
          </cell>
          <cell r="U6144">
            <v>0</v>
          </cell>
          <cell r="V6144">
            <v>0</v>
          </cell>
          <cell r="W6144">
            <v>0</v>
          </cell>
        </row>
        <row r="6145">
          <cell r="C6145">
            <v>7043170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J6145" t="str">
            <v>N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10.19</v>
          </cell>
          <cell r="R6145">
            <v>0</v>
          </cell>
          <cell r="S6145">
            <v>0</v>
          </cell>
          <cell r="T6145">
            <v>0</v>
          </cell>
          <cell r="U6145">
            <v>0</v>
          </cell>
          <cell r="V6145">
            <v>0</v>
          </cell>
          <cell r="W6145">
            <v>0</v>
          </cell>
        </row>
        <row r="6146">
          <cell r="C6146">
            <v>7043170</v>
          </cell>
          <cell r="D6146">
            <v>0</v>
          </cell>
          <cell r="E6146">
            <v>0</v>
          </cell>
          <cell r="F6146">
            <v>0</v>
          </cell>
          <cell r="G6146">
            <v>0</v>
          </cell>
          <cell r="J6146" t="str">
            <v>N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10.19</v>
          </cell>
          <cell r="R6146">
            <v>0</v>
          </cell>
          <cell r="S6146">
            <v>0</v>
          </cell>
          <cell r="T6146">
            <v>0</v>
          </cell>
          <cell r="U6146">
            <v>0</v>
          </cell>
          <cell r="V6146">
            <v>0</v>
          </cell>
          <cell r="W6146">
            <v>0</v>
          </cell>
        </row>
        <row r="6147">
          <cell r="C6147">
            <v>7043173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J6147" t="str">
            <v>N</v>
          </cell>
          <cell r="K6147">
            <v>0</v>
          </cell>
          <cell r="L6147">
            <v>0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62.11</v>
          </cell>
          <cell r="R6147">
            <v>0</v>
          </cell>
          <cell r="S6147">
            <v>0</v>
          </cell>
          <cell r="T6147">
            <v>0</v>
          </cell>
          <cell r="U6147">
            <v>0</v>
          </cell>
          <cell r="V6147">
            <v>0</v>
          </cell>
          <cell r="W6147">
            <v>0</v>
          </cell>
        </row>
        <row r="6148">
          <cell r="C6148">
            <v>7043173</v>
          </cell>
          <cell r="D6148">
            <v>0</v>
          </cell>
          <cell r="E6148">
            <v>0</v>
          </cell>
          <cell r="F6148">
            <v>0</v>
          </cell>
          <cell r="G6148">
            <v>0</v>
          </cell>
          <cell r="J6148" t="str">
            <v>N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62.12</v>
          </cell>
          <cell r="R6148">
            <v>0</v>
          </cell>
          <cell r="S6148">
            <v>0</v>
          </cell>
          <cell r="T6148">
            <v>0</v>
          </cell>
          <cell r="U6148">
            <v>0</v>
          </cell>
          <cell r="V6148">
            <v>0</v>
          </cell>
          <cell r="W6148">
            <v>0</v>
          </cell>
        </row>
        <row r="6149">
          <cell r="C6149">
            <v>7043179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J6149" t="str">
            <v>N</v>
          </cell>
          <cell r="K6149">
            <v>0</v>
          </cell>
          <cell r="L6149">
            <v>0</v>
          </cell>
          <cell r="M6149">
            <v>0</v>
          </cell>
          <cell r="N6149">
            <v>0</v>
          </cell>
          <cell r="O6149">
            <v>0</v>
          </cell>
          <cell r="P6149">
            <v>0</v>
          </cell>
          <cell r="Q6149">
            <v>62.11</v>
          </cell>
          <cell r="R6149">
            <v>0</v>
          </cell>
          <cell r="S6149">
            <v>0</v>
          </cell>
          <cell r="T6149">
            <v>0</v>
          </cell>
          <cell r="U6149">
            <v>0</v>
          </cell>
          <cell r="V6149">
            <v>0</v>
          </cell>
          <cell r="W6149">
            <v>0</v>
          </cell>
        </row>
        <row r="6150">
          <cell r="C6150">
            <v>7043179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J6150" t="str">
            <v>N</v>
          </cell>
          <cell r="K6150">
            <v>0</v>
          </cell>
          <cell r="L6150">
            <v>0</v>
          </cell>
          <cell r="M6150">
            <v>0</v>
          </cell>
          <cell r="N6150">
            <v>0</v>
          </cell>
          <cell r="O6150">
            <v>0</v>
          </cell>
          <cell r="P6150">
            <v>0</v>
          </cell>
          <cell r="Q6150">
            <v>62.12</v>
          </cell>
          <cell r="R6150">
            <v>0</v>
          </cell>
          <cell r="S6150">
            <v>0</v>
          </cell>
          <cell r="T6150">
            <v>0</v>
          </cell>
          <cell r="U6150">
            <v>0</v>
          </cell>
          <cell r="V6150">
            <v>0</v>
          </cell>
          <cell r="W6150">
            <v>0</v>
          </cell>
        </row>
        <row r="6151">
          <cell r="C6151">
            <v>7043180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J6151" t="str">
            <v>N</v>
          </cell>
          <cell r="K6151">
            <v>0</v>
          </cell>
          <cell r="L6151">
            <v>0</v>
          </cell>
          <cell r="M6151">
            <v>0</v>
          </cell>
          <cell r="N6151">
            <v>0</v>
          </cell>
          <cell r="O6151">
            <v>0</v>
          </cell>
          <cell r="P6151">
            <v>0</v>
          </cell>
          <cell r="Q6151">
            <v>102.88</v>
          </cell>
          <cell r="R6151">
            <v>0</v>
          </cell>
          <cell r="S6151">
            <v>0</v>
          </cell>
          <cell r="T6151">
            <v>0</v>
          </cell>
          <cell r="U6151">
            <v>0</v>
          </cell>
          <cell r="V6151">
            <v>0</v>
          </cell>
          <cell r="W6151">
            <v>0</v>
          </cell>
        </row>
        <row r="6152">
          <cell r="C6152">
            <v>7043180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J6152" t="str">
            <v>N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>
            <v>0</v>
          </cell>
          <cell r="P6152">
            <v>0</v>
          </cell>
          <cell r="Q6152">
            <v>102.88</v>
          </cell>
          <cell r="R6152">
            <v>0</v>
          </cell>
          <cell r="S6152">
            <v>0</v>
          </cell>
          <cell r="T6152">
            <v>0</v>
          </cell>
          <cell r="U6152">
            <v>0</v>
          </cell>
          <cell r="V6152">
            <v>0</v>
          </cell>
          <cell r="W6152">
            <v>0</v>
          </cell>
        </row>
        <row r="6153">
          <cell r="C6153">
            <v>7043199</v>
          </cell>
          <cell r="D6153">
            <v>11</v>
          </cell>
          <cell r="E6153">
            <v>1</v>
          </cell>
          <cell r="F6153">
            <v>2012</v>
          </cell>
          <cell r="G6153">
            <v>2891</v>
          </cell>
          <cell r="J6153" t="str">
            <v>Y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2.34</v>
          </cell>
          <cell r="R6153">
            <v>0</v>
          </cell>
          <cell r="S6153">
            <v>0</v>
          </cell>
          <cell r="T6153">
            <v>0</v>
          </cell>
          <cell r="U6153">
            <v>0</v>
          </cell>
          <cell r="V6153">
            <v>0</v>
          </cell>
          <cell r="W6153">
            <v>0</v>
          </cell>
        </row>
        <row r="6154">
          <cell r="C6154">
            <v>7043199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J6154" t="str">
            <v>Y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2.34</v>
          </cell>
          <cell r="R6154">
            <v>0</v>
          </cell>
          <cell r="S6154">
            <v>0</v>
          </cell>
          <cell r="T6154">
            <v>0</v>
          </cell>
          <cell r="U6154">
            <v>0</v>
          </cell>
          <cell r="V6154">
            <v>0</v>
          </cell>
          <cell r="W6154">
            <v>0</v>
          </cell>
        </row>
        <row r="6155">
          <cell r="C6155">
            <v>7043200</v>
          </cell>
          <cell r="D6155">
            <v>0</v>
          </cell>
          <cell r="E6155">
            <v>0</v>
          </cell>
          <cell r="F6155">
            <v>0</v>
          </cell>
          <cell r="G6155">
            <v>0</v>
          </cell>
          <cell r="J6155" t="str">
            <v>N</v>
          </cell>
          <cell r="K6155">
            <v>0</v>
          </cell>
          <cell r="L6155">
            <v>0</v>
          </cell>
          <cell r="M6155">
            <v>0</v>
          </cell>
          <cell r="N6155">
            <v>0</v>
          </cell>
          <cell r="O6155">
            <v>0</v>
          </cell>
          <cell r="P6155">
            <v>0</v>
          </cell>
          <cell r="Q6155">
            <v>27.38</v>
          </cell>
          <cell r="R6155">
            <v>0</v>
          </cell>
          <cell r="S6155">
            <v>0</v>
          </cell>
          <cell r="T6155">
            <v>0</v>
          </cell>
          <cell r="U6155">
            <v>0</v>
          </cell>
          <cell r="V6155">
            <v>0</v>
          </cell>
          <cell r="W6155">
            <v>0</v>
          </cell>
        </row>
        <row r="6156">
          <cell r="C6156">
            <v>7043200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J6156" t="str">
            <v>N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29.37</v>
          </cell>
          <cell r="R6156">
            <v>0</v>
          </cell>
          <cell r="S6156">
            <v>0</v>
          </cell>
          <cell r="T6156">
            <v>0</v>
          </cell>
          <cell r="U6156">
            <v>0</v>
          </cell>
          <cell r="V6156">
            <v>0</v>
          </cell>
          <cell r="W6156">
            <v>0</v>
          </cell>
        </row>
        <row r="6157">
          <cell r="C6157">
            <v>7043202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J6157" t="str">
            <v>N</v>
          </cell>
          <cell r="K6157">
            <v>0</v>
          </cell>
          <cell r="L6157">
            <v>0</v>
          </cell>
          <cell r="M6157">
            <v>0</v>
          </cell>
          <cell r="N6157">
            <v>0</v>
          </cell>
          <cell r="O6157">
            <v>0</v>
          </cell>
          <cell r="P6157">
            <v>0</v>
          </cell>
          <cell r="Q6157">
            <v>27.38</v>
          </cell>
          <cell r="R6157">
            <v>0</v>
          </cell>
          <cell r="S6157">
            <v>0</v>
          </cell>
          <cell r="T6157">
            <v>0</v>
          </cell>
          <cell r="U6157">
            <v>0</v>
          </cell>
          <cell r="V6157">
            <v>0</v>
          </cell>
          <cell r="W6157">
            <v>0</v>
          </cell>
        </row>
        <row r="6158">
          <cell r="C6158">
            <v>7043202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J6158" t="str">
            <v>N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29.37</v>
          </cell>
          <cell r="R6158">
            <v>0</v>
          </cell>
          <cell r="S6158">
            <v>0</v>
          </cell>
          <cell r="T6158">
            <v>0</v>
          </cell>
          <cell r="U6158">
            <v>0</v>
          </cell>
          <cell r="V6158">
            <v>0</v>
          </cell>
          <cell r="W6158">
            <v>0</v>
          </cell>
        </row>
        <row r="6159">
          <cell r="C6159">
            <v>7043277</v>
          </cell>
          <cell r="D6159">
            <v>0</v>
          </cell>
          <cell r="E6159">
            <v>0</v>
          </cell>
          <cell r="F6159">
            <v>0</v>
          </cell>
          <cell r="G6159">
            <v>0</v>
          </cell>
          <cell r="J6159" t="str">
            <v>N</v>
          </cell>
          <cell r="K6159">
            <v>0</v>
          </cell>
          <cell r="L6159">
            <v>0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49.42</v>
          </cell>
          <cell r="R6159">
            <v>0</v>
          </cell>
          <cell r="S6159">
            <v>0</v>
          </cell>
          <cell r="T6159">
            <v>0</v>
          </cell>
          <cell r="U6159">
            <v>0</v>
          </cell>
          <cell r="V6159">
            <v>0</v>
          </cell>
          <cell r="W6159">
            <v>0</v>
          </cell>
        </row>
        <row r="6160">
          <cell r="C6160">
            <v>7043277</v>
          </cell>
          <cell r="D6160">
            <v>0</v>
          </cell>
          <cell r="E6160">
            <v>0</v>
          </cell>
          <cell r="F6160">
            <v>0</v>
          </cell>
          <cell r="G6160">
            <v>0</v>
          </cell>
          <cell r="J6160" t="str">
            <v>N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53.16</v>
          </cell>
          <cell r="R6160">
            <v>0</v>
          </cell>
          <cell r="S6160">
            <v>0</v>
          </cell>
          <cell r="T6160">
            <v>0</v>
          </cell>
          <cell r="U6160">
            <v>0</v>
          </cell>
          <cell r="V6160">
            <v>0</v>
          </cell>
          <cell r="W6160">
            <v>0</v>
          </cell>
        </row>
        <row r="6161">
          <cell r="C6161">
            <v>7043279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J6161" t="str">
            <v>N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62.11</v>
          </cell>
          <cell r="R6161">
            <v>0</v>
          </cell>
          <cell r="S6161">
            <v>0</v>
          </cell>
          <cell r="T6161">
            <v>0</v>
          </cell>
          <cell r="U6161">
            <v>0</v>
          </cell>
          <cell r="V6161">
            <v>0</v>
          </cell>
          <cell r="W6161">
            <v>0</v>
          </cell>
        </row>
        <row r="6162">
          <cell r="C6162">
            <v>7043279</v>
          </cell>
          <cell r="D6162">
            <v>0</v>
          </cell>
          <cell r="E6162">
            <v>0</v>
          </cell>
          <cell r="F6162">
            <v>0</v>
          </cell>
          <cell r="G6162">
            <v>0</v>
          </cell>
          <cell r="J6162" t="str">
            <v>N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62.12</v>
          </cell>
          <cell r="R6162">
            <v>0</v>
          </cell>
          <cell r="S6162">
            <v>0</v>
          </cell>
          <cell r="T6162">
            <v>0</v>
          </cell>
          <cell r="U6162">
            <v>0</v>
          </cell>
          <cell r="V6162">
            <v>0</v>
          </cell>
          <cell r="W6162">
            <v>0</v>
          </cell>
        </row>
        <row r="6163">
          <cell r="C6163">
            <v>7043337</v>
          </cell>
          <cell r="D6163">
            <v>4</v>
          </cell>
          <cell r="E6163">
            <v>7</v>
          </cell>
          <cell r="F6163">
            <v>2010</v>
          </cell>
          <cell r="G6163">
            <v>3830</v>
          </cell>
          <cell r="J6163" t="str">
            <v>N</v>
          </cell>
          <cell r="K6163">
            <v>25</v>
          </cell>
          <cell r="L6163">
            <v>25</v>
          </cell>
          <cell r="M6163">
            <v>0</v>
          </cell>
          <cell r="N6163">
            <v>0</v>
          </cell>
          <cell r="O6163">
            <v>0</v>
          </cell>
          <cell r="P6163">
            <v>0</v>
          </cell>
          <cell r="Q6163">
            <v>86</v>
          </cell>
          <cell r="R6163">
            <v>0</v>
          </cell>
          <cell r="S6163">
            <v>0</v>
          </cell>
          <cell r="T6163">
            <v>0</v>
          </cell>
          <cell r="U6163">
            <v>0</v>
          </cell>
          <cell r="V6163">
            <v>0</v>
          </cell>
          <cell r="W6163">
            <v>0</v>
          </cell>
        </row>
        <row r="6164">
          <cell r="C6164">
            <v>7043337</v>
          </cell>
          <cell r="D6164">
            <v>0</v>
          </cell>
          <cell r="E6164">
            <v>0</v>
          </cell>
          <cell r="F6164">
            <v>0</v>
          </cell>
          <cell r="G6164">
            <v>0</v>
          </cell>
          <cell r="J6164" t="str">
            <v>N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118.38</v>
          </cell>
          <cell r="R6164">
            <v>0</v>
          </cell>
          <cell r="S6164">
            <v>0</v>
          </cell>
          <cell r="T6164">
            <v>0</v>
          </cell>
          <cell r="U6164">
            <v>0</v>
          </cell>
          <cell r="V6164">
            <v>0</v>
          </cell>
          <cell r="W6164">
            <v>0</v>
          </cell>
        </row>
        <row r="6165">
          <cell r="C6165">
            <v>7043345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J6165" t="str">
            <v>N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24.04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  <cell r="W6165">
            <v>0</v>
          </cell>
        </row>
        <row r="6166">
          <cell r="C6166">
            <v>7043345</v>
          </cell>
          <cell r="D6166">
            <v>0</v>
          </cell>
          <cell r="E6166">
            <v>0</v>
          </cell>
          <cell r="F6166">
            <v>0</v>
          </cell>
          <cell r="G6166">
            <v>0</v>
          </cell>
          <cell r="J6166" t="str">
            <v>N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24.05</v>
          </cell>
          <cell r="R6166">
            <v>0</v>
          </cell>
          <cell r="S6166">
            <v>0</v>
          </cell>
          <cell r="T6166">
            <v>0</v>
          </cell>
          <cell r="U6166">
            <v>0</v>
          </cell>
          <cell r="V6166">
            <v>0</v>
          </cell>
          <cell r="W6166">
            <v>0</v>
          </cell>
        </row>
        <row r="6167">
          <cell r="C6167">
            <v>7043369</v>
          </cell>
          <cell r="D6167">
            <v>0</v>
          </cell>
          <cell r="E6167">
            <v>0</v>
          </cell>
          <cell r="F6167">
            <v>0</v>
          </cell>
          <cell r="G6167">
            <v>0</v>
          </cell>
          <cell r="J6167" t="str">
            <v>N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2.17</v>
          </cell>
          <cell r="R6167">
            <v>0</v>
          </cell>
          <cell r="S6167">
            <v>0</v>
          </cell>
          <cell r="T6167">
            <v>0</v>
          </cell>
          <cell r="U6167">
            <v>0</v>
          </cell>
          <cell r="V6167">
            <v>0</v>
          </cell>
          <cell r="W6167">
            <v>0</v>
          </cell>
        </row>
        <row r="6168">
          <cell r="C6168">
            <v>7043369</v>
          </cell>
          <cell r="D6168">
            <v>0</v>
          </cell>
          <cell r="E6168">
            <v>0</v>
          </cell>
          <cell r="F6168">
            <v>0</v>
          </cell>
          <cell r="G6168">
            <v>0</v>
          </cell>
          <cell r="J6168" t="str">
            <v>N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2.9</v>
          </cell>
          <cell r="R6168">
            <v>0</v>
          </cell>
          <cell r="S6168">
            <v>0</v>
          </cell>
          <cell r="T6168">
            <v>0</v>
          </cell>
          <cell r="U6168">
            <v>0</v>
          </cell>
          <cell r="V6168">
            <v>0</v>
          </cell>
          <cell r="W6168">
            <v>0</v>
          </cell>
        </row>
        <row r="6169">
          <cell r="C6169">
            <v>7043371</v>
          </cell>
          <cell r="D6169">
            <v>0</v>
          </cell>
          <cell r="E6169">
            <v>0</v>
          </cell>
          <cell r="F6169">
            <v>0</v>
          </cell>
          <cell r="G6169">
            <v>0</v>
          </cell>
          <cell r="J6169" t="str">
            <v>N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27.38</v>
          </cell>
          <cell r="R6169">
            <v>0</v>
          </cell>
          <cell r="S6169">
            <v>0</v>
          </cell>
          <cell r="T6169">
            <v>0</v>
          </cell>
          <cell r="U6169">
            <v>0</v>
          </cell>
          <cell r="V6169">
            <v>0</v>
          </cell>
          <cell r="W6169">
            <v>0</v>
          </cell>
        </row>
        <row r="6170">
          <cell r="C6170">
            <v>7043371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J6170" t="str">
            <v>N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27.39</v>
          </cell>
          <cell r="R6170">
            <v>0</v>
          </cell>
          <cell r="S6170">
            <v>0</v>
          </cell>
          <cell r="T6170">
            <v>0</v>
          </cell>
          <cell r="U6170">
            <v>0</v>
          </cell>
          <cell r="V6170">
            <v>0</v>
          </cell>
          <cell r="W6170">
            <v>0</v>
          </cell>
        </row>
        <row r="6171">
          <cell r="C6171">
            <v>7043387</v>
          </cell>
          <cell r="D6171">
            <v>8</v>
          </cell>
          <cell r="E6171">
            <v>28</v>
          </cell>
          <cell r="F6171">
            <v>2008</v>
          </cell>
          <cell r="G6171">
            <v>4417</v>
          </cell>
          <cell r="J6171" t="str">
            <v>N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27.38</v>
          </cell>
          <cell r="R6171">
            <v>0</v>
          </cell>
          <cell r="S6171">
            <v>0</v>
          </cell>
          <cell r="T6171">
            <v>0</v>
          </cell>
          <cell r="U6171">
            <v>0</v>
          </cell>
          <cell r="V6171">
            <v>0</v>
          </cell>
          <cell r="W6171">
            <v>0</v>
          </cell>
        </row>
        <row r="6172">
          <cell r="C6172">
            <v>7043387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J6172" t="str">
            <v>N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27.38</v>
          </cell>
          <cell r="R6172">
            <v>0</v>
          </cell>
          <cell r="S6172">
            <v>0</v>
          </cell>
          <cell r="T6172">
            <v>0</v>
          </cell>
          <cell r="U6172">
            <v>0</v>
          </cell>
          <cell r="V6172">
            <v>0</v>
          </cell>
          <cell r="W6172">
            <v>0</v>
          </cell>
        </row>
        <row r="6173">
          <cell r="C6173">
            <v>7043411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J6173" t="str">
            <v>N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12.52</v>
          </cell>
          <cell r="R6173">
            <v>0</v>
          </cell>
          <cell r="S6173">
            <v>0</v>
          </cell>
          <cell r="T6173">
            <v>0</v>
          </cell>
          <cell r="U6173">
            <v>0</v>
          </cell>
          <cell r="V6173">
            <v>0</v>
          </cell>
          <cell r="W6173">
            <v>0</v>
          </cell>
        </row>
        <row r="6174">
          <cell r="C6174">
            <v>7043411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J6174" t="str">
            <v>N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12.53</v>
          </cell>
          <cell r="R6174">
            <v>0</v>
          </cell>
          <cell r="S6174">
            <v>0</v>
          </cell>
          <cell r="T6174">
            <v>0</v>
          </cell>
          <cell r="U6174">
            <v>0</v>
          </cell>
          <cell r="V6174">
            <v>0</v>
          </cell>
          <cell r="W6174">
            <v>0</v>
          </cell>
        </row>
        <row r="6175">
          <cell r="C6175">
            <v>7043533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J6175" t="str">
            <v>N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12.53</v>
          </cell>
          <cell r="R6175">
            <v>0</v>
          </cell>
          <cell r="S6175">
            <v>0</v>
          </cell>
          <cell r="T6175">
            <v>0</v>
          </cell>
          <cell r="U6175">
            <v>0</v>
          </cell>
          <cell r="V6175">
            <v>0</v>
          </cell>
          <cell r="W6175">
            <v>0</v>
          </cell>
        </row>
        <row r="6176">
          <cell r="C6176">
            <v>7043533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J6176" t="str">
            <v>N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12.53</v>
          </cell>
          <cell r="R6176">
            <v>0</v>
          </cell>
          <cell r="S6176">
            <v>0</v>
          </cell>
          <cell r="T6176">
            <v>0</v>
          </cell>
          <cell r="U6176">
            <v>0</v>
          </cell>
          <cell r="V6176">
            <v>0</v>
          </cell>
          <cell r="W6176">
            <v>0</v>
          </cell>
        </row>
        <row r="6177">
          <cell r="C6177">
            <v>7043561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J6177" t="str">
            <v>N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2.17</v>
          </cell>
          <cell r="R6177">
            <v>0</v>
          </cell>
          <cell r="S6177">
            <v>0</v>
          </cell>
          <cell r="T6177">
            <v>0</v>
          </cell>
          <cell r="U6177">
            <v>0</v>
          </cell>
          <cell r="V6177">
            <v>0</v>
          </cell>
          <cell r="W6177">
            <v>0</v>
          </cell>
        </row>
        <row r="6178">
          <cell r="C6178">
            <v>7043561</v>
          </cell>
          <cell r="D6178">
            <v>0</v>
          </cell>
          <cell r="E6178">
            <v>0</v>
          </cell>
          <cell r="F6178">
            <v>0</v>
          </cell>
          <cell r="G6178">
            <v>0</v>
          </cell>
          <cell r="J6178" t="str">
            <v>N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2.34</v>
          </cell>
          <cell r="R6178">
            <v>0</v>
          </cell>
          <cell r="S6178">
            <v>0</v>
          </cell>
          <cell r="T6178">
            <v>0</v>
          </cell>
          <cell r="U6178">
            <v>0</v>
          </cell>
          <cell r="V6178">
            <v>0</v>
          </cell>
          <cell r="W6178">
            <v>0</v>
          </cell>
        </row>
        <row r="6179">
          <cell r="C6179">
            <v>7043565</v>
          </cell>
          <cell r="D6179">
            <v>0</v>
          </cell>
          <cell r="E6179">
            <v>0</v>
          </cell>
          <cell r="F6179">
            <v>0</v>
          </cell>
          <cell r="G6179">
            <v>0</v>
          </cell>
          <cell r="J6179" t="str">
            <v>N</v>
          </cell>
          <cell r="K6179">
            <v>0</v>
          </cell>
          <cell r="L6179">
            <v>0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10.19</v>
          </cell>
          <cell r="R6179">
            <v>0</v>
          </cell>
          <cell r="S6179">
            <v>0</v>
          </cell>
          <cell r="T6179">
            <v>0</v>
          </cell>
          <cell r="U6179">
            <v>0</v>
          </cell>
          <cell r="V6179">
            <v>0</v>
          </cell>
          <cell r="W6179">
            <v>0</v>
          </cell>
        </row>
        <row r="6180">
          <cell r="C6180">
            <v>7043565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J6180" t="str">
            <v>N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11.07</v>
          </cell>
          <cell r="R6180">
            <v>0</v>
          </cell>
          <cell r="S6180">
            <v>0</v>
          </cell>
          <cell r="T6180">
            <v>0</v>
          </cell>
          <cell r="U6180">
            <v>0</v>
          </cell>
          <cell r="V6180">
            <v>0</v>
          </cell>
          <cell r="W6180">
            <v>0</v>
          </cell>
        </row>
        <row r="6181">
          <cell r="C6181">
            <v>7043569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J6181" t="str">
            <v>N</v>
          </cell>
          <cell r="K6181">
            <v>0</v>
          </cell>
          <cell r="L6181">
            <v>0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12.52</v>
          </cell>
          <cell r="R6181">
            <v>0</v>
          </cell>
          <cell r="S6181">
            <v>0</v>
          </cell>
          <cell r="T6181">
            <v>0</v>
          </cell>
          <cell r="U6181">
            <v>0</v>
          </cell>
          <cell r="V6181">
            <v>0</v>
          </cell>
          <cell r="W6181">
            <v>0</v>
          </cell>
        </row>
        <row r="6182">
          <cell r="C6182">
            <v>7043569</v>
          </cell>
          <cell r="D6182">
            <v>0</v>
          </cell>
          <cell r="E6182">
            <v>0</v>
          </cell>
          <cell r="F6182">
            <v>0</v>
          </cell>
          <cell r="G6182">
            <v>0</v>
          </cell>
          <cell r="J6182" t="str">
            <v>N</v>
          </cell>
          <cell r="K6182">
            <v>0</v>
          </cell>
          <cell r="L6182">
            <v>0</v>
          </cell>
          <cell r="M6182">
            <v>0</v>
          </cell>
          <cell r="N6182">
            <v>0</v>
          </cell>
          <cell r="O6182">
            <v>0</v>
          </cell>
          <cell r="P6182">
            <v>0</v>
          </cell>
          <cell r="Q6182">
            <v>13.5</v>
          </cell>
          <cell r="R6182">
            <v>0</v>
          </cell>
          <cell r="S6182">
            <v>0</v>
          </cell>
          <cell r="T6182">
            <v>0</v>
          </cell>
          <cell r="U6182">
            <v>0</v>
          </cell>
          <cell r="V6182">
            <v>0</v>
          </cell>
          <cell r="W6182">
            <v>0</v>
          </cell>
        </row>
        <row r="6183">
          <cell r="C6183">
            <v>7043595</v>
          </cell>
          <cell r="D6183">
            <v>0</v>
          </cell>
          <cell r="E6183">
            <v>0</v>
          </cell>
          <cell r="F6183">
            <v>0</v>
          </cell>
          <cell r="G6183">
            <v>0</v>
          </cell>
          <cell r="J6183" t="str">
            <v>N</v>
          </cell>
          <cell r="K6183">
            <v>0</v>
          </cell>
          <cell r="L6183">
            <v>0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17.190000000000001</v>
          </cell>
          <cell r="R6183">
            <v>0</v>
          </cell>
          <cell r="S6183">
            <v>0</v>
          </cell>
          <cell r="T6183">
            <v>0</v>
          </cell>
          <cell r="U6183">
            <v>0</v>
          </cell>
          <cell r="V6183">
            <v>0</v>
          </cell>
          <cell r="W6183">
            <v>0</v>
          </cell>
        </row>
        <row r="6184">
          <cell r="C6184">
            <v>7043597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J6184" t="str">
            <v>N</v>
          </cell>
          <cell r="K6184">
            <v>0</v>
          </cell>
          <cell r="L6184">
            <v>0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17.190000000000001</v>
          </cell>
          <cell r="R6184">
            <v>0</v>
          </cell>
          <cell r="S6184">
            <v>0</v>
          </cell>
          <cell r="T6184">
            <v>0</v>
          </cell>
          <cell r="U6184">
            <v>0</v>
          </cell>
          <cell r="V6184">
            <v>0</v>
          </cell>
          <cell r="W6184">
            <v>0</v>
          </cell>
        </row>
        <row r="6185">
          <cell r="C6185">
            <v>7043603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J6185" t="str">
            <v>N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>
            <v>0</v>
          </cell>
          <cell r="P6185">
            <v>0</v>
          </cell>
          <cell r="Q6185">
            <v>4.8</v>
          </cell>
          <cell r="R6185">
            <v>0</v>
          </cell>
          <cell r="S6185">
            <v>0</v>
          </cell>
          <cell r="T6185">
            <v>0</v>
          </cell>
          <cell r="U6185">
            <v>0</v>
          </cell>
          <cell r="V6185">
            <v>0</v>
          </cell>
          <cell r="W6185">
            <v>0</v>
          </cell>
        </row>
        <row r="6186">
          <cell r="C6186">
            <v>7043603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J6186" t="str">
            <v>N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P6186">
            <v>0</v>
          </cell>
          <cell r="Q6186">
            <v>7.85</v>
          </cell>
          <cell r="R6186">
            <v>0</v>
          </cell>
          <cell r="S6186">
            <v>0</v>
          </cell>
          <cell r="T6186">
            <v>0</v>
          </cell>
          <cell r="U6186">
            <v>0</v>
          </cell>
          <cell r="V6186">
            <v>0</v>
          </cell>
          <cell r="W6186">
            <v>0</v>
          </cell>
        </row>
        <row r="6187">
          <cell r="C6187">
            <v>7043611</v>
          </cell>
          <cell r="D6187">
            <v>12</v>
          </cell>
          <cell r="E6187">
            <v>27</v>
          </cell>
          <cell r="F6187">
            <v>2007</v>
          </cell>
          <cell r="G6187">
            <v>4662</v>
          </cell>
          <cell r="J6187" t="str">
            <v>N</v>
          </cell>
          <cell r="K6187">
            <v>0</v>
          </cell>
          <cell r="L6187">
            <v>0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14.61</v>
          </cell>
          <cell r="R6187">
            <v>0</v>
          </cell>
          <cell r="S6187">
            <v>0</v>
          </cell>
          <cell r="T6187">
            <v>0</v>
          </cell>
          <cell r="U6187">
            <v>0</v>
          </cell>
          <cell r="V6187">
            <v>0</v>
          </cell>
          <cell r="W6187">
            <v>0</v>
          </cell>
        </row>
        <row r="6188">
          <cell r="C6188">
            <v>7043611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J6188" t="str">
            <v>N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15.53</v>
          </cell>
          <cell r="R6188">
            <v>0</v>
          </cell>
          <cell r="S6188">
            <v>0</v>
          </cell>
          <cell r="T6188">
            <v>0</v>
          </cell>
          <cell r="U6188">
            <v>0</v>
          </cell>
          <cell r="V6188">
            <v>0</v>
          </cell>
          <cell r="W6188">
            <v>0</v>
          </cell>
        </row>
        <row r="6189">
          <cell r="C6189">
            <v>7043617</v>
          </cell>
          <cell r="D6189">
            <v>8</v>
          </cell>
          <cell r="E6189">
            <v>28</v>
          </cell>
          <cell r="F6189">
            <v>2008</v>
          </cell>
          <cell r="G6189">
            <v>4417</v>
          </cell>
          <cell r="J6189" t="str">
            <v>Y</v>
          </cell>
          <cell r="K6189">
            <v>0</v>
          </cell>
          <cell r="L6189">
            <v>0</v>
          </cell>
          <cell r="M6189">
            <v>0</v>
          </cell>
          <cell r="N6189">
            <v>0</v>
          </cell>
          <cell r="O6189">
            <v>0</v>
          </cell>
          <cell r="P6189">
            <v>0</v>
          </cell>
          <cell r="Q6189">
            <v>15.53</v>
          </cell>
          <cell r="R6189">
            <v>0</v>
          </cell>
          <cell r="S6189">
            <v>0</v>
          </cell>
          <cell r="T6189">
            <v>0</v>
          </cell>
          <cell r="U6189">
            <v>0</v>
          </cell>
          <cell r="V6189">
            <v>0</v>
          </cell>
          <cell r="W6189">
            <v>0</v>
          </cell>
        </row>
        <row r="6190">
          <cell r="C6190">
            <v>7043617</v>
          </cell>
          <cell r="D6190">
            <v>0</v>
          </cell>
          <cell r="E6190">
            <v>0</v>
          </cell>
          <cell r="F6190">
            <v>0</v>
          </cell>
          <cell r="G6190">
            <v>0</v>
          </cell>
          <cell r="J6190" t="str">
            <v>Y</v>
          </cell>
          <cell r="K6190">
            <v>0</v>
          </cell>
          <cell r="L6190">
            <v>0</v>
          </cell>
          <cell r="M6190">
            <v>0</v>
          </cell>
          <cell r="N6190">
            <v>0</v>
          </cell>
          <cell r="O6190">
            <v>0</v>
          </cell>
          <cell r="P6190">
            <v>0</v>
          </cell>
          <cell r="Q6190">
            <v>15.53</v>
          </cell>
          <cell r="R6190">
            <v>0</v>
          </cell>
          <cell r="S6190">
            <v>0</v>
          </cell>
          <cell r="T6190">
            <v>0</v>
          </cell>
          <cell r="U6190">
            <v>0</v>
          </cell>
          <cell r="V6190">
            <v>0</v>
          </cell>
          <cell r="W6190">
            <v>0</v>
          </cell>
        </row>
        <row r="6191">
          <cell r="C6191">
            <v>7043625</v>
          </cell>
          <cell r="D6191">
            <v>4</v>
          </cell>
          <cell r="E6191">
            <v>1</v>
          </cell>
          <cell r="F6191">
            <v>2008</v>
          </cell>
          <cell r="G6191">
            <v>4566</v>
          </cell>
          <cell r="J6191" t="str">
            <v>N</v>
          </cell>
          <cell r="K6191">
            <v>0</v>
          </cell>
          <cell r="L6191">
            <v>0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19.04</v>
          </cell>
          <cell r="R6191">
            <v>0</v>
          </cell>
          <cell r="S6191">
            <v>0</v>
          </cell>
          <cell r="T6191">
            <v>0</v>
          </cell>
          <cell r="U6191">
            <v>0</v>
          </cell>
          <cell r="V6191">
            <v>0</v>
          </cell>
          <cell r="W6191">
            <v>0</v>
          </cell>
        </row>
        <row r="6192">
          <cell r="C6192">
            <v>7043677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J6192" t="str">
            <v>N</v>
          </cell>
          <cell r="K6192">
            <v>0</v>
          </cell>
          <cell r="L6192">
            <v>0</v>
          </cell>
          <cell r="M6192">
            <v>0</v>
          </cell>
          <cell r="N6192">
            <v>0</v>
          </cell>
          <cell r="O6192">
            <v>0</v>
          </cell>
          <cell r="P6192">
            <v>0</v>
          </cell>
          <cell r="Q6192">
            <v>15.53</v>
          </cell>
          <cell r="R6192">
            <v>0</v>
          </cell>
          <cell r="S6192">
            <v>0</v>
          </cell>
          <cell r="T6192">
            <v>0</v>
          </cell>
          <cell r="U6192">
            <v>0</v>
          </cell>
          <cell r="V6192">
            <v>0</v>
          </cell>
          <cell r="W6192">
            <v>0</v>
          </cell>
        </row>
        <row r="6193">
          <cell r="C6193">
            <v>7043677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J6193" t="str">
            <v>N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>
            <v>0</v>
          </cell>
          <cell r="Q6193">
            <v>15.53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  <cell r="W6193">
            <v>0</v>
          </cell>
        </row>
        <row r="6194">
          <cell r="C6194">
            <v>7043685</v>
          </cell>
          <cell r="D6194">
            <v>3</v>
          </cell>
          <cell r="E6194">
            <v>28</v>
          </cell>
          <cell r="F6194">
            <v>2006</v>
          </cell>
          <cell r="G6194">
            <v>5301</v>
          </cell>
          <cell r="J6194" t="str">
            <v>N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26.2</v>
          </cell>
          <cell r="R6194">
            <v>0</v>
          </cell>
          <cell r="S6194">
            <v>0</v>
          </cell>
          <cell r="T6194">
            <v>0</v>
          </cell>
          <cell r="U6194">
            <v>0</v>
          </cell>
          <cell r="V6194">
            <v>0</v>
          </cell>
          <cell r="W6194">
            <v>0</v>
          </cell>
        </row>
        <row r="6195">
          <cell r="C6195">
            <v>7043689</v>
          </cell>
          <cell r="D6195">
            <v>3</v>
          </cell>
          <cell r="E6195">
            <v>28</v>
          </cell>
          <cell r="F6195">
            <v>2006</v>
          </cell>
          <cell r="G6195">
            <v>5301</v>
          </cell>
          <cell r="J6195" t="str">
            <v>N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54.42</v>
          </cell>
          <cell r="R6195">
            <v>0</v>
          </cell>
          <cell r="S6195">
            <v>0</v>
          </cell>
          <cell r="T6195">
            <v>0</v>
          </cell>
          <cell r="U6195">
            <v>0</v>
          </cell>
          <cell r="V6195">
            <v>0</v>
          </cell>
          <cell r="W6195">
            <v>0</v>
          </cell>
        </row>
        <row r="6196">
          <cell r="C6196">
            <v>7043735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J6196" t="str">
            <v>N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  <cell r="P6196">
            <v>0</v>
          </cell>
          <cell r="Q6196">
            <v>2.75</v>
          </cell>
          <cell r="R6196">
            <v>0</v>
          </cell>
          <cell r="S6196">
            <v>0</v>
          </cell>
          <cell r="T6196">
            <v>0</v>
          </cell>
          <cell r="U6196">
            <v>0</v>
          </cell>
          <cell r="V6196">
            <v>0</v>
          </cell>
          <cell r="W6196">
            <v>0</v>
          </cell>
        </row>
        <row r="6197">
          <cell r="C6197">
            <v>7043735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J6197" t="str">
            <v>N</v>
          </cell>
          <cell r="K6197">
            <v>0</v>
          </cell>
          <cell r="L6197">
            <v>0</v>
          </cell>
          <cell r="M6197">
            <v>0</v>
          </cell>
          <cell r="N6197">
            <v>0</v>
          </cell>
          <cell r="O6197">
            <v>0</v>
          </cell>
          <cell r="P6197">
            <v>0</v>
          </cell>
          <cell r="Q6197">
            <v>2.34</v>
          </cell>
          <cell r="R6197">
            <v>0</v>
          </cell>
          <cell r="S6197">
            <v>0</v>
          </cell>
          <cell r="T6197">
            <v>0</v>
          </cell>
          <cell r="U6197">
            <v>0</v>
          </cell>
          <cell r="V6197">
            <v>0</v>
          </cell>
          <cell r="W6197">
            <v>0</v>
          </cell>
        </row>
        <row r="6198">
          <cell r="C6198">
            <v>7043753</v>
          </cell>
          <cell r="D6198">
            <v>6</v>
          </cell>
          <cell r="E6198">
            <v>9</v>
          </cell>
          <cell r="F6198">
            <v>2008</v>
          </cell>
          <cell r="G6198">
            <v>4497</v>
          </cell>
          <cell r="J6198" t="str">
            <v>Y</v>
          </cell>
          <cell r="K6198">
            <v>0</v>
          </cell>
          <cell r="L6198">
            <v>0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2.1800000000000002</v>
          </cell>
          <cell r="R6198">
            <v>0</v>
          </cell>
          <cell r="S6198">
            <v>0</v>
          </cell>
          <cell r="T6198">
            <v>0</v>
          </cell>
          <cell r="U6198">
            <v>0</v>
          </cell>
          <cell r="V6198">
            <v>0</v>
          </cell>
          <cell r="W6198">
            <v>0</v>
          </cell>
        </row>
        <row r="6199">
          <cell r="C6199">
            <v>7043753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J6199" t="str">
            <v>Y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2.34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  <cell r="W6199">
            <v>0</v>
          </cell>
        </row>
        <row r="6200">
          <cell r="C6200">
            <v>7043799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J6200" t="str">
            <v>Y</v>
          </cell>
          <cell r="K6200">
            <v>0</v>
          </cell>
          <cell r="L6200">
            <v>0</v>
          </cell>
          <cell r="M6200">
            <v>0</v>
          </cell>
          <cell r="N6200">
            <v>0</v>
          </cell>
          <cell r="O6200">
            <v>0</v>
          </cell>
          <cell r="P6200">
            <v>0</v>
          </cell>
          <cell r="Q6200">
            <v>62.11</v>
          </cell>
          <cell r="R6200">
            <v>0</v>
          </cell>
          <cell r="S6200">
            <v>0</v>
          </cell>
          <cell r="T6200">
            <v>0</v>
          </cell>
          <cell r="U6200">
            <v>0</v>
          </cell>
          <cell r="V6200">
            <v>0</v>
          </cell>
          <cell r="W6200">
            <v>0</v>
          </cell>
        </row>
        <row r="6201">
          <cell r="C6201">
            <v>7043799</v>
          </cell>
          <cell r="D6201">
            <v>0</v>
          </cell>
          <cell r="E6201">
            <v>0</v>
          </cell>
          <cell r="F6201">
            <v>0</v>
          </cell>
          <cell r="G6201">
            <v>0</v>
          </cell>
          <cell r="J6201" t="str">
            <v>Y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67.97</v>
          </cell>
          <cell r="R6201">
            <v>0</v>
          </cell>
          <cell r="S6201">
            <v>0</v>
          </cell>
          <cell r="T6201">
            <v>0</v>
          </cell>
          <cell r="U6201">
            <v>0</v>
          </cell>
          <cell r="V6201">
            <v>0</v>
          </cell>
          <cell r="W6201">
            <v>0</v>
          </cell>
        </row>
        <row r="6202">
          <cell r="C6202">
            <v>7044607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I6202" t="str">
            <v>N</v>
          </cell>
          <cell r="J6202" t="str">
            <v>N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4.9000000000000004</v>
          </cell>
          <cell r="R6202">
            <v>0</v>
          </cell>
          <cell r="S6202">
            <v>0</v>
          </cell>
          <cell r="T6202">
            <v>0</v>
          </cell>
          <cell r="U6202">
            <v>0</v>
          </cell>
          <cell r="V6202">
            <v>0</v>
          </cell>
          <cell r="W6202">
            <v>0</v>
          </cell>
        </row>
        <row r="6203">
          <cell r="C6203">
            <v>7044607</v>
          </cell>
          <cell r="D6203">
            <v>0</v>
          </cell>
          <cell r="E6203">
            <v>0</v>
          </cell>
          <cell r="F6203">
            <v>0</v>
          </cell>
          <cell r="G6203">
            <v>0</v>
          </cell>
          <cell r="I6203" t="str">
            <v>N</v>
          </cell>
          <cell r="J6203" t="str">
            <v>N</v>
          </cell>
          <cell r="K6203">
            <v>0</v>
          </cell>
          <cell r="L6203">
            <v>0</v>
          </cell>
          <cell r="M6203">
            <v>0</v>
          </cell>
          <cell r="N6203">
            <v>0</v>
          </cell>
          <cell r="O6203">
            <v>0</v>
          </cell>
          <cell r="P6203">
            <v>0</v>
          </cell>
          <cell r="Q6203">
            <v>4.9000000000000004</v>
          </cell>
          <cell r="R6203">
            <v>0</v>
          </cell>
          <cell r="S6203">
            <v>0</v>
          </cell>
          <cell r="T6203">
            <v>0</v>
          </cell>
          <cell r="U6203">
            <v>0</v>
          </cell>
          <cell r="V6203">
            <v>0</v>
          </cell>
          <cell r="W6203">
            <v>0</v>
          </cell>
        </row>
        <row r="6204">
          <cell r="C6204">
            <v>7044645</v>
          </cell>
          <cell r="D6204">
            <v>0</v>
          </cell>
          <cell r="E6204">
            <v>0</v>
          </cell>
          <cell r="F6204">
            <v>0</v>
          </cell>
          <cell r="G6204">
            <v>0</v>
          </cell>
          <cell r="J6204" t="str">
            <v>Y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67.97</v>
          </cell>
          <cell r="R6204">
            <v>0</v>
          </cell>
          <cell r="S6204">
            <v>0</v>
          </cell>
          <cell r="T6204">
            <v>0</v>
          </cell>
          <cell r="U6204">
            <v>0</v>
          </cell>
          <cell r="V6204">
            <v>0</v>
          </cell>
          <cell r="W6204">
            <v>0</v>
          </cell>
        </row>
        <row r="6205">
          <cell r="C6205">
            <v>7044645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J6205" t="str">
            <v>Y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  <cell r="P6205">
            <v>0</v>
          </cell>
          <cell r="Q6205">
            <v>67.97</v>
          </cell>
          <cell r="R6205">
            <v>0</v>
          </cell>
          <cell r="S6205">
            <v>0</v>
          </cell>
          <cell r="T6205">
            <v>0</v>
          </cell>
          <cell r="U6205">
            <v>0</v>
          </cell>
          <cell r="V6205">
            <v>0</v>
          </cell>
          <cell r="W6205">
            <v>0</v>
          </cell>
        </row>
        <row r="6206">
          <cell r="C6206">
            <v>7044647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J6206" t="str">
            <v>Y</v>
          </cell>
          <cell r="K6206">
            <v>0</v>
          </cell>
          <cell r="L6206">
            <v>0</v>
          </cell>
          <cell r="M6206">
            <v>0</v>
          </cell>
          <cell r="N6206">
            <v>0</v>
          </cell>
          <cell r="O6206">
            <v>0</v>
          </cell>
          <cell r="P6206">
            <v>0</v>
          </cell>
          <cell r="Q6206">
            <v>67.97</v>
          </cell>
          <cell r="R6206">
            <v>0</v>
          </cell>
          <cell r="S6206">
            <v>0</v>
          </cell>
          <cell r="T6206">
            <v>0</v>
          </cell>
          <cell r="U6206">
            <v>0</v>
          </cell>
          <cell r="V6206">
            <v>0</v>
          </cell>
          <cell r="W6206">
            <v>0</v>
          </cell>
        </row>
        <row r="6207">
          <cell r="C6207">
            <v>7044647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J6207" t="str">
            <v>Y</v>
          </cell>
          <cell r="K6207">
            <v>0</v>
          </cell>
          <cell r="L6207">
            <v>0</v>
          </cell>
          <cell r="M6207">
            <v>0</v>
          </cell>
          <cell r="N6207">
            <v>0</v>
          </cell>
          <cell r="O6207">
            <v>0</v>
          </cell>
          <cell r="P6207">
            <v>0</v>
          </cell>
          <cell r="Q6207">
            <v>67.97</v>
          </cell>
          <cell r="R6207">
            <v>0</v>
          </cell>
          <cell r="S6207">
            <v>0</v>
          </cell>
          <cell r="T6207">
            <v>0</v>
          </cell>
          <cell r="U6207">
            <v>0</v>
          </cell>
          <cell r="V6207">
            <v>0</v>
          </cell>
          <cell r="W6207">
            <v>0</v>
          </cell>
        </row>
        <row r="6208">
          <cell r="C6208">
            <v>7044657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J6208" t="str">
            <v>Y</v>
          </cell>
          <cell r="K6208">
            <v>0</v>
          </cell>
          <cell r="L6208">
            <v>0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67.97</v>
          </cell>
          <cell r="R6208">
            <v>0</v>
          </cell>
          <cell r="S6208">
            <v>0</v>
          </cell>
          <cell r="T6208">
            <v>0</v>
          </cell>
          <cell r="U6208">
            <v>0</v>
          </cell>
          <cell r="V6208">
            <v>0</v>
          </cell>
          <cell r="W6208">
            <v>0</v>
          </cell>
        </row>
        <row r="6209">
          <cell r="C6209">
            <v>7044657</v>
          </cell>
          <cell r="D6209">
            <v>0</v>
          </cell>
          <cell r="E6209">
            <v>0</v>
          </cell>
          <cell r="F6209">
            <v>0</v>
          </cell>
          <cell r="G6209">
            <v>0</v>
          </cell>
          <cell r="J6209" t="str">
            <v>Y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>
            <v>0</v>
          </cell>
          <cell r="P6209">
            <v>0</v>
          </cell>
          <cell r="Q6209">
            <v>67.97</v>
          </cell>
          <cell r="R6209">
            <v>0</v>
          </cell>
          <cell r="S6209">
            <v>0</v>
          </cell>
          <cell r="T6209">
            <v>0</v>
          </cell>
          <cell r="U6209">
            <v>0</v>
          </cell>
          <cell r="V6209">
            <v>0</v>
          </cell>
          <cell r="W6209">
            <v>0</v>
          </cell>
        </row>
        <row r="6210">
          <cell r="C6210">
            <v>7044659</v>
          </cell>
          <cell r="D6210">
            <v>0</v>
          </cell>
          <cell r="E6210">
            <v>0</v>
          </cell>
          <cell r="F6210">
            <v>0</v>
          </cell>
          <cell r="G6210">
            <v>0</v>
          </cell>
          <cell r="J6210" t="str">
            <v>Y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>
            <v>0</v>
          </cell>
          <cell r="P6210">
            <v>0</v>
          </cell>
          <cell r="Q6210">
            <v>67.97</v>
          </cell>
          <cell r="R6210">
            <v>0</v>
          </cell>
          <cell r="S6210">
            <v>0</v>
          </cell>
          <cell r="T6210">
            <v>0</v>
          </cell>
          <cell r="U6210">
            <v>0</v>
          </cell>
          <cell r="V6210">
            <v>0</v>
          </cell>
          <cell r="W6210">
            <v>0</v>
          </cell>
        </row>
        <row r="6211">
          <cell r="C6211">
            <v>7044659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J6211" t="str">
            <v>Y</v>
          </cell>
          <cell r="K6211">
            <v>0</v>
          </cell>
          <cell r="L6211">
            <v>0</v>
          </cell>
          <cell r="M6211">
            <v>0</v>
          </cell>
          <cell r="N6211">
            <v>0</v>
          </cell>
          <cell r="O6211">
            <v>0</v>
          </cell>
          <cell r="P6211">
            <v>0</v>
          </cell>
          <cell r="Q6211">
            <v>67.97</v>
          </cell>
          <cell r="R6211">
            <v>0</v>
          </cell>
          <cell r="S6211">
            <v>0</v>
          </cell>
          <cell r="T6211">
            <v>0</v>
          </cell>
          <cell r="U6211">
            <v>0</v>
          </cell>
          <cell r="V6211">
            <v>0</v>
          </cell>
          <cell r="W6211">
            <v>0</v>
          </cell>
        </row>
        <row r="6212">
          <cell r="C6212">
            <v>7080021</v>
          </cell>
          <cell r="D6212">
            <v>0</v>
          </cell>
          <cell r="E6212">
            <v>0</v>
          </cell>
          <cell r="F6212">
            <v>0</v>
          </cell>
          <cell r="G6212">
            <v>0</v>
          </cell>
          <cell r="J6212" t="str">
            <v>N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1.1299999999999999</v>
          </cell>
          <cell r="R6212">
            <v>0</v>
          </cell>
          <cell r="S6212">
            <v>0</v>
          </cell>
          <cell r="T6212">
            <v>0</v>
          </cell>
          <cell r="U6212">
            <v>0</v>
          </cell>
          <cell r="V6212">
            <v>0</v>
          </cell>
          <cell r="W6212">
            <v>0</v>
          </cell>
        </row>
        <row r="6213">
          <cell r="C6213">
            <v>7080021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J6213" t="str">
            <v>N</v>
          </cell>
          <cell r="K6213">
            <v>0</v>
          </cell>
          <cell r="L6213">
            <v>0</v>
          </cell>
          <cell r="M6213">
            <v>0</v>
          </cell>
          <cell r="N6213">
            <v>0</v>
          </cell>
          <cell r="O6213">
            <v>0</v>
          </cell>
          <cell r="P6213">
            <v>0</v>
          </cell>
          <cell r="Q6213">
            <v>1.1299999999999999</v>
          </cell>
          <cell r="R6213">
            <v>0</v>
          </cell>
          <cell r="S6213">
            <v>0</v>
          </cell>
          <cell r="T6213">
            <v>0</v>
          </cell>
          <cell r="U6213">
            <v>0</v>
          </cell>
          <cell r="V6213">
            <v>0</v>
          </cell>
          <cell r="W6213">
            <v>0</v>
          </cell>
        </row>
        <row r="6214">
          <cell r="C6214">
            <v>7080361</v>
          </cell>
          <cell r="D6214">
            <v>7</v>
          </cell>
          <cell r="E6214">
            <v>21</v>
          </cell>
          <cell r="F6214">
            <v>2008</v>
          </cell>
          <cell r="G6214">
            <v>4455</v>
          </cell>
          <cell r="J6214" t="str">
            <v>Y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1E-3</v>
          </cell>
          <cell r="R6214">
            <v>0</v>
          </cell>
          <cell r="S6214">
            <v>0</v>
          </cell>
          <cell r="T6214">
            <v>0</v>
          </cell>
          <cell r="U6214">
            <v>0</v>
          </cell>
          <cell r="V6214">
            <v>0</v>
          </cell>
          <cell r="W6214">
            <v>0</v>
          </cell>
        </row>
        <row r="6215">
          <cell r="C6215">
            <v>7081403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J6215" t="str">
            <v>Y</v>
          </cell>
          <cell r="K6215">
            <v>0</v>
          </cell>
          <cell r="L6215">
            <v>0</v>
          </cell>
          <cell r="M6215">
            <v>0</v>
          </cell>
          <cell r="N6215">
            <v>0</v>
          </cell>
          <cell r="O6215">
            <v>0</v>
          </cell>
          <cell r="P6215">
            <v>0</v>
          </cell>
          <cell r="Q6215">
            <v>1E-3</v>
          </cell>
          <cell r="R6215">
            <v>0</v>
          </cell>
          <cell r="S6215">
            <v>0</v>
          </cell>
          <cell r="T6215">
            <v>0</v>
          </cell>
          <cell r="U6215">
            <v>0</v>
          </cell>
          <cell r="V6215">
            <v>0</v>
          </cell>
          <cell r="W6215">
            <v>0</v>
          </cell>
        </row>
        <row r="6216">
          <cell r="C6216">
            <v>7081403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J6216" t="str">
            <v>Y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1E-3</v>
          </cell>
          <cell r="R6216">
            <v>0</v>
          </cell>
          <cell r="S6216">
            <v>0</v>
          </cell>
          <cell r="T6216">
            <v>0</v>
          </cell>
          <cell r="U6216">
            <v>0</v>
          </cell>
          <cell r="V6216">
            <v>0</v>
          </cell>
          <cell r="W6216">
            <v>0</v>
          </cell>
        </row>
        <row r="6217">
          <cell r="C6217">
            <v>7108030</v>
          </cell>
          <cell r="D6217">
            <v>0</v>
          </cell>
          <cell r="E6217">
            <v>0</v>
          </cell>
          <cell r="F6217">
            <v>0</v>
          </cell>
          <cell r="G6217">
            <v>0</v>
          </cell>
          <cell r="J6217" t="str">
            <v>Y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19.04</v>
          </cell>
          <cell r="R6217">
            <v>0</v>
          </cell>
          <cell r="S6217">
            <v>0</v>
          </cell>
          <cell r="T6217">
            <v>0</v>
          </cell>
          <cell r="U6217">
            <v>0</v>
          </cell>
          <cell r="V6217">
            <v>0</v>
          </cell>
          <cell r="W6217">
            <v>0</v>
          </cell>
        </row>
        <row r="6218">
          <cell r="C6218">
            <v>7108038</v>
          </cell>
          <cell r="D6218">
            <v>6</v>
          </cell>
          <cell r="E6218">
            <v>23</v>
          </cell>
          <cell r="F6218">
            <v>2008</v>
          </cell>
          <cell r="G6218">
            <v>4483</v>
          </cell>
          <cell r="J6218" t="str">
            <v>Y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19.04</v>
          </cell>
          <cell r="R6218">
            <v>0</v>
          </cell>
          <cell r="S6218">
            <v>0</v>
          </cell>
          <cell r="T6218">
            <v>0</v>
          </cell>
          <cell r="U6218">
            <v>0</v>
          </cell>
          <cell r="V6218">
            <v>0</v>
          </cell>
          <cell r="W6218">
            <v>0</v>
          </cell>
        </row>
        <row r="6219">
          <cell r="C6219">
            <v>7108038</v>
          </cell>
          <cell r="D6219">
            <v>0</v>
          </cell>
          <cell r="E6219">
            <v>0</v>
          </cell>
          <cell r="F6219">
            <v>0</v>
          </cell>
          <cell r="G6219">
            <v>0</v>
          </cell>
          <cell r="J6219" t="str">
            <v>Y</v>
          </cell>
          <cell r="K6219">
            <v>0</v>
          </cell>
          <cell r="L6219">
            <v>0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19.04</v>
          </cell>
          <cell r="R6219">
            <v>0</v>
          </cell>
          <cell r="S6219">
            <v>0</v>
          </cell>
          <cell r="T6219">
            <v>0</v>
          </cell>
          <cell r="U6219">
            <v>0</v>
          </cell>
          <cell r="V6219">
            <v>0</v>
          </cell>
          <cell r="W6219">
            <v>0</v>
          </cell>
        </row>
        <row r="6220">
          <cell r="C6220">
            <v>7108405</v>
          </cell>
          <cell r="D6220">
            <v>0</v>
          </cell>
          <cell r="E6220">
            <v>0</v>
          </cell>
          <cell r="F6220">
            <v>0</v>
          </cell>
          <cell r="G6220">
            <v>0</v>
          </cell>
          <cell r="J6220" t="str">
            <v>N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32.22</v>
          </cell>
          <cell r="R6220">
            <v>0</v>
          </cell>
          <cell r="S6220">
            <v>0</v>
          </cell>
          <cell r="T6220">
            <v>0</v>
          </cell>
          <cell r="U6220">
            <v>0</v>
          </cell>
          <cell r="V6220">
            <v>0</v>
          </cell>
          <cell r="W6220">
            <v>0</v>
          </cell>
        </row>
        <row r="6221">
          <cell r="C6221">
            <v>7108405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J6221" t="str">
            <v>N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32.22</v>
          </cell>
          <cell r="R6221">
            <v>0</v>
          </cell>
          <cell r="S6221">
            <v>0</v>
          </cell>
          <cell r="T6221">
            <v>0</v>
          </cell>
          <cell r="U6221">
            <v>0</v>
          </cell>
          <cell r="V6221">
            <v>0</v>
          </cell>
          <cell r="W6221">
            <v>0</v>
          </cell>
        </row>
        <row r="6222">
          <cell r="C6222">
            <v>7108407</v>
          </cell>
          <cell r="D6222">
            <v>0</v>
          </cell>
          <cell r="E6222">
            <v>0</v>
          </cell>
          <cell r="F6222">
            <v>0</v>
          </cell>
          <cell r="G6222">
            <v>0</v>
          </cell>
          <cell r="J6222" t="str">
            <v>N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32.22</v>
          </cell>
          <cell r="R6222">
            <v>0</v>
          </cell>
          <cell r="S6222">
            <v>0</v>
          </cell>
          <cell r="T6222">
            <v>0</v>
          </cell>
          <cell r="U6222">
            <v>0</v>
          </cell>
          <cell r="V6222">
            <v>0</v>
          </cell>
          <cell r="W6222">
            <v>0</v>
          </cell>
        </row>
        <row r="6223">
          <cell r="C6223">
            <v>7108407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J6223" t="str">
            <v>N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32.22</v>
          </cell>
          <cell r="R6223">
            <v>0</v>
          </cell>
          <cell r="S6223">
            <v>0</v>
          </cell>
          <cell r="T6223">
            <v>0</v>
          </cell>
          <cell r="U6223">
            <v>0</v>
          </cell>
          <cell r="V6223">
            <v>0</v>
          </cell>
          <cell r="W6223">
            <v>0</v>
          </cell>
        </row>
        <row r="6224">
          <cell r="C6224">
            <v>7108499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J6224" t="str">
            <v>N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>
            <v>0</v>
          </cell>
          <cell r="P6224">
            <v>0</v>
          </cell>
          <cell r="Q6224">
            <v>34.700000000000003</v>
          </cell>
          <cell r="R6224">
            <v>0</v>
          </cell>
          <cell r="S6224">
            <v>0</v>
          </cell>
          <cell r="T6224">
            <v>0</v>
          </cell>
          <cell r="U6224">
            <v>0</v>
          </cell>
          <cell r="V6224">
            <v>0</v>
          </cell>
          <cell r="W6224">
            <v>0</v>
          </cell>
        </row>
        <row r="6225">
          <cell r="C6225">
            <v>7108499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J6225" t="str">
            <v>N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  <cell r="P6225">
            <v>0</v>
          </cell>
          <cell r="Q6225">
            <v>34.700000000000003</v>
          </cell>
          <cell r="R6225">
            <v>0</v>
          </cell>
          <cell r="S6225">
            <v>0</v>
          </cell>
          <cell r="T6225">
            <v>0</v>
          </cell>
          <cell r="U6225">
            <v>0</v>
          </cell>
          <cell r="V6225">
            <v>0</v>
          </cell>
          <cell r="W6225">
            <v>0</v>
          </cell>
        </row>
        <row r="6226">
          <cell r="C6226">
            <v>7108501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J6226" t="str">
            <v>N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29.37</v>
          </cell>
          <cell r="R6226">
            <v>0</v>
          </cell>
          <cell r="S6226">
            <v>0</v>
          </cell>
          <cell r="T6226">
            <v>0</v>
          </cell>
          <cell r="U6226">
            <v>0</v>
          </cell>
          <cell r="V6226">
            <v>0</v>
          </cell>
          <cell r="W6226">
            <v>0</v>
          </cell>
        </row>
        <row r="6227">
          <cell r="C6227">
            <v>7108501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J6227" t="str">
            <v>N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29.37</v>
          </cell>
          <cell r="R6227">
            <v>0</v>
          </cell>
          <cell r="S6227">
            <v>0</v>
          </cell>
          <cell r="T6227">
            <v>0</v>
          </cell>
          <cell r="U6227">
            <v>0</v>
          </cell>
          <cell r="V6227">
            <v>0</v>
          </cell>
          <cell r="W6227">
            <v>0</v>
          </cell>
        </row>
        <row r="6228">
          <cell r="C6228">
            <v>7108672</v>
          </cell>
          <cell r="D6228">
            <v>4</v>
          </cell>
          <cell r="E6228">
            <v>2</v>
          </cell>
          <cell r="F6228">
            <v>2008</v>
          </cell>
          <cell r="G6228">
            <v>4565</v>
          </cell>
          <cell r="J6228" t="str">
            <v>N</v>
          </cell>
          <cell r="K6228">
            <v>0</v>
          </cell>
          <cell r="L6228">
            <v>0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10.19</v>
          </cell>
          <cell r="R6228">
            <v>0</v>
          </cell>
          <cell r="S6228">
            <v>0</v>
          </cell>
          <cell r="T6228">
            <v>0</v>
          </cell>
          <cell r="U6228">
            <v>0</v>
          </cell>
          <cell r="V6228">
            <v>0</v>
          </cell>
          <cell r="W6228">
            <v>0</v>
          </cell>
        </row>
        <row r="6229">
          <cell r="C6229">
            <v>7109030</v>
          </cell>
          <cell r="D6229">
            <v>6</v>
          </cell>
          <cell r="E6229">
            <v>23</v>
          </cell>
          <cell r="F6229">
            <v>2008</v>
          </cell>
          <cell r="G6229">
            <v>4483</v>
          </cell>
          <cell r="J6229" t="str">
            <v>N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15.53</v>
          </cell>
          <cell r="R6229">
            <v>0</v>
          </cell>
          <cell r="S6229">
            <v>0</v>
          </cell>
          <cell r="T6229">
            <v>0</v>
          </cell>
          <cell r="U6229">
            <v>0</v>
          </cell>
          <cell r="V6229">
            <v>0</v>
          </cell>
          <cell r="W6229">
            <v>0</v>
          </cell>
        </row>
        <row r="6230">
          <cell r="C6230">
            <v>7109127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J6230" t="str">
            <v>N</v>
          </cell>
          <cell r="K6230">
            <v>0</v>
          </cell>
          <cell r="L6230">
            <v>0</v>
          </cell>
          <cell r="M6230">
            <v>0</v>
          </cell>
          <cell r="N6230">
            <v>0</v>
          </cell>
          <cell r="O6230">
            <v>0</v>
          </cell>
          <cell r="P6230">
            <v>0</v>
          </cell>
          <cell r="Q6230">
            <v>29.11</v>
          </cell>
          <cell r="R6230">
            <v>0</v>
          </cell>
          <cell r="S6230">
            <v>0</v>
          </cell>
          <cell r="T6230">
            <v>0</v>
          </cell>
          <cell r="U6230">
            <v>0</v>
          </cell>
          <cell r="V6230">
            <v>0</v>
          </cell>
          <cell r="W6230">
            <v>0</v>
          </cell>
        </row>
        <row r="6231">
          <cell r="C6231">
            <v>7109127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J6231" t="str">
            <v>N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>
            <v>0</v>
          </cell>
          <cell r="P6231">
            <v>0</v>
          </cell>
          <cell r="Q6231">
            <v>29.11</v>
          </cell>
          <cell r="R6231">
            <v>0</v>
          </cell>
          <cell r="S6231">
            <v>0</v>
          </cell>
          <cell r="T6231">
            <v>0</v>
          </cell>
          <cell r="U6231">
            <v>0</v>
          </cell>
          <cell r="V6231">
            <v>0</v>
          </cell>
          <cell r="W6231">
            <v>0</v>
          </cell>
        </row>
        <row r="6232">
          <cell r="C6232">
            <v>7109203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J6232" t="str">
            <v>N</v>
          </cell>
          <cell r="K6232">
            <v>0</v>
          </cell>
          <cell r="L6232">
            <v>0</v>
          </cell>
          <cell r="M6232">
            <v>0</v>
          </cell>
          <cell r="N6232">
            <v>0</v>
          </cell>
          <cell r="O6232">
            <v>0</v>
          </cell>
          <cell r="P6232">
            <v>0</v>
          </cell>
          <cell r="Q6232">
            <v>2.17</v>
          </cell>
          <cell r="R6232">
            <v>0</v>
          </cell>
          <cell r="S6232">
            <v>0</v>
          </cell>
          <cell r="T6232">
            <v>0</v>
          </cell>
          <cell r="U6232">
            <v>0</v>
          </cell>
          <cell r="V6232">
            <v>0</v>
          </cell>
          <cell r="W6232">
            <v>0</v>
          </cell>
        </row>
        <row r="6233">
          <cell r="C6233">
            <v>7109203</v>
          </cell>
          <cell r="D6233">
            <v>0</v>
          </cell>
          <cell r="E6233">
            <v>0</v>
          </cell>
          <cell r="F6233">
            <v>0</v>
          </cell>
          <cell r="G6233">
            <v>0</v>
          </cell>
          <cell r="J6233" t="str">
            <v>N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2.34</v>
          </cell>
          <cell r="R6233">
            <v>0</v>
          </cell>
          <cell r="S6233">
            <v>0</v>
          </cell>
          <cell r="T6233">
            <v>0</v>
          </cell>
          <cell r="U6233">
            <v>0</v>
          </cell>
          <cell r="V6233">
            <v>0</v>
          </cell>
          <cell r="W6233">
            <v>0</v>
          </cell>
        </row>
        <row r="6234">
          <cell r="C6234">
            <v>7109209</v>
          </cell>
          <cell r="D6234">
            <v>11</v>
          </cell>
          <cell r="E6234">
            <v>19</v>
          </cell>
          <cell r="F6234">
            <v>2014</v>
          </cell>
          <cell r="G6234">
            <v>2143</v>
          </cell>
          <cell r="J6234" t="str">
            <v>N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26.77</v>
          </cell>
          <cell r="R6234">
            <v>0</v>
          </cell>
          <cell r="S6234">
            <v>0</v>
          </cell>
          <cell r="T6234">
            <v>0</v>
          </cell>
          <cell r="U6234">
            <v>0</v>
          </cell>
          <cell r="V6234">
            <v>53.54</v>
          </cell>
          <cell r="W6234">
            <v>45.5</v>
          </cell>
        </row>
        <row r="6235">
          <cell r="C6235">
            <v>7109209</v>
          </cell>
          <cell r="D6235">
            <v>0</v>
          </cell>
          <cell r="E6235">
            <v>0</v>
          </cell>
          <cell r="F6235">
            <v>0</v>
          </cell>
          <cell r="G6235">
            <v>0</v>
          </cell>
          <cell r="J6235" t="str">
            <v>N</v>
          </cell>
          <cell r="K6235">
            <v>0</v>
          </cell>
          <cell r="L6235">
            <v>0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53.16</v>
          </cell>
          <cell r="R6235">
            <v>0</v>
          </cell>
          <cell r="S6235">
            <v>0</v>
          </cell>
          <cell r="T6235">
            <v>0</v>
          </cell>
          <cell r="U6235">
            <v>0</v>
          </cell>
          <cell r="V6235">
            <v>53.54</v>
          </cell>
          <cell r="W6235">
            <v>45.5</v>
          </cell>
        </row>
        <row r="6236">
          <cell r="C6236">
            <v>7109211</v>
          </cell>
          <cell r="D6236">
            <v>11</v>
          </cell>
          <cell r="E6236">
            <v>19</v>
          </cell>
          <cell r="F6236">
            <v>2014</v>
          </cell>
          <cell r="G6236">
            <v>2143</v>
          </cell>
          <cell r="J6236" t="str">
            <v>N</v>
          </cell>
          <cell r="K6236">
            <v>0</v>
          </cell>
          <cell r="L6236">
            <v>0</v>
          </cell>
          <cell r="M6236">
            <v>0</v>
          </cell>
          <cell r="N6236">
            <v>0</v>
          </cell>
          <cell r="O6236">
            <v>0</v>
          </cell>
          <cell r="P6236">
            <v>0</v>
          </cell>
          <cell r="Q6236">
            <v>26.77</v>
          </cell>
          <cell r="R6236">
            <v>0</v>
          </cell>
          <cell r="S6236">
            <v>0</v>
          </cell>
          <cell r="T6236">
            <v>0</v>
          </cell>
          <cell r="U6236">
            <v>0</v>
          </cell>
          <cell r="V6236">
            <v>0</v>
          </cell>
          <cell r="W6236">
            <v>0</v>
          </cell>
        </row>
        <row r="6237">
          <cell r="C6237">
            <v>7109211</v>
          </cell>
          <cell r="D6237">
            <v>0</v>
          </cell>
          <cell r="E6237">
            <v>0</v>
          </cell>
          <cell r="F6237">
            <v>0</v>
          </cell>
          <cell r="G6237">
            <v>0</v>
          </cell>
          <cell r="J6237" t="str">
            <v>N</v>
          </cell>
          <cell r="K6237">
            <v>0</v>
          </cell>
          <cell r="L6237">
            <v>0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53.16</v>
          </cell>
          <cell r="R6237">
            <v>0</v>
          </cell>
          <cell r="S6237">
            <v>0</v>
          </cell>
          <cell r="T6237">
            <v>0</v>
          </cell>
          <cell r="U6237">
            <v>0</v>
          </cell>
          <cell r="V6237">
            <v>0</v>
          </cell>
          <cell r="W6237">
            <v>0</v>
          </cell>
        </row>
        <row r="6238">
          <cell r="C6238">
            <v>7109235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J6238" t="str">
            <v>Y</v>
          </cell>
          <cell r="K6238">
            <v>0</v>
          </cell>
          <cell r="L6238">
            <v>0</v>
          </cell>
          <cell r="M6238">
            <v>0</v>
          </cell>
          <cell r="N6238">
            <v>0</v>
          </cell>
          <cell r="O6238">
            <v>0</v>
          </cell>
          <cell r="P6238">
            <v>0</v>
          </cell>
          <cell r="Q6238">
            <v>35.479999999999997</v>
          </cell>
          <cell r="R6238">
            <v>0</v>
          </cell>
          <cell r="S6238">
            <v>0</v>
          </cell>
          <cell r="T6238">
            <v>0</v>
          </cell>
          <cell r="U6238">
            <v>0</v>
          </cell>
          <cell r="V6238">
            <v>0</v>
          </cell>
          <cell r="W6238">
            <v>0</v>
          </cell>
        </row>
        <row r="6239">
          <cell r="C6239">
            <v>7109369</v>
          </cell>
          <cell r="D6239">
            <v>11</v>
          </cell>
          <cell r="E6239">
            <v>21</v>
          </cell>
          <cell r="F6239">
            <v>2008</v>
          </cell>
          <cell r="G6239">
            <v>4332</v>
          </cell>
          <cell r="J6239" t="str">
            <v>Y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>
            <v>0</v>
          </cell>
          <cell r="P6239">
            <v>0</v>
          </cell>
          <cell r="Q6239">
            <v>27.39</v>
          </cell>
          <cell r="R6239">
            <v>0</v>
          </cell>
          <cell r="S6239">
            <v>0</v>
          </cell>
          <cell r="T6239">
            <v>0</v>
          </cell>
          <cell r="U6239">
            <v>0</v>
          </cell>
          <cell r="V6239">
            <v>0</v>
          </cell>
          <cell r="W6239">
            <v>0</v>
          </cell>
        </row>
        <row r="6240">
          <cell r="C6240">
            <v>7109369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J6240" t="str">
            <v>Y</v>
          </cell>
          <cell r="K6240">
            <v>0</v>
          </cell>
          <cell r="L6240">
            <v>0</v>
          </cell>
          <cell r="M6240">
            <v>0</v>
          </cell>
          <cell r="N6240">
            <v>0</v>
          </cell>
          <cell r="O6240">
            <v>0</v>
          </cell>
          <cell r="P6240">
            <v>0</v>
          </cell>
          <cell r="Q6240">
            <v>0</v>
          </cell>
          <cell r="R6240">
            <v>0</v>
          </cell>
          <cell r="S6240">
            <v>0</v>
          </cell>
          <cell r="T6240">
            <v>0</v>
          </cell>
          <cell r="U6240">
            <v>0</v>
          </cell>
          <cell r="V6240">
            <v>0</v>
          </cell>
          <cell r="W6240">
            <v>0</v>
          </cell>
        </row>
        <row r="6241">
          <cell r="C6241">
            <v>7109447</v>
          </cell>
          <cell r="D6241">
            <v>12</v>
          </cell>
          <cell r="E6241">
            <v>12</v>
          </cell>
          <cell r="F6241">
            <v>2008</v>
          </cell>
          <cell r="G6241">
            <v>4311</v>
          </cell>
          <cell r="J6241" t="str">
            <v>Y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>
            <v>0</v>
          </cell>
          <cell r="P6241">
            <v>0</v>
          </cell>
          <cell r="Q6241">
            <v>49.42</v>
          </cell>
          <cell r="R6241">
            <v>0</v>
          </cell>
          <cell r="S6241">
            <v>0</v>
          </cell>
          <cell r="T6241">
            <v>0</v>
          </cell>
          <cell r="U6241">
            <v>0</v>
          </cell>
          <cell r="V6241">
            <v>0</v>
          </cell>
          <cell r="W6241">
            <v>0</v>
          </cell>
        </row>
        <row r="6242">
          <cell r="C6242">
            <v>7109447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J6242" t="str">
            <v>Y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>
            <v>0</v>
          </cell>
          <cell r="P6242">
            <v>0</v>
          </cell>
          <cell r="Q6242">
            <v>49.43</v>
          </cell>
          <cell r="R6242">
            <v>0</v>
          </cell>
          <cell r="S6242">
            <v>0</v>
          </cell>
          <cell r="T6242">
            <v>0</v>
          </cell>
          <cell r="U6242">
            <v>0</v>
          </cell>
          <cell r="V6242">
            <v>0</v>
          </cell>
          <cell r="W6242">
            <v>0</v>
          </cell>
        </row>
        <row r="6243">
          <cell r="C6243">
            <v>7109451</v>
          </cell>
          <cell r="D6243">
            <v>12</v>
          </cell>
          <cell r="E6243">
            <v>12</v>
          </cell>
          <cell r="F6243">
            <v>2008</v>
          </cell>
          <cell r="G6243">
            <v>4311</v>
          </cell>
          <cell r="J6243" t="str">
            <v>Y</v>
          </cell>
          <cell r="K6243">
            <v>0</v>
          </cell>
          <cell r="L6243">
            <v>0</v>
          </cell>
          <cell r="M6243">
            <v>0</v>
          </cell>
          <cell r="N6243">
            <v>0</v>
          </cell>
          <cell r="O6243">
            <v>0</v>
          </cell>
          <cell r="P6243">
            <v>0</v>
          </cell>
          <cell r="Q6243">
            <v>49.42</v>
          </cell>
          <cell r="R6243">
            <v>0</v>
          </cell>
          <cell r="S6243">
            <v>0</v>
          </cell>
          <cell r="T6243">
            <v>0</v>
          </cell>
          <cell r="U6243">
            <v>0</v>
          </cell>
          <cell r="V6243">
            <v>0</v>
          </cell>
          <cell r="W6243">
            <v>0</v>
          </cell>
        </row>
        <row r="6244">
          <cell r="C6244">
            <v>7109451</v>
          </cell>
          <cell r="D6244">
            <v>0</v>
          </cell>
          <cell r="E6244">
            <v>0</v>
          </cell>
          <cell r="F6244">
            <v>0</v>
          </cell>
          <cell r="G6244">
            <v>0</v>
          </cell>
          <cell r="J6244" t="str">
            <v>Y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49.42</v>
          </cell>
          <cell r="R6244">
            <v>0</v>
          </cell>
          <cell r="S6244">
            <v>0</v>
          </cell>
          <cell r="T6244">
            <v>0</v>
          </cell>
          <cell r="U6244">
            <v>0</v>
          </cell>
          <cell r="V6244">
            <v>0</v>
          </cell>
          <cell r="W6244">
            <v>0</v>
          </cell>
        </row>
        <row r="6245">
          <cell r="C6245">
            <v>7111150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J6245" t="str">
            <v>Y</v>
          </cell>
          <cell r="K6245">
            <v>0</v>
          </cell>
          <cell r="L6245">
            <v>0</v>
          </cell>
          <cell r="M6245">
            <v>0</v>
          </cell>
          <cell r="N6245">
            <v>0</v>
          </cell>
          <cell r="O6245">
            <v>0</v>
          </cell>
          <cell r="P6245">
            <v>0</v>
          </cell>
          <cell r="Q6245">
            <v>79.16</v>
          </cell>
          <cell r="R6245">
            <v>0</v>
          </cell>
          <cell r="S6245">
            <v>0</v>
          </cell>
          <cell r="T6245">
            <v>0</v>
          </cell>
          <cell r="U6245">
            <v>0</v>
          </cell>
          <cell r="V6245">
            <v>0</v>
          </cell>
          <cell r="W6245">
            <v>0</v>
          </cell>
        </row>
        <row r="6246">
          <cell r="C6246">
            <v>7112045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J6246" t="str">
            <v>Y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69.540000000000006</v>
          </cell>
          <cell r="R6246">
            <v>0</v>
          </cell>
          <cell r="S6246">
            <v>0</v>
          </cell>
          <cell r="T6246">
            <v>0</v>
          </cell>
          <cell r="U6246">
            <v>0</v>
          </cell>
          <cell r="V6246">
            <v>0</v>
          </cell>
          <cell r="W6246">
            <v>0</v>
          </cell>
        </row>
        <row r="6247">
          <cell r="C6247">
            <v>7112214</v>
          </cell>
          <cell r="D6247">
            <v>1</v>
          </cell>
          <cell r="E6247">
            <v>7</v>
          </cell>
          <cell r="F6247">
            <v>2009</v>
          </cell>
          <cell r="G6247">
            <v>4285</v>
          </cell>
          <cell r="J6247" t="str">
            <v>Y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3.84</v>
          </cell>
          <cell r="R6247">
            <v>0</v>
          </cell>
          <cell r="S6247">
            <v>0</v>
          </cell>
          <cell r="T6247">
            <v>0</v>
          </cell>
          <cell r="U6247">
            <v>0</v>
          </cell>
          <cell r="V6247">
            <v>0</v>
          </cell>
          <cell r="W6247">
            <v>0</v>
          </cell>
        </row>
        <row r="6248">
          <cell r="C6248">
            <v>7112214</v>
          </cell>
          <cell r="D6248">
            <v>0</v>
          </cell>
          <cell r="E6248">
            <v>0</v>
          </cell>
          <cell r="F6248">
            <v>0</v>
          </cell>
          <cell r="G6248">
            <v>0</v>
          </cell>
          <cell r="J6248" t="str">
            <v>Y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4.9000000000000004</v>
          </cell>
          <cell r="R6248">
            <v>0</v>
          </cell>
          <cell r="S6248">
            <v>0</v>
          </cell>
          <cell r="T6248">
            <v>0</v>
          </cell>
          <cell r="U6248">
            <v>0</v>
          </cell>
          <cell r="V6248">
            <v>0</v>
          </cell>
          <cell r="W6248">
            <v>0</v>
          </cell>
        </row>
        <row r="6249">
          <cell r="C6249">
            <v>7112216</v>
          </cell>
          <cell r="D6249">
            <v>1</v>
          </cell>
          <cell r="E6249">
            <v>7</v>
          </cell>
          <cell r="F6249">
            <v>2009</v>
          </cell>
          <cell r="G6249">
            <v>4285</v>
          </cell>
          <cell r="J6249" t="str">
            <v>Y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3.84</v>
          </cell>
          <cell r="R6249">
            <v>0</v>
          </cell>
          <cell r="S6249">
            <v>0</v>
          </cell>
          <cell r="T6249">
            <v>0</v>
          </cell>
          <cell r="U6249">
            <v>0</v>
          </cell>
          <cell r="V6249">
            <v>0</v>
          </cell>
          <cell r="W6249">
            <v>0</v>
          </cell>
        </row>
        <row r="6250">
          <cell r="C6250">
            <v>7112216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J6250" t="str">
            <v>Y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4.9000000000000004</v>
          </cell>
          <cell r="R6250">
            <v>0</v>
          </cell>
          <cell r="S6250">
            <v>0</v>
          </cell>
          <cell r="T6250">
            <v>0</v>
          </cell>
          <cell r="U6250">
            <v>0</v>
          </cell>
          <cell r="V6250">
            <v>0</v>
          </cell>
          <cell r="W6250">
            <v>0</v>
          </cell>
        </row>
        <row r="6251">
          <cell r="C6251">
            <v>7112218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J6251" t="str">
            <v>Y</v>
          </cell>
          <cell r="K6251">
            <v>0</v>
          </cell>
          <cell r="L6251">
            <v>0</v>
          </cell>
          <cell r="M6251">
            <v>0</v>
          </cell>
          <cell r="N6251">
            <v>0</v>
          </cell>
          <cell r="O6251">
            <v>0</v>
          </cell>
          <cell r="P6251">
            <v>0</v>
          </cell>
          <cell r="Q6251">
            <v>3.84</v>
          </cell>
          <cell r="R6251">
            <v>0</v>
          </cell>
          <cell r="S6251">
            <v>0</v>
          </cell>
          <cell r="T6251">
            <v>0</v>
          </cell>
          <cell r="U6251">
            <v>0</v>
          </cell>
          <cell r="V6251">
            <v>0</v>
          </cell>
          <cell r="W6251">
            <v>0</v>
          </cell>
        </row>
        <row r="6252">
          <cell r="C6252">
            <v>7112218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J6252" t="str">
            <v>Y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4.9000000000000004</v>
          </cell>
          <cell r="R6252">
            <v>0</v>
          </cell>
          <cell r="S6252">
            <v>0</v>
          </cell>
          <cell r="T6252">
            <v>0</v>
          </cell>
          <cell r="U6252">
            <v>0</v>
          </cell>
          <cell r="V6252">
            <v>0</v>
          </cell>
          <cell r="W6252">
            <v>0</v>
          </cell>
        </row>
        <row r="6253">
          <cell r="C6253">
            <v>7112222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J6253" t="str">
            <v>N</v>
          </cell>
          <cell r="K6253">
            <v>0</v>
          </cell>
          <cell r="L6253">
            <v>0</v>
          </cell>
          <cell r="M6253">
            <v>0</v>
          </cell>
          <cell r="N6253">
            <v>0</v>
          </cell>
          <cell r="O6253">
            <v>0</v>
          </cell>
          <cell r="P6253">
            <v>0</v>
          </cell>
          <cell r="Q6253">
            <v>3.84</v>
          </cell>
          <cell r="R6253">
            <v>0</v>
          </cell>
          <cell r="S6253">
            <v>0</v>
          </cell>
          <cell r="T6253">
            <v>0</v>
          </cell>
          <cell r="U6253">
            <v>0</v>
          </cell>
          <cell r="V6253">
            <v>0</v>
          </cell>
          <cell r="W6253">
            <v>0</v>
          </cell>
        </row>
        <row r="6254">
          <cell r="C6254">
            <v>7112222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J6254" t="str">
            <v>N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4.9000000000000004</v>
          </cell>
          <cell r="R6254">
            <v>0</v>
          </cell>
          <cell r="S6254">
            <v>0</v>
          </cell>
          <cell r="T6254">
            <v>0</v>
          </cell>
          <cell r="U6254">
            <v>0</v>
          </cell>
          <cell r="V6254">
            <v>0</v>
          </cell>
          <cell r="W6254">
            <v>0</v>
          </cell>
        </row>
        <row r="6255">
          <cell r="C6255">
            <v>7112281</v>
          </cell>
          <cell r="D6255">
            <v>0</v>
          </cell>
          <cell r="E6255">
            <v>0</v>
          </cell>
          <cell r="F6255">
            <v>0</v>
          </cell>
          <cell r="G6255">
            <v>0</v>
          </cell>
          <cell r="I6255" t="str">
            <v>N</v>
          </cell>
          <cell r="J6255" t="str">
            <v>N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13.82</v>
          </cell>
          <cell r="R6255">
            <v>0</v>
          </cell>
          <cell r="S6255">
            <v>0</v>
          </cell>
          <cell r="T6255">
            <v>0</v>
          </cell>
          <cell r="U6255">
            <v>0</v>
          </cell>
          <cell r="V6255">
            <v>0</v>
          </cell>
          <cell r="W6255">
            <v>0</v>
          </cell>
        </row>
        <row r="6256">
          <cell r="C6256">
            <v>7112283</v>
          </cell>
          <cell r="D6256">
            <v>0</v>
          </cell>
          <cell r="E6256">
            <v>0</v>
          </cell>
          <cell r="F6256">
            <v>0</v>
          </cell>
          <cell r="G6256">
            <v>0</v>
          </cell>
          <cell r="I6256" t="str">
            <v>N</v>
          </cell>
          <cell r="J6256" t="str">
            <v>N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13.82</v>
          </cell>
          <cell r="R6256">
            <v>0</v>
          </cell>
          <cell r="S6256">
            <v>0</v>
          </cell>
          <cell r="T6256">
            <v>0</v>
          </cell>
          <cell r="U6256">
            <v>0</v>
          </cell>
          <cell r="V6256">
            <v>0</v>
          </cell>
          <cell r="W6256">
            <v>0</v>
          </cell>
        </row>
        <row r="6257">
          <cell r="C6257">
            <v>7112285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J6257" t="str">
            <v>N</v>
          </cell>
          <cell r="K6257">
            <v>0</v>
          </cell>
          <cell r="L6257">
            <v>0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13.5</v>
          </cell>
          <cell r="R6257">
            <v>0</v>
          </cell>
          <cell r="S6257">
            <v>0</v>
          </cell>
          <cell r="T6257">
            <v>0</v>
          </cell>
          <cell r="U6257">
            <v>0</v>
          </cell>
          <cell r="V6257">
            <v>0</v>
          </cell>
          <cell r="W6257">
            <v>0</v>
          </cell>
        </row>
        <row r="6258">
          <cell r="C6258">
            <v>7112285</v>
          </cell>
          <cell r="D6258">
            <v>0</v>
          </cell>
          <cell r="E6258">
            <v>0</v>
          </cell>
          <cell r="F6258">
            <v>0</v>
          </cell>
          <cell r="G6258">
            <v>0</v>
          </cell>
          <cell r="J6258" t="str">
            <v>N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13.5</v>
          </cell>
          <cell r="R6258">
            <v>0</v>
          </cell>
          <cell r="S6258">
            <v>0</v>
          </cell>
          <cell r="T6258">
            <v>0</v>
          </cell>
          <cell r="U6258">
            <v>0</v>
          </cell>
          <cell r="V6258">
            <v>0</v>
          </cell>
          <cell r="W6258">
            <v>0</v>
          </cell>
        </row>
        <row r="6259">
          <cell r="C6259">
            <v>7112293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J6259" t="str">
            <v>N</v>
          </cell>
          <cell r="K6259">
            <v>0</v>
          </cell>
          <cell r="L6259">
            <v>0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42.53</v>
          </cell>
          <cell r="R6259">
            <v>0</v>
          </cell>
          <cell r="S6259">
            <v>0</v>
          </cell>
          <cell r="T6259">
            <v>0</v>
          </cell>
          <cell r="U6259">
            <v>0</v>
          </cell>
          <cell r="V6259">
            <v>0</v>
          </cell>
          <cell r="W6259">
            <v>0</v>
          </cell>
        </row>
        <row r="6260">
          <cell r="C6260">
            <v>7112293</v>
          </cell>
          <cell r="D6260">
            <v>0</v>
          </cell>
          <cell r="E6260">
            <v>0</v>
          </cell>
          <cell r="F6260">
            <v>0</v>
          </cell>
          <cell r="G6260">
            <v>0</v>
          </cell>
          <cell r="J6260" t="str">
            <v>N</v>
          </cell>
          <cell r="K6260">
            <v>0</v>
          </cell>
          <cell r="L6260">
            <v>0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42.53</v>
          </cell>
          <cell r="R6260">
            <v>0</v>
          </cell>
          <cell r="S6260">
            <v>0</v>
          </cell>
          <cell r="T6260">
            <v>0</v>
          </cell>
          <cell r="U6260">
            <v>0</v>
          </cell>
          <cell r="V6260">
            <v>0</v>
          </cell>
          <cell r="W6260">
            <v>0</v>
          </cell>
        </row>
        <row r="6261">
          <cell r="C6261">
            <v>7112303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J6261" t="str">
            <v>N</v>
          </cell>
          <cell r="K6261">
            <v>0</v>
          </cell>
          <cell r="L6261">
            <v>0</v>
          </cell>
          <cell r="M6261">
            <v>0</v>
          </cell>
          <cell r="N6261">
            <v>0</v>
          </cell>
          <cell r="O6261">
            <v>0</v>
          </cell>
          <cell r="P6261">
            <v>0</v>
          </cell>
          <cell r="Q6261">
            <v>7.85</v>
          </cell>
          <cell r="R6261">
            <v>0</v>
          </cell>
          <cell r="S6261">
            <v>0</v>
          </cell>
          <cell r="T6261">
            <v>0</v>
          </cell>
          <cell r="U6261">
            <v>0</v>
          </cell>
          <cell r="V6261">
            <v>0</v>
          </cell>
          <cell r="W6261">
            <v>0</v>
          </cell>
        </row>
        <row r="6262">
          <cell r="C6262">
            <v>7112303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J6262" t="str">
            <v>N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7.85</v>
          </cell>
          <cell r="R6262">
            <v>0</v>
          </cell>
          <cell r="S6262">
            <v>0</v>
          </cell>
          <cell r="T6262">
            <v>0</v>
          </cell>
          <cell r="U6262">
            <v>0</v>
          </cell>
          <cell r="V6262">
            <v>0</v>
          </cell>
          <cell r="W6262">
            <v>0</v>
          </cell>
        </row>
        <row r="6263">
          <cell r="C6263">
            <v>7112305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J6263" t="str">
            <v>N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7.85</v>
          </cell>
          <cell r="R6263">
            <v>0</v>
          </cell>
          <cell r="S6263">
            <v>0</v>
          </cell>
          <cell r="T6263">
            <v>0</v>
          </cell>
          <cell r="U6263">
            <v>0</v>
          </cell>
          <cell r="V6263">
            <v>0</v>
          </cell>
          <cell r="W6263">
            <v>0</v>
          </cell>
        </row>
        <row r="6264">
          <cell r="C6264">
            <v>7112305</v>
          </cell>
          <cell r="D6264">
            <v>0</v>
          </cell>
          <cell r="E6264">
            <v>0</v>
          </cell>
          <cell r="F6264">
            <v>0</v>
          </cell>
          <cell r="G6264">
            <v>0</v>
          </cell>
          <cell r="J6264" t="str">
            <v>N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7.85</v>
          </cell>
          <cell r="R6264">
            <v>0</v>
          </cell>
          <cell r="S6264">
            <v>0</v>
          </cell>
          <cell r="T6264">
            <v>0</v>
          </cell>
          <cell r="U6264">
            <v>0</v>
          </cell>
          <cell r="V6264">
            <v>0</v>
          </cell>
          <cell r="W6264">
            <v>0</v>
          </cell>
        </row>
        <row r="6265">
          <cell r="C6265">
            <v>7112338</v>
          </cell>
          <cell r="D6265">
            <v>1</v>
          </cell>
          <cell r="E6265">
            <v>15</v>
          </cell>
          <cell r="F6265">
            <v>2008</v>
          </cell>
          <cell r="G6265">
            <v>4643</v>
          </cell>
          <cell r="J6265" t="str">
            <v>N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6.84</v>
          </cell>
          <cell r="R6265">
            <v>0</v>
          </cell>
          <cell r="S6265">
            <v>0</v>
          </cell>
          <cell r="T6265">
            <v>0</v>
          </cell>
          <cell r="U6265">
            <v>0</v>
          </cell>
          <cell r="V6265">
            <v>0</v>
          </cell>
          <cell r="W6265">
            <v>0</v>
          </cell>
        </row>
        <row r="6266">
          <cell r="C6266">
            <v>7112376</v>
          </cell>
          <cell r="D6266">
            <v>0</v>
          </cell>
          <cell r="E6266">
            <v>0</v>
          </cell>
          <cell r="F6266">
            <v>0</v>
          </cell>
          <cell r="G6266">
            <v>0</v>
          </cell>
          <cell r="J6266" t="str">
            <v>Y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3.84</v>
          </cell>
          <cell r="R6266">
            <v>0</v>
          </cell>
          <cell r="S6266">
            <v>0</v>
          </cell>
          <cell r="T6266">
            <v>0</v>
          </cell>
          <cell r="U6266">
            <v>0</v>
          </cell>
          <cell r="V6266">
            <v>0</v>
          </cell>
          <cell r="W6266">
            <v>0</v>
          </cell>
        </row>
        <row r="6267">
          <cell r="C6267">
            <v>7112376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J6267" t="str">
            <v>Y</v>
          </cell>
          <cell r="K6267">
            <v>0</v>
          </cell>
          <cell r="L6267">
            <v>0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4.9000000000000004</v>
          </cell>
          <cell r="R6267">
            <v>0</v>
          </cell>
          <cell r="S6267">
            <v>0</v>
          </cell>
          <cell r="T6267">
            <v>0</v>
          </cell>
          <cell r="U6267">
            <v>0</v>
          </cell>
          <cell r="V6267">
            <v>0</v>
          </cell>
          <cell r="W6267">
            <v>0</v>
          </cell>
        </row>
        <row r="6268">
          <cell r="C6268">
            <v>7112380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J6268" t="str">
            <v>Y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6.85</v>
          </cell>
          <cell r="R6268">
            <v>0</v>
          </cell>
          <cell r="S6268">
            <v>0</v>
          </cell>
          <cell r="T6268">
            <v>0</v>
          </cell>
          <cell r="U6268">
            <v>0</v>
          </cell>
          <cell r="V6268">
            <v>0</v>
          </cell>
          <cell r="W6268">
            <v>0</v>
          </cell>
        </row>
        <row r="6269">
          <cell r="C6269">
            <v>7112380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J6269" t="str">
            <v>Y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8.02</v>
          </cell>
          <cell r="R6269">
            <v>0</v>
          </cell>
          <cell r="S6269">
            <v>0</v>
          </cell>
          <cell r="T6269">
            <v>0</v>
          </cell>
          <cell r="U6269">
            <v>0</v>
          </cell>
          <cell r="V6269">
            <v>0</v>
          </cell>
          <cell r="W6269">
            <v>0</v>
          </cell>
        </row>
        <row r="6270">
          <cell r="C6270">
            <v>7112381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J6270" t="str">
            <v>N</v>
          </cell>
          <cell r="K6270">
            <v>0</v>
          </cell>
          <cell r="L6270">
            <v>0</v>
          </cell>
          <cell r="M6270">
            <v>0</v>
          </cell>
          <cell r="N6270">
            <v>0</v>
          </cell>
          <cell r="O6270">
            <v>0</v>
          </cell>
          <cell r="P6270">
            <v>0</v>
          </cell>
          <cell r="Q6270">
            <v>11.34</v>
          </cell>
          <cell r="R6270">
            <v>0</v>
          </cell>
          <cell r="S6270">
            <v>0</v>
          </cell>
          <cell r="T6270">
            <v>0</v>
          </cell>
          <cell r="U6270">
            <v>0</v>
          </cell>
          <cell r="V6270">
            <v>0</v>
          </cell>
          <cell r="W6270">
            <v>0</v>
          </cell>
        </row>
        <row r="6271">
          <cell r="C6271">
            <v>7112382</v>
          </cell>
          <cell r="D6271">
            <v>1</v>
          </cell>
          <cell r="E6271">
            <v>15</v>
          </cell>
          <cell r="F6271">
            <v>2008</v>
          </cell>
          <cell r="G6271">
            <v>4643</v>
          </cell>
          <cell r="J6271" t="str">
            <v>N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2.76</v>
          </cell>
          <cell r="R6271">
            <v>0</v>
          </cell>
          <cell r="S6271">
            <v>0</v>
          </cell>
          <cell r="T6271">
            <v>0</v>
          </cell>
          <cell r="U6271">
            <v>0</v>
          </cell>
          <cell r="V6271">
            <v>0</v>
          </cell>
          <cell r="W6271">
            <v>0</v>
          </cell>
        </row>
        <row r="6272">
          <cell r="C6272">
            <v>7112384</v>
          </cell>
          <cell r="D6272">
            <v>1</v>
          </cell>
          <cell r="E6272">
            <v>24</v>
          </cell>
          <cell r="F6272">
            <v>2008</v>
          </cell>
          <cell r="G6272">
            <v>4634</v>
          </cell>
          <cell r="J6272" t="str">
            <v>N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2.76</v>
          </cell>
          <cell r="R6272">
            <v>0</v>
          </cell>
          <cell r="S6272">
            <v>0</v>
          </cell>
          <cell r="T6272">
            <v>0</v>
          </cell>
          <cell r="U6272">
            <v>0</v>
          </cell>
          <cell r="V6272">
            <v>0</v>
          </cell>
          <cell r="W6272">
            <v>0</v>
          </cell>
        </row>
        <row r="6273">
          <cell r="C6273">
            <v>7112384</v>
          </cell>
          <cell r="D6273">
            <v>0</v>
          </cell>
          <cell r="E6273">
            <v>0</v>
          </cell>
          <cell r="F6273">
            <v>0</v>
          </cell>
          <cell r="G6273">
            <v>0</v>
          </cell>
          <cell r="J6273" t="str">
            <v>N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2.76</v>
          </cell>
          <cell r="R6273">
            <v>0</v>
          </cell>
          <cell r="S6273">
            <v>0</v>
          </cell>
          <cell r="T6273">
            <v>0</v>
          </cell>
          <cell r="U6273">
            <v>0</v>
          </cell>
          <cell r="V6273">
            <v>0</v>
          </cell>
          <cell r="W6273">
            <v>0</v>
          </cell>
        </row>
        <row r="6274">
          <cell r="C6274">
            <v>7112386</v>
          </cell>
          <cell r="D6274">
            <v>1</v>
          </cell>
          <cell r="E6274">
            <v>24</v>
          </cell>
          <cell r="F6274">
            <v>2008</v>
          </cell>
          <cell r="G6274">
            <v>4634</v>
          </cell>
          <cell r="J6274" t="str">
            <v>N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2.76</v>
          </cell>
          <cell r="R6274">
            <v>0</v>
          </cell>
          <cell r="S6274">
            <v>0</v>
          </cell>
          <cell r="T6274">
            <v>0</v>
          </cell>
          <cell r="U6274">
            <v>0</v>
          </cell>
          <cell r="V6274">
            <v>0</v>
          </cell>
          <cell r="W6274">
            <v>0</v>
          </cell>
        </row>
        <row r="6275">
          <cell r="C6275">
            <v>7112386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J6275" t="str">
            <v>N</v>
          </cell>
          <cell r="K6275">
            <v>0</v>
          </cell>
          <cell r="L6275">
            <v>0</v>
          </cell>
          <cell r="M6275">
            <v>0</v>
          </cell>
          <cell r="N6275">
            <v>0</v>
          </cell>
          <cell r="O6275">
            <v>0</v>
          </cell>
          <cell r="P6275">
            <v>0</v>
          </cell>
          <cell r="Q6275">
            <v>2.76</v>
          </cell>
          <cell r="R6275">
            <v>0</v>
          </cell>
          <cell r="S6275">
            <v>0</v>
          </cell>
          <cell r="T6275">
            <v>0</v>
          </cell>
          <cell r="U6275">
            <v>0</v>
          </cell>
          <cell r="V6275">
            <v>0</v>
          </cell>
          <cell r="W6275">
            <v>0</v>
          </cell>
        </row>
        <row r="6276">
          <cell r="C6276">
            <v>7112388</v>
          </cell>
          <cell r="D6276">
            <v>0</v>
          </cell>
          <cell r="E6276">
            <v>0</v>
          </cell>
          <cell r="F6276">
            <v>0</v>
          </cell>
          <cell r="G6276">
            <v>0</v>
          </cell>
          <cell r="J6276" t="str">
            <v>Y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6.85</v>
          </cell>
          <cell r="R6276">
            <v>0</v>
          </cell>
          <cell r="S6276">
            <v>0</v>
          </cell>
          <cell r="T6276">
            <v>0</v>
          </cell>
          <cell r="U6276">
            <v>0</v>
          </cell>
          <cell r="V6276">
            <v>0</v>
          </cell>
          <cell r="W6276">
            <v>0</v>
          </cell>
        </row>
        <row r="6277">
          <cell r="C6277">
            <v>7112388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J6277" t="str">
            <v>Y</v>
          </cell>
          <cell r="K6277">
            <v>0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8.02</v>
          </cell>
          <cell r="R6277">
            <v>0</v>
          </cell>
          <cell r="S6277">
            <v>0</v>
          </cell>
          <cell r="T6277">
            <v>0</v>
          </cell>
          <cell r="U6277">
            <v>0</v>
          </cell>
          <cell r="V6277">
            <v>0</v>
          </cell>
          <cell r="W6277">
            <v>0</v>
          </cell>
        </row>
        <row r="6278">
          <cell r="C6278">
            <v>7112409</v>
          </cell>
          <cell r="D6278">
            <v>0</v>
          </cell>
          <cell r="E6278">
            <v>0</v>
          </cell>
          <cell r="F6278">
            <v>0</v>
          </cell>
          <cell r="G6278">
            <v>0</v>
          </cell>
          <cell r="J6278" t="str">
            <v>N</v>
          </cell>
          <cell r="K6278">
            <v>0</v>
          </cell>
          <cell r="L6278">
            <v>0</v>
          </cell>
          <cell r="M6278">
            <v>0</v>
          </cell>
          <cell r="N6278">
            <v>0</v>
          </cell>
          <cell r="O6278">
            <v>0</v>
          </cell>
          <cell r="P6278">
            <v>0</v>
          </cell>
          <cell r="Q6278">
            <v>12.52</v>
          </cell>
          <cell r="R6278">
            <v>0</v>
          </cell>
          <cell r="S6278">
            <v>0</v>
          </cell>
          <cell r="T6278">
            <v>0</v>
          </cell>
          <cell r="U6278">
            <v>0</v>
          </cell>
          <cell r="V6278">
            <v>0</v>
          </cell>
          <cell r="W6278">
            <v>0</v>
          </cell>
        </row>
        <row r="6279">
          <cell r="C6279">
            <v>7112409</v>
          </cell>
          <cell r="D6279">
            <v>0</v>
          </cell>
          <cell r="E6279">
            <v>0</v>
          </cell>
          <cell r="F6279">
            <v>0</v>
          </cell>
          <cell r="G6279">
            <v>0</v>
          </cell>
          <cell r="J6279" t="str">
            <v>N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13.82</v>
          </cell>
          <cell r="R6279">
            <v>0</v>
          </cell>
          <cell r="S6279">
            <v>0</v>
          </cell>
          <cell r="T6279">
            <v>0</v>
          </cell>
          <cell r="U6279">
            <v>0</v>
          </cell>
          <cell r="V6279">
            <v>0</v>
          </cell>
          <cell r="W6279">
            <v>0</v>
          </cell>
        </row>
        <row r="6280">
          <cell r="C6280">
            <v>7112411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J6280" t="str">
            <v>N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>
            <v>0</v>
          </cell>
          <cell r="P6280">
            <v>0</v>
          </cell>
          <cell r="Q6280">
            <v>12.52</v>
          </cell>
          <cell r="R6280">
            <v>0</v>
          </cell>
          <cell r="S6280">
            <v>0</v>
          </cell>
          <cell r="T6280">
            <v>0</v>
          </cell>
          <cell r="U6280">
            <v>0</v>
          </cell>
          <cell r="V6280">
            <v>0</v>
          </cell>
          <cell r="W6280">
            <v>0</v>
          </cell>
        </row>
        <row r="6281">
          <cell r="C6281">
            <v>7112411</v>
          </cell>
          <cell r="D6281">
            <v>0</v>
          </cell>
          <cell r="E6281">
            <v>0</v>
          </cell>
          <cell r="F6281">
            <v>0</v>
          </cell>
          <cell r="G6281">
            <v>0</v>
          </cell>
          <cell r="J6281" t="str">
            <v>N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13.82</v>
          </cell>
          <cell r="R6281">
            <v>0</v>
          </cell>
          <cell r="S6281">
            <v>0</v>
          </cell>
          <cell r="T6281">
            <v>0</v>
          </cell>
          <cell r="U6281">
            <v>0</v>
          </cell>
          <cell r="V6281">
            <v>0</v>
          </cell>
          <cell r="W6281">
            <v>0</v>
          </cell>
        </row>
        <row r="6282">
          <cell r="C6282">
            <v>7112413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J6282" t="str">
            <v>N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12.52</v>
          </cell>
          <cell r="R6282">
            <v>0</v>
          </cell>
          <cell r="S6282">
            <v>0</v>
          </cell>
          <cell r="T6282">
            <v>0</v>
          </cell>
          <cell r="U6282">
            <v>0</v>
          </cell>
          <cell r="V6282">
            <v>0</v>
          </cell>
          <cell r="W6282">
            <v>0</v>
          </cell>
        </row>
        <row r="6283">
          <cell r="C6283">
            <v>7112413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J6283" t="str">
            <v>N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>
            <v>0</v>
          </cell>
          <cell r="P6283">
            <v>0</v>
          </cell>
          <cell r="Q6283">
            <v>13.5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0</v>
          </cell>
        </row>
        <row r="6284">
          <cell r="C6284">
            <v>7112428</v>
          </cell>
          <cell r="D6284">
            <v>0</v>
          </cell>
          <cell r="E6284">
            <v>0</v>
          </cell>
          <cell r="F6284">
            <v>0</v>
          </cell>
          <cell r="G6284">
            <v>0</v>
          </cell>
          <cell r="J6284" t="str">
            <v>N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82.82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>
            <v>0</v>
          </cell>
        </row>
        <row r="6285">
          <cell r="C6285">
            <v>7112428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J6285" t="str">
            <v>N</v>
          </cell>
          <cell r="K6285">
            <v>0</v>
          </cell>
          <cell r="L6285">
            <v>0</v>
          </cell>
          <cell r="M6285">
            <v>0</v>
          </cell>
          <cell r="N6285">
            <v>0</v>
          </cell>
          <cell r="O6285">
            <v>0</v>
          </cell>
          <cell r="P6285">
            <v>0</v>
          </cell>
          <cell r="Q6285">
            <v>82.81</v>
          </cell>
          <cell r="R6285">
            <v>0</v>
          </cell>
          <cell r="S6285">
            <v>0</v>
          </cell>
          <cell r="T6285">
            <v>0</v>
          </cell>
          <cell r="U6285">
            <v>0</v>
          </cell>
          <cell r="V6285">
            <v>0</v>
          </cell>
          <cell r="W6285">
            <v>0</v>
          </cell>
        </row>
        <row r="6286">
          <cell r="C6286">
            <v>7112440</v>
          </cell>
          <cell r="D6286">
            <v>6</v>
          </cell>
          <cell r="E6286">
            <v>16</v>
          </cell>
          <cell r="F6286">
            <v>2011</v>
          </cell>
          <cell r="G6286">
            <v>3395</v>
          </cell>
          <cell r="J6286" t="str">
            <v>Y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>
            <v>0</v>
          </cell>
          <cell r="P6286">
            <v>0</v>
          </cell>
          <cell r="Q6286">
            <v>5.46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>
            <v>0</v>
          </cell>
        </row>
        <row r="6287">
          <cell r="C6287">
            <v>7112440</v>
          </cell>
          <cell r="D6287">
            <v>0</v>
          </cell>
          <cell r="E6287">
            <v>0</v>
          </cell>
          <cell r="F6287">
            <v>0</v>
          </cell>
          <cell r="G6287">
            <v>0</v>
          </cell>
          <cell r="J6287" t="str">
            <v>Y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>
            <v>0</v>
          </cell>
          <cell r="P6287">
            <v>0</v>
          </cell>
          <cell r="Q6287">
            <v>7.85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0</v>
          </cell>
        </row>
        <row r="6288">
          <cell r="C6288">
            <v>7112448</v>
          </cell>
          <cell r="D6288">
            <v>0</v>
          </cell>
          <cell r="E6288">
            <v>0</v>
          </cell>
          <cell r="F6288">
            <v>0</v>
          </cell>
          <cell r="G6288">
            <v>0</v>
          </cell>
          <cell r="J6288" t="str">
            <v>N</v>
          </cell>
          <cell r="K6288">
            <v>0</v>
          </cell>
          <cell r="L6288">
            <v>0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19.04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>
            <v>0</v>
          </cell>
        </row>
        <row r="6289">
          <cell r="C6289">
            <v>7112448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J6289" t="str">
            <v>N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19.04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>
            <v>0</v>
          </cell>
        </row>
        <row r="6290">
          <cell r="C6290">
            <v>7112474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J6290" t="str">
            <v>N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  <cell r="P6290">
            <v>0</v>
          </cell>
          <cell r="Q6290">
            <v>10.19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>
            <v>0</v>
          </cell>
        </row>
        <row r="6291">
          <cell r="C6291">
            <v>7112474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J6291" t="str">
            <v>N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P6291">
            <v>0</v>
          </cell>
          <cell r="Q6291">
            <v>11.07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>
            <v>0</v>
          </cell>
        </row>
        <row r="6292">
          <cell r="C6292">
            <v>7112476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J6292" t="str">
            <v>N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  <cell r="P6292">
            <v>0</v>
          </cell>
          <cell r="Q6292">
            <v>6.85</v>
          </cell>
          <cell r="R6292">
            <v>0</v>
          </cell>
          <cell r="S6292">
            <v>0</v>
          </cell>
          <cell r="T6292">
            <v>0</v>
          </cell>
          <cell r="U6292">
            <v>0</v>
          </cell>
          <cell r="V6292">
            <v>0</v>
          </cell>
          <cell r="W6292">
            <v>0</v>
          </cell>
        </row>
        <row r="6293">
          <cell r="C6293">
            <v>7112476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J6293" t="str">
            <v>N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  <cell r="P6293">
            <v>0</v>
          </cell>
          <cell r="Q6293">
            <v>7.85</v>
          </cell>
          <cell r="R6293">
            <v>0</v>
          </cell>
          <cell r="S6293">
            <v>0</v>
          </cell>
          <cell r="T6293">
            <v>0</v>
          </cell>
          <cell r="U6293">
            <v>0</v>
          </cell>
          <cell r="V6293">
            <v>0</v>
          </cell>
          <cell r="W6293">
            <v>0</v>
          </cell>
        </row>
        <row r="6294">
          <cell r="C6294">
            <v>7112478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J6294" t="str">
            <v>N</v>
          </cell>
          <cell r="K6294">
            <v>0</v>
          </cell>
          <cell r="L6294">
            <v>0</v>
          </cell>
          <cell r="M6294">
            <v>0</v>
          </cell>
          <cell r="N6294">
            <v>0</v>
          </cell>
          <cell r="O6294">
            <v>0</v>
          </cell>
          <cell r="P6294">
            <v>0</v>
          </cell>
          <cell r="Q6294">
            <v>27.38</v>
          </cell>
          <cell r="R6294">
            <v>0</v>
          </cell>
          <cell r="S6294">
            <v>0</v>
          </cell>
          <cell r="T6294">
            <v>0</v>
          </cell>
          <cell r="U6294">
            <v>0</v>
          </cell>
          <cell r="V6294">
            <v>0</v>
          </cell>
          <cell r="W6294">
            <v>0</v>
          </cell>
        </row>
        <row r="6295">
          <cell r="C6295">
            <v>7112478</v>
          </cell>
          <cell r="D6295">
            <v>0</v>
          </cell>
          <cell r="E6295">
            <v>0</v>
          </cell>
          <cell r="F6295">
            <v>0</v>
          </cell>
          <cell r="G6295">
            <v>0</v>
          </cell>
          <cell r="J6295" t="str">
            <v>N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  <cell r="P6295">
            <v>0</v>
          </cell>
          <cell r="Q6295">
            <v>27.38</v>
          </cell>
          <cell r="R6295">
            <v>0</v>
          </cell>
          <cell r="S6295">
            <v>0</v>
          </cell>
          <cell r="T6295">
            <v>0</v>
          </cell>
          <cell r="U6295">
            <v>0</v>
          </cell>
          <cell r="V6295">
            <v>0</v>
          </cell>
          <cell r="W6295">
            <v>0</v>
          </cell>
        </row>
        <row r="6296">
          <cell r="C6296">
            <v>7112479</v>
          </cell>
          <cell r="D6296">
            <v>11</v>
          </cell>
          <cell r="E6296">
            <v>20</v>
          </cell>
          <cell r="F6296">
            <v>2008</v>
          </cell>
          <cell r="G6296">
            <v>4333</v>
          </cell>
          <cell r="J6296" t="str">
            <v>N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>
            <v>0</v>
          </cell>
          <cell r="P6296">
            <v>0</v>
          </cell>
          <cell r="Q6296">
            <v>39.57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>
            <v>0</v>
          </cell>
        </row>
        <row r="6297">
          <cell r="C6297">
            <v>7112479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J6297" t="str">
            <v>N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39.57</v>
          </cell>
          <cell r="R6297">
            <v>0</v>
          </cell>
          <cell r="S6297">
            <v>0</v>
          </cell>
          <cell r="T6297">
            <v>0</v>
          </cell>
          <cell r="U6297">
            <v>0</v>
          </cell>
          <cell r="V6297">
            <v>0</v>
          </cell>
          <cell r="W6297">
            <v>0</v>
          </cell>
        </row>
        <row r="6298">
          <cell r="C6298">
            <v>7112481</v>
          </cell>
          <cell r="D6298">
            <v>11</v>
          </cell>
          <cell r="E6298">
            <v>13</v>
          </cell>
          <cell r="F6298">
            <v>2008</v>
          </cell>
          <cell r="G6298">
            <v>4340</v>
          </cell>
          <cell r="J6298" t="str">
            <v>N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  <cell r="P6298">
            <v>0</v>
          </cell>
          <cell r="Q6298">
            <v>49.43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>
            <v>0</v>
          </cell>
        </row>
        <row r="6299">
          <cell r="C6299">
            <v>7112499</v>
          </cell>
          <cell r="D6299">
            <v>3</v>
          </cell>
          <cell r="E6299">
            <v>14</v>
          </cell>
          <cell r="F6299">
            <v>2013</v>
          </cell>
          <cell r="G6299">
            <v>2758</v>
          </cell>
          <cell r="J6299" t="str">
            <v>N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  <cell r="P6299">
            <v>0</v>
          </cell>
          <cell r="Q6299">
            <v>4.8</v>
          </cell>
          <cell r="R6299">
            <v>0</v>
          </cell>
          <cell r="S6299">
            <v>0</v>
          </cell>
          <cell r="T6299">
            <v>0</v>
          </cell>
          <cell r="U6299">
            <v>0</v>
          </cell>
          <cell r="V6299">
            <v>0</v>
          </cell>
          <cell r="W6299">
            <v>0</v>
          </cell>
        </row>
        <row r="6300">
          <cell r="C6300">
            <v>7112501</v>
          </cell>
          <cell r="D6300">
            <v>3</v>
          </cell>
          <cell r="E6300">
            <v>14</v>
          </cell>
          <cell r="F6300">
            <v>2013</v>
          </cell>
          <cell r="G6300">
            <v>2758</v>
          </cell>
          <cell r="J6300" t="str">
            <v>N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  <cell r="P6300">
            <v>0</v>
          </cell>
          <cell r="Q6300">
            <v>4.8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>
            <v>0</v>
          </cell>
        </row>
        <row r="6301">
          <cell r="C6301">
            <v>7112503</v>
          </cell>
          <cell r="D6301">
            <v>3</v>
          </cell>
          <cell r="E6301">
            <v>14</v>
          </cell>
          <cell r="F6301">
            <v>2013</v>
          </cell>
          <cell r="G6301">
            <v>2758</v>
          </cell>
          <cell r="J6301" t="str">
            <v>N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4.8</v>
          </cell>
          <cell r="R6301">
            <v>0</v>
          </cell>
          <cell r="S6301">
            <v>0</v>
          </cell>
          <cell r="T6301">
            <v>0</v>
          </cell>
          <cell r="U6301">
            <v>0</v>
          </cell>
          <cell r="V6301">
            <v>0</v>
          </cell>
          <cell r="W6301">
            <v>0</v>
          </cell>
        </row>
        <row r="6302">
          <cell r="C6302">
            <v>7112505</v>
          </cell>
          <cell r="D6302">
            <v>3</v>
          </cell>
          <cell r="E6302">
            <v>14</v>
          </cell>
          <cell r="F6302">
            <v>2013</v>
          </cell>
          <cell r="G6302">
            <v>2758</v>
          </cell>
          <cell r="J6302" t="str">
            <v>N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  <cell r="P6302">
            <v>0</v>
          </cell>
          <cell r="Q6302">
            <v>4.8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>
            <v>0</v>
          </cell>
        </row>
        <row r="6303">
          <cell r="C6303">
            <v>7112571</v>
          </cell>
          <cell r="D6303">
            <v>9</v>
          </cell>
          <cell r="E6303">
            <v>3</v>
          </cell>
          <cell r="F6303">
            <v>2008</v>
          </cell>
          <cell r="G6303">
            <v>4411</v>
          </cell>
          <cell r="J6303" t="str">
            <v>N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12.53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V6303">
            <v>0</v>
          </cell>
          <cell r="W6303">
            <v>0</v>
          </cell>
        </row>
        <row r="6304">
          <cell r="C6304">
            <v>7112571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J6304" t="str">
            <v>N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13.5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>
            <v>0</v>
          </cell>
        </row>
        <row r="6305">
          <cell r="C6305">
            <v>7112573</v>
          </cell>
          <cell r="D6305">
            <v>9</v>
          </cell>
          <cell r="E6305">
            <v>3</v>
          </cell>
          <cell r="F6305">
            <v>2008</v>
          </cell>
          <cell r="G6305">
            <v>4411</v>
          </cell>
          <cell r="J6305" t="str">
            <v>N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12.53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>
            <v>0</v>
          </cell>
        </row>
        <row r="6306">
          <cell r="C6306">
            <v>7112573</v>
          </cell>
          <cell r="D6306">
            <v>0</v>
          </cell>
          <cell r="E6306">
            <v>0</v>
          </cell>
          <cell r="F6306">
            <v>0</v>
          </cell>
          <cell r="G6306">
            <v>0</v>
          </cell>
          <cell r="J6306" t="str">
            <v>N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13.5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>
            <v>0</v>
          </cell>
        </row>
        <row r="6307">
          <cell r="C6307">
            <v>7112615</v>
          </cell>
          <cell r="D6307">
            <v>10</v>
          </cell>
          <cell r="E6307">
            <v>29</v>
          </cell>
          <cell r="F6307">
            <v>2008</v>
          </cell>
          <cell r="G6307">
            <v>4355</v>
          </cell>
          <cell r="J6307" t="str">
            <v>N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49.43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>
            <v>0</v>
          </cell>
        </row>
        <row r="6308">
          <cell r="C6308">
            <v>7112615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J6308" t="str">
            <v>N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53.16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>
            <v>0</v>
          </cell>
        </row>
        <row r="6309">
          <cell r="C6309">
            <v>7112665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J6309" t="str">
            <v>N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>
            <v>0</v>
          </cell>
          <cell r="P6309">
            <v>0</v>
          </cell>
          <cell r="Q6309">
            <v>6.85</v>
          </cell>
          <cell r="R6309">
            <v>0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0</v>
          </cell>
        </row>
        <row r="6310">
          <cell r="C6310">
            <v>7112665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J6310" t="str">
            <v>N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7.85</v>
          </cell>
          <cell r="R6310">
            <v>0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>
            <v>0</v>
          </cell>
        </row>
        <row r="6311">
          <cell r="C6311">
            <v>7112667</v>
          </cell>
          <cell r="D6311">
            <v>11</v>
          </cell>
          <cell r="E6311">
            <v>21</v>
          </cell>
          <cell r="F6311">
            <v>2008</v>
          </cell>
          <cell r="G6311">
            <v>4332</v>
          </cell>
          <cell r="J6311" t="str">
            <v>N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>
            <v>0</v>
          </cell>
          <cell r="P6311">
            <v>0</v>
          </cell>
          <cell r="Q6311">
            <v>6.85</v>
          </cell>
          <cell r="R6311">
            <v>0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>
            <v>0</v>
          </cell>
        </row>
        <row r="6312">
          <cell r="C6312">
            <v>7112667</v>
          </cell>
          <cell r="D6312">
            <v>0</v>
          </cell>
          <cell r="E6312">
            <v>0</v>
          </cell>
          <cell r="F6312">
            <v>0</v>
          </cell>
          <cell r="G6312">
            <v>0</v>
          </cell>
          <cell r="J6312" t="str">
            <v>N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>
            <v>0</v>
          </cell>
          <cell r="P6312">
            <v>0</v>
          </cell>
          <cell r="Q6312">
            <v>6.85</v>
          </cell>
          <cell r="R6312">
            <v>0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>
            <v>0</v>
          </cell>
        </row>
        <row r="6313">
          <cell r="C6313">
            <v>7112669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J6313" t="str">
            <v>N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>
            <v>0</v>
          </cell>
          <cell r="P6313">
            <v>0</v>
          </cell>
          <cell r="Q6313">
            <v>6.85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>
            <v>0</v>
          </cell>
        </row>
        <row r="6314">
          <cell r="C6314">
            <v>7112669</v>
          </cell>
          <cell r="D6314">
            <v>0</v>
          </cell>
          <cell r="E6314">
            <v>0</v>
          </cell>
          <cell r="F6314">
            <v>0</v>
          </cell>
          <cell r="G6314">
            <v>0</v>
          </cell>
          <cell r="J6314" t="str">
            <v>N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6.85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>
            <v>0</v>
          </cell>
        </row>
        <row r="6315">
          <cell r="C6315">
            <v>7113006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J6315" t="str">
            <v>N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>
            <v>0</v>
          </cell>
          <cell r="P6315">
            <v>0</v>
          </cell>
          <cell r="Q6315">
            <v>1</v>
          </cell>
          <cell r="R6315">
            <v>0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>
            <v>0</v>
          </cell>
        </row>
        <row r="6316">
          <cell r="C6316">
            <v>7113006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J6316" t="str">
            <v>N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1.01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>
            <v>0</v>
          </cell>
        </row>
        <row r="6317">
          <cell r="C6317">
            <v>7113030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J6317" t="str">
            <v>Y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10.19</v>
          </cell>
          <cell r="R6317">
            <v>0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>
            <v>0</v>
          </cell>
        </row>
        <row r="6318">
          <cell r="C6318">
            <v>7113030</v>
          </cell>
          <cell r="D6318">
            <v>0</v>
          </cell>
          <cell r="E6318">
            <v>0</v>
          </cell>
          <cell r="F6318">
            <v>0</v>
          </cell>
          <cell r="G6318">
            <v>0</v>
          </cell>
          <cell r="J6318" t="str">
            <v>Y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10.19</v>
          </cell>
          <cell r="R6318">
            <v>0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>
            <v>0</v>
          </cell>
        </row>
        <row r="6319">
          <cell r="C6319">
            <v>7113046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J6319" t="str">
            <v>N</v>
          </cell>
          <cell r="K6319">
            <v>0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2.34</v>
          </cell>
          <cell r="R6319">
            <v>0</v>
          </cell>
          <cell r="S6319">
            <v>0</v>
          </cell>
          <cell r="T6319">
            <v>0</v>
          </cell>
          <cell r="U6319">
            <v>0</v>
          </cell>
          <cell r="V6319">
            <v>0</v>
          </cell>
          <cell r="W6319">
            <v>0</v>
          </cell>
        </row>
        <row r="6320">
          <cell r="C6320">
            <v>7113046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J6320" t="str">
            <v>N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2.34</v>
          </cell>
          <cell r="R6320">
            <v>0</v>
          </cell>
          <cell r="S6320">
            <v>0</v>
          </cell>
          <cell r="T6320">
            <v>0</v>
          </cell>
          <cell r="U6320">
            <v>0</v>
          </cell>
          <cell r="V6320">
            <v>0</v>
          </cell>
          <cell r="W6320">
            <v>0</v>
          </cell>
        </row>
        <row r="6321">
          <cell r="C6321">
            <v>7113073</v>
          </cell>
          <cell r="D6321">
            <v>7</v>
          </cell>
          <cell r="E6321">
            <v>1</v>
          </cell>
          <cell r="F6321">
            <v>2008</v>
          </cell>
          <cell r="G6321">
            <v>4475</v>
          </cell>
          <cell r="J6321" t="str">
            <v>Y</v>
          </cell>
          <cell r="K6321">
            <v>0</v>
          </cell>
          <cell r="L6321">
            <v>0</v>
          </cell>
          <cell r="M6321">
            <v>0</v>
          </cell>
          <cell r="N6321">
            <v>0</v>
          </cell>
          <cell r="O6321">
            <v>0</v>
          </cell>
          <cell r="P6321">
            <v>0</v>
          </cell>
          <cell r="Q6321">
            <v>0.63</v>
          </cell>
          <cell r="R6321">
            <v>0</v>
          </cell>
          <cell r="S6321">
            <v>0</v>
          </cell>
          <cell r="T6321">
            <v>0</v>
          </cell>
          <cell r="U6321">
            <v>0</v>
          </cell>
          <cell r="V6321">
            <v>0</v>
          </cell>
          <cell r="W6321">
            <v>0</v>
          </cell>
        </row>
        <row r="6322">
          <cell r="C6322">
            <v>7113073</v>
          </cell>
          <cell r="D6322">
            <v>0</v>
          </cell>
          <cell r="E6322">
            <v>0</v>
          </cell>
          <cell r="F6322">
            <v>0</v>
          </cell>
          <cell r="G6322">
            <v>0</v>
          </cell>
          <cell r="J6322" t="str">
            <v>Y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0.69</v>
          </cell>
          <cell r="R6322">
            <v>0</v>
          </cell>
          <cell r="S6322">
            <v>0</v>
          </cell>
          <cell r="T6322">
            <v>0</v>
          </cell>
          <cell r="U6322">
            <v>0</v>
          </cell>
          <cell r="V6322">
            <v>0</v>
          </cell>
          <cell r="W6322">
            <v>0</v>
          </cell>
        </row>
        <row r="6323">
          <cell r="C6323">
            <v>7113077</v>
          </cell>
          <cell r="D6323">
            <v>7</v>
          </cell>
          <cell r="E6323">
            <v>1</v>
          </cell>
          <cell r="F6323">
            <v>2008</v>
          </cell>
          <cell r="G6323">
            <v>4475</v>
          </cell>
          <cell r="J6323" t="str">
            <v>Y</v>
          </cell>
          <cell r="K6323">
            <v>0</v>
          </cell>
          <cell r="L6323">
            <v>0</v>
          </cell>
          <cell r="M6323">
            <v>0</v>
          </cell>
          <cell r="N6323">
            <v>0</v>
          </cell>
          <cell r="O6323">
            <v>0</v>
          </cell>
          <cell r="P6323">
            <v>0</v>
          </cell>
          <cell r="Q6323">
            <v>0.63</v>
          </cell>
          <cell r="R6323">
            <v>0</v>
          </cell>
          <cell r="S6323">
            <v>0</v>
          </cell>
          <cell r="T6323">
            <v>0</v>
          </cell>
          <cell r="U6323">
            <v>0</v>
          </cell>
          <cell r="V6323">
            <v>0</v>
          </cell>
          <cell r="W6323">
            <v>0</v>
          </cell>
        </row>
        <row r="6324">
          <cell r="C6324">
            <v>7113094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J6324" t="str">
            <v>N</v>
          </cell>
          <cell r="K6324">
            <v>0</v>
          </cell>
          <cell r="L6324">
            <v>0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19.03</v>
          </cell>
          <cell r="R6324">
            <v>0</v>
          </cell>
          <cell r="S6324">
            <v>0</v>
          </cell>
          <cell r="T6324">
            <v>0</v>
          </cell>
          <cell r="U6324">
            <v>0</v>
          </cell>
          <cell r="V6324">
            <v>0</v>
          </cell>
          <cell r="W6324">
            <v>0</v>
          </cell>
        </row>
        <row r="6325">
          <cell r="C6325">
            <v>7113094</v>
          </cell>
          <cell r="D6325">
            <v>0</v>
          </cell>
          <cell r="E6325">
            <v>0</v>
          </cell>
          <cell r="F6325">
            <v>0</v>
          </cell>
          <cell r="G6325">
            <v>0</v>
          </cell>
          <cell r="J6325" t="str">
            <v>N</v>
          </cell>
          <cell r="K6325">
            <v>0</v>
          </cell>
          <cell r="L6325">
            <v>0</v>
          </cell>
          <cell r="M6325">
            <v>0</v>
          </cell>
          <cell r="N6325">
            <v>0</v>
          </cell>
          <cell r="O6325">
            <v>0</v>
          </cell>
          <cell r="P6325">
            <v>0</v>
          </cell>
          <cell r="Q6325">
            <v>19.04</v>
          </cell>
          <cell r="R6325">
            <v>0</v>
          </cell>
          <cell r="S6325">
            <v>0</v>
          </cell>
          <cell r="T6325">
            <v>0</v>
          </cell>
          <cell r="U6325">
            <v>0</v>
          </cell>
          <cell r="V6325">
            <v>0</v>
          </cell>
          <cell r="W6325">
            <v>0</v>
          </cell>
        </row>
        <row r="6326">
          <cell r="C6326">
            <v>7113117</v>
          </cell>
          <cell r="D6326">
            <v>12</v>
          </cell>
          <cell r="E6326">
            <v>8</v>
          </cell>
          <cell r="F6326">
            <v>2008</v>
          </cell>
          <cell r="G6326">
            <v>4315</v>
          </cell>
          <cell r="J6326" t="str">
            <v>N</v>
          </cell>
          <cell r="K6326">
            <v>0</v>
          </cell>
          <cell r="L6326">
            <v>0</v>
          </cell>
          <cell r="M6326">
            <v>0</v>
          </cell>
          <cell r="N6326">
            <v>0</v>
          </cell>
          <cell r="O6326">
            <v>0</v>
          </cell>
          <cell r="P6326">
            <v>0</v>
          </cell>
          <cell r="Q6326">
            <v>1.34</v>
          </cell>
          <cell r="R6326">
            <v>0</v>
          </cell>
          <cell r="S6326">
            <v>0</v>
          </cell>
          <cell r="T6326">
            <v>0</v>
          </cell>
          <cell r="U6326">
            <v>0</v>
          </cell>
          <cell r="V6326">
            <v>0</v>
          </cell>
          <cell r="W6326">
            <v>0</v>
          </cell>
        </row>
        <row r="6327">
          <cell r="C6327">
            <v>7113117</v>
          </cell>
          <cell r="D6327">
            <v>0</v>
          </cell>
          <cell r="E6327">
            <v>0</v>
          </cell>
          <cell r="F6327">
            <v>0</v>
          </cell>
          <cell r="G6327">
            <v>0</v>
          </cell>
          <cell r="J6327" t="str">
            <v>N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1.52</v>
          </cell>
          <cell r="R6327">
            <v>0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>
            <v>0</v>
          </cell>
        </row>
        <row r="6328">
          <cell r="C6328">
            <v>7113144</v>
          </cell>
          <cell r="D6328">
            <v>7</v>
          </cell>
          <cell r="E6328">
            <v>1</v>
          </cell>
          <cell r="F6328">
            <v>2008</v>
          </cell>
          <cell r="G6328">
            <v>4475</v>
          </cell>
          <cell r="J6328" t="str">
            <v>Y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1.34</v>
          </cell>
          <cell r="R6328">
            <v>0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>
            <v>0</v>
          </cell>
        </row>
        <row r="6329">
          <cell r="C6329">
            <v>7113144</v>
          </cell>
          <cell r="D6329">
            <v>0</v>
          </cell>
          <cell r="E6329">
            <v>0</v>
          </cell>
          <cell r="F6329">
            <v>0</v>
          </cell>
          <cell r="G6329">
            <v>0</v>
          </cell>
          <cell r="J6329" t="str">
            <v>Y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>
            <v>0</v>
          </cell>
          <cell r="P6329">
            <v>0</v>
          </cell>
          <cell r="Q6329">
            <v>1.52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0</v>
          </cell>
        </row>
        <row r="6330">
          <cell r="C6330">
            <v>7113150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J6330" t="str">
            <v>Y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>
            <v>0</v>
          </cell>
          <cell r="P6330">
            <v>0</v>
          </cell>
          <cell r="Q6330">
            <v>0.53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0</v>
          </cell>
        </row>
        <row r="6331">
          <cell r="C6331">
            <v>7113150</v>
          </cell>
          <cell r="D6331">
            <v>0</v>
          </cell>
          <cell r="E6331">
            <v>0</v>
          </cell>
          <cell r="F6331">
            <v>0</v>
          </cell>
          <cell r="G6331">
            <v>0</v>
          </cell>
          <cell r="J6331" t="str">
            <v>Y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>
            <v>0</v>
          </cell>
          <cell r="P6331">
            <v>0</v>
          </cell>
          <cell r="Q6331">
            <v>0.53</v>
          </cell>
          <cell r="R6331">
            <v>0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0</v>
          </cell>
        </row>
        <row r="6332">
          <cell r="C6332">
            <v>7113152</v>
          </cell>
          <cell r="D6332">
            <v>0</v>
          </cell>
          <cell r="E6332">
            <v>0</v>
          </cell>
          <cell r="F6332">
            <v>0</v>
          </cell>
          <cell r="G6332">
            <v>0</v>
          </cell>
          <cell r="J6332" t="str">
            <v>Y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11.07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0</v>
          </cell>
        </row>
        <row r="6333">
          <cell r="C6333">
            <v>7113152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J6333" t="str">
            <v>Y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11.07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0</v>
          </cell>
        </row>
        <row r="6334">
          <cell r="C6334">
            <v>7113685</v>
          </cell>
          <cell r="D6334">
            <v>0</v>
          </cell>
          <cell r="E6334">
            <v>0</v>
          </cell>
          <cell r="F6334">
            <v>0</v>
          </cell>
          <cell r="G6334">
            <v>0</v>
          </cell>
          <cell r="J6334" t="str">
            <v>N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>
            <v>0</v>
          </cell>
          <cell r="P6334">
            <v>0</v>
          </cell>
          <cell r="Q6334">
            <v>6.85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0</v>
          </cell>
        </row>
        <row r="6335">
          <cell r="C6335">
            <v>7113685</v>
          </cell>
          <cell r="D6335">
            <v>0</v>
          </cell>
          <cell r="E6335">
            <v>0</v>
          </cell>
          <cell r="F6335">
            <v>0</v>
          </cell>
          <cell r="G6335">
            <v>0</v>
          </cell>
          <cell r="J6335" t="str">
            <v>N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>
            <v>0</v>
          </cell>
          <cell r="P6335">
            <v>0</v>
          </cell>
          <cell r="Q6335">
            <v>7.85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0</v>
          </cell>
        </row>
        <row r="6336">
          <cell r="C6336">
            <v>7113691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J6336" t="str">
            <v>N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>
            <v>0</v>
          </cell>
          <cell r="P6336">
            <v>0</v>
          </cell>
          <cell r="Q6336">
            <v>4.8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0</v>
          </cell>
        </row>
        <row r="6337">
          <cell r="C6337">
            <v>7113691</v>
          </cell>
          <cell r="D6337">
            <v>0</v>
          </cell>
          <cell r="E6337">
            <v>0</v>
          </cell>
          <cell r="F6337">
            <v>0</v>
          </cell>
          <cell r="G6337">
            <v>0</v>
          </cell>
          <cell r="J6337" t="str">
            <v>N</v>
          </cell>
          <cell r="K6337">
            <v>0</v>
          </cell>
          <cell r="L6337">
            <v>0</v>
          </cell>
          <cell r="M6337">
            <v>0</v>
          </cell>
          <cell r="N6337">
            <v>0</v>
          </cell>
          <cell r="O6337">
            <v>0</v>
          </cell>
          <cell r="P6337">
            <v>0</v>
          </cell>
          <cell r="Q6337">
            <v>4.8</v>
          </cell>
          <cell r="R6337">
            <v>0</v>
          </cell>
          <cell r="S6337">
            <v>0</v>
          </cell>
          <cell r="T6337">
            <v>0</v>
          </cell>
          <cell r="U6337">
            <v>0</v>
          </cell>
          <cell r="V6337">
            <v>0</v>
          </cell>
          <cell r="W6337">
            <v>0</v>
          </cell>
        </row>
        <row r="6338">
          <cell r="C6338">
            <v>7113697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J6338" t="str">
            <v>N</v>
          </cell>
          <cell r="K6338">
            <v>0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6.85</v>
          </cell>
          <cell r="R6338">
            <v>0</v>
          </cell>
          <cell r="S6338">
            <v>0</v>
          </cell>
          <cell r="T6338">
            <v>0</v>
          </cell>
          <cell r="U6338">
            <v>0</v>
          </cell>
          <cell r="V6338">
            <v>0</v>
          </cell>
          <cell r="W6338">
            <v>0</v>
          </cell>
        </row>
        <row r="6339">
          <cell r="C6339">
            <v>7113697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J6339" t="str">
            <v>N</v>
          </cell>
          <cell r="K6339">
            <v>0</v>
          </cell>
          <cell r="L6339">
            <v>0</v>
          </cell>
          <cell r="M6339">
            <v>0</v>
          </cell>
          <cell r="N6339">
            <v>0</v>
          </cell>
          <cell r="O6339">
            <v>0</v>
          </cell>
          <cell r="P6339">
            <v>0</v>
          </cell>
          <cell r="Q6339">
            <v>7.85</v>
          </cell>
          <cell r="R6339">
            <v>0</v>
          </cell>
          <cell r="S6339">
            <v>0</v>
          </cell>
          <cell r="T6339">
            <v>0</v>
          </cell>
          <cell r="U6339">
            <v>0</v>
          </cell>
          <cell r="V6339">
            <v>0</v>
          </cell>
          <cell r="W6339">
            <v>0</v>
          </cell>
        </row>
        <row r="6340">
          <cell r="C6340">
            <v>7113757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J6340" t="str">
            <v>N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  <cell r="P6340">
            <v>0</v>
          </cell>
          <cell r="Q6340">
            <v>6.85</v>
          </cell>
          <cell r="R6340">
            <v>0</v>
          </cell>
          <cell r="S6340">
            <v>0</v>
          </cell>
          <cell r="T6340">
            <v>0</v>
          </cell>
          <cell r="U6340">
            <v>0</v>
          </cell>
          <cell r="V6340">
            <v>0</v>
          </cell>
          <cell r="W6340">
            <v>0</v>
          </cell>
        </row>
        <row r="6341">
          <cell r="C6341">
            <v>7113757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J6341" t="str">
            <v>N</v>
          </cell>
          <cell r="K6341">
            <v>0</v>
          </cell>
          <cell r="L6341">
            <v>0</v>
          </cell>
          <cell r="M6341">
            <v>0</v>
          </cell>
          <cell r="N6341">
            <v>0</v>
          </cell>
          <cell r="O6341">
            <v>0</v>
          </cell>
          <cell r="P6341">
            <v>0</v>
          </cell>
          <cell r="Q6341">
            <v>6.84</v>
          </cell>
          <cell r="R6341">
            <v>0</v>
          </cell>
          <cell r="S6341">
            <v>0</v>
          </cell>
          <cell r="T6341">
            <v>0</v>
          </cell>
          <cell r="U6341">
            <v>0</v>
          </cell>
          <cell r="V6341">
            <v>0</v>
          </cell>
          <cell r="W6341">
            <v>0</v>
          </cell>
        </row>
        <row r="6342">
          <cell r="C6342">
            <v>7113759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J6342" t="str">
            <v>N</v>
          </cell>
          <cell r="K6342">
            <v>0</v>
          </cell>
          <cell r="L6342">
            <v>0</v>
          </cell>
          <cell r="M6342">
            <v>0</v>
          </cell>
          <cell r="N6342">
            <v>0</v>
          </cell>
          <cell r="O6342">
            <v>0</v>
          </cell>
          <cell r="P6342">
            <v>0</v>
          </cell>
          <cell r="Q6342">
            <v>6.84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  <cell r="W6342">
            <v>0</v>
          </cell>
        </row>
        <row r="6343">
          <cell r="C6343">
            <v>7113759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J6343" t="str">
            <v>N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7.85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0</v>
          </cell>
        </row>
        <row r="6344">
          <cell r="C6344">
            <v>7113793</v>
          </cell>
          <cell r="D6344">
            <v>10</v>
          </cell>
          <cell r="E6344">
            <v>29</v>
          </cell>
          <cell r="F6344">
            <v>2008</v>
          </cell>
          <cell r="G6344">
            <v>4355</v>
          </cell>
          <cell r="J6344" t="str">
            <v>Y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>
            <v>0</v>
          </cell>
          <cell r="P6344">
            <v>0</v>
          </cell>
          <cell r="Q6344">
            <v>8.58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0</v>
          </cell>
        </row>
        <row r="6345">
          <cell r="C6345">
            <v>7113793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J6345" t="str">
            <v>Y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12.53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>
            <v>0</v>
          </cell>
        </row>
        <row r="6346">
          <cell r="C6346">
            <v>7113795</v>
          </cell>
          <cell r="D6346">
            <v>0</v>
          </cell>
          <cell r="E6346">
            <v>0</v>
          </cell>
          <cell r="F6346">
            <v>0</v>
          </cell>
          <cell r="G6346">
            <v>0</v>
          </cell>
          <cell r="J6346" t="str">
            <v>N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6.85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>
            <v>0</v>
          </cell>
        </row>
        <row r="6347">
          <cell r="C6347">
            <v>7113795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J6347" t="str">
            <v>N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>
            <v>0</v>
          </cell>
          <cell r="P6347">
            <v>0</v>
          </cell>
          <cell r="Q6347">
            <v>7.85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0</v>
          </cell>
        </row>
        <row r="6348">
          <cell r="C6348">
            <v>7131178</v>
          </cell>
          <cell r="D6348">
            <v>0</v>
          </cell>
          <cell r="E6348">
            <v>0</v>
          </cell>
          <cell r="F6348">
            <v>0</v>
          </cell>
          <cell r="G6348">
            <v>0</v>
          </cell>
          <cell r="J6348" t="str">
            <v>N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15.53</v>
          </cell>
          <cell r="R6348">
            <v>0</v>
          </cell>
          <cell r="S6348">
            <v>0</v>
          </cell>
          <cell r="T6348">
            <v>0</v>
          </cell>
          <cell r="U6348">
            <v>0</v>
          </cell>
          <cell r="V6348">
            <v>0</v>
          </cell>
          <cell r="W6348">
            <v>0</v>
          </cell>
        </row>
        <row r="6349">
          <cell r="C6349">
            <v>7131178</v>
          </cell>
          <cell r="D6349">
            <v>0</v>
          </cell>
          <cell r="E6349">
            <v>0</v>
          </cell>
          <cell r="F6349">
            <v>0</v>
          </cell>
          <cell r="G6349">
            <v>0</v>
          </cell>
          <cell r="J6349" t="str">
            <v>N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>
            <v>0</v>
          </cell>
          <cell r="P6349">
            <v>0</v>
          </cell>
          <cell r="Q6349">
            <v>15.53</v>
          </cell>
          <cell r="R6349">
            <v>0</v>
          </cell>
          <cell r="S6349">
            <v>0</v>
          </cell>
          <cell r="T6349">
            <v>0</v>
          </cell>
          <cell r="U6349">
            <v>0</v>
          </cell>
          <cell r="V6349">
            <v>0</v>
          </cell>
          <cell r="W6349">
            <v>0</v>
          </cell>
        </row>
        <row r="6350">
          <cell r="C6350">
            <v>7203116</v>
          </cell>
          <cell r="D6350">
            <v>0</v>
          </cell>
          <cell r="E6350">
            <v>0</v>
          </cell>
          <cell r="F6350">
            <v>0</v>
          </cell>
          <cell r="G6350">
            <v>0</v>
          </cell>
          <cell r="J6350" t="str">
            <v>N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1</v>
          </cell>
          <cell r="R6350">
            <v>0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>
            <v>0</v>
          </cell>
        </row>
        <row r="6351">
          <cell r="C6351">
            <v>7203116</v>
          </cell>
          <cell r="D6351">
            <v>0</v>
          </cell>
          <cell r="E6351">
            <v>0</v>
          </cell>
          <cell r="F6351">
            <v>0</v>
          </cell>
          <cell r="G6351">
            <v>0</v>
          </cell>
          <cell r="J6351" t="str">
            <v>N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>
            <v>0</v>
          </cell>
          <cell r="P6351">
            <v>0</v>
          </cell>
          <cell r="Q6351">
            <v>1.01</v>
          </cell>
          <cell r="R6351">
            <v>0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>
            <v>0</v>
          </cell>
        </row>
        <row r="6352">
          <cell r="C6352">
            <v>7203761</v>
          </cell>
          <cell r="D6352">
            <v>4</v>
          </cell>
          <cell r="E6352">
            <v>1</v>
          </cell>
          <cell r="F6352">
            <v>2008</v>
          </cell>
          <cell r="G6352">
            <v>4566</v>
          </cell>
          <cell r="J6352" t="str">
            <v>N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2.1800000000000002</v>
          </cell>
          <cell r="R6352">
            <v>0</v>
          </cell>
          <cell r="S6352">
            <v>0</v>
          </cell>
          <cell r="T6352">
            <v>0</v>
          </cell>
          <cell r="U6352">
            <v>0</v>
          </cell>
          <cell r="V6352">
            <v>0</v>
          </cell>
          <cell r="W6352">
            <v>0</v>
          </cell>
        </row>
        <row r="6353">
          <cell r="C6353">
            <v>7203797</v>
          </cell>
          <cell r="D6353">
            <v>0</v>
          </cell>
          <cell r="E6353">
            <v>0</v>
          </cell>
          <cell r="F6353">
            <v>0</v>
          </cell>
          <cell r="G6353">
            <v>0</v>
          </cell>
          <cell r="J6353" t="str">
            <v>N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1.49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>
            <v>0</v>
          </cell>
        </row>
        <row r="6354">
          <cell r="C6354">
            <v>7266079</v>
          </cell>
          <cell r="D6354">
            <v>0</v>
          </cell>
          <cell r="E6354">
            <v>0</v>
          </cell>
          <cell r="F6354">
            <v>0</v>
          </cell>
          <cell r="G6354">
            <v>0</v>
          </cell>
          <cell r="J6354" t="str">
            <v>N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>
            <v>0</v>
          </cell>
          <cell r="P6354">
            <v>0</v>
          </cell>
          <cell r="Q6354">
            <v>1.49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>
            <v>0</v>
          </cell>
        </row>
        <row r="6355">
          <cell r="C6355">
            <v>7266079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J6355" t="str">
            <v>N</v>
          </cell>
          <cell r="K6355">
            <v>0</v>
          </cell>
          <cell r="L6355">
            <v>0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1.49</v>
          </cell>
          <cell r="R6355">
            <v>0</v>
          </cell>
          <cell r="S6355">
            <v>0</v>
          </cell>
          <cell r="T6355">
            <v>0</v>
          </cell>
          <cell r="U6355">
            <v>0</v>
          </cell>
          <cell r="V6355">
            <v>0</v>
          </cell>
          <cell r="W6355">
            <v>0</v>
          </cell>
        </row>
        <row r="6356">
          <cell r="C6356">
            <v>7266116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J6356" t="str">
            <v>Y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4.8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>
            <v>0</v>
          </cell>
        </row>
        <row r="6357">
          <cell r="C6357">
            <v>7266116</v>
          </cell>
          <cell r="D6357">
            <v>0</v>
          </cell>
          <cell r="E6357">
            <v>0</v>
          </cell>
          <cell r="F6357">
            <v>0</v>
          </cell>
          <cell r="G6357">
            <v>0</v>
          </cell>
          <cell r="J6357" t="str">
            <v>Y</v>
          </cell>
          <cell r="K6357">
            <v>0</v>
          </cell>
          <cell r="L6357">
            <v>0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4.8</v>
          </cell>
          <cell r="R6357">
            <v>0</v>
          </cell>
          <cell r="S6357">
            <v>0</v>
          </cell>
          <cell r="T6357">
            <v>0</v>
          </cell>
          <cell r="U6357">
            <v>0</v>
          </cell>
          <cell r="V6357">
            <v>0</v>
          </cell>
          <cell r="W6357">
            <v>0</v>
          </cell>
        </row>
        <row r="6358">
          <cell r="C6358">
            <v>7266170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J6358" t="str">
            <v>N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>
            <v>0</v>
          </cell>
          <cell r="P6358">
            <v>0</v>
          </cell>
          <cell r="Q6358">
            <v>4.8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>
            <v>0</v>
          </cell>
        </row>
        <row r="6359">
          <cell r="C6359">
            <v>7266170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J6359" t="str">
            <v>N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4.8</v>
          </cell>
          <cell r="R6359">
            <v>0</v>
          </cell>
          <cell r="S6359">
            <v>0</v>
          </cell>
          <cell r="T6359">
            <v>0</v>
          </cell>
          <cell r="U6359">
            <v>0</v>
          </cell>
          <cell r="V6359">
            <v>0</v>
          </cell>
          <cell r="W6359">
            <v>0</v>
          </cell>
        </row>
        <row r="6360">
          <cell r="C6360">
            <v>7266172</v>
          </cell>
          <cell r="D6360">
            <v>0</v>
          </cell>
          <cell r="E6360">
            <v>0</v>
          </cell>
          <cell r="F6360">
            <v>0</v>
          </cell>
          <cell r="G6360">
            <v>0</v>
          </cell>
          <cell r="J6360" t="str">
            <v>N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4.8</v>
          </cell>
          <cell r="R6360">
            <v>0</v>
          </cell>
          <cell r="S6360">
            <v>0</v>
          </cell>
          <cell r="T6360">
            <v>0</v>
          </cell>
          <cell r="U6360">
            <v>0</v>
          </cell>
          <cell r="V6360">
            <v>0</v>
          </cell>
          <cell r="W6360">
            <v>0</v>
          </cell>
        </row>
        <row r="6361">
          <cell r="C6361">
            <v>7266172</v>
          </cell>
          <cell r="D6361">
            <v>0</v>
          </cell>
          <cell r="E6361">
            <v>0</v>
          </cell>
          <cell r="F6361">
            <v>0</v>
          </cell>
          <cell r="G6361">
            <v>0</v>
          </cell>
          <cell r="J6361" t="str">
            <v>N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4.8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>
            <v>0</v>
          </cell>
        </row>
        <row r="6362">
          <cell r="C6362">
            <v>7271125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J6362" t="str">
            <v>N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20.48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>
            <v>0</v>
          </cell>
        </row>
        <row r="6363">
          <cell r="C6363">
            <v>7271125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J6363" t="str">
            <v>N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20.48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>
            <v>0</v>
          </cell>
        </row>
        <row r="6364">
          <cell r="C6364">
            <v>7271135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J6364" t="str">
            <v>N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27.38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>
            <v>0</v>
          </cell>
        </row>
        <row r="6365">
          <cell r="C6365">
            <v>7271135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J6365" t="str">
            <v>N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27.38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>
            <v>0</v>
          </cell>
        </row>
        <row r="6366">
          <cell r="C6366">
            <v>7271143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J6366" t="str">
            <v>N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>
            <v>0</v>
          </cell>
          <cell r="P6366">
            <v>0</v>
          </cell>
          <cell r="Q6366">
            <v>13.5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>
            <v>0</v>
          </cell>
        </row>
        <row r="6367">
          <cell r="C6367">
            <v>7271143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J6367" t="str">
            <v>N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>
            <v>0</v>
          </cell>
          <cell r="P6367">
            <v>0</v>
          </cell>
          <cell r="Q6367">
            <v>13.5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>
            <v>0</v>
          </cell>
        </row>
        <row r="6368">
          <cell r="C6368">
            <v>7271161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J6368" t="str">
            <v>N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20.48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>
            <v>0</v>
          </cell>
        </row>
        <row r="6369">
          <cell r="C6369">
            <v>7271161</v>
          </cell>
          <cell r="D6369">
            <v>0</v>
          </cell>
          <cell r="E6369">
            <v>0</v>
          </cell>
          <cell r="F6369">
            <v>0</v>
          </cell>
          <cell r="G6369">
            <v>0</v>
          </cell>
          <cell r="J6369" t="str">
            <v>N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20.48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>
            <v>0</v>
          </cell>
        </row>
        <row r="6370">
          <cell r="C6370">
            <v>7271171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J6370" t="str">
            <v>N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20.48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0</v>
          </cell>
        </row>
        <row r="6371">
          <cell r="C6371">
            <v>7271171</v>
          </cell>
          <cell r="D6371">
            <v>0</v>
          </cell>
          <cell r="E6371">
            <v>0</v>
          </cell>
          <cell r="F6371">
            <v>0</v>
          </cell>
          <cell r="G6371">
            <v>0</v>
          </cell>
          <cell r="J6371" t="str">
            <v>N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20.48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0</v>
          </cell>
        </row>
        <row r="6372">
          <cell r="C6372">
            <v>7271207</v>
          </cell>
          <cell r="D6372">
            <v>0</v>
          </cell>
          <cell r="E6372">
            <v>0</v>
          </cell>
          <cell r="F6372">
            <v>0</v>
          </cell>
          <cell r="G6372">
            <v>0</v>
          </cell>
          <cell r="I6372" t="str">
            <v>N</v>
          </cell>
          <cell r="J6372" t="str">
            <v>N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>
            <v>0</v>
          </cell>
          <cell r="P6372">
            <v>0</v>
          </cell>
          <cell r="Q6372">
            <v>35.479999999999997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0</v>
          </cell>
        </row>
        <row r="6373">
          <cell r="C6373">
            <v>7271207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I6373" t="str">
            <v>N</v>
          </cell>
          <cell r="J6373" t="str">
            <v>N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>
            <v>0</v>
          </cell>
          <cell r="P6373">
            <v>0</v>
          </cell>
          <cell r="Q6373">
            <v>35.479999999999997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0</v>
          </cell>
        </row>
        <row r="6374">
          <cell r="C6374">
            <v>7271255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J6374" t="str">
            <v>N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32.22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0</v>
          </cell>
        </row>
        <row r="6375">
          <cell r="C6375">
            <v>7271255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J6375" t="str">
            <v>N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>
            <v>0</v>
          </cell>
          <cell r="P6375">
            <v>0</v>
          </cell>
          <cell r="Q6375">
            <v>34.700000000000003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>
            <v>0</v>
          </cell>
        </row>
        <row r="6376">
          <cell r="C6376">
            <v>7271283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J6376" t="str">
            <v>N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>
            <v>0</v>
          </cell>
          <cell r="P6376">
            <v>0</v>
          </cell>
          <cell r="Q6376">
            <v>49.43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0</v>
          </cell>
        </row>
        <row r="6377">
          <cell r="C6377">
            <v>7271283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J6377" t="str">
            <v>N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53.16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0</v>
          </cell>
        </row>
        <row r="6378">
          <cell r="C6378">
            <v>7271290</v>
          </cell>
          <cell r="D6378">
            <v>1</v>
          </cell>
          <cell r="E6378">
            <v>24</v>
          </cell>
          <cell r="F6378">
            <v>2008</v>
          </cell>
          <cell r="G6378">
            <v>4634</v>
          </cell>
          <cell r="J6378" t="str">
            <v>N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6.84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>
            <v>0</v>
          </cell>
        </row>
        <row r="6379">
          <cell r="C6379">
            <v>7271290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J6379" t="str">
            <v>N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6.84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0</v>
          </cell>
        </row>
        <row r="6380">
          <cell r="C6380">
            <v>7271292</v>
          </cell>
          <cell r="D6380">
            <v>1</v>
          </cell>
          <cell r="E6380">
            <v>15</v>
          </cell>
          <cell r="F6380">
            <v>2008</v>
          </cell>
          <cell r="G6380">
            <v>4643</v>
          </cell>
          <cell r="J6380" t="str">
            <v>N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>
            <v>0</v>
          </cell>
          <cell r="P6380">
            <v>0</v>
          </cell>
          <cell r="Q6380">
            <v>6.84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0</v>
          </cell>
        </row>
        <row r="6381">
          <cell r="C6381">
            <v>7271295</v>
          </cell>
          <cell r="D6381">
            <v>0</v>
          </cell>
          <cell r="E6381">
            <v>0</v>
          </cell>
          <cell r="F6381">
            <v>0</v>
          </cell>
          <cell r="G6381">
            <v>0</v>
          </cell>
          <cell r="J6381" t="str">
            <v>N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>
            <v>0</v>
          </cell>
          <cell r="P6381">
            <v>0</v>
          </cell>
          <cell r="Q6381">
            <v>39.57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0</v>
          </cell>
        </row>
        <row r="6382">
          <cell r="C6382">
            <v>7271295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J6382" t="str">
            <v>N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>
            <v>0</v>
          </cell>
          <cell r="P6382">
            <v>0</v>
          </cell>
          <cell r="Q6382">
            <v>39.57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0</v>
          </cell>
        </row>
        <row r="6383">
          <cell r="C6383">
            <v>7271305</v>
          </cell>
          <cell r="D6383">
            <v>0</v>
          </cell>
          <cell r="E6383">
            <v>0</v>
          </cell>
          <cell r="F6383">
            <v>0</v>
          </cell>
          <cell r="G6383">
            <v>0</v>
          </cell>
          <cell r="J6383" t="str">
            <v>N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>
            <v>0</v>
          </cell>
          <cell r="P6383">
            <v>0</v>
          </cell>
          <cell r="Q6383">
            <v>6.85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>
            <v>0</v>
          </cell>
        </row>
        <row r="6384">
          <cell r="C6384">
            <v>7271305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J6384" t="str">
            <v>N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>
            <v>0</v>
          </cell>
          <cell r="P6384">
            <v>0</v>
          </cell>
          <cell r="Q6384">
            <v>7.85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>
            <v>0</v>
          </cell>
        </row>
        <row r="6385">
          <cell r="C6385">
            <v>7271307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I6385" t="str">
            <v>N</v>
          </cell>
          <cell r="J6385" t="str">
            <v>N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13.82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>
            <v>0</v>
          </cell>
        </row>
        <row r="6386">
          <cell r="C6386">
            <v>7271307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I6386" t="str">
            <v>N</v>
          </cell>
          <cell r="J6386" t="str">
            <v>N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13.82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>
            <v>0</v>
          </cell>
        </row>
        <row r="6387">
          <cell r="C6387">
            <v>7271476</v>
          </cell>
          <cell r="D6387">
            <v>2</v>
          </cell>
          <cell r="E6387">
            <v>21</v>
          </cell>
          <cell r="F6387">
            <v>2008</v>
          </cell>
          <cell r="G6387">
            <v>4606</v>
          </cell>
          <cell r="J6387" t="str">
            <v>N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>
            <v>0</v>
          </cell>
          <cell r="P6387">
            <v>0</v>
          </cell>
          <cell r="Q6387">
            <v>6.84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>
            <v>0</v>
          </cell>
        </row>
        <row r="6388">
          <cell r="C6388">
            <v>7271545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J6388" t="str">
            <v>N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>
            <v>2</v>
          </cell>
          <cell r="P6388">
            <v>0</v>
          </cell>
          <cell r="Q6388">
            <v>11.07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0</v>
          </cell>
        </row>
        <row r="6389">
          <cell r="C6389">
            <v>7271595</v>
          </cell>
          <cell r="D6389">
            <v>9</v>
          </cell>
          <cell r="E6389">
            <v>3</v>
          </cell>
          <cell r="F6389">
            <v>2008</v>
          </cell>
          <cell r="G6389">
            <v>4411</v>
          </cell>
          <cell r="J6389" t="str">
            <v>N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>
            <v>0</v>
          </cell>
          <cell r="P6389">
            <v>0</v>
          </cell>
          <cell r="Q6389">
            <v>39.57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>
            <v>0</v>
          </cell>
        </row>
        <row r="6390">
          <cell r="C6390">
            <v>7271736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J6390" t="str">
            <v>N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24.04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>
            <v>0</v>
          </cell>
        </row>
        <row r="6391">
          <cell r="C6391">
            <v>7271736</v>
          </cell>
          <cell r="D6391">
            <v>0</v>
          </cell>
          <cell r="E6391">
            <v>0</v>
          </cell>
          <cell r="F6391">
            <v>0</v>
          </cell>
          <cell r="G6391">
            <v>0</v>
          </cell>
          <cell r="J6391" t="str">
            <v>N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24.05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>
            <v>0</v>
          </cell>
        </row>
        <row r="6392">
          <cell r="C6392">
            <v>7271745</v>
          </cell>
          <cell r="D6392">
            <v>9</v>
          </cell>
          <cell r="E6392">
            <v>3</v>
          </cell>
          <cell r="F6392">
            <v>2008</v>
          </cell>
          <cell r="G6392">
            <v>4411</v>
          </cell>
          <cell r="J6392" t="str">
            <v>N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>
            <v>0</v>
          </cell>
          <cell r="P6392">
            <v>0</v>
          </cell>
          <cell r="Q6392">
            <v>15.53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>
            <v>0</v>
          </cell>
        </row>
        <row r="6393">
          <cell r="C6393">
            <v>7271745</v>
          </cell>
          <cell r="D6393">
            <v>0</v>
          </cell>
          <cell r="E6393">
            <v>0</v>
          </cell>
          <cell r="F6393">
            <v>0</v>
          </cell>
          <cell r="G6393">
            <v>0</v>
          </cell>
          <cell r="J6393" t="str">
            <v>N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16.920000000000002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V6393">
            <v>0</v>
          </cell>
          <cell r="W6393">
            <v>0</v>
          </cell>
        </row>
        <row r="6394">
          <cell r="C6394">
            <v>7271783</v>
          </cell>
          <cell r="D6394">
            <v>0</v>
          </cell>
          <cell r="E6394">
            <v>0</v>
          </cell>
          <cell r="F6394">
            <v>0</v>
          </cell>
          <cell r="G6394">
            <v>0</v>
          </cell>
          <cell r="J6394" t="str">
            <v>N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>
            <v>0</v>
          </cell>
          <cell r="P6394">
            <v>0</v>
          </cell>
          <cell r="Q6394">
            <v>53.16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>
            <v>0</v>
          </cell>
        </row>
        <row r="6395">
          <cell r="C6395">
            <v>7271783</v>
          </cell>
          <cell r="D6395">
            <v>0</v>
          </cell>
          <cell r="E6395">
            <v>0</v>
          </cell>
          <cell r="F6395">
            <v>0</v>
          </cell>
          <cell r="G6395">
            <v>0</v>
          </cell>
          <cell r="J6395" t="str">
            <v>N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0</v>
          </cell>
          <cell r="P6395">
            <v>0</v>
          </cell>
          <cell r="Q6395">
            <v>53.16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>
            <v>0</v>
          </cell>
        </row>
        <row r="6396">
          <cell r="C6396">
            <v>7271903</v>
          </cell>
          <cell r="D6396">
            <v>0</v>
          </cell>
          <cell r="E6396">
            <v>0</v>
          </cell>
          <cell r="F6396">
            <v>0</v>
          </cell>
          <cell r="G6396">
            <v>0</v>
          </cell>
          <cell r="J6396" t="str">
            <v>N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>
            <v>0</v>
          </cell>
          <cell r="P6396">
            <v>0</v>
          </cell>
          <cell r="Q6396">
            <v>39.57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V6396">
            <v>0</v>
          </cell>
          <cell r="W6396">
            <v>0</v>
          </cell>
        </row>
        <row r="6397">
          <cell r="C6397">
            <v>7271903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J6397" t="str">
            <v>N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>
            <v>0</v>
          </cell>
          <cell r="P6397">
            <v>0</v>
          </cell>
          <cell r="Q6397">
            <v>39.57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>
            <v>0</v>
          </cell>
        </row>
        <row r="6398">
          <cell r="C6398">
            <v>7271907</v>
          </cell>
          <cell r="D6398">
            <v>9</v>
          </cell>
          <cell r="E6398">
            <v>3</v>
          </cell>
          <cell r="F6398">
            <v>2008</v>
          </cell>
          <cell r="G6398">
            <v>4411</v>
          </cell>
          <cell r="J6398" t="str">
            <v>N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27.39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>
            <v>0</v>
          </cell>
        </row>
        <row r="6399">
          <cell r="C6399">
            <v>7271909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J6399" t="str">
            <v>N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15.53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V6399">
            <v>0</v>
          </cell>
          <cell r="W6399">
            <v>0</v>
          </cell>
        </row>
        <row r="6400">
          <cell r="C6400">
            <v>7271909</v>
          </cell>
          <cell r="D6400">
            <v>0</v>
          </cell>
          <cell r="E6400">
            <v>0</v>
          </cell>
          <cell r="F6400">
            <v>0</v>
          </cell>
          <cell r="G6400">
            <v>0</v>
          </cell>
          <cell r="J6400" t="str">
            <v>N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>
            <v>0</v>
          </cell>
          <cell r="P6400">
            <v>0</v>
          </cell>
          <cell r="Q6400">
            <v>16.920000000000002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0</v>
          </cell>
        </row>
        <row r="6401">
          <cell r="C6401">
            <v>7272056</v>
          </cell>
          <cell r="D6401">
            <v>0</v>
          </cell>
          <cell r="E6401">
            <v>0</v>
          </cell>
          <cell r="F6401">
            <v>0</v>
          </cell>
          <cell r="G6401">
            <v>0</v>
          </cell>
          <cell r="J6401" t="str">
            <v>N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15.53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>
            <v>0</v>
          </cell>
        </row>
        <row r="6402">
          <cell r="C6402">
            <v>7272056</v>
          </cell>
          <cell r="D6402">
            <v>0</v>
          </cell>
          <cell r="E6402">
            <v>0</v>
          </cell>
          <cell r="F6402">
            <v>0</v>
          </cell>
          <cell r="G6402">
            <v>0</v>
          </cell>
          <cell r="J6402" t="str">
            <v>N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15.53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>
            <v>0</v>
          </cell>
        </row>
        <row r="6403">
          <cell r="C6403">
            <v>7272070</v>
          </cell>
          <cell r="D6403">
            <v>6</v>
          </cell>
          <cell r="E6403">
            <v>16</v>
          </cell>
          <cell r="F6403">
            <v>2008</v>
          </cell>
          <cell r="G6403">
            <v>4490</v>
          </cell>
          <cell r="J6403" t="str">
            <v>N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10.19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>
            <v>0</v>
          </cell>
        </row>
        <row r="6404">
          <cell r="C6404">
            <v>7272072</v>
          </cell>
          <cell r="D6404">
            <v>6</v>
          </cell>
          <cell r="E6404">
            <v>16</v>
          </cell>
          <cell r="F6404">
            <v>2008</v>
          </cell>
          <cell r="G6404">
            <v>4490</v>
          </cell>
          <cell r="J6404" t="str">
            <v>N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>
            <v>0</v>
          </cell>
          <cell r="P6404">
            <v>0</v>
          </cell>
          <cell r="Q6404">
            <v>12.53</v>
          </cell>
          <cell r="R6404">
            <v>0</v>
          </cell>
          <cell r="S6404">
            <v>0</v>
          </cell>
          <cell r="T6404">
            <v>0</v>
          </cell>
          <cell r="U6404">
            <v>0</v>
          </cell>
          <cell r="V6404">
            <v>0</v>
          </cell>
          <cell r="W6404">
            <v>0</v>
          </cell>
        </row>
        <row r="6405">
          <cell r="C6405">
            <v>7272208</v>
          </cell>
          <cell r="D6405">
            <v>0</v>
          </cell>
          <cell r="E6405">
            <v>0</v>
          </cell>
          <cell r="F6405">
            <v>0</v>
          </cell>
          <cell r="G6405">
            <v>0</v>
          </cell>
          <cell r="J6405" t="str">
            <v>N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>
            <v>0</v>
          </cell>
          <cell r="P6405">
            <v>0</v>
          </cell>
          <cell r="Q6405">
            <v>15.53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>
            <v>0</v>
          </cell>
        </row>
        <row r="6406">
          <cell r="C6406">
            <v>7272208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J6406" t="str">
            <v>N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15.53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>
            <v>0</v>
          </cell>
        </row>
        <row r="6407">
          <cell r="C6407">
            <v>7272264</v>
          </cell>
          <cell r="D6407">
            <v>0</v>
          </cell>
          <cell r="E6407">
            <v>0</v>
          </cell>
          <cell r="F6407">
            <v>0</v>
          </cell>
          <cell r="G6407">
            <v>0</v>
          </cell>
          <cell r="J6407" t="str">
            <v>N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>
            <v>0</v>
          </cell>
          <cell r="P6407">
            <v>0</v>
          </cell>
          <cell r="Q6407">
            <v>16.920000000000002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>
            <v>0</v>
          </cell>
        </row>
        <row r="6408">
          <cell r="C6408">
            <v>7272264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J6408" t="str">
            <v>N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16.920000000000002</v>
          </cell>
          <cell r="R6408">
            <v>0</v>
          </cell>
          <cell r="S6408">
            <v>0</v>
          </cell>
          <cell r="T6408">
            <v>0</v>
          </cell>
          <cell r="U6408">
            <v>0</v>
          </cell>
          <cell r="V6408">
            <v>0</v>
          </cell>
          <cell r="W6408">
            <v>0</v>
          </cell>
        </row>
        <row r="6409">
          <cell r="C6409">
            <v>7272268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J6409" t="str">
            <v>N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11.07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0</v>
          </cell>
        </row>
        <row r="6410">
          <cell r="C6410">
            <v>7272268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J6410" t="str">
            <v>N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11.07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0</v>
          </cell>
        </row>
        <row r="6411">
          <cell r="C6411">
            <v>7272270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J6411" t="str">
            <v>N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>
            <v>0</v>
          </cell>
          <cell r="P6411">
            <v>0</v>
          </cell>
          <cell r="Q6411">
            <v>12.52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>
            <v>0</v>
          </cell>
        </row>
        <row r="6412">
          <cell r="C6412">
            <v>7272270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J6412" t="str">
            <v>N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>
            <v>0</v>
          </cell>
          <cell r="P6412">
            <v>0</v>
          </cell>
          <cell r="Q6412">
            <v>13.5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>
            <v>0</v>
          </cell>
        </row>
        <row r="6413">
          <cell r="C6413">
            <v>7272280</v>
          </cell>
          <cell r="D6413">
            <v>0</v>
          </cell>
          <cell r="E6413">
            <v>0</v>
          </cell>
          <cell r="F6413">
            <v>0</v>
          </cell>
          <cell r="G6413">
            <v>0</v>
          </cell>
          <cell r="J6413" t="str">
            <v>N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>
            <v>0</v>
          </cell>
          <cell r="P6413">
            <v>0</v>
          </cell>
          <cell r="Q6413">
            <v>15.53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V6413">
            <v>0</v>
          </cell>
          <cell r="W6413">
            <v>0</v>
          </cell>
        </row>
        <row r="6414">
          <cell r="C6414">
            <v>7272280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J6414" t="str">
            <v>N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15.53</v>
          </cell>
          <cell r="R6414">
            <v>0</v>
          </cell>
          <cell r="S6414">
            <v>0</v>
          </cell>
          <cell r="T6414">
            <v>0</v>
          </cell>
          <cell r="U6414">
            <v>0</v>
          </cell>
          <cell r="V6414">
            <v>0</v>
          </cell>
          <cell r="W6414">
            <v>0</v>
          </cell>
        </row>
        <row r="6415">
          <cell r="C6415">
            <v>7272334</v>
          </cell>
          <cell r="D6415">
            <v>4</v>
          </cell>
          <cell r="E6415">
            <v>28</v>
          </cell>
          <cell r="F6415">
            <v>2008</v>
          </cell>
          <cell r="G6415">
            <v>4539</v>
          </cell>
          <cell r="J6415" t="str">
            <v>N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>
            <v>0</v>
          </cell>
          <cell r="P6415">
            <v>0</v>
          </cell>
          <cell r="Q6415">
            <v>6.84</v>
          </cell>
          <cell r="R6415">
            <v>0</v>
          </cell>
          <cell r="S6415">
            <v>0</v>
          </cell>
          <cell r="T6415">
            <v>0</v>
          </cell>
          <cell r="U6415">
            <v>0</v>
          </cell>
          <cell r="V6415">
            <v>0</v>
          </cell>
          <cell r="W6415">
            <v>0</v>
          </cell>
        </row>
        <row r="6416">
          <cell r="C6416">
            <v>7272334</v>
          </cell>
          <cell r="D6416">
            <v>0</v>
          </cell>
          <cell r="E6416">
            <v>0</v>
          </cell>
          <cell r="F6416">
            <v>0</v>
          </cell>
          <cell r="G6416">
            <v>0</v>
          </cell>
          <cell r="J6416" t="str">
            <v>N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>
            <v>0</v>
          </cell>
          <cell r="P6416">
            <v>0</v>
          </cell>
          <cell r="Q6416">
            <v>7.85</v>
          </cell>
          <cell r="R6416">
            <v>0</v>
          </cell>
          <cell r="S6416">
            <v>0</v>
          </cell>
          <cell r="T6416">
            <v>0</v>
          </cell>
          <cell r="U6416">
            <v>0</v>
          </cell>
          <cell r="V6416">
            <v>0</v>
          </cell>
          <cell r="W6416">
            <v>0</v>
          </cell>
        </row>
        <row r="6417">
          <cell r="C6417">
            <v>7272428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J6417" t="str">
            <v>N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12.52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0</v>
          </cell>
        </row>
        <row r="6418">
          <cell r="C6418">
            <v>7272428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J6418" t="str">
            <v>N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12.52</v>
          </cell>
          <cell r="R6418">
            <v>0</v>
          </cell>
          <cell r="S6418">
            <v>0</v>
          </cell>
          <cell r="T6418">
            <v>0</v>
          </cell>
          <cell r="U6418">
            <v>0</v>
          </cell>
          <cell r="V6418">
            <v>0</v>
          </cell>
          <cell r="W6418">
            <v>0</v>
          </cell>
        </row>
        <row r="6419">
          <cell r="C6419">
            <v>7272432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J6419" t="str">
            <v>N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20.48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0</v>
          </cell>
        </row>
        <row r="6420">
          <cell r="C6420">
            <v>7272432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J6420" t="str">
            <v>N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20.48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0</v>
          </cell>
        </row>
        <row r="6421">
          <cell r="C6421">
            <v>7272536</v>
          </cell>
          <cell r="D6421">
            <v>0</v>
          </cell>
          <cell r="E6421">
            <v>0</v>
          </cell>
          <cell r="F6421">
            <v>0</v>
          </cell>
          <cell r="G6421">
            <v>0</v>
          </cell>
          <cell r="J6421" t="str">
            <v>N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>
            <v>0</v>
          </cell>
          <cell r="P6421">
            <v>0</v>
          </cell>
          <cell r="Q6421">
            <v>24.04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>
            <v>0</v>
          </cell>
        </row>
        <row r="6422">
          <cell r="C6422">
            <v>7272536</v>
          </cell>
          <cell r="D6422">
            <v>0</v>
          </cell>
          <cell r="E6422">
            <v>0</v>
          </cell>
          <cell r="F6422">
            <v>0</v>
          </cell>
          <cell r="G6422">
            <v>0</v>
          </cell>
          <cell r="J6422" t="str">
            <v>N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24.04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>
            <v>0</v>
          </cell>
        </row>
        <row r="6423">
          <cell r="C6423">
            <v>7272554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J6423" t="str">
            <v>N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12.52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V6423">
            <v>0</v>
          </cell>
          <cell r="W6423">
            <v>0</v>
          </cell>
        </row>
        <row r="6424">
          <cell r="C6424">
            <v>7272554</v>
          </cell>
          <cell r="D6424">
            <v>0</v>
          </cell>
          <cell r="E6424">
            <v>0</v>
          </cell>
          <cell r="F6424">
            <v>0</v>
          </cell>
          <cell r="G6424">
            <v>0</v>
          </cell>
          <cell r="J6424" t="str">
            <v>N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>
            <v>0</v>
          </cell>
          <cell r="P6424">
            <v>0</v>
          </cell>
          <cell r="Q6424">
            <v>13.5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>
            <v>0</v>
          </cell>
        </row>
        <row r="6425">
          <cell r="C6425">
            <v>7272576</v>
          </cell>
          <cell r="D6425">
            <v>0</v>
          </cell>
          <cell r="E6425">
            <v>0</v>
          </cell>
          <cell r="F6425">
            <v>0</v>
          </cell>
          <cell r="G6425">
            <v>0</v>
          </cell>
          <cell r="J6425" t="str">
            <v>N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>
            <v>0</v>
          </cell>
          <cell r="P6425">
            <v>0</v>
          </cell>
          <cell r="Q6425">
            <v>19.03</v>
          </cell>
          <cell r="R6425">
            <v>0</v>
          </cell>
          <cell r="S6425">
            <v>0</v>
          </cell>
          <cell r="T6425">
            <v>0</v>
          </cell>
          <cell r="U6425">
            <v>0</v>
          </cell>
          <cell r="V6425">
            <v>0</v>
          </cell>
          <cell r="W6425">
            <v>0</v>
          </cell>
        </row>
        <row r="6426">
          <cell r="C6426">
            <v>7272576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J6426" t="str">
            <v>N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19.03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>
            <v>0</v>
          </cell>
        </row>
        <row r="6427">
          <cell r="C6427">
            <v>7277110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J6427" t="str">
            <v>N</v>
          </cell>
          <cell r="K6427">
            <v>0</v>
          </cell>
          <cell r="L6427">
            <v>0</v>
          </cell>
          <cell r="M6427">
            <v>0</v>
          </cell>
          <cell r="N6427">
            <v>0</v>
          </cell>
          <cell r="O6427">
            <v>0</v>
          </cell>
          <cell r="P6427">
            <v>0</v>
          </cell>
          <cell r="Q6427">
            <v>17.29</v>
          </cell>
          <cell r="R6427">
            <v>0</v>
          </cell>
          <cell r="S6427">
            <v>0</v>
          </cell>
          <cell r="T6427">
            <v>0</v>
          </cell>
          <cell r="U6427">
            <v>0</v>
          </cell>
          <cell r="V6427">
            <v>0</v>
          </cell>
          <cell r="W6427">
            <v>0</v>
          </cell>
        </row>
        <row r="6428">
          <cell r="C6428">
            <v>7402022</v>
          </cell>
          <cell r="D6428">
            <v>7</v>
          </cell>
          <cell r="E6428">
            <v>8</v>
          </cell>
          <cell r="F6428">
            <v>2008</v>
          </cell>
          <cell r="G6428">
            <v>4468</v>
          </cell>
          <cell r="J6428" t="str">
            <v>N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15.53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>
            <v>0</v>
          </cell>
        </row>
        <row r="6429">
          <cell r="C6429">
            <v>7402058</v>
          </cell>
          <cell r="D6429">
            <v>0</v>
          </cell>
          <cell r="E6429">
            <v>0</v>
          </cell>
          <cell r="F6429">
            <v>0</v>
          </cell>
          <cell r="G6429">
            <v>0</v>
          </cell>
          <cell r="J6429" t="str">
            <v>N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0.47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>
            <v>0</v>
          </cell>
        </row>
        <row r="6430">
          <cell r="C6430">
            <v>7402058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J6430" t="str">
            <v>N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0.47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>
            <v>0</v>
          </cell>
        </row>
        <row r="6431">
          <cell r="C6431">
            <v>7402091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J6431" t="str">
            <v>N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12.52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>
            <v>0</v>
          </cell>
        </row>
        <row r="6432">
          <cell r="C6432">
            <v>7402091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J6432" t="str">
            <v>N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12.52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>
            <v>0</v>
          </cell>
        </row>
        <row r="6433">
          <cell r="C6433">
            <v>7402095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I6433" t="str">
            <v>N</v>
          </cell>
          <cell r="J6433" t="str">
            <v>N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20.95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>
            <v>0</v>
          </cell>
        </row>
        <row r="6434">
          <cell r="C6434">
            <v>7402174</v>
          </cell>
          <cell r="D6434">
            <v>10</v>
          </cell>
          <cell r="E6434">
            <v>6</v>
          </cell>
          <cell r="F6434">
            <v>2011</v>
          </cell>
          <cell r="G6434">
            <v>3283</v>
          </cell>
          <cell r="J6434" t="str">
            <v>N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0.25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>
            <v>0</v>
          </cell>
        </row>
        <row r="6435">
          <cell r="C6435">
            <v>7402174</v>
          </cell>
          <cell r="D6435">
            <v>0</v>
          </cell>
          <cell r="E6435">
            <v>0</v>
          </cell>
          <cell r="F6435">
            <v>0</v>
          </cell>
          <cell r="G6435">
            <v>0</v>
          </cell>
          <cell r="J6435" t="str">
            <v>N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0.49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0</v>
          </cell>
        </row>
        <row r="6436">
          <cell r="C6436">
            <v>7402347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J6436" t="str">
            <v>N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24.65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0</v>
          </cell>
        </row>
        <row r="6437">
          <cell r="C6437">
            <v>7402351</v>
          </cell>
          <cell r="D6437">
            <v>0</v>
          </cell>
          <cell r="E6437">
            <v>0</v>
          </cell>
          <cell r="F6437">
            <v>0</v>
          </cell>
          <cell r="G6437">
            <v>0</v>
          </cell>
          <cell r="J6437" t="str">
            <v>N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3.84</v>
          </cell>
          <cell r="R6437">
            <v>0</v>
          </cell>
          <cell r="S6437">
            <v>0</v>
          </cell>
          <cell r="T6437">
            <v>0</v>
          </cell>
          <cell r="U6437">
            <v>0</v>
          </cell>
          <cell r="V6437">
            <v>0</v>
          </cell>
          <cell r="W6437">
            <v>0</v>
          </cell>
        </row>
        <row r="6438">
          <cell r="C6438">
            <v>7402351</v>
          </cell>
          <cell r="D6438">
            <v>0</v>
          </cell>
          <cell r="E6438">
            <v>0</v>
          </cell>
          <cell r="F6438">
            <v>0</v>
          </cell>
          <cell r="G6438">
            <v>0</v>
          </cell>
          <cell r="J6438" t="str">
            <v>N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3.84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0</v>
          </cell>
        </row>
        <row r="6439">
          <cell r="C6439">
            <v>7402612</v>
          </cell>
          <cell r="D6439">
            <v>10</v>
          </cell>
          <cell r="E6439">
            <v>1</v>
          </cell>
          <cell r="F6439">
            <v>2008</v>
          </cell>
          <cell r="G6439">
            <v>4383</v>
          </cell>
          <cell r="J6439" t="str">
            <v>Y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0.3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  <cell r="W6439">
            <v>0</v>
          </cell>
        </row>
        <row r="6440">
          <cell r="C6440">
            <v>7402612</v>
          </cell>
          <cell r="D6440">
            <v>0</v>
          </cell>
          <cell r="E6440">
            <v>0</v>
          </cell>
          <cell r="F6440">
            <v>0</v>
          </cell>
          <cell r="G6440">
            <v>0</v>
          </cell>
          <cell r="J6440" t="str">
            <v>Y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>
            <v>0</v>
          </cell>
          <cell r="P6440">
            <v>0</v>
          </cell>
          <cell r="Q6440">
            <v>0.3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>
            <v>0</v>
          </cell>
        </row>
        <row r="6441">
          <cell r="C6441">
            <v>7403501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J6441" t="str">
            <v>N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11.34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0</v>
          </cell>
        </row>
        <row r="6442">
          <cell r="C6442">
            <v>7403581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J6442" t="str">
            <v>Y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13.5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0</v>
          </cell>
        </row>
        <row r="6443">
          <cell r="C6443">
            <v>7403581</v>
          </cell>
          <cell r="D6443">
            <v>0</v>
          </cell>
          <cell r="E6443">
            <v>0</v>
          </cell>
          <cell r="F6443">
            <v>0</v>
          </cell>
          <cell r="G6443">
            <v>0</v>
          </cell>
          <cell r="J6443" t="str">
            <v>Y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13.5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>
            <v>0</v>
          </cell>
        </row>
        <row r="6444">
          <cell r="C6444">
            <v>7406212</v>
          </cell>
          <cell r="D6444">
            <v>0</v>
          </cell>
          <cell r="E6444">
            <v>0</v>
          </cell>
          <cell r="F6444">
            <v>0</v>
          </cell>
          <cell r="G6444">
            <v>0</v>
          </cell>
          <cell r="J6444" t="str">
            <v>Y</v>
          </cell>
          <cell r="K6444">
            <v>0</v>
          </cell>
          <cell r="L6444">
            <v>0</v>
          </cell>
          <cell r="M6444">
            <v>0</v>
          </cell>
          <cell r="N6444">
            <v>0</v>
          </cell>
          <cell r="O6444">
            <v>0</v>
          </cell>
          <cell r="P6444">
            <v>0</v>
          </cell>
          <cell r="Q6444">
            <v>0.3</v>
          </cell>
          <cell r="R6444">
            <v>0</v>
          </cell>
          <cell r="S6444">
            <v>0</v>
          </cell>
          <cell r="T6444">
            <v>0</v>
          </cell>
          <cell r="U6444">
            <v>0</v>
          </cell>
          <cell r="V6444">
            <v>0</v>
          </cell>
          <cell r="W6444">
            <v>0</v>
          </cell>
        </row>
        <row r="6445">
          <cell r="C6445">
            <v>7406212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J6445" t="str">
            <v>Y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0.3</v>
          </cell>
          <cell r="R6445">
            <v>0</v>
          </cell>
          <cell r="S6445">
            <v>0</v>
          </cell>
          <cell r="T6445">
            <v>0</v>
          </cell>
          <cell r="U6445">
            <v>0</v>
          </cell>
          <cell r="V6445">
            <v>0</v>
          </cell>
          <cell r="W6445">
            <v>0</v>
          </cell>
        </row>
        <row r="6446">
          <cell r="C6446">
            <v>7412026</v>
          </cell>
          <cell r="D6446">
            <v>12</v>
          </cell>
          <cell r="E6446">
            <v>30</v>
          </cell>
          <cell r="F6446">
            <v>2008</v>
          </cell>
          <cell r="G6446">
            <v>4293</v>
          </cell>
          <cell r="J6446" t="str">
            <v>Y</v>
          </cell>
          <cell r="K6446">
            <v>3</v>
          </cell>
          <cell r="L6446">
            <v>3</v>
          </cell>
          <cell r="M6446">
            <v>0</v>
          </cell>
          <cell r="N6446">
            <v>0</v>
          </cell>
          <cell r="O6446">
            <v>0</v>
          </cell>
          <cell r="P6446">
            <v>0</v>
          </cell>
          <cell r="Q6446">
            <v>3.84</v>
          </cell>
          <cell r="R6446">
            <v>0</v>
          </cell>
          <cell r="S6446">
            <v>0</v>
          </cell>
          <cell r="T6446">
            <v>0</v>
          </cell>
          <cell r="U6446">
            <v>0</v>
          </cell>
          <cell r="V6446">
            <v>0</v>
          </cell>
          <cell r="W6446">
            <v>0</v>
          </cell>
        </row>
        <row r="6447">
          <cell r="C6447">
            <v>7412026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J6447" t="str">
            <v>Y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4.8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>
            <v>0</v>
          </cell>
        </row>
        <row r="6448">
          <cell r="C6448">
            <v>7412220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J6448" t="str">
            <v>Y</v>
          </cell>
          <cell r="K6448">
            <v>0</v>
          </cell>
          <cell r="L6448">
            <v>0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0.3</v>
          </cell>
          <cell r="R6448">
            <v>0</v>
          </cell>
          <cell r="S6448">
            <v>0</v>
          </cell>
          <cell r="T6448">
            <v>0</v>
          </cell>
          <cell r="U6448">
            <v>0</v>
          </cell>
          <cell r="V6448">
            <v>0</v>
          </cell>
          <cell r="W6448">
            <v>0</v>
          </cell>
        </row>
        <row r="6449">
          <cell r="C6449">
            <v>7412220</v>
          </cell>
          <cell r="D6449">
            <v>0</v>
          </cell>
          <cell r="E6449">
            <v>0</v>
          </cell>
          <cell r="F6449">
            <v>0</v>
          </cell>
          <cell r="G6449">
            <v>0</v>
          </cell>
          <cell r="J6449" t="str">
            <v>Y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0.3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>
            <v>0</v>
          </cell>
        </row>
        <row r="6450">
          <cell r="C6450">
            <v>7412233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J6450" t="str">
            <v>Y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0.3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0</v>
          </cell>
        </row>
        <row r="6451">
          <cell r="C6451">
            <v>7412233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J6451" t="str">
            <v>Y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>
            <v>0</v>
          </cell>
          <cell r="P6451">
            <v>0</v>
          </cell>
          <cell r="Q6451">
            <v>0.3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>
            <v>0</v>
          </cell>
        </row>
        <row r="6452">
          <cell r="C6452">
            <v>7412437</v>
          </cell>
          <cell r="D6452">
            <v>4</v>
          </cell>
          <cell r="E6452">
            <v>18</v>
          </cell>
          <cell r="F6452">
            <v>2008</v>
          </cell>
          <cell r="G6452">
            <v>4549</v>
          </cell>
          <cell r="J6452" t="str">
            <v>Y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2.1800000000000002</v>
          </cell>
          <cell r="R6452">
            <v>0</v>
          </cell>
          <cell r="S6452">
            <v>0</v>
          </cell>
          <cell r="T6452">
            <v>0</v>
          </cell>
          <cell r="U6452">
            <v>0</v>
          </cell>
          <cell r="V6452">
            <v>0</v>
          </cell>
          <cell r="W6452">
            <v>0</v>
          </cell>
        </row>
        <row r="6453">
          <cell r="C6453">
            <v>7412437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J6453" t="str">
            <v>Y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2.1800000000000002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>
            <v>0</v>
          </cell>
        </row>
        <row r="6454">
          <cell r="C6454">
            <v>7412466</v>
          </cell>
          <cell r="D6454">
            <v>4</v>
          </cell>
          <cell r="E6454">
            <v>18</v>
          </cell>
          <cell r="F6454">
            <v>2008</v>
          </cell>
          <cell r="G6454">
            <v>4549</v>
          </cell>
          <cell r="J6454" t="str">
            <v>Y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2.1800000000000002</v>
          </cell>
          <cell r="R6454">
            <v>0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>
            <v>0</v>
          </cell>
        </row>
        <row r="6455">
          <cell r="C6455">
            <v>7412466</v>
          </cell>
          <cell r="D6455">
            <v>0</v>
          </cell>
          <cell r="E6455">
            <v>0</v>
          </cell>
          <cell r="F6455">
            <v>0</v>
          </cell>
          <cell r="G6455">
            <v>0</v>
          </cell>
          <cell r="J6455" t="str">
            <v>Y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2.1800000000000002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>
            <v>0</v>
          </cell>
        </row>
        <row r="6456">
          <cell r="C6456">
            <v>741276</v>
          </cell>
          <cell r="D6456">
            <v>0</v>
          </cell>
          <cell r="E6456">
            <v>0</v>
          </cell>
          <cell r="F6456">
            <v>0</v>
          </cell>
          <cell r="G6456">
            <v>0</v>
          </cell>
          <cell r="J6456" t="str">
            <v>Y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2.41</v>
          </cell>
          <cell r="R6456">
            <v>0</v>
          </cell>
          <cell r="S6456">
            <v>0</v>
          </cell>
          <cell r="T6456">
            <v>0</v>
          </cell>
          <cell r="U6456">
            <v>0</v>
          </cell>
          <cell r="V6456">
            <v>0</v>
          </cell>
          <cell r="W6456">
            <v>0</v>
          </cell>
        </row>
        <row r="6457">
          <cell r="C6457">
            <v>741276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J6457" t="str">
            <v>Y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>
            <v>0</v>
          </cell>
          <cell r="P6457">
            <v>0</v>
          </cell>
          <cell r="Q6457">
            <v>2.41</v>
          </cell>
          <cell r="R6457">
            <v>0</v>
          </cell>
          <cell r="S6457">
            <v>0</v>
          </cell>
          <cell r="T6457">
            <v>0</v>
          </cell>
          <cell r="U6457">
            <v>0</v>
          </cell>
          <cell r="V6457">
            <v>0</v>
          </cell>
          <cell r="W6457">
            <v>0</v>
          </cell>
        </row>
        <row r="6458">
          <cell r="C6458">
            <v>7422157</v>
          </cell>
          <cell r="D6458">
            <v>7</v>
          </cell>
          <cell r="E6458">
            <v>1</v>
          </cell>
          <cell r="F6458">
            <v>2008</v>
          </cell>
          <cell r="G6458">
            <v>4475</v>
          </cell>
          <cell r="J6458" t="str">
            <v>Y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  <cell r="P6458">
            <v>0</v>
          </cell>
          <cell r="Q6458">
            <v>0.6</v>
          </cell>
          <cell r="R6458">
            <v>0</v>
          </cell>
          <cell r="S6458">
            <v>0</v>
          </cell>
          <cell r="T6458">
            <v>0</v>
          </cell>
          <cell r="U6458">
            <v>0</v>
          </cell>
          <cell r="V6458">
            <v>0</v>
          </cell>
          <cell r="W6458">
            <v>0</v>
          </cell>
        </row>
        <row r="6459">
          <cell r="C6459">
            <v>7422157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J6459" t="str">
            <v>Y</v>
          </cell>
          <cell r="K6459">
            <v>0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0.36</v>
          </cell>
          <cell r="R6459">
            <v>0</v>
          </cell>
          <cell r="S6459">
            <v>0</v>
          </cell>
          <cell r="T6459">
            <v>0</v>
          </cell>
          <cell r="U6459">
            <v>0</v>
          </cell>
          <cell r="V6459">
            <v>0</v>
          </cell>
          <cell r="W6459">
            <v>0</v>
          </cell>
        </row>
        <row r="6460">
          <cell r="C6460">
            <v>7422389</v>
          </cell>
          <cell r="D6460">
            <v>6</v>
          </cell>
          <cell r="E6460">
            <v>10</v>
          </cell>
          <cell r="F6460">
            <v>2008</v>
          </cell>
          <cell r="G6460">
            <v>4496</v>
          </cell>
          <cell r="J6460" t="str">
            <v>Y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>
            <v>0</v>
          </cell>
          <cell r="P6460">
            <v>0</v>
          </cell>
          <cell r="Q6460">
            <v>0.36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0</v>
          </cell>
        </row>
        <row r="6461">
          <cell r="C6461">
            <v>7424143</v>
          </cell>
          <cell r="D6461">
            <v>4</v>
          </cell>
          <cell r="E6461">
            <v>1</v>
          </cell>
          <cell r="F6461">
            <v>2008</v>
          </cell>
          <cell r="G6461">
            <v>4566</v>
          </cell>
          <cell r="J6461" t="str">
            <v>N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>
            <v>0</v>
          </cell>
          <cell r="P6461">
            <v>0</v>
          </cell>
          <cell r="Q6461">
            <v>2.1800000000000002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0</v>
          </cell>
        </row>
        <row r="6462">
          <cell r="C6462">
            <v>7424270</v>
          </cell>
          <cell r="D6462">
            <v>1</v>
          </cell>
          <cell r="E6462">
            <v>15</v>
          </cell>
          <cell r="F6462">
            <v>2008</v>
          </cell>
          <cell r="G6462">
            <v>4643</v>
          </cell>
          <cell r="J6462" t="str">
            <v>N</v>
          </cell>
          <cell r="K6462">
            <v>0</v>
          </cell>
          <cell r="L6462">
            <v>0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3.84</v>
          </cell>
          <cell r="R6462">
            <v>0</v>
          </cell>
          <cell r="S6462">
            <v>0</v>
          </cell>
          <cell r="T6462">
            <v>0</v>
          </cell>
          <cell r="U6462">
            <v>0</v>
          </cell>
          <cell r="V6462">
            <v>0</v>
          </cell>
          <cell r="W6462">
            <v>0</v>
          </cell>
        </row>
        <row r="6463">
          <cell r="C6463">
            <v>7424272</v>
          </cell>
          <cell r="D6463">
            <v>1</v>
          </cell>
          <cell r="E6463">
            <v>15</v>
          </cell>
          <cell r="F6463">
            <v>2008</v>
          </cell>
          <cell r="G6463">
            <v>4643</v>
          </cell>
          <cell r="J6463" t="str">
            <v>N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>
            <v>0</v>
          </cell>
          <cell r="P6463">
            <v>0</v>
          </cell>
          <cell r="Q6463">
            <v>3.84</v>
          </cell>
          <cell r="R6463">
            <v>0</v>
          </cell>
          <cell r="S6463">
            <v>0</v>
          </cell>
          <cell r="T6463">
            <v>0</v>
          </cell>
          <cell r="U6463">
            <v>0</v>
          </cell>
          <cell r="V6463">
            <v>0</v>
          </cell>
          <cell r="W6463">
            <v>0</v>
          </cell>
        </row>
        <row r="6464">
          <cell r="C6464">
            <v>7424274</v>
          </cell>
          <cell r="D6464">
            <v>1</v>
          </cell>
          <cell r="E6464">
            <v>24</v>
          </cell>
          <cell r="F6464">
            <v>2008</v>
          </cell>
          <cell r="G6464">
            <v>4634</v>
          </cell>
          <cell r="J6464" t="str">
            <v>N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>
            <v>0</v>
          </cell>
          <cell r="P6464">
            <v>0</v>
          </cell>
          <cell r="Q6464">
            <v>3.84</v>
          </cell>
          <cell r="R6464">
            <v>0</v>
          </cell>
          <cell r="S6464">
            <v>0</v>
          </cell>
          <cell r="T6464">
            <v>0</v>
          </cell>
          <cell r="U6464">
            <v>0</v>
          </cell>
          <cell r="V6464">
            <v>0</v>
          </cell>
          <cell r="W6464">
            <v>0</v>
          </cell>
        </row>
        <row r="6465">
          <cell r="C6465">
            <v>7424274</v>
          </cell>
          <cell r="D6465">
            <v>0</v>
          </cell>
          <cell r="E6465">
            <v>0</v>
          </cell>
          <cell r="F6465">
            <v>0</v>
          </cell>
          <cell r="G6465">
            <v>0</v>
          </cell>
          <cell r="J6465" t="str">
            <v>N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3.84</v>
          </cell>
          <cell r="R6465">
            <v>0</v>
          </cell>
          <cell r="S6465">
            <v>0</v>
          </cell>
          <cell r="T6465">
            <v>0</v>
          </cell>
          <cell r="U6465">
            <v>0</v>
          </cell>
          <cell r="V6465">
            <v>0</v>
          </cell>
          <cell r="W6465">
            <v>0</v>
          </cell>
        </row>
        <row r="6466">
          <cell r="C6466">
            <v>7424276</v>
          </cell>
          <cell r="D6466">
            <v>1</v>
          </cell>
          <cell r="E6466">
            <v>15</v>
          </cell>
          <cell r="F6466">
            <v>2008</v>
          </cell>
          <cell r="G6466">
            <v>4643</v>
          </cell>
          <cell r="J6466" t="str">
            <v>N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>
            <v>0</v>
          </cell>
          <cell r="P6466">
            <v>0</v>
          </cell>
          <cell r="Q6466">
            <v>3.84</v>
          </cell>
          <cell r="R6466">
            <v>0</v>
          </cell>
          <cell r="S6466">
            <v>0</v>
          </cell>
          <cell r="T6466">
            <v>0</v>
          </cell>
          <cell r="U6466">
            <v>0</v>
          </cell>
          <cell r="V6466">
            <v>0</v>
          </cell>
          <cell r="W6466">
            <v>0</v>
          </cell>
        </row>
        <row r="6467">
          <cell r="C6467">
            <v>7424293</v>
          </cell>
          <cell r="D6467">
            <v>4</v>
          </cell>
          <cell r="E6467">
            <v>17</v>
          </cell>
          <cell r="F6467">
            <v>2008</v>
          </cell>
          <cell r="G6467">
            <v>4550</v>
          </cell>
          <cell r="J6467" t="str">
            <v>N</v>
          </cell>
          <cell r="K6467">
            <v>0</v>
          </cell>
          <cell r="L6467">
            <v>0</v>
          </cell>
          <cell r="M6467">
            <v>0</v>
          </cell>
          <cell r="N6467">
            <v>0</v>
          </cell>
          <cell r="O6467">
            <v>0</v>
          </cell>
          <cell r="P6467">
            <v>0</v>
          </cell>
          <cell r="Q6467">
            <v>12.53</v>
          </cell>
          <cell r="R6467">
            <v>0</v>
          </cell>
          <cell r="S6467">
            <v>0</v>
          </cell>
          <cell r="T6467">
            <v>0</v>
          </cell>
          <cell r="U6467">
            <v>0</v>
          </cell>
          <cell r="V6467">
            <v>0</v>
          </cell>
          <cell r="W6467">
            <v>0</v>
          </cell>
        </row>
        <row r="6468">
          <cell r="C6468">
            <v>7424304</v>
          </cell>
          <cell r="D6468">
            <v>0</v>
          </cell>
          <cell r="E6468">
            <v>0</v>
          </cell>
          <cell r="F6468">
            <v>0</v>
          </cell>
          <cell r="G6468">
            <v>0</v>
          </cell>
          <cell r="J6468" t="str">
            <v>N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1.78</v>
          </cell>
          <cell r="R6468">
            <v>0</v>
          </cell>
          <cell r="S6468">
            <v>0</v>
          </cell>
          <cell r="T6468">
            <v>0</v>
          </cell>
          <cell r="U6468">
            <v>0</v>
          </cell>
          <cell r="V6468">
            <v>0</v>
          </cell>
          <cell r="W6468">
            <v>0</v>
          </cell>
        </row>
        <row r="6469">
          <cell r="C6469">
            <v>7424304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J6469" t="str">
            <v>N</v>
          </cell>
          <cell r="K6469">
            <v>0</v>
          </cell>
          <cell r="L6469">
            <v>0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1.78</v>
          </cell>
          <cell r="R6469">
            <v>0</v>
          </cell>
          <cell r="S6469">
            <v>0</v>
          </cell>
          <cell r="T6469">
            <v>0</v>
          </cell>
          <cell r="U6469">
            <v>0</v>
          </cell>
          <cell r="V6469">
            <v>0</v>
          </cell>
          <cell r="W6469">
            <v>0</v>
          </cell>
        </row>
        <row r="6470">
          <cell r="C6470">
            <v>7424308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J6470" t="str">
            <v>Y</v>
          </cell>
          <cell r="K6470">
            <v>0</v>
          </cell>
          <cell r="L6470">
            <v>0</v>
          </cell>
          <cell r="M6470">
            <v>0</v>
          </cell>
          <cell r="N6470">
            <v>0</v>
          </cell>
          <cell r="O6470">
            <v>0</v>
          </cell>
          <cell r="P6470">
            <v>0</v>
          </cell>
          <cell r="Q6470">
            <v>1.34</v>
          </cell>
          <cell r="R6470">
            <v>0</v>
          </cell>
          <cell r="S6470">
            <v>0</v>
          </cell>
          <cell r="T6470">
            <v>0</v>
          </cell>
          <cell r="U6470">
            <v>0</v>
          </cell>
          <cell r="V6470">
            <v>0</v>
          </cell>
          <cell r="W6470">
            <v>0</v>
          </cell>
        </row>
        <row r="6471">
          <cell r="C6471">
            <v>7424308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J6471" t="str">
            <v>Y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>
            <v>0</v>
          </cell>
          <cell r="P6471">
            <v>0</v>
          </cell>
          <cell r="Q6471">
            <v>1.52</v>
          </cell>
          <cell r="R6471">
            <v>0</v>
          </cell>
          <cell r="S6471">
            <v>0</v>
          </cell>
          <cell r="T6471">
            <v>0</v>
          </cell>
          <cell r="U6471">
            <v>0</v>
          </cell>
          <cell r="V6471">
            <v>0</v>
          </cell>
          <cell r="W6471">
            <v>0</v>
          </cell>
        </row>
        <row r="6472">
          <cell r="C6472">
            <v>7424343</v>
          </cell>
          <cell r="D6472">
            <v>9</v>
          </cell>
          <cell r="E6472">
            <v>30</v>
          </cell>
          <cell r="F6472">
            <v>2008</v>
          </cell>
          <cell r="G6472">
            <v>4384</v>
          </cell>
          <cell r="J6472" t="str">
            <v>N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3.84</v>
          </cell>
          <cell r="R6472">
            <v>0</v>
          </cell>
          <cell r="S6472">
            <v>0</v>
          </cell>
          <cell r="T6472">
            <v>0</v>
          </cell>
          <cell r="U6472">
            <v>0</v>
          </cell>
          <cell r="V6472">
            <v>0</v>
          </cell>
          <cell r="W6472">
            <v>0</v>
          </cell>
        </row>
        <row r="6473">
          <cell r="C6473">
            <v>7424343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J6473" t="str">
            <v>N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>
            <v>0</v>
          </cell>
          <cell r="P6473">
            <v>0</v>
          </cell>
          <cell r="Q6473">
            <v>3.84</v>
          </cell>
          <cell r="R6473">
            <v>0</v>
          </cell>
          <cell r="S6473">
            <v>0</v>
          </cell>
          <cell r="T6473">
            <v>0</v>
          </cell>
          <cell r="U6473">
            <v>0</v>
          </cell>
          <cell r="V6473">
            <v>0</v>
          </cell>
          <cell r="W6473">
            <v>0</v>
          </cell>
        </row>
        <row r="6474">
          <cell r="C6474">
            <v>7424346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J6474" t="str">
            <v>N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1</v>
          </cell>
          <cell r="R6474">
            <v>0</v>
          </cell>
          <cell r="S6474">
            <v>0</v>
          </cell>
          <cell r="T6474">
            <v>0</v>
          </cell>
          <cell r="U6474">
            <v>0</v>
          </cell>
          <cell r="V6474">
            <v>0</v>
          </cell>
          <cell r="W6474">
            <v>0</v>
          </cell>
        </row>
        <row r="6475">
          <cell r="C6475">
            <v>7424346</v>
          </cell>
          <cell r="D6475">
            <v>0</v>
          </cell>
          <cell r="E6475">
            <v>0</v>
          </cell>
          <cell r="F6475">
            <v>0</v>
          </cell>
          <cell r="G6475">
            <v>0</v>
          </cell>
          <cell r="J6475" t="str">
            <v>N</v>
          </cell>
          <cell r="K6475">
            <v>0</v>
          </cell>
          <cell r="L6475">
            <v>0</v>
          </cell>
          <cell r="M6475">
            <v>0</v>
          </cell>
          <cell r="N6475">
            <v>0</v>
          </cell>
          <cell r="O6475">
            <v>0</v>
          </cell>
          <cell r="P6475">
            <v>0</v>
          </cell>
          <cell r="Q6475">
            <v>1.1499999999999999</v>
          </cell>
          <cell r="R6475">
            <v>0</v>
          </cell>
          <cell r="S6475">
            <v>0</v>
          </cell>
          <cell r="T6475">
            <v>0</v>
          </cell>
          <cell r="U6475">
            <v>0</v>
          </cell>
          <cell r="V6475">
            <v>0</v>
          </cell>
          <cell r="W6475">
            <v>0</v>
          </cell>
        </row>
        <row r="6476">
          <cell r="C6476">
            <v>7424413</v>
          </cell>
          <cell r="D6476">
            <v>0</v>
          </cell>
          <cell r="E6476">
            <v>0</v>
          </cell>
          <cell r="F6476">
            <v>0</v>
          </cell>
          <cell r="G6476">
            <v>0</v>
          </cell>
          <cell r="J6476" t="str">
            <v>N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32.22</v>
          </cell>
          <cell r="R6476">
            <v>0</v>
          </cell>
          <cell r="S6476">
            <v>0</v>
          </cell>
          <cell r="T6476">
            <v>0</v>
          </cell>
          <cell r="U6476">
            <v>0</v>
          </cell>
          <cell r="V6476">
            <v>0</v>
          </cell>
          <cell r="W6476">
            <v>0</v>
          </cell>
        </row>
        <row r="6477">
          <cell r="C6477">
            <v>7424413</v>
          </cell>
          <cell r="D6477">
            <v>0</v>
          </cell>
          <cell r="E6477">
            <v>0</v>
          </cell>
          <cell r="F6477">
            <v>0</v>
          </cell>
          <cell r="G6477">
            <v>0</v>
          </cell>
          <cell r="J6477" t="str">
            <v>N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>
            <v>0</v>
          </cell>
          <cell r="P6477">
            <v>0</v>
          </cell>
          <cell r="Q6477">
            <v>32.22</v>
          </cell>
          <cell r="R6477">
            <v>0</v>
          </cell>
          <cell r="S6477">
            <v>0</v>
          </cell>
          <cell r="T6477">
            <v>0</v>
          </cell>
          <cell r="U6477">
            <v>0</v>
          </cell>
          <cell r="V6477">
            <v>0</v>
          </cell>
          <cell r="W6477">
            <v>0</v>
          </cell>
        </row>
        <row r="6478">
          <cell r="C6478">
            <v>7424455</v>
          </cell>
          <cell r="D6478">
            <v>0</v>
          </cell>
          <cell r="E6478">
            <v>0</v>
          </cell>
          <cell r="F6478">
            <v>0</v>
          </cell>
          <cell r="G6478">
            <v>0</v>
          </cell>
          <cell r="J6478" t="str">
            <v>N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0.69</v>
          </cell>
          <cell r="R6478">
            <v>0</v>
          </cell>
          <cell r="S6478">
            <v>0</v>
          </cell>
          <cell r="T6478">
            <v>0</v>
          </cell>
          <cell r="U6478">
            <v>0</v>
          </cell>
          <cell r="V6478">
            <v>0</v>
          </cell>
          <cell r="W6478">
            <v>0</v>
          </cell>
        </row>
        <row r="6479">
          <cell r="C6479">
            <v>7424461</v>
          </cell>
          <cell r="D6479">
            <v>0</v>
          </cell>
          <cell r="E6479">
            <v>0</v>
          </cell>
          <cell r="F6479">
            <v>0</v>
          </cell>
          <cell r="G6479">
            <v>0</v>
          </cell>
          <cell r="J6479" t="str">
            <v>N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13.5</v>
          </cell>
          <cell r="R6479">
            <v>0</v>
          </cell>
          <cell r="S6479">
            <v>0</v>
          </cell>
          <cell r="T6479">
            <v>0</v>
          </cell>
          <cell r="U6479">
            <v>0</v>
          </cell>
          <cell r="V6479">
            <v>0</v>
          </cell>
          <cell r="W6479">
            <v>0</v>
          </cell>
        </row>
        <row r="6480">
          <cell r="C6480">
            <v>7424461</v>
          </cell>
          <cell r="D6480">
            <v>0</v>
          </cell>
          <cell r="E6480">
            <v>0</v>
          </cell>
          <cell r="F6480">
            <v>0</v>
          </cell>
          <cell r="G6480">
            <v>0</v>
          </cell>
          <cell r="J6480" t="str">
            <v>N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13.82</v>
          </cell>
          <cell r="R6480">
            <v>0</v>
          </cell>
          <cell r="S6480">
            <v>0</v>
          </cell>
          <cell r="T6480">
            <v>0</v>
          </cell>
          <cell r="U6480">
            <v>0</v>
          </cell>
          <cell r="V6480">
            <v>0</v>
          </cell>
          <cell r="W6480">
            <v>0</v>
          </cell>
        </row>
        <row r="6481">
          <cell r="C6481">
            <v>7424467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J6481" t="str">
            <v>N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>
            <v>0</v>
          </cell>
          <cell r="P6481">
            <v>0</v>
          </cell>
          <cell r="Q6481">
            <v>19.03</v>
          </cell>
          <cell r="R6481">
            <v>0</v>
          </cell>
          <cell r="S6481">
            <v>0</v>
          </cell>
          <cell r="T6481">
            <v>0</v>
          </cell>
          <cell r="U6481">
            <v>0</v>
          </cell>
          <cell r="V6481">
            <v>0</v>
          </cell>
          <cell r="W6481">
            <v>0</v>
          </cell>
        </row>
        <row r="6482">
          <cell r="C6482">
            <v>7424467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J6482" t="str">
            <v>N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  <cell r="P6482">
            <v>0</v>
          </cell>
          <cell r="Q6482">
            <v>19.03</v>
          </cell>
          <cell r="R6482">
            <v>0</v>
          </cell>
          <cell r="S6482">
            <v>0</v>
          </cell>
          <cell r="T6482">
            <v>0</v>
          </cell>
          <cell r="U6482">
            <v>0</v>
          </cell>
          <cell r="V6482">
            <v>0</v>
          </cell>
          <cell r="W6482">
            <v>0</v>
          </cell>
        </row>
        <row r="6483">
          <cell r="C6483">
            <v>7424469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I6483" t="str">
            <v>N</v>
          </cell>
          <cell r="J6483" t="str">
            <v>N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13.82</v>
          </cell>
          <cell r="R6483">
            <v>0</v>
          </cell>
          <cell r="S6483">
            <v>0</v>
          </cell>
          <cell r="T6483">
            <v>0</v>
          </cell>
          <cell r="U6483">
            <v>0</v>
          </cell>
          <cell r="V6483">
            <v>0</v>
          </cell>
          <cell r="W6483">
            <v>0</v>
          </cell>
        </row>
        <row r="6484">
          <cell r="C6484">
            <v>7424469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I6484" t="str">
            <v>N</v>
          </cell>
          <cell r="J6484" t="str">
            <v>N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13.82</v>
          </cell>
          <cell r="R6484">
            <v>0</v>
          </cell>
          <cell r="S6484">
            <v>0</v>
          </cell>
          <cell r="T6484">
            <v>0</v>
          </cell>
          <cell r="U6484">
            <v>0</v>
          </cell>
          <cell r="V6484">
            <v>0</v>
          </cell>
          <cell r="W6484">
            <v>0</v>
          </cell>
        </row>
        <row r="6485">
          <cell r="C6485">
            <v>7424477</v>
          </cell>
          <cell r="D6485">
            <v>12</v>
          </cell>
          <cell r="E6485">
            <v>11</v>
          </cell>
          <cell r="F6485">
            <v>2014</v>
          </cell>
          <cell r="G6485">
            <v>2121</v>
          </cell>
          <cell r="J6485" t="str">
            <v>Y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3.94</v>
          </cell>
          <cell r="R6485">
            <v>0</v>
          </cell>
          <cell r="S6485">
            <v>0</v>
          </cell>
          <cell r="T6485">
            <v>0</v>
          </cell>
          <cell r="U6485">
            <v>0</v>
          </cell>
          <cell r="V6485">
            <v>0</v>
          </cell>
          <cell r="W6485">
            <v>0</v>
          </cell>
        </row>
        <row r="6486">
          <cell r="C6486">
            <v>7424607</v>
          </cell>
          <cell r="D6486">
            <v>12</v>
          </cell>
          <cell r="E6486">
            <v>22</v>
          </cell>
          <cell r="F6486">
            <v>2008</v>
          </cell>
          <cell r="G6486">
            <v>4301</v>
          </cell>
          <cell r="J6486" t="str">
            <v>N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12.52</v>
          </cell>
          <cell r="R6486">
            <v>0</v>
          </cell>
          <cell r="S6486">
            <v>0</v>
          </cell>
          <cell r="T6486">
            <v>0</v>
          </cell>
          <cell r="U6486">
            <v>0</v>
          </cell>
          <cell r="V6486">
            <v>0</v>
          </cell>
          <cell r="W6486">
            <v>0</v>
          </cell>
        </row>
        <row r="6487">
          <cell r="C6487">
            <v>7424607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J6487" t="str">
            <v>N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12.52</v>
          </cell>
          <cell r="R6487">
            <v>0</v>
          </cell>
          <cell r="S6487">
            <v>0</v>
          </cell>
          <cell r="T6487">
            <v>0</v>
          </cell>
          <cell r="U6487">
            <v>0</v>
          </cell>
          <cell r="V6487">
            <v>0</v>
          </cell>
          <cell r="W6487">
            <v>0</v>
          </cell>
        </row>
        <row r="6488">
          <cell r="C6488">
            <v>7424611</v>
          </cell>
          <cell r="D6488">
            <v>0</v>
          </cell>
          <cell r="E6488">
            <v>0</v>
          </cell>
          <cell r="F6488">
            <v>0</v>
          </cell>
          <cell r="G6488">
            <v>0</v>
          </cell>
          <cell r="J6488" t="str">
            <v>N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62.11</v>
          </cell>
          <cell r="R6488">
            <v>0</v>
          </cell>
          <cell r="S6488">
            <v>0</v>
          </cell>
          <cell r="T6488">
            <v>0</v>
          </cell>
          <cell r="U6488">
            <v>0</v>
          </cell>
          <cell r="V6488">
            <v>0</v>
          </cell>
          <cell r="W6488">
            <v>0</v>
          </cell>
        </row>
        <row r="6489">
          <cell r="C6489">
            <v>7424611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J6489" t="str">
            <v>N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67.97</v>
          </cell>
          <cell r="R6489">
            <v>0</v>
          </cell>
          <cell r="S6489">
            <v>0</v>
          </cell>
          <cell r="T6489">
            <v>0</v>
          </cell>
          <cell r="U6489">
            <v>0</v>
          </cell>
          <cell r="V6489">
            <v>0</v>
          </cell>
          <cell r="W6489">
            <v>0</v>
          </cell>
        </row>
        <row r="6490">
          <cell r="C6490" t="str">
            <v>7424611-01</v>
          </cell>
          <cell r="D6490">
            <v>9</v>
          </cell>
          <cell r="E6490">
            <v>3</v>
          </cell>
          <cell r="F6490">
            <v>2008</v>
          </cell>
          <cell r="G6490">
            <v>4411</v>
          </cell>
          <cell r="J6490" t="str">
            <v>N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58.44</v>
          </cell>
          <cell r="R6490">
            <v>0</v>
          </cell>
          <cell r="S6490">
            <v>0</v>
          </cell>
          <cell r="T6490">
            <v>0</v>
          </cell>
          <cell r="U6490">
            <v>0</v>
          </cell>
          <cell r="V6490">
            <v>0</v>
          </cell>
          <cell r="W6490">
            <v>0</v>
          </cell>
        </row>
        <row r="6491">
          <cell r="C6491" t="str">
            <v>7424611-01</v>
          </cell>
          <cell r="D6491">
            <v>0</v>
          </cell>
          <cell r="E6491">
            <v>0</v>
          </cell>
          <cell r="F6491">
            <v>0</v>
          </cell>
          <cell r="G6491">
            <v>0</v>
          </cell>
          <cell r="J6491" t="str">
            <v>N</v>
          </cell>
          <cell r="K6491">
            <v>0</v>
          </cell>
          <cell r="L6491">
            <v>0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58.44</v>
          </cell>
          <cell r="R6491">
            <v>0</v>
          </cell>
          <cell r="S6491">
            <v>0</v>
          </cell>
          <cell r="T6491">
            <v>0</v>
          </cell>
          <cell r="U6491">
            <v>0</v>
          </cell>
          <cell r="V6491">
            <v>0</v>
          </cell>
          <cell r="W6491">
            <v>0</v>
          </cell>
        </row>
        <row r="6492">
          <cell r="C6492">
            <v>7424653</v>
          </cell>
          <cell r="D6492">
            <v>1</v>
          </cell>
          <cell r="E6492">
            <v>5</v>
          </cell>
          <cell r="F6492">
            <v>2009</v>
          </cell>
          <cell r="G6492">
            <v>4287</v>
          </cell>
          <cell r="J6492" t="str">
            <v>N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>
            <v>0</v>
          </cell>
          <cell r="P6492">
            <v>0</v>
          </cell>
          <cell r="Q6492">
            <v>12.52</v>
          </cell>
          <cell r="R6492">
            <v>0</v>
          </cell>
          <cell r="S6492">
            <v>0</v>
          </cell>
          <cell r="T6492">
            <v>0</v>
          </cell>
          <cell r="U6492">
            <v>0</v>
          </cell>
          <cell r="V6492">
            <v>0</v>
          </cell>
          <cell r="W6492">
            <v>0</v>
          </cell>
        </row>
        <row r="6493">
          <cell r="C6493">
            <v>7424653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J6493" t="str">
            <v>N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0</v>
          </cell>
          <cell r="P6493">
            <v>0</v>
          </cell>
          <cell r="Q6493">
            <v>12.52</v>
          </cell>
          <cell r="R6493">
            <v>0</v>
          </cell>
          <cell r="S6493">
            <v>0</v>
          </cell>
          <cell r="T6493">
            <v>0</v>
          </cell>
          <cell r="U6493">
            <v>0</v>
          </cell>
          <cell r="V6493">
            <v>0</v>
          </cell>
          <cell r="W6493">
            <v>0</v>
          </cell>
        </row>
        <row r="6494">
          <cell r="C6494">
            <v>7424745</v>
          </cell>
          <cell r="D6494">
            <v>11</v>
          </cell>
          <cell r="E6494">
            <v>21</v>
          </cell>
          <cell r="F6494">
            <v>2008</v>
          </cell>
          <cell r="G6494">
            <v>4332</v>
          </cell>
          <cell r="J6494" t="str">
            <v>N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2.17</v>
          </cell>
          <cell r="R6494">
            <v>0</v>
          </cell>
          <cell r="S6494">
            <v>0</v>
          </cell>
          <cell r="T6494">
            <v>0</v>
          </cell>
          <cell r="U6494">
            <v>0</v>
          </cell>
          <cell r="V6494">
            <v>0</v>
          </cell>
          <cell r="W6494">
            <v>0</v>
          </cell>
        </row>
        <row r="6495">
          <cell r="C6495">
            <v>7424745</v>
          </cell>
          <cell r="D6495">
            <v>0</v>
          </cell>
          <cell r="E6495">
            <v>0</v>
          </cell>
          <cell r="F6495">
            <v>0</v>
          </cell>
          <cell r="G6495">
            <v>0</v>
          </cell>
          <cell r="J6495" t="str">
            <v>N</v>
          </cell>
          <cell r="K6495">
            <v>0</v>
          </cell>
          <cell r="L6495">
            <v>0</v>
          </cell>
          <cell r="M6495">
            <v>0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>
            <v>0</v>
          </cell>
          <cell r="S6495">
            <v>0</v>
          </cell>
          <cell r="T6495">
            <v>0</v>
          </cell>
          <cell r="U6495">
            <v>0</v>
          </cell>
          <cell r="V6495">
            <v>0</v>
          </cell>
          <cell r="W6495">
            <v>0</v>
          </cell>
        </row>
        <row r="6496">
          <cell r="C6496">
            <v>7424773</v>
          </cell>
          <cell r="D6496">
            <v>11</v>
          </cell>
          <cell r="E6496">
            <v>4</v>
          </cell>
          <cell r="F6496">
            <v>2008</v>
          </cell>
          <cell r="G6496">
            <v>4349</v>
          </cell>
          <cell r="J6496" t="str">
            <v>Y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0.3</v>
          </cell>
          <cell r="R6496">
            <v>0</v>
          </cell>
          <cell r="S6496">
            <v>0</v>
          </cell>
          <cell r="T6496">
            <v>0</v>
          </cell>
          <cell r="U6496">
            <v>0</v>
          </cell>
          <cell r="V6496">
            <v>0</v>
          </cell>
          <cell r="W6496">
            <v>0</v>
          </cell>
        </row>
        <row r="6497">
          <cell r="C6497">
            <v>7424773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J6497" t="str">
            <v>Y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>
            <v>0</v>
          </cell>
          <cell r="S6497">
            <v>0</v>
          </cell>
          <cell r="T6497">
            <v>0</v>
          </cell>
          <cell r="U6497">
            <v>0</v>
          </cell>
          <cell r="V6497">
            <v>0</v>
          </cell>
          <cell r="W6497">
            <v>0</v>
          </cell>
        </row>
        <row r="6498">
          <cell r="C6498">
            <v>7424858</v>
          </cell>
          <cell r="D6498">
            <v>7</v>
          </cell>
          <cell r="E6498">
            <v>25</v>
          </cell>
          <cell r="F6498">
            <v>2008</v>
          </cell>
          <cell r="G6498">
            <v>4451</v>
          </cell>
          <cell r="J6498" t="str">
            <v>N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0.77</v>
          </cell>
          <cell r="R6498">
            <v>0</v>
          </cell>
          <cell r="S6498">
            <v>0</v>
          </cell>
          <cell r="T6498">
            <v>0</v>
          </cell>
          <cell r="U6498">
            <v>0</v>
          </cell>
          <cell r="V6498">
            <v>0</v>
          </cell>
          <cell r="W6498">
            <v>0</v>
          </cell>
        </row>
        <row r="6499">
          <cell r="C6499">
            <v>7424860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J6499" t="str">
            <v>N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0.63</v>
          </cell>
          <cell r="R6499">
            <v>0</v>
          </cell>
          <cell r="S6499">
            <v>0</v>
          </cell>
          <cell r="T6499">
            <v>0</v>
          </cell>
          <cell r="U6499">
            <v>0</v>
          </cell>
          <cell r="V6499">
            <v>0</v>
          </cell>
          <cell r="W6499">
            <v>0</v>
          </cell>
        </row>
        <row r="6500">
          <cell r="C6500">
            <v>7424860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J6500" t="str">
            <v>N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0.63</v>
          </cell>
          <cell r="R6500">
            <v>0</v>
          </cell>
          <cell r="S6500">
            <v>0</v>
          </cell>
          <cell r="T6500">
            <v>0</v>
          </cell>
          <cell r="U6500">
            <v>0</v>
          </cell>
          <cell r="V6500">
            <v>0</v>
          </cell>
          <cell r="W6500">
            <v>0</v>
          </cell>
        </row>
        <row r="6501">
          <cell r="C6501">
            <v>7424960</v>
          </cell>
          <cell r="D6501">
            <v>1</v>
          </cell>
          <cell r="E6501">
            <v>5</v>
          </cell>
          <cell r="F6501">
            <v>2009</v>
          </cell>
          <cell r="G6501">
            <v>4287</v>
          </cell>
          <cell r="J6501" t="str">
            <v>N</v>
          </cell>
          <cell r="K6501">
            <v>0</v>
          </cell>
          <cell r="L6501">
            <v>0</v>
          </cell>
          <cell r="M6501">
            <v>0</v>
          </cell>
          <cell r="N6501">
            <v>0</v>
          </cell>
          <cell r="O6501">
            <v>0</v>
          </cell>
          <cell r="P6501">
            <v>0</v>
          </cell>
          <cell r="Q6501">
            <v>1</v>
          </cell>
          <cell r="R6501">
            <v>0</v>
          </cell>
          <cell r="S6501">
            <v>0</v>
          </cell>
          <cell r="T6501">
            <v>0</v>
          </cell>
          <cell r="U6501">
            <v>0</v>
          </cell>
          <cell r="V6501">
            <v>0</v>
          </cell>
          <cell r="W6501">
            <v>0</v>
          </cell>
        </row>
        <row r="6502">
          <cell r="C6502">
            <v>7424960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J6502" t="str">
            <v>N</v>
          </cell>
          <cell r="K6502">
            <v>0</v>
          </cell>
          <cell r="L6502">
            <v>0</v>
          </cell>
          <cell r="M6502">
            <v>0</v>
          </cell>
          <cell r="N6502">
            <v>0</v>
          </cell>
          <cell r="O6502">
            <v>0</v>
          </cell>
          <cell r="P6502">
            <v>0</v>
          </cell>
          <cell r="Q6502">
            <v>1</v>
          </cell>
          <cell r="R6502">
            <v>0</v>
          </cell>
          <cell r="S6502">
            <v>0</v>
          </cell>
          <cell r="T6502">
            <v>0</v>
          </cell>
          <cell r="U6502">
            <v>0</v>
          </cell>
          <cell r="V6502">
            <v>0</v>
          </cell>
          <cell r="W6502">
            <v>0</v>
          </cell>
        </row>
        <row r="6503">
          <cell r="C6503">
            <v>7426080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J6503" t="str">
            <v>N</v>
          </cell>
          <cell r="K6503">
            <v>0</v>
          </cell>
          <cell r="L6503">
            <v>0</v>
          </cell>
          <cell r="M6503">
            <v>0</v>
          </cell>
          <cell r="N6503">
            <v>0</v>
          </cell>
          <cell r="O6503">
            <v>0</v>
          </cell>
          <cell r="P6503">
            <v>0</v>
          </cell>
          <cell r="Q6503">
            <v>6.85</v>
          </cell>
          <cell r="R6503">
            <v>0</v>
          </cell>
          <cell r="S6503">
            <v>0</v>
          </cell>
          <cell r="T6503">
            <v>0</v>
          </cell>
          <cell r="U6503">
            <v>0</v>
          </cell>
          <cell r="V6503">
            <v>0</v>
          </cell>
          <cell r="W6503">
            <v>0</v>
          </cell>
        </row>
        <row r="6504">
          <cell r="C6504">
            <v>7426080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J6504" t="str">
            <v>N</v>
          </cell>
          <cell r="K6504">
            <v>0</v>
          </cell>
          <cell r="L6504">
            <v>0</v>
          </cell>
          <cell r="M6504">
            <v>0</v>
          </cell>
          <cell r="N6504">
            <v>0</v>
          </cell>
          <cell r="O6504">
            <v>0</v>
          </cell>
          <cell r="P6504">
            <v>0</v>
          </cell>
          <cell r="Q6504">
            <v>6.84</v>
          </cell>
          <cell r="R6504">
            <v>0</v>
          </cell>
          <cell r="S6504">
            <v>0</v>
          </cell>
          <cell r="T6504">
            <v>0</v>
          </cell>
          <cell r="U6504">
            <v>0</v>
          </cell>
          <cell r="V6504">
            <v>0</v>
          </cell>
          <cell r="W6504">
            <v>0</v>
          </cell>
        </row>
        <row r="6505">
          <cell r="C6505" t="str">
            <v>7426080-00</v>
          </cell>
          <cell r="D6505">
            <v>3</v>
          </cell>
          <cell r="E6505">
            <v>18</v>
          </cell>
          <cell r="F6505">
            <v>2008</v>
          </cell>
          <cell r="G6505">
            <v>4580</v>
          </cell>
          <cell r="J6505" t="str">
            <v>N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>
            <v>0</v>
          </cell>
          <cell r="P6505">
            <v>0</v>
          </cell>
          <cell r="Q6505">
            <v>6.84</v>
          </cell>
          <cell r="R6505">
            <v>0</v>
          </cell>
          <cell r="S6505">
            <v>0</v>
          </cell>
          <cell r="T6505">
            <v>0</v>
          </cell>
          <cell r="U6505">
            <v>0</v>
          </cell>
          <cell r="V6505">
            <v>0</v>
          </cell>
          <cell r="W6505">
            <v>0</v>
          </cell>
        </row>
        <row r="6506">
          <cell r="C6506">
            <v>7426198</v>
          </cell>
          <cell r="D6506">
            <v>5</v>
          </cell>
          <cell r="E6506">
            <v>20</v>
          </cell>
          <cell r="F6506">
            <v>2008</v>
          </cell>
          <cell r="G6506">
            <v>4517</v>
          </cell>
          <cell r="J6506" t="str">
            <v>N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3.84</v>
          </cell>
          <cell r="R6506">
            <v>0</v>
          </cell>
          <cell r="S6506">
            <v>0</v>
          </cell>
          <cell r="T6506">
            <v>0</v>
          </cell>
          <cell r="U6506">
            <v>0</v>
          </cell>
          <cell r="V6506">
            <v>0</v>
          </cell>
          <cell r="W6506">
            <v>0</v>
          </cell>
        </row>
        <row r="6507">
          <cell r="C6507">
            <v>7426198</v>
          </cell>
          <cell r="D6507">
            <v>0</v>
          </cell>
          <cell r="E6507">
            <v>0</v>
          </cell>
          <cell r="F6507">
            <v>0</v>
          </cell>
          <cell r="G6507">
            <v>0</v>
          </cell>
          <cell r="J6507" t="str">
            <v>N</v>
          </cell>
          <cell r="K6507">
            <v>0</v>
          </cell>
          <cell r="L6507">
            <v>0</v>
          </cell>
          <cell r="M6507">
            <v>0</v>
          </cell>
          <cell r="N6507">
            <v>0</v>
          </cell>
          <cell r="O6507">
            <v>0</v>
          </cell>
          <cell r="P6507">
            <v>0</v>
          </cell>
          <cell r="Q6507">
            <v>4.8</v>
          </cell>
          <cell r="R6507">
            <v>0</v>
          </cell>
          <cell r="S6507">
            <v>0</v>
          </cell>
          <cell r="T6507">
            <v>0</v>
          </cell>
          <cell r="U6507">
            <v>0</v>
          </cell>
          <cell r="V6507">
            <v>0</v>
          </cell>
          <cell r="W6507">
            <v>0</v>
          </cell>
        </row>
        <row r="6508">
          <cell r="C6508">
            <v>7426202</v>
          </cell>
          <cell r="D6508">
            <v>5</v>
          </cell>
          <cell r="E6508">
            <v>20</v>
          </cell>
          <cell r="F6508">
            <v>2008</v>
          </cell>
          <cell r="G6508">
            <v>4517</v>
          </cell>
          <cell r="J6508" t="str">
            <v>N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3.84</v>
          </cell>
          <cell r="R6508">
            <v>0</v>
          </cell>
          <cell r="S6508">
            <v>0</v>
          </cell>
          <cell r="T6508">
            <v>0</v>
          </cell>
          <cell r="U6508">
            <v>0</v>
          </cell>
          <cell r="V6508">
            <v>0</v>
          </cell>
          <cell r="W6508">
            <v>0</v>
          </cell>
        </row>
        <row r="6509">
          <cell r="C6509">
            <v>7426202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J6509" t="str">
            <v>N</v>
          </cell>
          <cell r="K6509">
            <v>0</v>
          </cell>
          <cell r="L6509">
            <v>0</v>
          </cell>
          <cell r="M6509">
            <v>0</v>
          </cell>
          <cell r="N6509">
            <v>0</v>
          </cell>
          <cell r="O6509">
            <v>0</v>
          </cell>
          <cell r="P6509">
            <v>0</v>
          </cell>
          <cell r="Q6509">
            <v>4.8</v>
          </cell>
          <cell r="R6509">
            <v>0</v>
          </cell>
          <cell r="S6509">
            <v>0</v>
          </cell>
          <cell r="T6509">
            <v>0</v>
          </cell>
          <cell r="U6509">
            <v>0</v>
          </cell>
          <cell r="V6509">
            <v>0</v>
          </cell>
          <cell r="W6509">
            <v>0</v>
          </cell>
        </row>
        <row r="6510">
          <cell r="C6510">
            <v>7426396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J6510" t="str">
            <v>N</v>
          </cell>
          <cell r="K6510">
            <v>0</v>
          </cell>
          <cell r="L6510">
            <v>0</v>
          </cell>
          <cell r="M6510">
            <v>0</v>
          </cell>
          <cell r="N6510">
            <v>0</v>
          </cell>
          <cell r="O6510">
            <v>0</v>
          </cell>
          <cell r="P6510">
            <v>0</v>
          </cell>
          <cell r="Q6510">
            <v>2.75</v>
          </cell>
          <cell r="R6510">
            <v>0</v>
          </cell>
          <cell r="S6510">
            <v>0</v>
          </cell>
          <cell r="T6510">
            <v>0</v>
          </cell>
          <cell r="U6510">
            <v>0</v>
          </cell>
          <cell r="V6510">
            <v>0</v>
          </cell>
          <cell r="W6510">
            <v>0</v>
          </cell>
        </row>
        <row r="6511">
          <cell r="C6511">
            <v>7426396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J6511" t="str">
            <v>N</v>
          </cell>
          <cell r="K6511">
            <v>0</v>
          </cell>
          <cell r="L6511">
            <v>0</v>
          </cell>
          <cell r="M6511">
            <v>0</v>
          </cell>
          <cell r="N6511">
            <v>0</v>
          </cell>
          <cell r="O6511">
            <v>0</v>
          </cell>
          <cell r="P6511">
            <v>0</v>
          </cell>
          <cell r="Q6511">
            <v>2.76</v>
          </cell>
          <cell r="R6511">
            <v>0</v>
          </cell>
          <cell r="S6511">
            <v>0</v>
          </cell>
          <cell r="T6511">
            <v>0</v>
          </cell>
          <cell r="U6511">
            <v>0</v>
          </cell>
          <cell r="V6511">
            <v>0</v>
          </cell>
          <cell r="W6511">
            <v>0</v>
          </cell>
        </row>
        <row r="6512">
          <cell r="C6512">
            <v>7426472</v>
          </cell>
          <cell r="D6512">
            <v>1</v>
          </cell>
          <cell r="E6512">
            <v>24</v>
          </cell>
          <cell r="F6512">
            <v>2008</v>
          </cell>
          <cell r="G6512">
            <v>4634</v>
          </cell>
          <cell r="J6512" t="str">
            <v>N</v>
          </cell>
          <cell r="K6512">
            <v>0</v>
          </cell>
          <cell r="L6512">
            <v>0</v>
          </cell>
          <cell r="M6512">
            <v>0</v>
          </cell>
          <cell r="N6512">
            <v>0</v>
          </cell>
          <cell r="O6512">
            <v>0</v>
          </cell>
          <cell r="P6512">
            <v>0</v>
          </cell>
          <cell r="Q6512">
            <v>2.76</v>
          </cell>
          <cell r="R6512">
            <v>0</v>
          </cell>
          <cell r="S6512">
            <v>0</v>
          </cell>
          <cell r="T6512">
            <v>0</v>
          </cell>
          <cell r="U6512">
            <v>0</v>
          </cell>
          <cell r="V6512">
            <v>0</v>
          </cell>
          <cell r="W6512">
            <v>0</v>
          </cell>
        </row>
        <row r="6513">
          <cell r="C6513">
            <v>7426472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J6513" t="str">
            <v>N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>
            <v>0</v>
          </cell>
          <cell r="P6513">
            <v>0</v>
          </cell>
          <cell r="Q6513">
            <v>2.76</v>
          </cell>
          <cell r="R6513">
            <v>0</v>
          </cell>
          <cell r="S6513">
            <v>0</v>
          </cell>
          <cell r="T6513">
            <v>0</v>
          </cell>
          <cell r="U6513">
            <v>0</v>
          </cell>
          <cell r="V6513">
            <v>0</v>
          </cell>
          <cell r="W6513">
            <v>0</v>
          </cell>
        </row>
        <row r="6514">
          <cell r="C6514">
            <v>7426495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J6514" t="str">
            <v>N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>
            <v>0</v>
          </cell>
          <cell r="P6514">
            <v>0</v>
          </cell>
          <cell r="Q6514">
            <v>68.069999999999993</v>
          </cell>
          <cell r="R6514">
            <v>0</v>
          </cell>
          <cell r="S6514">
            <v>0</v>
          </cell>
          <cell r="T6514">
            <v>0</v>
          </cell>
          <cell r="U6514">
            <v>0</v>
          </cell>
          <cell r="V6514">
            <v>0</v>
          </cell>
          <cell r="W6514">
            <v>0</v>
          </cell>
        </row>
        <row r="6515">
          <cell r="C6515">
            <v>7426495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J6515" t="str">
            <v>N</v>
          </cell>
          <cell r="K6515">
            <v>0</v>
          </cell>
          <cell r="L6515">
            <v>0</v>
          </cell>
          <cell r="M6515">
            <v>0</v>
          </cell>
          <cell r="N6515">
            <v>0</v>
          </cell>
          <cell r="O6515">
            <v>0</v>
          </cell>
          <cell r="P6515">
            <v>0</v>
          </cell>
          <cell r="Q6515">
            <v>67.069999999999993</v>
          </cell>
          <cell r="R6515">
            <v>0</v>
          </cell>
          <cell r="S6515">
            <v>0</v>
          </cell>
          <cell r="T6515">
            <v>0</v>
          </cell>
          <cell r="U6515">
            <v>0</v>
          </cell>
          <cell r="V6515">
            <v>0</v>
          </cell>
          <cell r="W6515">
            <v>0</v>
          </cell>
        </row>
        <row r="6516">
          <cell r="C6516">
            <v>7426497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J6516" t="str">
            <v>N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>
            <v>0</v>
          </cell>
          <cell r="P6516">
            <v>0</v>
          </cell>
          <cell r="Q6516">
            <v>118.52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  <cell r="W6516">
            <v>0</v>
          </cell>
        </row>
        <row r="6517">
          <cell r="C6517">
            <v>7426497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J6517" t="str">
            <v>N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88.89</v>
          </cell>
          <cell r="R6517">
            <v>0</v>
          </cell>
          <cell r="S6517">
            <v>0</v>
          </cell>
          <cell r="T6517">
            <v>0</v>
          </cell>
          <cell r="U6517">
            <v>0</v>
          </cell>
          <cell r="V6517">
            <v>0</v>
          </cell>
          <cell r="W6517">
            <v>0</v>
          </cell>
        </row>
        <row r="6518">
          <cell r="C6518">
            <v>7426500</v>
          </cell>
          <cell r="D6518">
            <v>1</v>
          </cell>
          <cell r="E6518">
            <v>15</v>
          </cell>
          <cell r="F6518">
            <v>2008</v>
          </cell>
          <cell r="G6518">
            <v>4643</v>
          </cell>
          <cell r="J6518" t="str">
            <v>N</v>
          </cell>
          <cell r="K6518">
            <v>0</v>
          </cell>
          <cell r="L6518">
            <v>0</v>
          </cell>
          <cell r="M6518">
            <v>0</v>
          </cell>
          <cell r="N6518">
            <v>0</v>
          </cell>
          <cell r="O6518">
            <v>0</v>
          </cell>
          <cell r="P6518">
            <v>0</v>
          </cell>
          <cell r="Q6518">
            <v>3.84</v>
          </cell>
          <cell r="R6518">
            <v>0</v>
          </cell>
          <cell r="S6518">
            <v>0</v>
          </cell>
          <cell r="T6518">
            <v>0</v>
          </cell>
          <cell r="U6518">
            <v>0</v>
          </cell>
          <cell r="V6518">
            <v>0</v>
          </cell>
          <cell r="W6518">
            <v>0</v>
          </cell>
        </row>
        <row r="6519">
          <cell r="C6519">
            <v>7426535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J6519" t="str">
            <v>N</v>
          </cell>
          <cell r="K6519">
            <v>0</v>
          </cell>
          <cell r="L6519">
            <v>0</v>
          </cell>
          <cell r="M6519">
            <v>0</v>
          </cell>
          <cell r="N6519">
            <v>0</v>
          </cell>
          <cell r="O6519">
            <v>0</v>
          </cell>
          <cell r="P6519">
            <v>0</v>
          </cell>
          <cell r="Q6519">
            <v>6.85</v>
          </cell>
          <cell r="R6519">
            <v>0</v>
          </cell>
          <cell r="S6519">
            <v>0</v>
          </cell>
          <cell r="T6519">
            <v>0</v>
          </cell>
          <cell r="U6519">
            <v>0</v>
          </cell>
          <cell r="V6519">
            <v>0</v>
          </cell>
          <cell r="W6519">
            <v>0</v>
          </cell>
        </row>
        <row r="6520">
          <cell r="C6520">
            <v>7426535</v>
          </cell>
          <cell r="D6520">
            <v>0</v>
          </cell>
          <cell r="E6520">
            <v>0</v>
          </cell>
          <cell r="F6520">
            <v>0</v>
          </cell>
          <cell r="G6520">
            <v>0</v>
          </cell>
          <cell r="J6520" t="str">
            <v>N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>
            <v>0</v>
          </cell>
          <cell r="P6520">
            <v>0</v>
          </cell>
          <cell r="Q6520">
            <v>8.02</v>
          </cell>
          <cell r="R6520">
            <v>0</v>
          </cell>
          <cell r="S6520">
            <v>0</v>
          </cell>
          <cell r="T6520">
            <v>0</v>
          </cell>
          <cell r="U6520">
            <v>0</v>
          </cell>
          <cell r="V6520">
            <v>0</v>
          </cell>
          <cell r="W6520">
            <v>0</v>
          </cell>
        </row>
        <row r="6521">
          <cell r="C6521">
            <v>7426537</v>
          </cell>
          <cell r="D6521">
            <v>0</v>
          </cell>
          <cell r="E6521">
            <v>0</v>
          </cell>
          <cell r="F6521">
            <v>0</v>
          </cell>
          <cell r="G6521">
            <v>0</v>
          </cell>
          <cell r="J6521" t="str">
            <v>N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6.84</v>
          </cell>
          <cell r="R6521">
            <v>0</v>
          </cell>
          <cell r="S6521">
            <v>0</v>
          </cell>
          <cell r="T6521">
            <v>0</v>
          </cell>
          <cell r="U6521">
            <v>0</v>
          </cell>
          <cell r="V6521">
            <v>0</v>
          </cell>
          <cell r="W6521">
            <v>0</v>
          </cell>
        </row>
        <row r="6522">
          <cell r="C6522">
            <v>7426537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J6522" t="str">
            <v>N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>
            <v>0</v>
          </cell>
          <cell r="Q6522">
            <v>8.02</v>
          </cell>
          <cell r="R6522">
            <v>0</v>
          </cell>
          <cell r="S6522">
            <v>0</v>
          </cell>
          <cell r="T6522">
            <v>0</v>
          </cell>
          <cell r="U6522">
            <v>0</v>
          </cell>
          <cell r="V6522">
            <v>0</v>
          </cell>
          <cell r="W6522">
            <v>0</v>
          </cell>
        </row>
        <row r="6523">
          <cell r="C6523">
            <v>7426571</v>
          </cell>
          <cell r="D6523">
            <v>12</v>
          </cell>
          <cell r="E6523">
            <v>10</v>
          </cell>
          <cell r="F6523">
            <v>2008</v>
          </cell>
          <cell r="G6523">
            <v>4313</v>
          </cell>
          <cell r="J6523" t="str">
            <v>N</v>
          </cell>
          <cell r="K6523">
            <v>0</v>
          </cell>
          <cell r="L6523">
            <v>0</v>
          </cell>
          <cell r="M6523">
            <v>0</v>
          </cell>
          <cell r="N6523">
            <v>0</v>
          </cell>
          <cell r="O6523">
            <v>0</v>
          </cell>
          <cell r="P6523">
            <v>0</v>
          </cell>
          <cell r="Q6523">
            <v>62.11</v>
          </cell>
          <cell r="R6523">
            <v>0</v>
          </cell>
          <cell r="S6523">
            <v>0</v>
          </cell>
          <cell r="T6523">
            <v>0</v>
          </cell>
          <cell r="U6523">
            <v>0</v>
          </cell>
          <cell r="V6523">
            <v>0</v>
          </cell>
          <cell r="W6523">
            <v>0</v>
          </cell>
        </row>
        <row r="6524">
          <cell r="C6524">
            <v>7426571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J6524" t="str">
            <v>N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67.97</v>
          </cell>
          <cell r="R6524">
            <v>0</v>
          </cell>
          <cell r="S6524">
            <v>0</v>
          </cell>
          <cell r="T6524">
            <v>0</v>
          </cell>
          <cell r="U6524">
            <v>0</v>
          </cell>
          <cell r="V6524">
            <v>0</v>
          </cell>
          <cell r="W6524">
            <v>0</v>
          </cell>
        </row>
        <row r="6525">
          <cell r="C6525">
            <v>7426573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J6525" t="str">
            <v>N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62.11</v>
          </cell>
          <cell r="R6525">
            <v>0</v>
          </cell>
          <cell r="S6525">
            <v>0</v>
          </cell>
          <cell r="T6525">
            <v>0</v>
          </cell>
          <cell r="U6525">
            <v>0</v>
          </cell>
          <cell r="V6525">
            <v>0</v>
          </cell>
          <cell r="W6525">
            <v>0</v>
          </cell>
        </row>
        <row r="6526">
          <cell r="C6526">
            <v>7426573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J6526" t="str">
            <v>N</v>
          </cell>
          <cell r="K6526">
            <v>0</v>
          </cell>
          <cell r="L6526">
            <v>0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88.89</v>
          </cell>
          <cell r="R6526">
            <v>0</v>
          </cell>
          <cell r="S6526">
            <v>0</v>
          </cell>
          <cell r="T6526">
            <v>0</v>
          </cell>
          <cell r="U6526">
            <v>0</v>
          </cell>
          <cell r="V6526">
            <v>0</v>
          </cell>
          <cell r="W6526">
            <v>0</v>
          </cell>
        </row>
        <row r="6527">
          <cell r="C6527">
            <v>7426628</v>
          </cell>
          <cell r="D6527">
            <v>8</v>
          </cell>
          <cell r="E6527">
            <v>28</v>
          </cell>
          <cell r="F6527">
            <v>2008</v>
          </cell>
          <cell r="G6527">
            <v>4417</v>
          </cell>
          <cell r="J6527" t="str">
            <v>N</v>
          </cell>
          <cell r="K6527">
            <v>0</v>
          </cell>
          <cell r="L6527">
            <v>0</v>
          </cell>
          <cell r="M6527">
            <v>0</v>
          </cell>
          <cell r="N6527">
            <v>0</v>
          </cell>
          <cell r="O6527">
            <v>0</v>
          </cell>
          <cell r="P6527">
            <v>0</v>
          </cell>
          <cell r="Q6527">
            <v>1E-3</v>
          </cell>
          <cell r="R6527">
            <v>0</v>
          </cell>
          <cell r="S6527">
            <v>0</v>
          </cell>
          <cell r="T6527">
            <v>0</v>
          </cell>
          <cell r="U6527">
            <v>0</v>
          </cell>
          <cell r="V6527">
            <v>50</v>
          </cell>
          <cell r="W6527">
            <v>0</v>
          </cell>
        </row>
        <row r="6528">
          <cell r="C6528">
            <v>7426628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J6528" t="str">
            <v>N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1E-3</v>
          </cell>
          <cell r="R6528">
            <v>0</v>
          </cell>
          <cell r="S6528">
            <v>0</v>
          </cell>
          <cell r="T6528">
            <v>0</v>
          </cell>
          <cell r="U6528">
            <v>0</v>
          </cell>
          <cell r="V6528">
            <v>50</v>
          </cell>
          <cell r="W6528">
            <v>0</v>
          </cell>
        </row>
        <row r="6529">
          <cell r="C6529">
            <v>7426630</v>
          </cell>
          <cell r="D6529">
            <v>12</v>
          </cell>
          <cell r="E6529">
            <v>11</v>
          </cell>
          <cell r="F6529">
            <v>2008</v>
          </cell>
          <cell r="G6529">
            <v>4312</v>
          </cell>
          <cell r="J6529" t="str">
            <v>N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2.76</v>
          </cell>
          <cell r="R6529">
            <v>0</v>
          </cell>
          <cell r="S6529">
            <v>0</v>
          </cell>
          <cell r="T6529">
            <v>0</v>
          </cell>
          <cell r="U6529">
            <v>0</v>
          </cell>
          <cell r="V6529">
            <v>0</v>
          </cell>
          <cell r="W6529">
            <v>0</v>
          </cell>
        </row>
        <row r="6530">
          <cell r="C6530">
            <v>7426630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J6530" t="str">
            <v>N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3.06</v>
          </cell>
          <cell r="R6530">
            <v>0</v>
          </cell>
          <cell r="S6530">
            <v>0</v>
          </cell>
          <cell r="T6530">
            <v>0</v>
          </cell>
          <cell r="U6530">
            <v>0</v>
          </cell>
          <cell r="V6530">
            <v>0</v>
          </cell>
          <cell r="W6530">
            <v>0</v>
          </cell>
        </row>
        <row r="6531">
          <cell r="C6531">
            <v>7426726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J6531" t="str">
            <v>N</v>
          </cell>
          <cell r="K6531">
            <v>0</v>
          </cell>
          <cell r="L6531">
            <v>0</v>
          </cell>
          <cell r="M6531">
            <v>0</v>
          </cell>
          <cell r="N6531">
            <v>0</v>
          </cell>
          <cell r="O6531">
            <v>0</v>
          </cell>
          <cell r="P6531">
            <v>0</v>
          </cell>
          <cell r="Q6531">
            <v>6.58</v>
          </cell>
          <cell r="R6531">
            <v>0</v>
          </cell>
          <cell r="S6531">
            <v>0</v>
          </cell>
          <cell r="T6531">
            <v>0</v>
          </cell>
          <cell r="U6531">
            <v>0</v>
          </cell>
          <cell r="V6531">
            <v>0</v>
          </cell>
          <cell r="W6531">
            <v>0</v>
          </cell>
        </row>
        <row r="6532">
          <cell r="C6532">
            <v>7426762</v>
          </cell>
          <cell r="D6532">
            <v>4</v>
          </cell>
          <cell r="E6532">
            <v>29</v>
          </cell>
          <cell r="F6532">
            <v>2008</v>
          </cell>
          <cell r="G6532">
            <v>4538</v>
          </cell>
          <cell r="J6532" t="str">
            <v>N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10.19</v>
          </cell>
          <cell r="R6532">
            <v>0</v>
          </cell>
          <cell r="S6532">
            <v>0</v>
          </cell>
          <cell r="T6532">
            <v>0</v>
          </cell>
          <cell r="U6532">
            <v>0</v>
          </cell>
          <cell r="V6532">
            <v>0</v>
          </cell>
          <cell r="W6532">
            <v>0</v>
          </cell>
        </row>
        <row r="6533">
          <cell r="C6533">
            <v>7426768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J6533" t="str">
            <v>N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>
            <v>0</v>
          </cell>
          <cell r="P6533">
            <v>0</v>
          </cell>
          <cell r="Q6533">
            <v>2.75</v>
          </cell>
          <cell r="R6533">
            <v>0</v>
          </cell>
          <cell r="S6533">
            <v>0</v>
          </cell>
          <cell r="T6533">
            <v>0</v>
          </cell>
          <cell r="U6533">
            <v>0</v>
          </cell>
          <cell r="V6533">
            <v>0</v>
          </cell>
          <cell r="W6533">
            <v>0</v>
          </cell>
        </row>
        <row r="6534">
          <cell r="C6534">
            <v>7426768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J6534" t="str">
            <v>N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3.06</v>
          </cell>
          <cell r="R6534">
            <v>0</v>
          </cell>
          <cell r="S6534">
            <v>0</v>
          </cell>
          <cell r="T6534">
            <v>0</v>
          </cell>
          <cell r="U6534">
            <v>0</v>
          </cell>
          <cell r="V6534">
            <v>0</v>
          </cell>
          <cell r="W6534">
            <v>0</v>
          </cell>
        </row>
        <row r="6535">
          <cell r="C6535">
            <v>7426770</v>
          </cell>
          <cell r="D6535">
            <v>0</v>
          </cell>
          <cell r="E6535">
            <v>0</v>
          </cell>
          <cell r="F6535">
            <v>0</v>
          </cell>
          <cell r="G6535">
            <v>0</v>
          </cell>
          <cell r="J6535" t="str">
            <v>N</v>
          </cell>
          <cell r="K6535">
            <v>0</v>
          </cell>
          <cell r="L6535">
            <v>0</v>
          </cell>
          <cell r="M6535">
            <v>0</v>
          </cell>
          <cell r="N6535">
            <v>0</v>
          </cell>
          <cell r="O6535">
            <v>0</v>
          </cell>
          <cell r="P6535">
            <v>0</v>
          </cell>
          <cell r="Q6535">
            <v>2.75</v>
          </cell>
          <cell r="R6535">
            <v>0</v>
          </cell>
          <cell r="S6535">
            <v>0</v>
          </cell>
          <cell r="T6535">
            <v>0</v>
          </cell>
          <cell r="U6535">
            <v>0</v>
          </cell>
          <cell r="V6535">
            <v>0</v>
          </cell>
          <cell r="W6535">
            <v>0</v>
          </cell>
        </row>
        <row r="6536">
          <cell r="C6536">
            <v>7426770</v>
          </cell>
          <cell r="D6536">
            <v>0</v>
          </cell>
          <cell r="E6536">
            <v>0</v>
          </cell>
          <cell r="F6536">
            <v>0</v>
          </cell>
          <cell r="G6536">
            <v>0</v>
          </cell>
          <cell r="J6536" t="str">
            <v>N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3.06</v>
          </cell>
          <cell r="R6536">
            <v>0</v>
          </cell>
          <cell r="S6536">
            <v>0</v>
          </cell>
          <cell r="T6536">
            <v>0</v>
          </cell>
          <cell r="U6536">
            <v>0</v>
          </cell>
          <cell r="V6536">
            <v>0</v>
          </cell>
          <cell r="W6536">
            <v>0</v>
          </cell>
        </row>
        <row r="6537">
          <cell r="C6537">
            <v>7426772</v>
          </cell>
          <cell r="D6537">
            <v>11</v>
          </cell>
          <cell r="E6537">
            <v>21</v>
          </cell>
          <cell r="F6537">
            <v>2008</v>
          </cell>
          <cell r="G6537">
            <v>4332</v>
          </cell>
          <cell r="J6537" t="str">
            <v>N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>
            <v>0</v>
          </cell>
          <cell r="P6537">
            <v>0</v>
          </cell>
          <cell r="Q6537">
            <v>2.75</v>
          </cell>
          <cell r="R6537">
            <v>0</v>
          </cell>
          <cell r="S6537">
            <v>0</v>
          </cell>
          <cell r="T6537">
            <v>0</v>
          </cell>
          <cell r="U6537">
            <v>0</v>
          </cell>
          <cell r="V6537">
            <v>0</v>
          </cell>
          <cell r="W6537">
            <v>0</v>
          </cell>
        </row>
        <row r="6538">
          <cell r="C6538">
            <v>7426772</v>
          </cell>
          <cell r="D6538">
            <v>0</v>
          </cell>
          <cell r="E6538">
            <v>0</v>
          </cell>
          <cell r="F6538">
            <v>0</v>
          </cell>
          <cell r="G6538">
            <v>0</v>
          </cell>
          <cell r="J6538" t="str">
            <v>N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2.75</v>
          </cell>
          <cell r="R6538">
            <v>0</v>
          </cell>
          <cell r="S6538">
            <v>0</v>
          </cell>
          <cell r="T6538">
            <v>0</v>
          </cell>
          <cell r="U6538">
            <v>0</v>
          </cell>
          <cell r="V6538">
            <v>0</v>
          </cell>
          <cell r="W6538">
            <v>0</v>
          </cell>
        </row>
        <row r="6539">
          <cell r="C6539">
            <v>7426774</v>
          </cell>
          <cell r="D6539">
            <v>11</v>
          </cell>
          <cell r="E6539">
            <v>21</v>
          </cell>
          <cell r="F6539">
            <v>2008</v>
          </cell>
          <cell r="G6539">
            <v>4332</v>
          </cell>
          <cell r="J6539" t="str">
            <v>N</v>
          </cell>
          <cell r="K6539">
            <v>0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2.75</v>
          </cell>
          <cell r="R6539">
            <v>0</v>
          </cell>
          <cell r="S6539">
            <v>0</v>
          </cell>
          <cell r="T6539">
            <v>0</v>
          </cell>
          <cell r="U6539">
            <v>0</v>
          </cell>
          <cell r="V6539">
            <v>0</v>
          </cell>
          <cell r="W6539">
            <v>0</v>
          </cell>
        </row>
        <row r="6540">
          <cell r="C6540">
            <v>7426774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J6540" t="str">
            <v>N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2.75</v>
          </cell>
          <cell r="R6540">
            <v>0</v>
          </cell>
          <cell r="S6540">
            <v>0</v>
          </cell>
          <cell r="T6540">
            <v>0</v>
          </cell>
          <cell r="U6540">
            <v>0</v>
          </cell>
          <cell r="V6540">
            <v>0</v>
          </cell>
          <cell r="W6540">
            <v>0</v>
          </cell>
        </row>
        <row r="6541">
          <cell r="C6541">
            <v>7426776</v>
          </cell>
          <cell r="D6541">
            <v>9</v>
          </cell>
          <cell r="E6541">
            <v>3</v>
          </cell>
          <cell r="F6541">
            <v>2008</v>
          </cell>
          <cell r="G6541">
            <v>4411</v>
          </cell>
          <cell r="J6541" t="str">
            <v>N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2.76</v>
          </cell>
          <cell r="R6541">
            <v>0</v>
          </cell>
          <cell r="S6541">
            <v>0</v>
          </cell>
          <cell r="T6541">
            <v>0</v>
          </cell>
          <cell r="U6541">
            <v>0</v>
          </cell>
          <cell r="V6541">
            <v>0</v>
          </cell>
          <cell r="W6541">
            <v>0</v>
          </cell>
        </row>
        <row r="6542">
          <cell r="C6542">
            <v>7426776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J6542" t="str">
            <v>N</v>
          </cell>
          <cell r="K6542">
            <v>0</v>
          </cell>
          <cell r="L6542">
            <v>0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3.05</v>
          </cell>
          <cell r="R6542">
            <v>0</v>
          </cell>
          <cell r="S6542">
            <v>0</v>
          </cell>
          <cell r="T6542">
            <v>0</v>
          </cell>
          <cell r="U6542">
            <v>0</v>
          </cell>
          <cell r="V6542">
            <v>0</v>
          </cell>
          <cell r="W6542">
            <v>0</v>
          </cell>
        </row>
        <row r="6543">
          <cell r="C6543">
            <v>7426778</v>
          </cell>
          <cell r="D6543">
            <v>9</v>
          </cell>
          <cell r="E6543">
            <v>3</v>
          </cell>
          <cell r="F6543">
            <v>2008</v>
          </cell>
          <cell r="G6543">
            <v>4411</v>
          </cell>
          <cell r="J6543" t="str">
            <v>N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>
            <v>0</v>
          </cell>
          <cell r="Q6543">
            <v>2.76</v>
          </cell>
          <cell r="R6543">
            <v>0</v>
          </cell>
          <cell r="S6543">
            <v>0</v>
          </cell>
          <cell r="T6543">
            <v>0</v>
          </cell>
          <cell r="U6543">
            <v>0</v>
          </cell>
          <cell r="V6543">
            <v>0</v>
          </cell>
          <cell r="W6543">
            <v>0</v>
          </cell>
        </row>
        <row r="6544">
          <cell r="C6544">
            <v>7426778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J6544" t="str">
            <v>N</v>
          </cell>
          <cell r="K6544">
            <v>0</v>
          </cell>
          <cell r="L6544">
            <v>0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3.05</v>
          </cell>
          <cell r="R6544">
            <v>0</v>
          </cell>
          <cell r="S6544">
            <v>0</v>
          </cell>
          <cell r="T6544">
            <v>0</v>
          </cell>
          <cell r="U6544">
            <v>0</v>
          </cell>
          <cell r="V6544">
            <v>0</v>
          </cell>
          <cell r="W6544">
            <v>0</v>
          </cell>
        </row>
        <row r="6545">
          <cell r="C6545">
            <v>7426831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J6545" t="str">
            <v>Y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0.3</v>
          </cell>
          <cell r="R6545">
            <v>0</v>
          </cell>
          <cell r="S6545">
            <v>0</v>
          </cell>
          <cell r="T6545">
            <v>0</v>
          </cell>
          <cell r="U6545">
            <v>0</v>
          </cell>
          <cell r="V6545">
            <v>0</v>
          </cell>
          <cell r="W6545">
            <v>0</v>
          </cell>
        </row>
        <row r="6546">
          <cell r="C6546">
            <v>7426831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J6546" t="str">
            <v>Y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0.36</v>
          </cell>
          <cell r="R6546">
            <v>0</v>
          </cell>
          <cell r="S6546">
            <v>0</v>
          </cell>
          <cell r="T6546">
            <v>0</v>
          </cell>
          <cell r="U6546">
            <v>0</v>
          </cell>
          <cell r="V6546">
            <v>0</v>
          </cell>
          <cell r="W6546">
            <v>0</v>
          </cell>
        </row>
        <row r="6547">
          <cell r="C6547">
            <v>7427016</v>
          </cell>
          <cell r="D6547">
            <v>7</v>
          </cell>
          <cell r="E6547">
            <v>1</v>
          </cell>
          <cell r="F6547">
            <v>2008</v>
          </cell>
          <cell r="G6547">
            <v>4475</v>
          </cell>
          <cell r="J6547" t="str">
            <v>Y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>
            <v>0</v>
          </cell>
          <cell r="P6547">
            <v>0</v>
          </cell>
          <cell r="Q6547">
            <v>0.3</v>
          </cell>
          <cell r="R6547">
            <v>0</v>
          </cell>
          <cell r="S6547">
            <v>0</v>
          </cell>
          <cell r="T6547">
            <v>0</v>
          </cell>
          <cell r="U6547">
            <v>0</v>
          </cell>
          <cell r="V6547">
            <v>0</v>
          </cell>
          <cell r="W6547">
            <v>0</v>
          </cell>
        </row>
        <row r="6548">
          <cell r="C6548">
            <v>7427188</v>
          </cell>
          <cell r="D6548">
            <v>1</v>
          </cell>
          <cell r="E6548">
            <v>8</v>
          </cell>
          <cell r="F6548">
            <v>2008</v>
          </cell>
          <cell r="G6548">
            <v>4650</v>
          </cell>
          <cell r="J6548" t="str">
            <v>N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4.46</v>
          </cell>
          <cell r="R6548">
            <v>0</v>
          </cell>
          <cell r="S6548">
            <v>0</v>
          </cell>
          <cell r="T6548">
            <v>0</v>
          </cell>
          <cell r="U6548">
            <v>0</v>
          </cell>
          <cell r="V6548">
            <v>0</v>
          </cell>
          <cell r="W6548">
            <v>0</v>
          </cell>
        </row>
        <row r="6549">
          <cell r="C6549">
            <v>7427188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J6549" t="str">
            <v>N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3.84</v>
          </cell>
          <cell r="R6549">
            <v>0</v>
          </cell>
          <cell r="S6549">
            <v>0</v>
          </cell>
          <cell r="T6549">
            <v>0</v>
          </cell>
          <cell r="U6549">
            <v>0</v>
          </cell>
          <cell r="V6549">
            <v>0</v>
          </cell>
          <cell r="W6549">
            <v>0</v>
          </cell>
        </row>
        <row r="6550">
          <cell r="C6550">
            <v>7427328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  <cell r="J6550" t="str">
            <v>N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>
            <v>0</v>
          </cell>
          <cell r="P6550">
            <v>0</v>
          </cell>
          <cell r="Q6550">
            <v>0.3</v>
          </cell>
          <cell r="R6550">
            <v>0</v>
          </cell>
          <cell r="S6550">
            <v>0</v>
          </cell>
          <cell r="T6550">
            <v>0</v>
          </cell>
          <cell r="U6550">
            <v>0</v>
          </cell>
          <cell r="V6550">
            <v>0</v>
          </cell>
          <cell r="W6550">
            <v>0</v>
          </cell>
        </row>
        <row r="6551">
          <cell r="C6551">
            <v>7427328</v>
          </cell>
          <cell r="D6551">
            <v>0</v>
          </cell>
          <cell r="E6551">
            <v>0</v>
          </cell>
          <cell r="F6551">
            <v>0</v>
          </cell>
          <cell r="G6551">
            <v>0</v>
          </cell>
          <cell r="J6551" t="str">
            <v>N</v>
          </cell>
          <cell r="K6551">
            <v>0</v>
          </cell>
          <cell r="L6551">
            <v>0</v>
          </cell>
          <cell r="M6551">
            <v>0</v>
          </cell>
          <cell r="N6551">
            <v>0</v>
          </cell>
          <cell r="O6551">
            <v>0</v>
          </cell>
          <cell r="P6551">
            <v>0</v>
          </cell>
          <cell r="Q6551">
            <v>0.3</v>
          </cell>
          <cell r="R6551">
            <v>0</v>
          </cell>
          <cell r="S6551">
            <v>0</v>
          </cell>
          <cell r="T6551">
            <v>0</v>
          </cell>
          <cell r="U6551">
            <v>0</v>
          </cell>
          <cell r="V6551">
            <v>0</v>
          </cell>
          <cell r="W6551">
            <v>0</v>
          </cell>
        </row>
        <row r="6552">
          <cell r="C6552">
            <v>7427332</v>
          </cell>
          <cell r="D6552">
            <v>2</v>
          </cell>
          <cell r="E6552">
            <v>5</v>
          </cell>
          <cell r="F6552">
            <v>2008</v>
          </cell>
          <cell r="G6552">
            <v>4622</v>
          </cell>
          <cell r="J6552" t="str">
            <v>Y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2.76</v>
          </cell>
          <cell r="R6552">
            <v>0</v>
          </cell>
          <cell r="S6552">
            <v>0</v>
          </cell>
          <cell r="T6552">
            <v>0</v>
          </cell>
          <cell r="U6552">
            <v>0</v>
          </cell>
          <cell r="V6552">
            <v>0</v>
          </cell>
          <cell r="W6552">
            <v>0</v>
          </cell>
        </row>
        <row r="6553">
          <cell r="C6553">
            <v>7427381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J6553" t="str">
            <v>N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>
            <v>0</v>
          </cell>
          <cell r="P6553">
            <v>0</v>
          </cell>
          <cell r="Q6553">
            <v>1.97</v>
          </cell>
          <cell r="R6553">
            <v>0</v>
          </cell>
          <cell r="S6553">
            <v>0</v>
          </cell>
          <cell r="T6553">
            <v>0</v>
          </cell>
          <cell r="U6553">
            <v>0</v>
          </cell>
          <cell r="V6553">
            <v>0</v>
          </cell>
          <cell r="W6553">
            <v>0</v>
          </cell>
        </row>
        <row r="6554">
          <cell r="C6554">
            <v>7427383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I6554" t="str">
            <v>N</v>
          </cell>
          <cell r="J6554" t="str">
            <v>N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1.97</v>
          </cell>
          <cell r="R6554">
            <v>0</v>
          </cell>
          <cell r="S6554">
            <v>0</v>
          </cell>
          <cell r="T6554">
            <v>0</v>
          </cell>
          <cell r="U6554">
            <v>0</v>
          </cell>
          <cell r="V6554">
            <v>0</v>
          </cell>
          <cell r="W6554">
            <v>0</v>
          </cell>
        </row>
        <row r="6555">
          <cell r="C6555">
            <v>7427509</v>
          </cell>
          <cell r="D6555">
            <v>10</v>
          </cell>
          <cell r="E6555">
            <v>1</v>
          </cell>
          <cell r="F6555">
            <v>2008</v>
          </cell>
          <cell r="G6555">
            <v>4383</v>
          </cell>
          <cell r="J6555" t="str">
            <v>Y</v>
          </cell>
          <cell r="K6555">
            <v>0</v>
          </cell>
          <cell r="L6555">
            <v>0</v>
          </cell>
          <cell r="M6555">
            <v>0</v>
          </cell>
          <cell r="N6555">
            <v>0</v>
          </cell>
          <cell r="O6555">
            <v>0</v>
          </cell>
          <cell r="P6555">
            <v>0</v>
          </cell>
          <cell r="Q6555">
            <v>2.1800000000000002</v>
          </cell>
          <cell r="R6555">
            <v>0</v>
          </cell>
          <cell r="S6555">
            <v>0</v>
          </cell>
          <cell r="T6555">
            <v>0</v>
          </cell>
          <cell r="U6555">
            <v>0</v>
          </cell>
          <cell r="V6555">
            <v>0</v>
          </cell>
          <cell r="W6555">
            <v>0</v>
          </cell>
        </row>
        <row r="6556">
          <cell r="C6556">
            <v>7427509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J6556" t="str">
            <v>Y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>
            <v>0</v>
          </cell>
          <cell r="S6556">
            <v>0</v>
          </cell>
          <cell r="T6556">
            <v>0</v>
          </cell>
          <cell r="U6556">
            <v>0</v>
          </cell>
          <cell r="V6556">
            <v>0</v>
          </cell>
          <cell r="W6556">
            <v>0</v>
          </cell>
        </row>
        <row r="6557">
          <cell r="C6557">
            <v>7427511</v>
          </cell>
          <cell r="D6557">
            <v>10</v>
          </cell>
          <cell r="E6557">
            <v>1</v>
          </cell>
          <cell r="F6557">
            <v>2008</v>
          </cell>
          <cell r="G6557">
            <v>4383</v>
          </cell>
          <cell r="J6557" t="str">
            <v>Y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>
            <v>0</v>
          </cell>
          <cell r="P6557">
            <v>0</v>
          </cell>
          <cell r="Q6557">
            <v>2.1800000000000002</v>
          </cell>
          <cell r="R6557">
            <v>0</v>
          </cell>
          <cell r="S6557">
            <v>0</v>
          </cell>
          <cell r="T6557">
            <v>0</v>
          </cell>
          <cell r="U6557">
            <v>0</v>
          </cell>
          <cell r="V6557">
            <v>0</v>
          </cell>
          <cell r="W6557">
            <v>0</v>
          </cell>
        </row>
        <row r="6558">
          <cell r="C6558">
            <v>7427511</v>
          </cell>
          <cell r="D6558">
            <v>0</v>
          </cell>
          <cell r="E6558">
            <v>0</v>
          </cell>
          <cell r="F6558">
            <v>0</v>
          </cell>
          <cell r="G6558">
            <v>0</v>
          </cell>
          <cell r="J6558" t="str">
            <v>Y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R6558">
            <v>0</v>
          </cell>
          <cell r="S6558">
            <v>0</v>
          </cell>
          <cell r="T6558">
            <v>0</v>
          </cell>
          <cell r="U6558">
            <v>0</v>
          </cell>
          <cell r="V6558">
            <v>0</v>
          </cell>
          <cell r="W6558">
            <v>0</v>
          </cell>
        </row>
        <row r="6559">
          <cell r="C6559">
            <v>7427640</v>
          </cell>
          <cell r="D6559">
            <v>9</v>
          </cell>
          <cell r="E6559">
            <v>28</v>
          </cell>
          <cell r="F6559">
            <v>2011</v>
          </cell>
          <cell r="G6559">
            <v>3291</v>
          </cell>
          <cell r="I6559" t="str">
            <v>N</v>
          </cell>
          <cell r="J6559" t="str">
            <v>Y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13.82</v>
          </cell>
          <cell r="R6559">
            <v>0</v>
          </cell>
          <cell r="S6559">
            <v>0</v>
          </cell>
          <cell r="T6559">
            <v>0</v>
          </cell>
          <cell r="U6559">
            <v>0</v>
          </cell>
          <cell r="V6559">
            <v>20</v>
          </cell>
          <cell r="W6559">
            <v>0</v>
          </cell>
        </row>
        <row r="6560">
          <cell r="C6560">
            <v>7427640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I6560" t="str">
            <v>N</v>
          </cell>
          <cell r="J6560" t="str">
            <v>Y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13.82</v>
          </cell>
          <cell r="R6560">
            <v>0</v>
          </cell>
          <cell r="S6560">
            <v>0</v>
          </cell>
          <cell r="T6560">
            <v>0</v>
          </cell>
          <cell r="U6560">
            <v>0</v>
          </cell>
          <cell r="V6560">
            <v>20</v>
          </cell>
          <cell r="W6560">
            <v>0</v>
          </cell>
        </row>
        <row r="6561">
          <cell r="C6561">
            <v>7427648</v>
          </cell>
          <cell r="D6561">
            <v>10</v>
          </cell>
          <cell r="E6561">
            <v>23</v>
          </cell>
          <cell r="F6561">
            <v>2008</v>
          </cell>
          <cell r="G6561">
            <v>4361</v>
          </cell>
          <cell r="J6561" t="str">
            <v>Y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2.76</v>
          </cell>
          <cell r="R6561">
            <v>0</v>
          </cell>
          <cell r="S6561">
            <v>0</v>
          </cell>
          <cell r="T6561">
            <v>0</v>
          </cell>
          <cell r="U6561">
            <v>0</v>
          </cell>
          <cell r="V6561">
            <v>0</v>
          </cell>
          <cell r="W6561">
            <v>0</v>
          </cell>
        </row>
        <row r="6562">
          <cell r="C6562">
            <v>7427662</v>
          </cell>
          <cell r="D6562">
            <v>9</v>
          </cell>
          <cell r="E6562">
            <v>2</v>
          </cell>
          <cell r="F6562">
            <v>2008</v>
          </cell>
          <cell r="G6562">
            <v>4412</v>
          </cell>
          <cell r="J6562" t="str">
            <v>N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>
            <v>0</v>
          </cell>
          <cell r="P6562">
            <v>0</v>
          </cell>
          <cell r="Q6562">
            <v>36</v>
          </cell>
          <cell r="R6562">
            <v>0</v>
          </cell>
          <cell r="S6562">
            <v>0</v>
          </cell>
          <cell r="T6562">
            <v>0</v>
          </cell>
          <cell r="U6562">
            <v>0</v>
          </cell>
          <cell r="V6562">
            <v>0</v>
          </cell>
          <cell r="W6562">
            <v>0</v>
          </cell>
        </row>
        <row r="6563">
          <cell r="C6563">
            <v>7427662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J6563" t="str">
            <v>N</v>
          </cell>
          <cell r="K6563">
            <v>0</v>
          </cell>
          <cell r="L6563">
            <v>0</v>
          </cell>
          <cell r="M6563">
            <v>0</v>
          </cell>
          <cell r="N6563">
            <v>0</v>
          </cell>
          <cell r="O6563">
            <v>0</v>
          </cell>
          <cell r="P6563">
            <v>0</v>
          </cell>
          <cell r="Q6563">
            <v>36</v>
          </cell>
          <cell r="R6563">
            <v>0</v>
          </cell>
          <cell r="S6563">
            <v>0</v>
          </cell>
          <cell r="T6563">
            <v>0</v>
          </cell>
          <cell r="U6563">
            <v>0</v>
          </cell>
          <cell r="V6563">
            <v>0</v>
          </cell>
          <cell r="W6563">
            <v>0</v>
          </cell>
        </row>
        <row r="6564">
          <cell r="C6564">
            <v>7427778</v>
          </cell>
          <cell r="D6564">
            <v>4</v>
          </cell>
          <cell r="E6564">
            <v>7</v>
          </cell>
          <cell r="F6564">
            <v>2008</v>
          </cell>
          <cell r="G6564">
            <v>4560</v>
          </cell>
          <cell r="J6564" t="str">
            <v>N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0.36</v>
          </cell>
          <cell r="R6564">
            <v>0</v>
          </cell>
          <cell r="S6564">
            <v>0</v>
          </cell>
          <cell r="T6564">
            <v>0</v>
          </cell>
          <cell r="U6564">
            <v>0</v>
          </cell>
          <cell r="V6564">
            <v>0</v>
          </cell>
          <cell r="W6564">
            <v>0</v>
          </cell>
        </row>
        <row r="6565">
          <cell r="C6565">
            <v>7427779</v>
          </cell>
          <cell r="D6565">
            <v>10</v>
          </cell>
          <cell r="E6565">
            <v>29</v>
          </cell>
          <cell r="F6565">
            <v>2008</v>
          </cell>
          <cell r="G6565">
            <v>4355</v>
          </cell>
          <cell r="J6565" t="str">
            <v>Y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0.43</v>
          </cell>
          <cell r="R6565">
            <v>0</v>
          </cell>
          <cell r="S6565">
            <v>0</v>
          </cell>
          <cell r="T6565">
            <v>0</v>
          </cell>
          <cell r="U6565">
            <v>0</v>
          </cell>
          <cell r="V6565">
            <v>0</v>
          </cell>
          <cell r="W6565">
            <v>0</v>
          </cell>
        </row>
        <row r="6566">
          <cell r="C6566">
            <v>7427779</v>
          </cell>
          <cell r="D6566">
            <v>0</v>
          </cell>
          <cell r="E6566">
            <v>0</v>
          </cell>
          <cell r="F6566">
            <v>0</v>
          </cell>
          <cell r="G6566">
            <v>0</v>
          </cell>
          <cell r="J6566" t="str">
            <v>Y</v>
          </cell>
          <cell r="K6566">
            <v>0</v>
          </cell>
          <cell r="L6566">
            <v>0</v>
          </cell>
          <cell r="M6566">
            <v>0</v>
          </cell>
          <cell r="N6566">
            <v>0</v>
          </cell>
          <cell r="O6566">
            <v>0</v>
          </cell>
          <cell r="P6566">
            <v>0</v>
          </cell>
          <cell r="Q6566">
            <v>0.53</v>
          </cell>
          <cell r="R6566">
            <v>0</v>
          </cell>
          <cell r="S6566">
            <v>0</v>
          </cell>
          <cell r="T6566">
            <v>0</v>
          </cell>
          <cell r="U6566">
            <v>0</v>
          </cell>
          <cell r="V6566">
            <v>0</v>
          </cell>
          <cell r="W6566">
            <v>0</v>
          </cell>
        </row>
        <row r="6567">
          <cell r="C6567">
            <v>7427780</v>
          </cell>
          <cell r="D6567">
            <v>5</v>
          </cell>
          <cell r="E6567">
            <v>6</v>
          </cell>
          <cell r="F6567">
            <v>2008</v>
          </cell>
          <cell r="G6567">
            <v>4531</v>
          </cell>
          <cell r="J6567" t="str">
            <v>N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>
            <v>0</v>
          </cell>
          <cell r="P6567">
            <v>0</v>
          </cell>
          <cell r="Q6567">
            <v>0.47</v>
          </cell>
          <cell r="R6567">
            <v>0</v>
          </cell>
          <cell r="S6567">
            <v>0</v>
          </cell>
          <cell r="T6567">
            <v>0</v>
          </cell>
          <cell r="U6567">
            <v>0</v>
          </cell>
          <cell r="V6567">
            <v>0</v>
          </cell>
          <cell r="W6567">
            <v>0</v>
          </cell>
        </row>
        <row r="6568">
          <cell r="C6568">
            <v>7427780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J6568" t="str">
            <v>N</v>
          </cell>
          <cell r="K6568">
            <v>0</v>
          </cell>
          <cell r="L6568">
            <v>0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0.47</v>
          </cell>
          <cell r="R6568">
            <v>0</v>
          </cell>
          <cell r="S6568">
            <v>0</v>
          </cell>
          <cell r="T6568">
            <v>0</v>
          </cell>
          <cell r="U6568">
            <v>0</v>
          </cell>
          <cell r="V6568">
            <v>0</v>
          </cell>
          <cell r="W6568">
            <v>0</v>
          </cell>
        </row>
        <row r="6569">
          <cell r="C6569">
            <v>7427782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J6569" t="str">
            <v>Y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>
            <v>0</v>
          </cell>
          <cell r="P6569">
            <v>0</v>
          </cell>
          <cell r="Q6569">
            <v>0.49</v>
          </cell>
          <cell r="R6569">
            <v>0</v>
          </cell>
          <cell r="S6569">
            <v>0</v>
          </cell>
          <cell r="T6569">
            <v>0</v>
          </cell>
          <cell r="U6569">
            <v>0</v>
          </cell>
          <cell r="V6569">
            <v>0</v>
          </cell>
          <cell r="W6569">
            <v>0</v>
          </cell>
        </row>
        <row r="6570">
          <cell r="C6570">
            <v>7427782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J6570" t="str">
            <v>Y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0.37</v>
          </cell>
          <cell r="R6570">
            <v>0</v>
          </cell>
          <cell r="S6570">
            <v>0</v>
          </cell>
          <cell r="T6570">
            <v>0</v>
          </cell>
          <cell r="U6570">
            <v>0</v>
          </cell>
          <cell r="V6570">
            <v>0</v>
          </cell>
          <cell r="W6570">
            <v>0</v>
          </cell>
        </row>
        <row r="6571">
          <cell r="C6571">
            <v>7428256</v>
          </cell>
          <cell r="D6571">
            <v>9</v>
          </cell>
          <cell r="E6571">
            <v>25</v>
          </cell>
          <cell r="F6571">
            <v>2009</v>
          </cell>
          <cell r="G6571">
            <v>4024</v>
          </cell>
          <cell r="J6571" t="str">
            <v>N</v>
          </cell>
          <cell r="K6571">
            <v>0</v>
          </cell>
          <cell r="L6571">
            <v>0</v>
          </cell>
          <cell r="M6571">
            <v>0</v>
          </cell>
          <cell r="N6571">
            <v>0</v>
          </cell>
          <cell r="O6571">
            <v>0</v>
          </cell>
          <cell r="P6571">
            <v>0</v>
          </cell>
          <cell r="Q6571">
            <v>23.4</v>
          </cell>
          <cell r="R6571">
            <v>0</v>
          </cell>
          <cell r="S6571">
            <v>0</v>
          </cell>
          <cell r="T6571">
            <v>0</v>
          </cell>
          <cell r="U6571">
            <v>0</v>
          </cell>
          <cell r="V6571">
            <v>56</v>
          </cell>
          <cell r="W6571">
            <v>0</v>
          </cell>
        </row>
        <row r="6572">
          <cell r="C6572">
            <v>7428256</v>
          </cell>
          <cell r="D6572">
            <v>0</v>
          </cell>
          <cell r="E6572">
            <v>0</v>
          </cell>
          <cell r="F6572">
            <v>0</v>
          </cell>
          <cell r="G6572">
            <v>0</v>
          </cell>
          <cell r="J6572" t="str">
            <v>N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23.4</v>
          </cell>
          <cell r="R6572">
            <v>0</v>
          </cell>
          <cell r="S6572">
            <v>0</v>
          </cell>
          <cell r="T6572">
            <v>0</v>
          </cell>
          <cell r="U6572">
            <v>0</v>
          </cell>
          <cell r="V6572">
            <v>56</v>
          </cell>
          <cell r="W6572">
            <v>0</v>
          </cell>
        </row>
        <row r="6573">
          <cell r="C6573">
            <v>7428258</v>
          </cell>
          <cell r="D6573">
            <v>9</v>
          </cell>
          <cell r="E6573">
            <v>2</v>
          </cell>
          <cell r="F6573">
            <v>2008</v>
          </cell>
          <cell r="G6573">
            <v>4412</v>
          </cell>
          <cell r="J6573" t="str">
            <v>N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>
            <v>0</v>
          </cell>
          <cell r="P6573">
            <v>0</v>
          </cell>
          <cell r="Q6573">
            <v>29</v>
          </cell>
          <cell r="R6573">
            <v>0</v>
          </cell>
          <cell r="S6573">
            <v>0</v>
          </cell>
          <cell r="T6573">
            <v>0</v>
          </cell>
          <cell r="U6573">
            <v>0</v>
          </cell>
          <cell r="V6573">
            <v>0</v>
          </cell>
          <cell r="W6573">
            <v>0</v>
          </cell>
        </row>
        <row r="6574">
          <cell r="C6574">
            <v>7428280</v>
          </cell>
          <cell r="D6574">
            <v>11</v>
          </cell>
          <cell r="E6574">
            <v>12</v>
          </cell>
          <cell r="F6574">
            <v>2008</v>
          </cell>
          <cell r="G6574">
            <v>4341</v>
          </cell>
          <cell r="J6574" t="str">
            <v>Y</v>
          </cell>
          <cell r="K6574">
            <v>0</v>
          </cell>
          <cell r="L6574">
            <v>0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0.37</v>
          </cell>
          <cell r="R6574">
            <v>0</v>
          </cell>
          <cell r="S6574">
            <v>0</v>
          </cell>
          <cell r="T6574">
            <v>0</v>
          </cell>
          <cell r="U6574">
            <v>0</v>
          </cell>
          <cell r="V6574">
            <v>0</v>
          </cell>
          <cell r="W6574">
            <v>0</v>
          </cell>
        </row>
        <row r="6575">
          <cell r="C6575">
            <v>7428280</v>
          </cell>
          <cell r="D6575">
            <v>0</v>
          </cell>
          <cell r="E6575">
            <v>0</v>
          </cell>
          <cell r="F6575">
            <v>0</v>
          </cell>
          <cell r="G6575">
            <v>0</v>
          </cell>
          <cell r="J6575" t="str">
            <v>Y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0.44</v>
          </cell>
          <cell r="R6575">
            <v>0</v>
          </cell>
          <cell r="S6575">
            <v>0</v>
          </cell>
          <cell r="T6575">
            <v>0</v>
          </cell>
          <cell r="U6575">
            <v>0</v>
          </cell>
          <cell r="V6575">
            <v>0</v>
          </cell>
          <cell r="W6575">
            <v>0</v>
          </cell>
        </row>
        <row r="6576">
          <cell r="C6576">
            <v>7428422</v>
          </cell>
          <cell r="D6576">
            <v>11</v>
          </cell>
          <cell r="E6576">
            <v>12</v>
          </cell>
          <cell r="F6576">
            <v>2008</v>
          </cell>
          <cell r="G6576">
            <v>4341</v>
          </cell>
          <cell r="J6576" t="str">
            <v>Y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>
            <v>0</v>
          </cell>
          <cell r="P6576">
            <v>0</v>
          </cell>
          <cell r="Q6576">
            <v>1</v>
          </cell>
          <cell r="R6576">
            <v>0</v>
          </cell>
          <cell r="S6576">
            <v>0</v>
          </cell>
          <cell r="T6576">
            <v>0</v>
          </cell>
          <cell r="U6576">
            <v>0</v>
          </cell>
          <cell r="V6576">
            <v>0</v>
          </cell>
          <cell r="W6576">
            <v>0</v>
          </cell>
        </row>
        <row r="6577">
          <cell r="C6577">
            <v>7428422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J6577" t="str">
            <v>Y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>
            <v>0</v>
          </cell>
          <cell r="S6577">
            <v>0</v>
          </cell>
          <cell r="T6577">
            <v>0</v>
          </cell>
          <cell r="U6577">
            <v>0</v>
          </cell>
          <cell r="V6577">
            <v>0</v>
          </cell>
          <cell r="W6577">
            <v>0</v>
          </cell>
        </row>
        <row r="6578">
          <cell r="C6578">
            <v>7428436</v>
          </cell>
          <cell r="D6578">
            <v>4</v>
          </cell>
          <cell r="E6578">
            <v>17</v>
          </cell>
          <cell r="F6578">
            <v>2008</v>
          </cell>
          <cell r="G6578">
            <v>4550</v>
          </cell>
          <cell r="J6578" t="str">
            <v>N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15.53</v>
          </cell>
          <cell r="R6578">
            <v>0</v>
          </cell>
          <cell r="S6578">
            <v>0</v>
          </cell>
          <cell r="T6578">
            <v>0</v>
          </cell>
          <cell r="U6578">
            <v>0</v>
          </cell>
          <cell r="V6578">
            <v>0</v>
          </cell>
          <cell r="W6578">
            <v>0</v>
          </cell>
        </row>
        <row r="6579">
          <cell r="C6579">
            <v>7428436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J6579" t="str">
            <v>N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15.53</v>
          </cell>
          <cell r="R6579">
            <v>0</v>
          </cell>
          <cell r="S6579">
            <v>0</v>
          </cell>
          <cell r="T6579">
            <v>0</v>
          </cell>
          <cell r="U6579">
            <v>0</v>
          </cell>
          <cell r="V6579">
            <v>0</v>
          </cell>
          <cell r="W6579">
            <v>0</v>
          </cell>
        </row>
        <row r="6580">
          <cell r="C6580">
            <v>7428449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J6580" t="str">
            <v>N</v>
          </cell>
          <cell r="K6580">
            <v>0</v>
          </cell>
          <cell r="L6580">
            <v>0</v>
          </cell>
          <cell r="M6580">
            <v>0</v>
          </cell>
          <cell r="N6580">
            <v>0</v>
          </cell>
          <cell r="O6580">
            <v>0</v>
          </cell>
          <cell r="P6580">
            <v>0</v>
          </cell>
          <cell r="Q6580">
            <v>2.17</v>
          </cell>
          <cell r="R6580">
            <v>0</v>
          </cell>
          <cell r="S6580">
            <v>0</v>
          </cell>
          <cell r="T6580">
            <v>0</v>
          </cell>
          <cell r="U6580">
            <v>0</v>
          </cell>
          <cell r="V6580">
            <v>0</v>
          </cell>
          <cell r="W6580">
            <v>0</v>
          </cell>
        </row>
        <row r="6581">
          <cell r="C6581">
            <v>7428449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J6581" t="str">
            <v>N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2.1800000000000002</v>
          </cell>
          <cell r="R6581">
            <v>0</v>
          </cell>
          <cell r="S6581">
            <v>0</v>
          </cell>
          <cell r="T6581">
            <v>0</v>
          </cell>
          <cell r="U6581">
            <v>0</v>
          </cell>
          <cell r="V6581">
            <v>0</v>
          </cell>
          <cell r="W6581">
            <v>0</v>
          </cell>
        </row>
        <row r="6582">
          <cell r="C6582">
            <v>7428460</v>
          </cell>
          <cell r="D6582">
            <v>10</v>
          </cell>
          <cell r="E6582">
            <v>31</v>
          </cell>
          <cell r="F6582">
            <v>2007</v>
          </cell>
          <cell r="G6582">
            <v>4719</v>
          </cell>
          <cell r="J6582" t="str">
            <v>N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0.3</v>
          </cell>
          <cell r="R6582">
            <v>0</v>
          </cell>
          <cell r="S6582">
            <v>0</v>
          </cell>
          <cell r="T6582">
            <v>0</v>
          </cell>
          <cell r="U6582">
            <v>0</v>
          </cell>
          <cell r="V6582">
            <v>0</v>
          </cell>
          <cell r="W6582">
            <v>0</v>
          </cell>
        </row>
        <row r="6583">
          <cell r="C6583">
            <v>7428491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J6583" t="str">
            <v>N</v>
          </cell>
          <cell r="K6583">
            <v>0</v>
          </cell>
          <cell r="L6583">
            <v>0</v>
          </cell>
          <cell r="M6583">
            <v>0</v>
          </cell>
          <cell r="N6583">
            <v>0</v>
          </cell>
          <cell r="O6583">
            <v>0</v>
          </cell>
          <cell r="P6583">
            <v>0</v>
          </cell>
          <cell r="Q6583">
            <v>0.36</v>
          </cell>
          <cell r="R6583">
            <v>0</v>
          </cell>
          <cell r="S6583">
            <v>0</v>
          </cell>
          <cell r="T6583">
            <v>0</v>
          </cell>
          <cell r="U6583">
            <v>0</v>
          </cell>
          <cell r="V6583">
            <v>0</v>
          </cell>
          <cell r="W6583">
            <v>0</v>
          </cell>
        </row>
        <row r="6584">
          <cell r="C6584">
            <v>7428491</v>
          </cell>
          <cell r="D6584">
            <v>0</v>
          </cell>
          <cell r="E6584">
            <v>0</v>
          </cell>
          <cell r="F6584">
            <v>0</v>
          </cell>
          <cell r="G6584">
            <v>0</v>
          </cell>
          <cell r="J6584" t="str">
            <v>N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0.36</v>
          </cell>
          <cell r="R6584">
            <v>0</v>
          </cell>
          <cell r="S6584">
            <v>0</v>
          </cell>
          <cell r="T6584">
            <v>0</v>
          </cell>
          <cell r="U6584">
            <v>0</v>
          </cell>
          <cell r="V6584">
            <v>0</v>
          </cell>
          <cell r="W6584">
            <v>0</v>
          </cell>
        </row>
        <row r="6585">
          <cell r="C6585">
            <v>7428540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J6585" t="str">
            <v>N</v>
          </cell>
          <cell r="K6585">
            <v>0</v>
          </cell>
          <cell r="L6585">
            <v>0</v>
          </cell>
          <cell r="M6585">
            <v>0</v>
          </cell>
          <cell r="N6585">
            <v>0</v>
          </cell>
          <cell r="O6585">
            <v>0</v>
          </cell>
          <cell r="P6585">
            <v>0</v>
          </cell>
          <cell r="Q6585">
            <v>6.85</v>
          </cell>
          <cell r="R6585">
            <v>0</v>
          </cell>
          <cell r="S6585">
            <v>0</v>
          </cell>
          <cell r="T6585">
            <v>0</v>
          </cell>
          <cell r="U6585">
            <v>0</v>
          </cell>
          <cell r="V6585">
            <v>0</v>
          </cell>
          <cell r="W6585">
            <v>0</v>
          </cell>
        </row>
        <row r="6586">
          <cell r="C6586">
            <v>7428540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J6586" t="str">
            <v>N</v>
          </cell>
          <cell r="K6586">
            <v>0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7.85</v>
          </cell>
          <cell r="R6586">
            <v>0</v>
          </cell>
          <cell r="S6586">
            <v>0</v>
          </cell>
          <cell r="T6586">
            <v>0</v>
          </cell>
          <cell r="U6586">
            <v>0</v>
          </cell>
          <cell r="V6586">
            <v>0</v>
          </cell>
          <cell r="W6586">
            <v>0</v>
          </cell>
        </row>
        <row r="6587">
          <cell r="C6587">
            <v>7428544</v>
          </cell>
          <cell r="D6587">
            <v>0</v>
          </cell>
          <cell r="E6587">
            <v>0</v>
          </cell>
          <cell r="F6587">
            <v>0</v>
          </cell>
          <cell r="G6587">
            <v>0</v>
          </cell>
          <cell r="J6587" t="str">
            <v>Y</v>
          </cell>
          <cell r="K6587">
            <v>0</v>
          </cell>
          <cell r="L6587">
            <v>0</v>
          </cell>
          <cell r="M6587">
            <v>0</v>
          </cell>
          <cell r="N6587">
            <v>0</v>
          </cell>
          <cell r="O6587">
            <v>0</v>
          </cell>
          <cell r="P6587">
            <v>0</v>
          </cell>
          <cell r="Q6587">
            <v>3.84</v>
          </cell>
          <cell r="R6587">
            <v>0</v>
          </cell>
          <cell r="S6587">
            <v>0</v>
          </cell>
          <cell r="T6587">
            <v>0</v>
          </cell>
          <cell r="U6587">
            <v>0</v>
          </cell>
          <cell r="V6587">
            <v>0</v>
          </cell>
          <cell r="W6587">
            <v>0</v>
          </cell>
        </row>
        <row r="6588">
          <cell r="C6588">
            <v>7428544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J6588" t="str">
            <v>Y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4.8</v>
          </cell>
          <cell r="R6588">
            <v>0</v>
          </cell>
          <cell r="S6588">
            <v>0</v>
          </cell>
          <cell r="T6588">
            <v>0</v>
          </cell>
          <cell r="U6588">
            <v>0</v>
          </cell>
          <cell r="V6588">
            <v>0</v>
          </cell>
          <cell r="W6588">
            <v>0</v>
          </cell>
        </row>
        <row r="6589">
          <cell r="C6589">
            <v>7428554</v>
          </cell>
          <cell r="D6589">
            <v>0</v>
          </cell>
          <cell r="E6589">
            <v>0</v>
          </cell>
          <cell r="F6589">
            <v>0</v>
          </cell>
          <cell r="G6589">
            <v>0</v>
          </cell>
          <cell r="J6589" t="str">
            <v>Y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>
            <v>0</v>
          </cell>
          <cell r="P6589">
            <v>0</v>
          </cell>
          <cell r="Q6589">
            <v>10.19</v>
          </cell>
          <cell r="R6589">
            <v>0</v>
          </cell>
          <cell r="S6589">
            <v>0</v>
          </cell>
          <cell r="T6589">
            <v>0</v>
          </cell>
          <cell r="U6589">
            <v>0</v>
          </cell>
          <cell r="V6589">
            <v>0</v>
          </cell>
          <cell r="W6589">
            <v>0</v>
          </cell>
        </row>
        <row r="6590">
          <cell r="C6590">
            <v>7428554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J6590" t="str">
            <v>Y</v>
          </cell>
          <cell r="K6590">
            <v>0</v>
          </cell>
          <cell r="L6590">
            <v>0</v>
          </cell>
          <cell r="M6590">
            <v>0</v>
          </cell>
          <cell r="N6590">
            <v>0</v>
          </cell>
          <cell r="O6590">
            <v>0</v>
          </cell>
          <cell r="P6590">
            <v>0</v>
          </cell>
          <cell r="Q6590">
            <v>11.07</v>
          </cell>
          <cell r="R6590">
            <v>0</v>
          </cell>
          <cell r="S6590">
            <v>0</v>
          </cell>
          <cell r="T6590">
            <v>0</v>
          </cell>
          <cell r="U6590">
            <v>0</v>
          </cell>
          <cell r="V6590">
            <v>0</v>
          </cell>
          <cell r="W6590">
            <v>0</v>
          </cell>
        </row>
        <row r="6591">
          <cell r="C6591">
            <v>7428556</v>
          </cell>
          <cell r="D6591">
            <v>9</v>
          </cell>
          <cell r="E6591">
            <v>6</v>
          </cell>
          <cell r="F6591">
            <v>2012</v>
          </cell>
          <cell r="G6591">
            <v>2947</v>
          </cell>
          <cell r="J6591" t="str">
            <v>Y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7.85</v>
          </cell>
          <cell r="R6591">
            <v>0</v>
          </cell>
          <cell r="S6591">
            <v>0</v>
          </cell>
          <cell r="T6591">
            <v>0</v>
          </cell>
          <cell r="U6591">
            <v>0</v>
          </cell>
          <cell r="V6591">
            <v>0</v>
          </cell>
          <cell r="W6591">
            <v>0</v>
          </cell>
        </row>
        <row r="6592">
          <cell r="C6592">
            <v>7428556</v>
          </cell>
          <cell r="D6592">
            <v>0</v>
          </cell>
          <cell r="E6592">
            <v>0</v>
          </cell>
          <cell r="F6592">
            <v>0</v>
          </cell>
          <cell r="G6592">
            <v>0</v>
          </cell>
          <cell r="J6592" t="str">
            <v>Y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7.85</v>
          </cell>
          <cell r="R6592">
            <v>0</v>
          </cell>
          <cell r="S6592">
            <v>0</v>
          </cell>
          <cell r="T6592">
            <v>0</v>
          </cell>
          <cell r="U6592">
            <v>0</v>
          </cell>
          <cell r="V6592">
            <v>0</v>
          </cell>
          <cell r="W6592">
            <v>0</v>
          </cell>
        </row>
        <row r="6593">
          <cell r="C6593">
            <v>7428558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J6593" t="str">
            <v>Y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7.85</v>
          </cell>
          <cell r="R6593">
            <v>0</v>
          </cell>
          <cell r="S6593">
            <v>0</v>
          </cell>
          <cell r="T6593">
            <v>0</v>
          </cell>
          <cell r="U6593">
            <v>0</v>
          </cell>
          <cell r="V6593">
            <v>0</v>
          </cell>
          <cell r="W6593">
            <v>0</v>
          </cell>
        </row>
        <row r="6594">
          <cell r="C6594">
            <v>7428558</v>
          </cell>
          <cell r="D6594">
            <v>0</v>
          </cell>
          <cell r="E6594">
            <v>0</v>
          </cell>
          <cell r="F6594">
            <v>0</v>
          </cell>
          <cell r="G6594">
            <v>0</v>
          </cell>
          <cell r="J6594" t="str">
            <v>Y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7.85</v>
          </cell>
          <cell r="R6594">
            <v>0</v>
          </cell>
          <cell r="S6594">
            <v>0</v>
          </cell>
          <cell r="T6594">
            <v>0</v>
          </cell>
          <cell r="U6594">
            <v>0</v>
          </cell>
          <cell r="V6594">
            <v>0</v>
          </cell>
          <cell r="W6594">
            <v>0</v>
          </cell>
        </row>
        <row r="6595">
          <cell r="C6595">
            <v>7428570</v>
          </cell>
          <cell r="D6595">
            <v>10</v>
          </cell>
          <cell r="E6595">
            <v>8</v>
          </cell>
          <cell r="F6595">
            <v>2012</v>
          </cell>
          <cell r="G6595">
            <v>2915</v>
          </cell>
          <cell r="J6595" t="str">
            <v>Y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11.07</v>
          </cell>
          <cell r="R6595">
            <v>0</v>
          </cell>
          <cell r="S6595">
            <v>0</v>
          </cell>
          <cell r="T6595">
            <v>0</v>
          </cell>
          <cell r="U6595">
            <v>0</v>
          </cell>
          <cell r="V6595">
            <v>0</v>
          </cell>
          <cell r="W6595">
            <v>0</v>
          </cell>
        </row>
        <row r="6596">
          <cell r="C6596">
            <v>7428570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J6596" t="str">
            <v>Y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11.32</v>
          </cell>
          <cell r="R6596">
            <v>0</v>
          </cell>
          <cell r="S6596">
            <v>0</v>
          </cell>
          <cell r="T6596">
            <v>0</v>
          </cell>
          <cell r="U6596">
            <v>0</v>
          </cell>
          <cell r="V6596">
            <v>0</v>
          </cell>
          <cell r="W6596">
            <v>0</v>
          </cell>
        </row>
        <row r="6597">
          <cell r="C6597">
            <v>7428601</v>
          </cell>
          <cell r="D6597">
            <v>0</v>
          </cell>
          <cell r="E6597">
            <v>0</v>
          </cell>
          <cell r="F6597">
            <v>0</v>
          </cell>
          <cell r="G6597">
            <v>0</v>
          </cell>
          <cell r="J6597" t="str">
            <v>Y</v>
          </cell>
          <cell r="K6597">
            <v>0</v>
          </cell>
          <cell r="L6597">
            <v>0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0.3</v>
          </cell>
          <cell r="R6597">
            <v>0</v>
          </cell>
          <cell r="S6597">
            <v>0</v>
          </cell>
          <cell r="T6597">
            <v>0</v>
          </cell>
          <cell r="U6597">
            <v>0</v>
          </cell>
          <cell r="V6597">
            <v>0</v>
          </cell>
          <cell r="W6597">
            <v>0</v>
          </cell>
        </row>
        <row r="6598">
          <cell r="C6598">
            <v>7428601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J6598" t="str">
            <v>Y</v>
          </cell>
          <cell r="K6598">
            <v>0</v>
          </cell>
          <cell r="L6598">
            <v>0</v>
          </cell>
          <cell r="M6598">
            <v>0</v>
          </cell>
          <cell r="N6598">
            <v>0</v>
          </cell>
          <cell r="O6598">
            <v>0</v>
          </cell>
          <cell r="P6598">
            <v>0</v>
          </cell>
          <cell r="Q6598">
            <v>0.3</v>
          </cell>
          <cell r="R6598">
            <v>0</v>
          </cell>
          <cell r="S6598">
            <v>0</v>
          </cell>
          <cell r="T6598">
            <v>0</v>
          </cell>
          <cell r="U6598">
            <v>0</v>
          </cell>
          <cell r="V6598">
            <v>0</v>
          </cell>
          <cell r="W6598">
            <v>0</v>
          </cell>
        </row>
        <row r="6599">
          <cell r="C6599">
            <v>7428670</v>
          </cell>
          <cell r="D6599">
            <v>10</v>
          </cell>
          <cell r="E6599">
            <v>29</v>
          </cell>
          <cell r="F6599">
            <v>2008</v>
          </cell>
          <cell r="G6599">
            <v>4355</v>
          </cell>
          <cell r="J6599" t="str">
            <v>Y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0.43</v>
          </cell>
          <cell r="R6599">
            <v>0</v>
          </cell>
          <cell r="S6599">
            <v>0</v>
          </cell>
          <cell r="T6599">
            <v>0</v>
          </cell>
          <cell r="U6599">
            <v>0</v>
          </cell>
          <cell r="V6599">
            <v>0</v>
          </cell>
          <cell r="W6599">
            <v>0</v>
          </cell>
        </row>
        <row r="6600">
          <cell r="C6600">
            <v>7428670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J6600" t="str">
            <v>Y</v>
          </cell>
          <cell r="K6600">
            <v>0</v>
          </cell>
          <cell r="L6600">
            <v>0</v>
          </cell>
          <cell r="M6600">
            <v>0</v>
          </cell>
          <cell r="N6600">
            <v>0</v>
          </cell>
          <cell r="O6600">
            <v>0</v>
          </cell>
          <cell r="P6600">
            <v>0</v>
          </cell>
          <cell r="Q6600">
            <v>4.8</v>
          </cell>
          <cell r="R6600">
            <v>0</v>
          </cell>
          <cell r="S6600">
            <v>0</v>
          </cell>
          <cell r="T6600">
            <v>0</v>
          </cell>
          <cell r="U6600">
            <v>0</v>
          </cell>
          <cell r="V6600">
            <v>0</v>
          </cell>
          <cell r="W6600">
            <v>0</v>
          </cell>
        </row>
        <row r="6601">
          <cell r="C6601">
            <v>7428686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J6601" t="str">
            <v>Y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>
            <v>0</v>
          </cell>
          <cell r="P6601">
            <v>0</v>
          </cell>
          <cell r="Q6601">
            <v>12.52</v>
          </cell>
          <cell r="R6601">
            <v>0</v>
          </cell>
          <cell r="S6601">
            <v>0</v>
          </cell>
          <cell r="T6601">
            <v>0</v>
          </cell>
          <cell r="U6601">
            <v>0</v>
          </cell>
          <cell r="V6601">
            <v>0</v>
          </cell>
          <cell r="W6601">
            <v>0</v>
          </cell>
        </row>
        <row r="6602">
          <cell r="C6602">
            <v>7428686</v>
          </cell>
          <cell r="D6602">
            <v>0</v>
          </cell>
          <cell r="E6602">
            <v>0</v>
          </cell>
          <cell r="F6602">
            <v>0</v>
          </cell>
          <cell r="G6602">
            <v>0</v>
          </cell>
          <cell r="J6602" t="str">
            <v>Y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>
            <v>0</v>
          </cell>
          <cell r="P6602">
            <v>0</v>
          </cell>
          <cell r="Q6602">
            <v>12.52</v>
          </cell>
          <cell r="R6602">
            <v>0</v>
          </cell>
          <cell r="S6602">
            <v>0</v>
          </cell>
          <cell r="T6602">
            <v>0</v>
          </cell>
          <cell r="U6602">
            <v>0</v>
          </cell>
          <cell r="V6602">
            <v>0</v>
          </cell>
          <cell r="W6602">
            <v>0</v>
          </cell>
        </row>
        <row r="6603">
          <cell r="C6603">
            <v>7428734</v>
          </cell>
          <cell r="D6603">
            <v>9</v>
          </cell>
          <cell r="E6603">
            <v>28</v>
          </cell>
          <cell r="F6603">
            <v>2011</v>
          </cell>
          <cell r="G6603">
            <v>3291</v>
          </cell>
          <cell r="J6603" t="str">
            <v>N</v>
          </cell>
          <cell r="K6603">
            <v>0</v>
          </cell>
          <cell r="L6603">
            <v>0</v>
          </cell>
          <cell r="M6603">
            <v>0</v>
          </cell>
          <cell r="N6603">
            <v>0</v>
          </cell>
          <cell r="O6603">
            <v>0</v>
          </cell>
          <cell r="P6603">
            <v>0</v>
          </cell>
          <cell r="Q6603">
            <v>5.46</v>
          </cell>
          <cell r="R6603">
            <v>0</v>
          </cell>
          <cell r="S6603">
            <v>0</v>
          </cell>
          <cell r="T6603">
            <v>0</v>
          </cell>
          <cell r="U6603">
            <v>0</v>
          </cell>
          <cell r="V6603">
            <v>0</v>
          </cell>
          <cell r="W6603">
            <v>0</v>
          </cell>
        </row>
        <row r="6604">
          <cell r="C6604">
            <v>7428734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J6604" t="str">
            <v>N</v>
          </cell>
          <cell r="K6604">
            <v>0</v>
          </cell>
          <cell r="L6604">
            <v>0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7.85</v>
          </cell>
          <cell r="R6604">
            <v>0</v>
          </cell>
          <cell r="S6604">
            <v>0</v>
          </cell>
          <cell r="T6604">
            <v>0</v>
          </cell>
          <cell r="U6604">
            <v>0</v>
          </cell>
          <cell r="V6604">
            <v>0</v>
          </cell>
          <cell r="W6604">
            <v>0</v>
          </cell>
        </row>
        <row r="6605">
          <cell r="C6605">
            <v>7428742</v>
          </cell>
          <cell r="D6605">
            <v>3</v>
          </cell>
          <cell r="E6605">
            <v>14</v>
          </cell>
          <cell r="F6605">
            <v>2013</v>
          </cell>
          <cell r="G6605">
            <v>2758</v>
          </cell>
          <cell r="J6605" t="str">
            <v>N</v>
          </cell>
          <cell r="K6605">
            <v>0</v>
          </cell>
          <cell r="L6605">
            <v>0</v>
          </cell>
          <cell r="M6605">
            <v>0</v>
          </cell>
          <cell r="N6605">
            <v>0</v>
          </cell>
          <cell r="O6605">
            <v>0</v>
          </cell>
          <cell r="P6605">
            <v>0</v>
          </cell>
          <cell r="Q6605">
            <v>11.07</v>
          </cell>
          <cell r="R6605">
            <v>0</v>
          </cell>
          <cell r="S6605">
            <v>0</v>
          </cell>
          <cell r="T6605">
            <v>0</v>
          </cell>
          <cell r="U6605">
            <v>0</v>
          </cell>
          <cell r="V6605">
            <v>0</v>
          </cell>
          <cell r="W6605">
            <v>0</v>
          </cell>
        </row>
        <row r="6606">
          <cell r="C6606">
            <v>7428742</v>
          </cell>
          <cell r="D6606">
            <v>0</v>
          </cell>
          <cell r="E6606">
            <v>0</v>
          </cell>
          <cell r="F6606">
            <v>0</v>
          </cell>
          <cell r="G6606">
            <v>0</v>
          </cell>
          <cell r="J6606" t="str">
            <v>N</v>
          </cell>
          <cell r="K6606">
            <v>0</v>
          </cell>
          <cell r="L6606">
            <v>0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10.19</v>
          </cell>
          <cell r="R6606">
            <v>0</v>
          </cell>
          <cell r="S6606">
            <v>0</v>
          </cell>
          <cell r="T6606">
            <v>0</v>
          </cell>
          <cell r="U6606">
            <v>0</v>
          </cell>
          <cell r="V6606">
            <v>0</v>
          </cell>
          <cell r="W6606">
            <v>0</v>
          </cell>
        </row>
        <row r="6607">
          <cell r="C6607">
            <v>7428746</v>
          </cell>
          <cell r="D6607">
            <v>3</v>
          </cell>
          <cell r="E6607">
            <v>14</v>
          </cell>
          <cell r="F6607">
            <v>2013</v>
          </cell>
          <cell r="G6607">
            <v>2758</v>
          </cell>
          <cell r="J6607" t="str">
            <v>N</v>
          </cell>
          <cell r="K6607">
            <v>0</v>
          </cell>
          <cell r="L6607">
            <v>0</v>
          </cell>
          <cell r="M6607">
            <v>0</v>
          </cell>
          <cell r="N6607">
            <v>0</v>
          </cell>
          <cell r="O6607">
            <v>0</v>
          </cell>
          <cell r="P6607">
            <v>0</v>
          </cell>
          <cell r="Q6607">
            <v>10.19</v>
          </cell>
          <cell r="R6607">
            <v>0</v>
          </cell>
          <cell r="S6607">
            <v>0</v>
          </cell>
          <cell r="T6607">
            <v>0</v>
          </cell>
          <cell r="U6607">
            <v>0</v>
          </cell>
          <cell r="V6607">
            <v>0</v>
          </cell>
          <cell r="W6607">
            <v>0</v>
          </cell>
        </row>
        <row r="6608">
          <cell r="C6608">
            <v>7428746</v>
          </cell>
          <cell r="D6608">
            <v>0</v>
          </cell>
          <cell r="E6608">
            <v>0</v>
          </cell>
          <cell r="F6608">
            <v>0</v>
          </cell>
          <cell r="G6608">
            <v>0</v>
          </cell>
          <cell r="J6608" t="str">
            <v>N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10.19</v>
          </cell>
          <cell r="R6608">
            <v>0</v>
          </cell>
          <cell r="S6608">
            <v>0</v>
          </cell>
          <cell r="T6608">
            <v>0</v>
          </cell>
          <cell r="U6608">
            <v>0</v>
          </cell>
          <cell r="V6608">
            <v>0</v>
          </cell>
          <cell r="W6608">
            <v>0</v>
          </cell>
        </row>
        <row r="6609">
          <cell r="C6609">
            <v>7428747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J6609" t="str">
            <v>N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1.1299999999999999</v>
          </cell>
          <cell r="R6609">
            <v>0</v>
          </cell>
          <cell r="S6609">
            <v>0</v>
          </cell>
          <cell r="T6609">
            <v>0</v>
          </cell>
          <cell r="U6609">
            <v>0</v>
          </cell>
          <cell r="V6609">
            <v>0</v>
          </cell>
          <cell r="W6609">
            <v>0</v>
          </cell>
        </row>
        <row r="6610">
          <cell r="C6610">
            <v>7428747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J6610" t="str">
            <v>N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1.1299999999999999</v>
          </cell>
          <cell r="R6610">
            <v>0</v>
          </cell>
          <cell r="S6610">
            <v>0</v>
          </cell>
          <cell r="T6610">
            <v>0</v>
          </cell>
          <cell r="U6610">
            <v>0</v>
          </cell>
          <cell r="V6610">
            <v>0</v>
          </cell>
          <cell r="W6610">
            <v>0</v>
          </cell>
        </row>
        <row r="6611">
          <cell r="C6611">
            <v>7428761</v>
          </cell>
          <cell r="D6611">
            <v>1</v>
          </cell>
          <cell r="E6611">
            <v>5</v>
          </cell>
          <cell r="F6611">
            <v>2009</v>
          </cell>
          <cell r="G6611">
            <v>4287</v>
          </cell>
          <cell r="J6611" t="str">
            <v>N</v>
          </cell>
          <cell r="K6611">
            <v>0</v>
          </cell>
          <cell r="L6611">
            <v>0</v>
          </cell>
          <cell r="M6611">
            <v>0</v>
          </cell>
          <cell r="N6611">
            <v>0</v>
          </cell>
          <cell r="O6611">
            <v>0</v>
          </cell>
          <cell r="P6611">
            <v>0</v>
          </cell>
          <cell r="Q6611">
            <v>24.04</v>
          </cell>
          <cell r="R6611">
            <v>0</v>
          </cell>
          <cell r="S6611">
            <v>0</v>
          </cell>
          <cell r="T6611">
            <v>0</v>
          </cell>
          <cell r="U6611">
            <v>0</v>
          </cell>
          <cell r="V6611">
            <v>0</v>
          </cell>
          <cell r="W6611">
            <v>0</v>
          </cell>
        </row>
        <row r="6612">
          <cell r="C6612">
            <v>7428761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J6612" t="str">
            <v>N</v>
          </cell>
          <cell r="K6612">
            <v>0</v>
          </cell>
          <cell r="L6612">
            <v>0</v>
          </cell>
          <cell r="M6612">
            <v>0</v>
          </cell>
          <cell r="N6612">
            <v>0</v>
          </cell>
          <cell r="O6612">
            <v>0</v>
          </cell>
          <cell r="P6612">
            <v>0</v>
          </cell>
          <cell r="Q6612">
            <v>24.04</v>
          </cell>
          <cell r="R6612">
            <v>0</v>
          </cell>
          <cell r="S6612">
            <v>0</v>
          </cell>
          <cell r="T6612">
            <v>0</v>
          </cell>
          <cell r="U6612">
            <v>0</v>
          </cell>
          <cell r="V6612">
            <v>0</v>
          </cell>
          <cell r="W6612">
            <v>0</v>
          </cell>
        </row>
        <row r="6613">
          <cell r="C6613">
            <v>7429011</v>
          </cell>
          <cell r="D6613">
            <v>6</v>
          </cell>
          <cell r="E6613">
            <v>16</v>
          </cell>
          <cell r="F6613">
            <v>2011</v>
          </cell>
          <cell r="G6613">
            <v>3395</v>
          </cell>
          <cell r="J6613" t="str">
            <v>Y</v>
          </cell>
          <cell r="K6613">
            <v>0</v>
          </cell>
          <cell r="L6613">
            <v>0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5.46</v>
          </cell>
          <cell r="R6613">
            <v>0</v>
          </cell>
          <cell r="S6613">
            <v>0</v>
          </cell>
          <cell r="T6613">
            <v>0</v>
          </cell>
          <cell r="U6613">
            <v>0</v>
          </cell>
          <cell r="V6613">
            <v>0</v>
          </cell>
          <cell r="W6613">
            <v>0</v>
          </cell>
        </row>
        <row r="6614">
          <cell r="C6614">
            <v>7429011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J6614" t="str">
            <v>Y</v>
          </cell>
          <cell r="K6614">
            <v>0</v>
          </cell>
          <cell r="L6614">
            <v>0</v>
          </cell>
          <cell r="M6614">
            <v>0</v>
          </cell>
          <cell r="N6614">
            <v>0</v>
          </cell>
          <cell r="O6614">
            <v>0</v>
          </cell>
          <cell r="P6614">
            <v>0</v>
          </cell>
          <cell r="Q6614">
            <v>5.15</v>
          </cell>
          <cell r="R6614">
            <v>0</v>
          </cell>
          <cell r="S6614">
            <v>0</v>
          </cell>
          <cell r="T6614">
            <v>0</v>
          </cell>
          <cell r="U6614">
            <v>0</v>
          </cell>
          <cell r="V6614">
            <v>0</v>
          </cell>
          <cell r="W6614">
            <v>0</v>
          </cell>
        </row>
        <row r="6615">
          <cell r="C6615">
            <v>7429079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J6615" t="str">
            <v>N</v>
          </cell>
          <cell r="K6615">
            <v>0</v>
          </cell>
          <cell r="L6615">
            <v>0</v>
          </cell>
          <cell r="M6615">
            <v>0</v>
          </cell>
          <cell r="N6615">
            <v>0</v>
          </cell>
          <cell r="O6615">
            <v>0</v>
          </cell>
          <cell r="P6615">
            <v>0</v>
          </cell>
          <cell r="Q6615">
            <v>39.57</v>
          </cell>
          <cell r="R6615">
            <v>0</v>
          </cell>
          <cell r="S6615">
            <v>0</v>
          </cell>
          <cell r="T6615">
            <v>0</v>
          </cell>
          <cell r="U6615">
            <v>0</v>
          </cell>
          <cell r="V6615">
            <v>0</v>
          </cell>
          <cell r="W6615">
            <v>0</v>
          </cell>
        </row>
        <row r="6616">
          <cell r="C6616">
            <v>7429079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J6616" t="str">
            <v>N</v>
          </cell>
          <cell r="K6616">
            <v>0</v>
          </cell>
          <cell r="L6616">
            <v>0</v>
          </cell>
          <cell r="M6616">
            <v>0</v>
          </cell>
          <cell r="N6616">
            <v>0</v>
          </cell>
          <cell r="O6616">
            <v>0</v>
          </cell>
          <cell r="P6616">
            <v>0</v>
          </cell>
          <cell r="Q6616">
            <v>39.57</v>
          </cell>
          <cell r="R6616">
            <v>0</v>
          </cell>
          <cell r="S6616">
            <v>0</v>
          </cell>
          <cell r="T6616">
            <v>0</v>
          </cell>
          <cell r="U6616">
            <v>0</v>
          </cell>
          <cell r="V6616">
            <v>0</v>
          </cell>
          <cell r="W6616">
            <v>0</v>
          </cell>
        </row>
        <row r="6617">
          <cell r="C6617">
            <v>7429091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J6617" t="str">
            <v>N</v>
          </cell>
          <cell r="K6617">
            <v>0</v>
          </cell>
          <cell r="L6617">
            <v>0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19.03</v>
          </cell>
          <cell r="R6617">
            <v>0</v>
          </cell>
          <cell r="S6617">
            <v>0</v>
          </cell>
          <cell r="T6617">
            <v>0</v>
          </cell>
          <cell r="U6617">
            <v>0</v>
          </cell>
          <cell r="V6617">
            <v>0</v>
          </cell>
          <cell r="W6617">
            <v>0</v>
          </cell>
        </row>
        <row r="6618">
          <cell r="C6618">
            <v>7429091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J6618" t="str">
            <v>N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>
            <v>0</v>
          </cell>
          <cell r="P6618">
            <v>0</v>
          </cell>
          <cell r="Q6618">
            <v>20.95</v>
          </cell>
          <cell r="R6618">
            <v>0</v>
          </cell>
          <cell r="S6618">
            <v>0</v>
          </cell>
          <cell r="T6618">
            <v>0</v>
          </cell>
          <cell r="U6618">
            <v>0</v>
          </cell>
          <cell r="V6618">
            <v>0</v>
          </cell>
          <cell r="W6618">
            <v>0</v>
          </cell>
        </row>
        <row r="6619">
          <cell r="C6619">
            <v>7429207</v>
          </cell>
          <cell r="D6619">
            <v>12</v>
          </cell>
          <cell r="E6619">
            <v>12</v>
          </cell>
          <cell r="F6619">
            <v>2008</v>
          </cell>
          <cell r="G6619">
            <v>4311</v>
          </cell>
          <cell r="J6619" t="str">
            <v>N</v>
          </cell>
          <cell r="K6619">
            <v>0</v>
          </cell>
          <cell r="L6619">
            <v>0</v>
          </cell>
          <cell r="M6619">
            <v>0</v>
          </cell>
          <cell r="N6619">
            <v>0</v>
          </cell>
          <cell r="O6619">
            <v>0</v>
          </cell>
          <cell r="P6619">
            <v>0</v>
          </cell>
          <cell r="Q6619">
            <v>1.01</v>
          </cell>
          <cell r="R6619">
            <v>0</v>
          </cell>
          <cell r="S6619">
            <v>0</v>
          </cell>
          <cell r="T6619">
            <v>0</v>
          </cell>
          <cell r="U6619">
            <v>0</v>
          </cell>
          <cell r="V6619">
            <v>0</v>
          </cell>
          <cell r="W6619">
            <v>0</v>
          </cell>
        </row>
        <row r="6620">
          <cell r="C6620">
            <v>7429207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J6620" t="str">
            <v>N</v>
          </cell>
          <cell r="K6620">
            <v>0</v>
          </cell>
          <cell r="L6620">
            <v>0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R6620">
            <v>0</v>
          </cell>
          <cell r="S6620">
            <v>0</v>
          </cell>
          <cell r="T6620">
            <v>0</v>
          </cell>
          <cell r="U6620">
            <v>0</v>
          </cell>
          <cell r="V6620">
            <v>0</v>
          </cell>
          <cell r="W6620">
            <v>0</v>
          </cell>
        </row>
        <row r="6621">
          <cell r="C6621">
            <v>7429225</v>
          </cell>
          <cell r="D6621">
            <v>12</v>
          </cell>
          <cell r="E6621">
            <v>19</v>
          </cell>
          <cell r="F6621">
            <v>2008</v>
          </cell>
          <cell r="G6621">
            <v>4304</v>
          </cell>
          <cell r="J6621" t="str">
            <v>Y</v>
          </cell>
          <cell r="K6621">
            <v>0</v>
          </cell>
          <cell r="L6621">
            <v>0</v>
          </cell>
          <cell r="M6621">
            <v>0</v>
          </cell>
          <cell r="N6621">
            <v>0</v>
          </cell>
          <cell r="O6621">
            <v>0</v>
          </cell>
          <cell r="P6621">
            <v>0</v>
          </cell>
          <cell r="Q6621">
            <v>2.17</v>
          </cell>
          <cell r="R6621">
            <v>0</v>
          </cell>
          <cell r="S6621">
            <v>0</v>
          </cell>
          <cell r="T6621">
            <v>0</v>
          </cell>
          <cell r="U6621">
            <v>0</v>
          </cell>
          <cell r="V6621">
            <v>0</v>
          </cell>
          <cell r="W6621">
            <v>0</v>
          </cell>
        </row>
        <row r="6622">
          <cell r="C6622">
            <v>7429225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J6622" t="str">
            <v>Y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2.41</v>
          </cell>
          <cell r="R6622">
            <v>0</v>
          </cell>
          <cell r="S6622">
            <v>0</v>
          </cell>
          <cell r="T6622">
            <v>0</v>
          </cell>
          <cell r="U6622">
            <v>0</v>
          </cell>
          <cell r="V6622">
            <v>0</v>
          </cell>
          <cell r="W6622">
            <v>0</v>
          </cell>
        </row>
        <row r="6623">
          <cell r="C6623">
            <v>7429227</v>
          </cell>
          <cell r="D6623">
            <v>12</v>
          </cell>
          <cell r="E6623">
            <v>19</v>
          </cell>
          <cell r="F6623">
            <v>2008</v>
          </cell>
          <cell r="G6623">
            <v>4304</v>
          </cell>
          <cell r="J6623" t="str">
            <v>Y</v>
          </cell>
          <cell r="K6623">
            <v>0</v>
          </cell>
          <cell r="L6623">
            <v>0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2.17</v>
          </cell>
          <cell r="R6623">
            <v>0</v>
          </cell>
          <cell r="S6623">
            <v>0</v>
          </cell>
          <cell r="T6623">
            <v>0</v>
          </cell>
          <cell r="U6623">
            <v>0</v>
          </cell>
          <cell r="V6623">
            <v>0</v>
          </cell>
          <cell r="W6623">
            <v>0</v>
          </cell>
        </row>
        <row r="6624">
          <cell r="C6624">
            <v>7429227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J6624" t="str">
            <v>Y</v>
          </cell>
          <cell r="K6624">
            <v>0</v>
          </cell>
          <cell r="L6624">
            <v>0</v>
          </cell>
          <cell r="M6624">
            <v>0</v>
          </cell>
          <cell r="N6624">
            <v>0</v>
          </cell>
          <cell r="O6624">
            <v>0</v>
          </cell>
          <cell r="P6624">
            <v>0</v>
          </cell>
          <cell r="Q6624">
            <v>2.41</v>
          </cell>
          <cell r="R6624">
            <v>0</v>
          </cell>
          <cell r="S6624">
            <v>0</v>
          </cell>
          <cell r="T6624">
            <v>0</v>
          </cell>
          <cell r="U6624">
            <v>0</v>
          </cell>
          <cell r="V6624">
            <v>0</v>
          </cell>
          <cell r="W6624">
            <v>0</v>
          </cell>
        </row>
        <row r="6625">
          <cell r="C6625">
            <v>7429237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J6625" t="str">
            <v>Y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>
            <v>0</v>
          </cell>
          <cell r="P6625">
            <v>0</v>
          </cell>
          <cell r="Q6625">
            <v>2.17</v>
          </cell>
          <cell r="R6625">
            <v>0</v>
          </cell>
          <cell r="S6625">
            <v>0</v>
          </cell>
          <cell r="T6625">
            <v>0</v>
          </cell>
          <cell r="U6625">
            <v>0</v>
          </cell>
          <cell r="V6625">
            <v>0</v>
          </cell>
          <cell r="W6625">
            <v>0</v>
          </cell>
        </row>
        <row r="6626">
          <cell r="C6626">
            <v>7429237</v>
          </cell>
          <cell r="D6626">
            <v>0</v>
          </cell>
          <cell r="E6626">
            <v>0</v>
          </cell>
          <cell r="F6626">
            <v>0</v>
          </cell>
          <cell r="G6626">
            <v>0</v>
          </cell>
          <cell r="J6626" t="str">
            <v>Y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2.1800000000000002</v>
          </cell>
          <cell r="R6626">
            <v>0</v>
          </cell>
          <cell r="S6626">
            <v>0</v>
          </cell>
          <cell r="T6626">
            <v>0</v>
          </cell>
          <cell r="U6626">
            <v>0</v>
          </cell>
          <cell r="V6626">
            <v>0</v>
          </cell>
          <cell r="W6626">
            <v>0</v>
          </cell>
        </row>
        <row r="6627">
          <cell r="C6627">
            <v>7429279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J6627" t="str">
            <v>Y</v>
          </cell>
          <cell r="K6627">
            <v>0</v>
          </cell>
          <cell r="L6627">
            <v>0</v>
          </cell>
          <cell r="M6627">
            <v>0</v>
          </cell>
          <cell r="N6627">
            <v>0</v>
          </cell>
          <cell r="O6627">
            <v>1</v>
          </cell>
          <cell r="P6627">
            <v>0</v>
          </cell>
          <cell r="Q6627">
            <v>4.8</v>
          </cell>
          <cell r="R6627">
            <v>0</v>
          </cell>
          <cell r="S6627">
            <v>0</v>
          </cell>
          <cell r="T6627">
            <v>0</v>
          </cell>
          <cell r="U6627">
            <v>0</v>
          </cell>
          <cell r="V6627">
            <v>0</v>
          </cell>
          <cell r="W6627">
            <v>0</v>
          </cell>
        </row>
        <row r="6628">
          <cell r="C6628">
            <v>7429281</v>
          </cell>
          <cell r="D6628">
            <v>0</v>
          </cell>
          <cell r="E6628">
            <v>0</v>
          </cell>
          <cell r="F6628">
            <v>0</v>
          </cell>
          <cell r="G6628">
            <v>0</v>
          </cell>
          <cell r="J6628" t="str">
            <v>Y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>
            <v>1</v>
          </cell>
          <cell r="P6628">
            <v>0</v>
          </cell>
          <cell r="Q6628">
            <v>4.8</v>
          </cell>
          <cell r="R6628">
            <v>0</v>
          </cell>
          <cell r="S6628">
            <v>0</v>
          </cell>
          <cell r="T6628">
            <v>0</v>
          </cell>
          <cell r="U6628">
            <v>0</v>
          </cell>
          <cell r="V6628">
            <v>0</v>
          </cell>
          <cell r="W6628">
            <v>0</v>
          </cell>
        </row>
        <row r="6629">
          <cell r="C6629">
            <v>7429285</v>
          </cell>
          <cell r="D6629">
            <v>11</v>
          </cell>
          <cell r="E6629">
            <v>11</v>
          </cell>
          <cell r="F6629">
            <v>2008</v>
          </cell>
          <cell r="G6629">
            <v>4342</v>
          </cell>
          <cell r="J6629" t="str">
            <v>Y</v>
          </cell>
          <cell r="K6629">
            <v>0</v>
          </cell>
          <cell r="L6629">
            <v>0</v>
          </cell>
          <cell r="M6629">
            <v>0</v>
          </cell>
          <cell r="N6629">
            <v>0</v>
          </cell>
          <cell r="O6629">
            <v>0</v>
          </cell>
          <cell r="P6629">
            <v>0</v>
          </cell>
          <cell r="Q6629">
            <v>2.17</v>
          </cell>
          <cell r="R6629">
            <v>0</v>
          </cell>
          <cell r="S6629">
            <v>0</v>
          </cell>
          <cell r="T6629">
            <v>0</v>
          </cell>
          <cell r="U6629">
            <v>0</v>
          </cell>
          <cell r="V6629">
            <v>0</v>
          </cell>
          <cell r="W6629">
            <v>0</v>
          </cell>
        </row>
        <row r="6630">
          <cell r="C6630">
            <v>7429285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J6630" t="str">
            <v>Y</v>
          </cell>
          <cell r="K6630">
            <v>0</v>
          </cell>
          <cell r="L6630">
            <v>0</v>
          </cell>
          <cell r="M6630">
            <v>0</v>
          </cell>
          <cell r="N6630">
            <v>0</v>
          </cell>
          <cell r="O6630">
            <v>0</v>
          </cell>
          <cell r="P6630">
            <v>0</v>
          </cell>
          <cell r="Q6630">
            <v>2.41</v>
          </cell>
          <cell r="R6630">
            <v>0</v>
          </cell>
          <cell r="S6630">
            <v>0</v>
          </cell>
          <cell r="T6630">
            <v>0</v>
          </cell>
          <cell r="U6630">
            <v>0</v>
          </cell>
          <cell r="V6630">
            <v>0</v>
          </cell>
          <cell r="W6630">
            <v>0</v>
          </cell>
        </row>
        <row r="6631">
          <cell r="C6631">
            <v>7429287</v>
          </cell>
          <cell r="D6631">
            <v>11</v>
          </cell>
          <cell r="E6631">
            <v>11</v>
          </cell>
          <cell r="F6631">
            <v>2008</v>
          </cell>
          <cell r="G6631">
            <v>4342</v>
          </cell>
          <cell r="J6631" t="str">
            <v>Y</v>
          </cell>
          <cell r="K6631">
            <v>0</v>
          </cell>
          <cell r="L6631">
            <v>0</v>
          </cell>
          <cell r="M6631">
            <v>0</v>
          </cell>
          <cell r="N6631">
            <v>0</v>
          </cell>
          <cell r="O6631">
            <v>0</v>
          </cell>
          <cell r="P6631">
            <v>0</v>
          </cell>
          <cell r="Q6631">
            <v>2.17</v>
          </cell>
          <cell r="R6631">
            <v>0</v>
          </cell>
          <cell r="S6631">
            <v>0</v>
          </cell>
          <cell r="T6631">
            <v>0</v>
          </cell>
          <cell r="U6631">
            <v>0</v>
          </cell>
          <cell r="V6631">
            <v>0</v>
          </cell>
          <cell r="W6631">
            <v>0</v>
          </cell>
        </row>
        <row r="6632">
          <cell r="C6632">
            <v>7429287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J6632" t="str">
            <v>Y</v>
          </cell>
          <cell r="K6632">
            <v>0</v>
          </cell>
          <cell r="L6632">
            <v>0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2.41</v>
          </cell>
          <cell r="R6632">
            <v>0</v>
          </cell>
          <cell r="S6632">
            <v>0</v>
          </cell>
          <cell r="T6632">
            <v>0</v>
          </cell>
          <cell r="U6632">
            <v>0</v>
          </cell>
          <cell r="V6632">
            <v>0</v>
          </cell>
          <cell r="W6632">
            <v>0</v>
          </cell>
        </row>
        <row r="6633">
          <cell r="C6633">
            <v>7429289</v>
          </cell>
          <cell r="D6633">
            <v>3</v>
          </cell>
          <cell r="E6633">
            <v>14</v>
          </cell>
          <cell r="F6633">
            <v>2013</v>
          </cell>
          <cell r="G6633">
            <v>2758</v>
          </cell>
          <cell r="J6633" t="str">
            <v>Y</v>
          </cell>
          <cell r="K6633">
            <v>0</v>
          </cell>
          <cell r="L6633">
            <v>0</v>
          </cell>
          <cell r="M6633">
            <v>0</v>
          </cell>
          <cell r="N6633">
            <v>0</v>
          </cell>
          <cell r="O6633">
            <v>0</v>
          </cell>
          <cell r="P6633">
            <v>0</v>
          </cell>
          <cell r="Q6633">
            <v>2.34</v>
          </cell>
          <cell r="R6633">
            <v>0</v>
          </cell>
          <cell r="S6633">
            <v>0</v>
          </cell>
          <cell r="T6633">
            <v>0</v>
          </cell>
          <cell r="U6633">
            <v>0</v>
          </cell>
          <cell r="V6633">
            <v>0</v>
          </cell>
          <cell r="W6633">
            <v>0</v>
          </cell>
        </row>
        <row r="6634">
          <cell r="C6634">
            <v>7429291</v>
          </cell>
          <cell r="D6634">
            <v>3</v>
          </cell>
          <cell r="E6634">
            <v>14</v>
          </cell>
          <cell r="F6634">
            <v>2013</v>
          </cell>
          <cell r="G6634">
            <v>2758</v>
          </cell>
          <cell r="J6634" t="str">
            <v>Y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>
            <v>0</v>
          </cell>
          <cell r="P6634">
            <v>0</v>
          </cell>
          <cell r="Q6634">
            <v>2.34</v>
          </cell>
          <cell r="R6634">
            <v>0</v>
          </cell>
          <cell r="S6634">
            <v>0</v>
          </cell>
          <cell r="T6634">
            <v>0</v>
          </cell>
          <cell r="U6634">
            <v>0</v>
          </cell>
          <cell r="V6634">
            <v>0</v>
          </cell>
          <cell r="W6634">
            <v>0</v>
          </cell>
        </row>
        <row r="6635">
          <cell r="C6635">
            <v>7429361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J6635" t="str">
            <v>Y</v>
          </cell>
          <cell r="K6635">
            <v>0</v>
          </cell>
          <cell r="L6635">
            <v>0</v>
          </cell>
          <cell r="M6635">
            <v>0</v>
          </cell>
          <cell r="N6635">
            <v>0</v>
          </cell>
          <cell r="O6635">
            <v>0</v>
          </cell>
          <cell r="P6635">
            <v>0</v>
          </cell>
          <cell r="Q6635">
            <v>13.5</v>
          </cell>
          <cell r="R6635">
            <v>0</v>
          </cell>
          <cell r="S6635">
            <v>0</v>
          </cell>
          <cell r="T6635">
            <v>0</v>
          </cell>
          <cell r="U6635">
            <v>0</v>
          </cell>
          <cell r="V6635">
            <v>0</v>
          </cell>
          <cell r="W6635">
            <v>0</v>
          </cell>
        </row>
        <row r="6636">
          <cell r="C6636">
            <v>7429361</v>
          </cell>
          <cell r="D6636">
            <v>0</v>
          </cell>
          <cell r="E6636">
            <v>0</v>
          </cell>
          <cell r="F6636">
            <v>0</v>
          </cell>
          <cell r="G6636">
            <v>0</v>
          </cell>
          <cell r="J6636" t="str">
            <v>Y</v>
          </cell>
          <cell r="K6636">
            <v>0</v>
          </cell>
          <cell r="L6636">
            <v>0</v>
          </cell>
          <cell r="M6636">
            <v>0</v>
          </cell>
          <cell r="N6636">
            <v>0</v>
          </cell>
          <cell r="O6636">
            <v>0</v>
          </cell>
          <cell r="P6636">
            <v>0</v>
          </cell>
          <cell r="Q6636">
            <v>13.5</v>
          </cell>
          <cell r="R6636">
            <v>0</v>
          </cell>
          <cell r="S6636">
            <v>0</v>
          </cell>
          <cell r="T6636">
            <v>0</v>
          </cell>
          <cell r="U6636">
            <v>0</v>
          </cell>
          <cell r="V6636">
            <v>0</v>
          </cell>
          <cell r="W6636">
            <v>0</v>
          </cell>
        </row>
        <row r="6637">
          <cell r="C6637">
            <v>7429369</v>
          </cell>
          <cell r="D6637">
            <v>0</v>
          </cell>
          <cell r="E6637">
            <v>0</v>
          </cell>
          <cell r="F6637">
            <v>0</v>
          </cell>
          <cell r="G6637">
            <v>0</v>
          </cell>
          <cell r="J6637" t="str">
            <v>Y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67.97</v>
          </cell>
          <cell r="R6637">
            <v>0</v>
          </cell>
          <cell r="S6637">
            <v>0</v>
          </cell>
          <cell r="T6637">
            <v>0</v>
          </cell>
          <cell r="U6637">
            <v>0</v>
          </cell>
          <cell r="V6637">
            <v>0</v>
          </cell>
          <cell r="W6637">
            <v>0</v>
          </cell>
        </row>
        <row r="6638">
          <cell r="C6638">
            <v>7429369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J6638" t="str">
            <v>Y</v>
          </cell>
          <cell r="K6638">
            <v>0</v>
          </cell>
          <cell r="L6638">
            <v>0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67.97</v>
          </cell>
          <cell r="R6638">
            <v>0</v>
          </cell>
          <cell r="S6638">
            <v>0</v>
          </cell>
          <cell r="T6638">
            <v>0</v>
          </cell>
          <cell r="U6638">
            <v>0</v>
          </cell>
          <cell r="V6638">
            <v>0</v>
          </cell>
          <cell r="W6638">
            <v>0</v>
          </cell>
        </row>
        <row r="6639">
          <cell r="C6639">
            <v>7429419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J6639" t="str">
            <v>N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3.84</v>
          </cell>
          <cell r="R6639">
            <v>0</v>
          </cell>
          <cell r="S6639">
            <v>0</v>
          </cell>
          <cell r="T6639">
            <v>0</v>
          </cell>
          <cell r="U6639">
            <v>0</v>
          </cell>
          <cell r="V6639">
            <v>0</v>
          </cell>
          <cell r="W6639">
            <v>0</v>
          </cell>
        </row>
        <row r="6640">
          <cell r="C6640">
            <v>7429419</v>
          </cell>
          <cell r="D6640">
            <v>0</v>
          </cell>
          <cell r="E6640">
            <v>0</v>
          </cell>
          <cell r="F6640">
            <v>0</v>
          </cell>
          <cell r="G6640">
            <v>0</v>
          </cell>
          <cell r="J6640" t="str">
            <v>N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>
            <v>0</v>
          </cell>
          <cell r="P6640">
            <v>0</v>
          </cell>
          <cell r="Q6640">
            <v>4.8</v>
          </cell>
          <cell r="R6640">
            <v>0</v>
          </cell>
          <cell r="S6640">
            <v>0</v>
          </cell>
          <cell r="T6640">
            <v>0</v>
          </cell>
          <cell r="U6640">
            <v>0</v>
          </cell>
          <cell r="V6640">
            <v>0</v>
          </cell>
          <cell r="W6640">
            <v>0</v>
          </cell>
        </row>
        <row r="6641">
          <cell r="C6641">
            <v>7429423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J6641" t="str">
            <v>N</v>
          </cell>
          <cell r="K6641">
            <v>0</v>
          </cell>
          <cell r="L6641">
            <v>0</v>
          </cell>
          <cell r="M6641">
            <v>0</v>
          </cell>
          <cell r="N6641">
            <v>0</v>
          </cell>
          <cell r="O6641">
            <v>0</v>
          </cell>
          <cell r="P6641">
            <v>0</v>
          </cell>
          <cell r="Q6641">
            <v>20.48</v>
          </cell>
          <cell r="R6641">
            <v>0</v>
          </cell>
          <cell r="S6641">
            <v>0</v>
          </cell>
          <cell r="T6641">
            <v>0</v>
          </cell>
          <cell r="U6641">
            <v>0</v>
          </cell>
          <cell r="V6641">
            <v>0</v>
          </cell>
          <cell r="W6641">
            <v>0</v>
          </cell>
        </row>
        <row r="6642">
          <cell r="C6642">
            <v>7429423</v>
          </cell>
          <cell r="D6642">
            <v>0</v>
          </cell>
          <cell r="E6642">
            <v>0</v>
          </cell>
          <cell r="F6642">
            <v>0</v>
          </cell>
          <cell r="G6642">
            <v>0</v>
          </cell>
          <cell r="J6642" t="str">
            <v>N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20.48</v>
          </cell>
          <cell r="R6642">
            <v>0</v>
          </cell>
          <cell r="S6642">
            <v>0</v>
          </cell>
          <cell r="T6642">
            <v>0</v>
          </cell>
          <cell r="U6642">
            <v>0</v>
          </cell>
          <cell r="V6642">
            <v>0</v>
          </cell>
          <cell r="W6642">
            <v>0</v>
          </cell>
        </row>
        <row r="6643">
          <cell r="C6643">
            <v>7429465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J6643" t="str">
            <v>N</v>
          </cell>
          <cell r="K6643">
            <v>0</v>
          </cell>
          <cell r="L6643">
            <v>0</v>
          </cell>
          <cell r="M6643">
            <v>0</v>
          </cell>
          <cell r="N6643">
            <v>0</v>
          </cell>
          <cell r="O6643">
            <v>0</v>
          </cell>
          <cell r="P6643">
            <v>0</v>
          </cell>
          <cell r="Q6643">
            <v>7.85</v>
          </cell>
          <cell r="R6643">
            <v>0</v>
          </cell>
          <cell r="S6643">
            <v>0</v>
          </cell>
          <cell r="T6643">
            <v>0</v>
          </cell>
          <cell r="U6643">
            <v>0</v>
          </cell>
          <cell r="V6643">
            <v>0</v>
          </cell>
          <cell r="W6643">
            <v>0</v>
          </cell>
        </row>
        <row r="6644">
          <cell r="C6644">
            <v>7429465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J6644" t="str">
            <v>N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7.85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  <cell r="W6644">
            <v>0</v>
          </cell>
        </row>
        <row r="6645">
          <cell r="C6645">
            <v>7429467</v>
          </cell>
          <cell r="D6645">
            <v>0</v>
          </cell>
          <cell r="E6645">
            <v>0</v>
          </cell>
          <cell r="F6645">
            <v>0</v>
          </cell>
          <cell r="G6645">
            <v>0</v>
          </cell>
          <cell r="J6645" t="str">
            <v>N</v>
          </cell>
          <cell r="K6645">
            <v>0</v>
          </cell>
          <cell r="L6645">
            <v>0</v>
          </cell>
          <cell r="M6645">
            <v>0</v>
          </cell>
          <cell r="N6645">
            <v>0</v>
          </cell>
          <cell r="O6645">
            <v>0</v>
          </cell>
          <cell r="P6645">
            <v>0</v>
          </cell>
          <cell r="Q6645">
            <v>7.85</v>
          </cell>
          <cell r="R6645">
            <v>0</v>
          </cell>
          <cell r="S6645">
            <v>0</v>
          </cell>
          <cell r="T6645">
            <v>0</v>
          </cell>
          <cell r="U6645">
            <v>0</v>
          </cell>
          <cell r="V6645">
            <v>0</v>
          </cell>
          <cell r="W6645">
            <v>0</v>
          </cell>
        </row>
        <row r="6646">
          <cell r="C6646">
            <v>7429467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J6646" t="str">
            <v>N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>
            <v>0</v>
          </cell>
          <cell r="P6646">
            <v>0</v>
          </cell>
          <cell r="Q6646">
            <v>7.85</v>
          </cell>
          <cell r="R6646">
            <v>0</v>
          </cell>
          <cell r="S6646">
            <v>0</v>
          </cell>
          <cell r="T6646">
            <v>0</v>
          </cell>
          <cell r="U6646">
            <v>0</v>
          </cell>
          <cell r="V6646">
            <v>0</v>
          </cell>
          <cell r="W6646">
            <v>0</v>
          </cell>
        </row>
        <row r="6647">
          <cell r="C6647">
            <v>7429623</v>
          </cell>
          <cell r="D6647">
            <v>0</v>
          </cell>
          <cell r="E6647">
            <v>0</v>
          </cell>
          <cell r="F6647">
            <v>0</v>
          </cell>
          <cell r="G6647">
            <v>0</v>
          </cell>
          <cell r="J6647" t="str">
            <v>Y</v>
          </cell>
          <cell r="K6647">
            <v>0</v>
          </cell>
          <cell r="L6647">
            <v>0</v>
          </cell>
          <cell r="M6647">
            <v>0</v>
          </cell>
          <cell r="N6647">
            <v>0</v>
          </cell>
          <cell r="O6647">
            <v>0</v>
          </cell>
          <cell r="P6647">
            <v>0</v>
          </cell>
          <cell r="Q6647">
            <v>39.57</v>
          </cell>
          <cell r="R6647">
            <v>0</v>
          </cell>
          <cell r="S6647">
            <v>0</v>
          </cell>
          <cell r="T6647">
            <v>0</v>
          </cell>
          <cell r="U6647">
            <v>0</v>
          </cell>
          <cell r="V6647">
            <v>0</v>
          </cell>
          <cell r="W6647">
            <v>0</v>
          </cell>
        </row>
        <row r="6648">
          <cell r="C6648">
            <v>7429623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J6648" t="str">
            <v>Y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42.53</v>
          </cell>
          <cell r="R6648">
            <v>0</v>
          </cell>
          <cell r="S6648">
            <v>0</v>
          </cell>
          <cell r="T6648">
            <v>0</v>
          </cell>
          <cell r="U6648">
            <v>0</v>
          </cell>
          <cell r="V6648">
            <v>0</v>
          </cell>
          <cell r="W6648">
            <v>0</v>
          </cell>
        </row>
        <row r="6649">
          <cell r="C6649">
            <v>7430037</v>
          </cell>
          <cell r="D6649">
            <v>0</v>
          </cell>
          <cell r="E6649">
            <v>0</v>
          </cell>
          <cell r="F6649">
            <v>0</v>
          </cell>
          <cell r="G6649">
            <v>0</v>
          </cell>
          <cell r="J6649" t="str">
            <v>Y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>
            <v>0</v>
          </cell>
          <cell r="P6649">
            <v>0</v>
          </cell>
          <cell r="Q6649">
            <v>2.17</v>
          </cell>
          <cell r="R6649">
            <v>0</v>
          </cell>
          <cell r="S6649">
            <v>0</v>
          </cell>
          <cell r="T6649">
            <v>0</v>
          </cell>
          <cell r="U6649">
            <v>0</v>
          </cell>
          <cell r="V6649">
            <v>0</v>
          </cell>
          <cell r="W6649">
            <v>0</v>
          </cell>
        </row>
        <row r="6650">
          <cell r="C6650">
            <v>7430037</v>
          </cell>
          <cell r="D6650">
            <v>0</v>
          </cell>
          <cell r="E6650">
            <v>0</v>
          </cell>
          <cell r="F6650">
            <v>0</v>
          </cell>
          <cell r="G6650">
            <v>0</v>
          </cell>
          <cell r="J6650" t="str">
            <v>Y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2.34</v>
          </cell>
          <cell r="R6650">
            <v>0</v>
          </cell>
          <cell r="S6650">
            <v>0</v>
          </cell>
          <cell r="T6650">
            <v>0</v>
          </cell>
          <cell r="U6650">
            <v>0</v>
          </cell>
          <cell r="V6650">
            <v>0</v>
          </cell>
          <cell r="W6650">
            <v>0</v>
          </cell>
        </row>
        <row r="6651">
          <cell r="C6651">
            <v>7430094</v>
          </cell>
          <cell r="D6651">
            <v>0</v>
          </cell>
          <cell r="E6651">
            <v>0</v>
          </cell>
          <cell r="F6651">
            <v>0</v>
          </cell>
          <cell r="G6651">
            <v>0</v>
          </cell>
          <cell r="J6651" t="str">
            <v>N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3.84</v>
          </cell>
          <cell r="R6651">
            <v>0</v>
          </cell>
          <cell r="S6651">
            <v>0</v>
          </cell>
          <cell r="T6651">
            <v>0</v>
          </cell>
          <cell r="U6651">
            <v>0</v>
          </cell>
          <cell r="V6651">
            <v>0</v>
          </cell>
          <cell r="W6651">
            <v>0</v>
          </cell>
        </row>
        <row r="6652">
          <cell r="C6652">
            <v>7430094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J6652" t="str">
            <v>N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4.8</v>
          </cell>
          <cell r="R6652">
            <v>0</v>
          </cell>
          <cell r="S6652">
            <v>0</v>
          </cell>
          <cell r="T6652">
            <v>0</v>
          </cell>
          <cell r="U6652">
            <v>0</v>
          </cell>
          <cell r="V6652">
            <v>0</v>
          </cell>
          <cell r="W6652">
            <v>0</v>
          </cell>
        </row>
        <row r="6653">
          <cell r="C6653">
            <v>7430112</v>
          </cell>
          <cell r="D6653">
            <v>10</v>
          </cell>
          <cell r="E6653">
            <v>6</v>
          </cell>
          <cell r="F6653">
            <v>2011</v>
          </cell>
          <cell r="G6653">
            <v>3283</v>
          </cell>
          <cell r="J6653" t="str">
            <v>N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0.36</v>
          </cell>
          <cell r="R6653">
            <v>0</v>
          </cell>
          <cell r="S6653">
            <v>0</v>
          </cell>
          <cell r="T6653">
            <v>0</v>
          </cell>
          <cell r="U6653">
            <v>0</v>
          </cell>
          <cell r="V6653">
            <v>0</v>
          </cell>
          <cell r="W6653">
            <v>0</v>
          </cell>
        </row>
        <row r="6654">
          <cell r="C6654">
            <v>7430112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J6654" t="str">
            <v>N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0.53</v>
          </cell>
          <cell r="R6654">
            <v>0</v>
          </cell>
          <cell r="S6654">
            <v>0</v>
          </cell>
          <cell r="T6654">
            <v>0</v>
          </cell>
          <cell r="U6654">
            <v>0</v>
          </cell>
          <cell r="V6654">
            <v>0</v>
          </cell>
          <cell r="W6654">
            <v>0</v>
          </cell>
        </row>
        <row r="6655">
          <cell r="C6655">
            <v>7430126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J6655" t="str">
            <v>N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>
            <v>0</v>
          </cell>
          <cell r="P6655">
            <v>0</v>
          </cell>
          <cell r="Q6655">
            <v>7.85</v>
          </cell>
          <cell r="R6655">
            <v>0</v>
          </cell>
          <cell r="S6655">
            <v>0</v>
          </cell>
          <cell r="T6655">
            <v>0</v>
          </cell>
          <cell r="U6655">
            <v>0</v>
          </cell>
          <cell r="V6655">
            <v>0</v>
          </cell>
          <cell r="W6655">
            <v>0</v>
          </cell>
        </row>
        <row r="6656">
          <cell r="C6656">
            <v>7430126</v>
          </cell>
          <cell r="D6656">
            <v>0</v>
          </cell>
          <cell r="E6656">
            <v>0</v>
          </cell>
          <cell r="F6656">
            <v>0</v>
          </cell>
          <cell r="G6656">
            <v>0</v>
          </cell>
          <cell r="J6656" t="str">
            <v>N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7.85</v>
          </cell>
          <cell r="R6656">
            <v>0</v>
          </cell>
          <cell r="S6656">
            <v>0</v>
          </cell>
          <cell r="T6656">
            <v>0</v>
          </cell>
          <cell r="U6656">
            <v>0</v>
          </cell>
          <cell r="V6656">
            <v>0</v>
          </cell>
          <cell r="W6656">
            <v>0</v>
          </cell>
        </row>
        <row r="6657">
          <cell r="C6657">
            <v>7430142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J6657" t="str">
            <v>N</v>
          </cell>
          <cell r="K6657">
            <v>0</v>
          </cell>
          <cell r="L6657">
            <v>0</v>
          </cell>
          <cell r="M6657">
            <v>0</v>
          </cell>
          <cell r="N6657">
            <v>0</v>
          </cell>
          <cell r="O6657">
            <v>0</v>
          </cell>
          <cell r="P6657">
            <v>0</v>
          </cell>
          <cell r="Q6657">
            <v>39.57</v>
          </cell>
          <cell r="R6657">
            <v>0</v>
          </cell>
          <cell r="S6657">
            <v>0</v>
          </cell>
          <cell r="T6657">
            <v>0</v>
          </cell>
          <cell r="U6657">
            <v>0</v>
          </cell>
          <cell r="V6657">
            <v>0</v>
          </cell>
          <cell r="W6657">
            <v>0</v>
          </cell>
        </row>
        <row r="6658">
          <cell r="C6658">
            <v>7430142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J6658" t="str">
            <v>N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  <cell r="P6658">
            <v>0</v>
          </cell>
          <cell r="Q6658">
            <v>39.57</v>
          </cell>
          <cell r="R6658">
            <v>0</v>
          </cell>
          <cell r="S6658">
            <v>0</v>
          </cell>
          <cell r="T6658">
            <v>0</v>
          </cell>
          <cell r="U6658">
            <v>0</v>
          </cell>
          <cell r="V6658">
            <v>0</v>
          </cell>
          <cell r="W6658">
            <v>0</v>
          </cell>
        </row>
        <row r="6659">
          <cell r="C6659">
            <v>7430144</v>
          </cell>
          <cell r="D6659">
            <v>1</v>
          </cell>
          <cell r="E6659">
            <v>6</v>
          </cell>
          <cell r="F6659">
            <v>2009</v>
          </cell>
          <cell r="G6659">
            <v>4286</v>
          </cell>
          <cell r="J6659" t="str">
            <v>N</v>
          </cell>
          <cell r="K6659">
            <v>17</v>
          </cell>
          <cell r="L6659">
            <v>17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28.74</v>
          </cell>
          <cell r="R6659">
            <v>0</v>
          </cell>
          <cell r="S6659">
            <v>0</v>
          </cell>
          <cell r="T6659">
            <v>0</v>
          </cell>
          <cell r="U6659">
            <v>0</v>
          </cell>
          <cell r="V6659">
            <v>0</v>
          </cell>
          <cell r="W6659">
            <v>0</v>
          </cell>
        </row>
        <row r="6660">
          <cell r="C6660">
            <v>7430144</v>
          </cell>
          <cell r="D6660">
            <v>0</v>
          </cell>
          <cell r="E6660">
            <v>0</v>
          </cell>
          <cell r="F6660">
            <v>0</v>
          </cell>
          <cell r="G6660">
            <v>0</v>
          </cell>
          <cell r="J6660" t="str">
            <v>N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42.53</v>
          </cell>
          <cell r="R6660">
            <v>0</v>
          </cell>
          <cell r="S6660">
            <v>0</v>
          </cell>
          <cell r="T6660">
            <v>0</v>
          </cell>
          <cell r="U6660">
            <v>0</v>
          </cell>
          <cell r="V6660">
            <v>0</v>
          </cell>
          <cell r="W6660">
            <v>0</v>
          </cell>
        </row>
        <row r="6661">
          <cell r="C6661">
            <v>7430148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J6661" t="str">
            <v>N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35.479999999999997</v>
          </cell>
          <cell r="R6661">
            <v>0</v>
          </cell>
          <cell r="S6661">
            <v>0</v>
          </cell>
          <cell r="T6661">
            <v>0</v>
          </cell>
          <cell r="U6661">
            <v>0</v>
          </cell>
          <cell r="V6661">
            <v>0</v>
          </cell>
          <cell r="W6661">
            <v>0</v>
          </cell>
        </row>
        <row r="6662">
          <cell r="C6662">
            <v>7430152</v>
          </cell>
          <cell r="D6662">
            <v>0</v>
          </cell>
          <cell r="E6662">
            <v>0</v>
          </cell>
          <cell r="F6662">
            <v>0</v>
          </cell>
          <cell r="G6662">
            <v>0</v>
          </cell>
          <cell r="J6662" t="str">
            <v>N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34.700000000000003</v>
          </cell>
          <cell r="R6662">
            <v>0</v>
          </cell>
          <cell r="S6662">
            <v>0</v>
          </cell>
          <cell r="T6662">
            <v>0</v>
          </cell>
          <cell r="U6662">
            <v>0</v>
          </cell>
          <cell r="V6662">
            <v>0</v>
          </cell>
          <cell r="W6662">
            <v>0</v>
          </cell>
        </row>
        <row r="6663">
          <cell r="C6663">
            <v>7430152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J6663" t="str">
            <v>N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34.700000000000003</v>
          </cell>
          <cell r="R6663">
            <v>0</v>
          </cell>
          <cell r="S6663">
            <v>0</v>
          </cell>
          <cell r="T6663">
            <v>0</v>
          </cell>
          <cell r="U6663">
            <v>0</v>
          </cell>
          <cell r="V6663">
            <v>0</v>
          </cell>
          <cell r="W6663">
            <v>0</v>
          </cell>
        </row>
        <row r="6664">
          <cell r="C6664">
            <v>7430200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J6664" t="str">
            <v>Y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2.75</v>
          </cell>
          <cell r="R6664">
            <v>0</v>
          </cell>
          <cell r="S6664">
            <v>0</v>
          </cell>
          <cell r="T6664">
            <v>0</v>
          </cell>
          <cell r="U6664">
            <v>0</v>
          </cell>
          <cell r="V6664">
            <v>0</v>
          </cell>
          <cell r="W6664">
            <v>0</v>
          </cell>
        </row>
        <row r="6665">
          <cell r="C6665">
            <v>7430200</v>
          </cell>
          <cell r="D6665">
            <v>0</v>
          </cell>
          <cell r="E6665">
            <v>0</v>
          </cell>
          <cell r="F6665">
            <v>0</v>
          </cell>
          <cell r="G6665">
            <v>0</v>
          </cell>
          <cell r="J6665" t="str">
            <v>Y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2.76</v>
          </cell>
          <cell r="R6665">
            <v>0</v>
          </cell>
          <cell r="S6665">
            <v>0</v>
          </cell>
          <cell r="T6665">
            <v>0</v>
          </cell>
          <cell r="U6665">
            <v>0</v>
          </cell>
          <cell r="V6665">
            <v>0</v>
          </cell>
          <cell r="W6665">
            <v>0</v>
          </cell>
        </row>
        <row r="6666">
          <cell r="C6666">
            <v>7430202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J6666" t="str">
            <v>Y</v>
          </cell>
          <cell r="K6666">
            <v>0</v>
          </cell>
          <cell r="L6666">
            <v>0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2.75</v>
          </cell>
          <cell r="R6666">
            <v>0</v>
          </cell>
          <cell r="S6666">
            <v>0</v>
          </cell>
          <cell r="T6666">
            <v>0</v>
          </cell>
          <cell r="U6666">
            <v>0</v>
          </cell>
          <cell r="V6666">
            <v>0</v>
          </cell>
          <cell r="W6666">
            <v>0</v>
          </cell>
        </row>
        <row r="6667">
          <cell r="C6667">
            <v>7430202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J6667" t="str">
            <v>Y</v>
          </cell>
          <cell r="K6667">
            <v>0</v>
          </cell>
          <cell r="L6667">
            <v>0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2.76</v>
          </cell>
          <cell r="R6667">
            <v>0</v>
          </cell>
          <cell r="S6667">
            <v>0</v>
          </cell>
          <cell r="T6667">
            <v>0</v>
          </cell>
          <cell r="U6667">
            <v>0</v>
          </cell>
          <cell r="V6667">
            <v>0</v>
          </cell>
          <cell r="W6667">
            <v>0</v>
          </cell>
        </row>
        <row r="6668">
          <cell r="C6668">
            <v>7430208</v>
          </cell>
          <cell r="D6668">
            <v>9</v>
          </cell>
          <cell r="E6668">
            <v>2</v>
          </cell>
          <cell r="F6668">
            <v>2008</v>
          </cell>
          <cell r="G6668">
            <v>4412</v>
          </cell>
          <cell r="J6668" t="str">
            <v>N</v>
          </cell>
          <cell r="K6668">
            <v>0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2.76</v>
          </cell>
          <cell r="R6668">
            <v>0</v>
          </cell>
          <cell r="S6668">
            <v>0</v>
          </cell>
          <cell r="T6668">
            <v>0</v>
          </cell>
          <cell r="U6668">
            <v>0</v>
          </cell>
          <cell r="V6668">
            <v>0</v>
          </cell>
          <cell r="W6668">
            <v>0</v>
          </cell>
        </row>
        <row r="6669">
          <cell r="C6669">
            <v>7430208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J6669" t="str">
            <v>N</v>
          </cell>
          <cell r="K6669">
            <v>0</v>
          </cell>
          <cell r="L6669">
            <v>0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3.06</v>
          </cell>
          <cell r="R6669">
            <v>0</v>
          </cell>
          <cell r="S6669">
            <v>0</v>
          </cell>
          <cell r="T6669">
            <v>0</v>
          </cell>
          <cell r="U6669">
            <v>0</v>
          </cell>
          <cell r="V6669">
            <v>0</v>
          </cell>
          <cell r="W6669">
            <v>0</v>
          </cell>
        </row>
        <row r="6670">
          <cell r="C6670">
            <v>7430210</v>
          </cell>
          <cell r="D6670">
            <v>9</v>
          </cell>
          <cell r="E6670">
            <v>2</v>
          </cell>
          <cell r="F6670">
            <v>2008</v>
          </cell>
          <cell r="G6670">
            <v>4412</v>
          </cell>
          <cell r="J6670" t="str">
            <v>N</v>
          </cell>
          <cell r="K6670">
            <v>0</v>
          </cell>
          <cell r="L6670">
            <v>0</v>
          </cell>
          <cell r="M6670">
            <v>0</v>
          </cell>
          <cell r="N6670">
            <v>0</v>
          </cell>
          <cell r="O6670">
            <v>0</v>
          </cell>
          <cell r="P6670">
            <v>0</v>
          </cell>
          <cell r="Q6670">
            <v>2.76</v>
          </cell>
          <cell r="R6670">
            <v>0</v>
          </cell>
          <cell r="S6670">
            <v>0</v>
          </cell>
          <cell r="T6670">
            <v>0</v>
          </cell>
          <cell r="U6670">
            <v>0</v>
          </cell>
          <cell r="V6670">
            <v>0</v>
          </cell>
          <cell r="W6670">
            <v>0</v>
          </cell>
        </row>
        <row r="6671">
          <cell r="C6671">
            <v>7430210</v>
          </cell>
          <cell r="D6671">
            <v>0</v>
          </cell>
          <cell r="E6671">
            <v>0</v>
          </cell>
          <cell r="F6671">
            <v>0</v>
          </cell>
          <cell r="G6671">
            <v>0</v>
          </cell>
          <cell r="J6671" t="str">
            <v>N</v>
          </cell>
          <cell r="K6671">
            <v>0</v>
          </cell>
          <cell r="L6671">
            <v>0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3.12</v>
          </cell>
          <cell r="R6671">
            <v>0</v>
          </cell>
          <cell r="S6671">
            <v>0</v>
          </cell>
          <cell r="T6671">
            <v>0</v>
          </cell>
          <cell r="U6671">
            <v>0</v>
          </cell>
          <cell r="V6671">
            <v>0</v>
          </cell>
          <cell r="W6671">
            <v>0</v>
          </cell>
        </row>
        <row r="6672">
          <cell r="C6672">
            <v>7430212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J6672" t="str">
            <v>N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2.75</v>
          </cell>
          <cell r="R6672">
            <v>0</v>
          </cell>
          <cell r="S6672">
            <v>0</v>
          </cell>
          <cell r="T6672">
            <v>0</v>
          </cell>
          <cell r="U6672">
            <v>0</v>
          </cell>
          <cell r="V6672">
            <v>0</v>
          </cell>
          <cell r="W6672">
            <v>0</v>
          </cell>
        </row>
        <row r="6673">
          <cell r="C6673">
            <v>7430212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J6673" t="str">
            <v>N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2.75</v>
          </cell>
          <cell r="R6673">
            <v>0</v>
          </cell>
          <cell r="S6673">
            <v>0</v>
          </cell>
          <cell r="T6673">
            <v>0</v>
          </cell>
          <cell r="U6673">
            <v>0</v>
          </cell>
          <cell r="V6673">
            <v>0</v>
          </cell>
          <cell r="W6673">
            <v>0</v>
          </cell>
        </row>
        <row r="6674">
          <cell r="C6674">
            <v>7430214</v>
          </cell>
          <cell r="D6674">
            <v>0</v>
          </cell>
          <cell r="E6674">
            <v>0</v>
          </cell>
          <cell r="F6674">
            <v>0</v>
          </cell>
          <cell r="G6674">
            <v>0</v>
          </cell>
          <cell r="J6674" t="str">
            <v>N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2.75</v>
          </cell>
          <cell r="R6674">
            <v>0</v>
          </cell>
          <cell r="S6674">
            <v>0</v>
          </cell>
          <cell r="T6674">
            <v>0</v>
          </cell>
          <cell r="U6674">
            <v>0</v>
          </cell>
          <cell r="V6674">
            <v>0</v>
          </cell>
          <cell r="W6674">
            <v>0</v>
          </cell>
        </row>
        <row r="6675">
          <cell r="C6675">
            <v>7430214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J6675" t="str">
            <v>N</v>
          </cell>
          <cell r="K6675">
            <v>0</v>
          </cell>
          <cell r="L6675">
            <v>0</v>
          </cell>
          <cell r="M6675">
            <v>0</v>
          </cell>
          <cell r="N6675">
            <v>0</v>
          </cell>
          <cell r="O6675">
            <v>0</v>
          </cell>
          <cell r="P6675">
            <v>0</v>
          </cell>
          <cell r="Q6675">
            <v>2.75</v>
          </cell>
          <cell r="R6675">
            <v>0</v>
          </cell>
          <cell r="S6675">
            <v>0</v>
          </cell>
          <cell r="T6675">
            <v>0</v>
          </cell>
          <cell r="U6675">
            <v>0</v>
          </cell>
          <cell r="V6675">
            <v>0</v>
          </cell>
          <cell r="W6675">
            <v>0</v>
          </cell>
        </row>
        <row r="6676">
          <cell r="C6676">
            <v>7430216</v>
          </cell>
          <cell r="D6676">
            <v>0</v>
          </cell>
          <cell r="E6676">
            <v>0</v>
          </cell>
          <cell r="F6676">
            <v>0</v>
          </cell>
          <cell r="G6676">
            <v>0</v>
          </cell>
          <cell r="J6676" t="str">
            <v>N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>
            <v>0</v>
          </cell>
          <cell r="P6676">
            <v>0</v>
          </cell>
          <cell r="Q6676">
            <v>2.75</v>
          </cell>
          <cell r="R6676">
            <v>0</v>
          </cell>
          <cell r="S6676">
            <v>0</v>
          </cell>
          <cell r="T6676">
            <v>0</v>
          </cell>
          <cell r="U6676">
            <v>0</v>
          </cell>
          <cell r="V6676">
            <v>0</v>
          </cell>
          <cell r="W6676">
            <v>0</v>
          </cell>
        </row>
        <row r="6677">
          <cell r="C6677">
            <v>7430216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J6677" t="str">
            <v>N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2.75</v>
          </cell>
          <cell r="R6677">
            <v>0</v>
          </cell>
          <cell r="S6677">
            <v>0</v>
          </cell>
          <cell r="T6677">
            <v>0</v>
          </cell>
          <cell r="U6677">
            <v>0</v>
          </cell>
          <cell r="V6677">
            <v>0</v>
          </cell>
          <cell r="W6677">
            <v>0</v>
          </cell>
        </row>
        <row r="6678">
          <cell r="C6678">
            <v>7430218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J6678" t="str">
            <v>N</v>
          </cell>
          <cell r="K6678">
            <v>0</v>
          </cell>
          <cell r="L6678">
            <v>0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3.84</v>
          </cell>
          <cell r="R6678">
            <v>0</v>
          </cell>
          <cell r="S6678">
            <v>0</v>
          </cell>
          <cell r="T6678">
            <v>0</v>
          </cell>
          <cell r="U6678">
            <v>0</v>
          </cell>
          <cell r="V6678">
            <v>0</v>
          </cell>
          <cell r="W6678">
            <v>0</v>
          </cell>
        </row>
        <row r="6679">
          <cell r="C6679">
            <v>7430218</v>
          </cell>
          <cell r="D6679">
            <v>0</v>
          </cell>
          <cell r="E6679">
            <v>0</v>
          </cell>
          <cell r="F6679">
            <v>0</v>
          </cell>
          <cell r="G6679">
            <v>0</v>
          </cell>
          <cell r="J6679" t="str">
            <v>N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3.84</v>
          </cell>
          <cell r="R6679">
            <v>0</v>
          </cell>
          <cell r="S6679">
            <v>0</v>
          </cell>
          <cell r="T6679">
            <v>0</v>
          </cell>
          <cell r="U6679">
            <v>0</v>
          </cell>
          <cell r="V6679">
            <v>0</v>
          </cell>
          <cell r="W6679">
            <v>0</v>
          </cell>
        </row>
        <row r="6680">
          <cell r="C6680">
            <v>7430250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J6680" t="str">
            <v>N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>
            <v>0</v>
          </cell>
          <cell r="P6680">
            <v>0</v>
          </cell>
          <cell r="Q6680">
            <v>12.52</v>
          </cell>
          <cell r="R6680">
            <v>0</v>
          </cell>
          <cell r="S6680">
            <v>0</v>
          </cell>
          <cell r="T6680">
            <v>0</v>
          </cell>
          <cell r="U6680">
            <v>0</v>
          </cell>
          <cell r="V6680">
            <v>0</v>
          </cell>
          <cell r="W6680">
            <v>0</v>
          </cell>
        </row>
        <row r="6681">
          <cell r="C6681">
            <v>7430250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J6681" t="str">
            <v>N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>
            <v>0</v>
          </cell>
          <cell r="P6681">
            <v>0</v>
          </cell>
          <cell r="Q6681">
            <v>12.53</v>
          </cell>
          <cell r="R6681">
            <v>0</v>
          </cell>
          <cell r="S6681">
            <v>0</v>
          </cell>
          <cell r="T6681">
            <v>0</v>
          </cell>
          <cell r="U6681">
            <v>0</v>
          </cell>
          <cell r="V6681">
            <v>0</v>
          </cell>
          <cell r="W6681">
            <v>0</v>
          </cell>
        </row>
        <row r="6682">
          <cell r="C6682">
            <v>7430296</v>
          </cell>
          <cell r="D6682">
            <v>0</v>
          </cell>
          <cell r="E6682">
            <v>0</v>
          </cell>
          <cell r="F6682">
            <v>0</v>
          </cell>
          <cell r="G6682">
            <v>0</v>
          </cell>
          <cell r="J6682" t="str">
            <v>N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13.85</v>
          </cell>
          <cell r="R6682">
            <v>0</v>
          </cell>
          <cell r="S6682">
            <v>0</v>
          </cell>
          <cell r="T6682">
            <v>0</v>
          </cell>
          <cell r="U6682">
            <v>0</v>
          </cell>
          <cell r="V6682">
            <v>0</v>
          </cell>
          <cell r="W6682">
            <v>0</v>
          </cell>
        </row>
        <row r="6683">
          <cell r="C6683">
            <v>7430296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J6683" t="str">
            <v>N</v>
          </cell>
          <cell r="K6683">
            <v>0</v>
          </cell>
          <cell r="L6683">
            <v>0</v>
          </cell>
          <cell r="M6683">
            <v>0</v>
          </cell>
          <cell r="N6683">
            <v>0</v>
          </cell>
          <cell r="O6683">
            <v>0</v>
          </cell>
          <cell r="P6683">
            <v>0</v>
          </cell>
          <cell r="Q6683">
            <v>17.29</v>
          </cell>
          <cell r="R6683">
            <v>0</v>
          </cell>
          <cell r="S6683">
            <v>0</v>
          </cell>
          <cell r="T6683">
            <v>0</v>
          </cell>
          <cell r="U6683">
            <v>0</v>
          </cell>
          <cell r="V6683">
            <v>0</v>
          </cell>
          <cell r="W6683">
            <v>0</v>
          </cell>
        </row>
        <row r="6684">
          <cell r="C6684">
            <v>7430298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J6684" t="str">
            <v>N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>
            <v>0</v>
          </cell>
          <cell r="P6684">
            <v>0</v>
          </cell>
          <cell r="Q6684">
            <v>13.85</v>
          </cell>
          <cell r="R6684">
            <v>0</v>
          </cell>
          <cell r="S6684">
            <v>0</v>
          </cell>
          <cell r="T6684">
            <v>0</v>
          </cell>
          <cell r="U6684">
            <v>0</v>
          </cell>
          <cell r="V6684">
            <v>0</v>
          </cell>
          <cell r="W6684">
            <v>0</v>
          </cell>
        </row>
        <row r="6685">
          <cell r="C6685">
            <v>7430298</v>
          </cell>
          <cell r="D6685">
            <v>0</v>
          </cell>
          <cell r="E6685">
            <v>0</v>
          </cell>
          <cell r="F6685">
            <v>0</v>
          </cell>
          <cell r="G6685">
            <v>0</v>
          </cell>
          <cell r="J6685" t="str">
            <v>N</v>
          </cell>
          <cell r="K6685">
            <v>0</v>
          </cell>
          <cell r="L6685">
            <v>0</v>
          </cell>
          <cell r="M6685">
            <v>0</v>
          </cell>
          <cell r="N6685">
            <v>0</v>
          </cell>
          <cell r="O6685">
            <v>0</v>
          </cell>
          <cell r="P6685">
            <v>0</v>
          </cell>
          <cell r="Q6685">
            <v>13.82</v>
          </cell>
          <cell r="R6685">
            <v>0</v>
          </cell>
          <cell r="S6685">
            <v>0</v>
          </cell>
          <cell r="T6685">
            <v>0</v>
          </cell>
          <cell r="U6685">
            <v>0</v>
          </cell>
          <cell r="V6685">
            <v>0</v>
          </cell>
          <cell r="W6685">
            <v>0</v>
          </cell>
        </row>
        <row r="6686">
          <cell r="C6686">
            <v>7430431</v>
          </cell>
          <cell r="D6686">
            <v>0</v>
          </cell>
          <cell r="E6686">
            <v>0</v>
          </cell>
          <cell r="F6686">
            <v>0</v>
          </cell>
          <cell r="G6686">
            <v>0</v>
          </cell>
          <cell r="J6686" t="str">
            <v>N</v>
          </cell>
          <cell r="K6686">
            <v>0</v>
          </cell>
          <cell r="L6686">
            <v>0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0.37</v>
          </cell>
          <cell r="R6686">
            <v>0</v>
          </cell>
          <cell r="S6686">
            <v>0</v>
          </cell>
          <cell r="T6686">
            <v>0</v>
          </cell>
          <cell r="U6686">
            <v>0</v>
          </cell>
          <cell r="V6686">
            <v>0</v>
          </cell>
          <cell r="W6686">
            <v>0</v>
          </cell>
        </row>
        <row r="6687">
          <cell r="C6687">
            <v>7430431</v>
          </cell>
          <cell r="D6687">
            <v>0</v>
          </cell>
          <cell r="E6687">
            <v>0</v>
          </cell>
          <cell r="F6687">
            <v>0</v>
          </cell>
          <cell r="G6687">
            <v>0</v>
          </cell>
          <cell r="J6687" t="str">
            <v>N</v>
          </cell>
          <cell r="K6687">
            <v>0</v>
          </cell>
          <cell r="L6687">
            <v>0</v>
          </cell>
          <cell r="M6687">
            <v>0</v>
          </cell>
          <cell r="N6687">
            <v>0</v>
          </cell>
          <cell r="O6687">
            <v>0</v>
          </cell>
          <cell r="P6687">
            <v>0</v>
          </cell>
          <cell r="Q6687">
            <v>0.36</v>
          </cell>
          <cell r="R6687">
            <v>0</v>
          </cell>
          <cell r="S6687">
            <v>0</v>
          </cell>
          <cell r="T6687">
            <v>0</v>
          </cell>
          <cell r="U6687">
            <v>0</v>
          </cell>
          <cell r="V6687">
            <v>0</v>
          </cell>
          <cell r="W6687">
            <v>0</v>
          </cell>
        </row>
        <row r="6688">
          <cell r="C6688">
            <v>7430467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J6688" t="str">
            <v>Y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6.85</v>
          </cell>
          <cell r="R6688">
            <v>0</v>
          </cell>
          <cell r="S6688">
            <v>0</v>
          </cell>
          <cell r="T6688">
            <v>0</v>
          </cell>
          <cell r="U6688">
            <v>0</v>
          </cell>
          <cell r="V6688">
            <v>0</v>
          </cell>
          <cell r="W6688">
            <v>0</v>
          </cell>
        </row>
        <row r="6689">
          <cell r="C6689">
            <v>7430467</v>
          </cell>
          <cell r="D6689">
            <v>0</v>
          </cell>
          <cell r="E6689">
            <v>0</v>
          </cell>
          <cell r="F6689">
            <v>0</v>
          </cell>
          <cell r="G6689">
            <v>0</v>
          </cell>
          <cell r="J6689" t="str">
            <v>Y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>
            <v>0</v>
          </cell>
          <cell r="P6689">
            <v>0</v>
          </cell>
          <cell r="Q6689">
            <v>7.85</v>
          </cell>
          <cell r="R6689">
            <v>0</v>
          </cell>
          <cell r="S6689">
            <v>0</v>
          </cell>
          <cell r="T6689">
            <v>0</v>
          </cell>
          <cell r="U6689">
            <v>0</v>
          </cell>
          <cell r="V6689">
            <v>0</v>
          </cell>
          <cell r="W6689">
            <v>0</v>
          </cell>
        </row>
        <row r="6690">
          <cell r="C6690">
            <v>7430630</v>
          </cell>
          <cell r="D6690">
            <v>0</v>
          </cell>
          <cell r="E6690">
            <v>0</v>
          </cell>
          <cell r="F6690">
            <v>0</v>
          </cell>
          <cell r="G6690">
            <v>0</v>
          </cell>
          <cell r="J6690" t="str">
            <v>Y</v>
          </cell>
          <cell r="K6690">
            <v>0</v>
          </cell>
          <cell r="L6690">
            <v>0</v>
          </cell>
          <cell r="M6690">
            <v>0</v>
          </cell>
          <cell r="N6690">
            <v>0</v>
          </cell>
          <cell r="O6690">
            <v>0</v>
          </cell>
          <cell r="P6690">
            <v>0</v>
          </cell>
          <cell r="Q6690">
            <v>2.34</v>
          </cell>
          <cell r="R6690">
            <v>0</v>
          </cell>
          <cell r="S6690">
            <v>0</v>
          </cell>
          <cell r="T6690">
            <v>0</v>
          </cell>
          <cell r="U6690">
            <v>0</v>
          </cell>
          <cell r="V6690">
            <v>0</v>
          </cell>
          <cell r="W6690">
            <v>0</v>
          </cell>
        </row>
        <row r="6691">
          <cell r="C6691">
            <v>7430630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J6691" t="str">
            <v>Y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0</v>
          </cell>
          <cell r="P6691">
            <v>0</v>
          </cell>
          <cell r="Q6691">
            <v>2.34</v>
          </cell>
          <cell r="R6691">
            <v>0</v>
          </cell>
          <cell r="S6691">
            <v>0</v>
          </cell>
          <cell r="T6691">
            <v>0</v>
          </cell>
          <cell r="U6691">
            <v>0</v>
          </cell>
          <cell r="V6691">
            <v>0</v>
          </cell>
          <cell r="W6691">
            <v>0</v>
          </cell>
        </row>
        <row r="6692">
          <cell r="C6692">
            <v>7430632</v>
          </cell>
          <cell r="D6692">
            <v>0</v>
          </cell>
          <cell r="E6692">
            <v>0</v>
          </cell>
          <cell r="F6692">
            <v>0</v>
          </cell>
          <cell r="G6692">
            <v>0</v>
          </cell>
          <cell r="J6692" t="str">
            <v>Y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2.34</v>
          </cell>
          <cell r="R6692">
            <v>0</v>
          </cell>
          <cell r="S6692">
            <v>0</v>
          </cell>
          <cell r="T6692">
            <v>0</v>
          </cell>
          <cell r="U6692">
            <v>0</v>
          </cell>
          <cell r="V6692">
            <v>0</v>
          </cell>
          <cell r="W6692">
            <v>0</v>
          </cell>
        </row>
        <row r="6693">
          <cell r="C6693">
            <v>7430632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J6693" t="str">
            <v>Y</v>
          </cell>
          <cell r="K6693">
            <v>0</v>
          </cell>
          <cell r="L6693">
            <v>0</v>
          </cell>
          <cell r="M6693">
            <v>0</v>
          </cell>
          <cell r="N6693">
            <v>0</v>
          </cell>
          <cell r="O6693">
            <v>0</v>
          </cell>
          <cell r="P6693">
            <v>0</v>
          </cell>
          <cell r="Q6693">
            <v>2.34</v>
          </cell>
          <cell r="R6693">
            <v>0</v>
          </cell>
          <cell r="S6693">
            <v>0</v>
          </cell>
          <cell r="T6693">
            <v>0</v>
          </cell>
          <cell r="U6693">
            <v>0</v>
          </cell>
          <cell r="V6693">
            <v>0</v>
          </cell>
          <cell r="W6693">
            <v>0</v>
          </cell>
        </row>
        <row r="6694">
          <cell r="C6694">
            <v>7430783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J6694" t="str">
            <v>N</v>
          </cell>
          <cell r="K6694">
            <v>0</v>
          </cell>
          <cell r="L6694">
            <v>0</v>
          </cell>
          <cell r="M6694">
            <v>0</v>
          </cell>
          <cell r="N6694">
            <v>0</v>
          </cell>
          <cell r="O6694">
            <v>0</v>
          </cell>
          <cell r="P6694">
            <v>0</v>
          </cell>
          <cell r="Q6694">
            <v>2.17</v>
          </cell>
          <cell r="R6694">
            <v>0</v>
          </cell>
          <cell r="S6694">
            <v>0</v>
          </cell>
          <cell r="T6694">
            <v>0</v>
          </cell>
          <cell r="U6694">
            <v>0</v>
          </cell>
          <cell r="V6694">
            <v>0</v>
          </cell>
          <cell r="W6694">
            <v>0</v>
          </cell>
        </row>
        <row r="6695">
          <cell r="C6695">
            <v>7430783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J6695" t="str">
            <v>N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>
            <v>0</v>
          </cell>
          <cell r="P6695">
            <v>0</v>
          </cell>
          <cell r="Q6695">
            <v>2.41</v>
          </cell>
          <cell r="R6695">
            <v>0</v>
          </cell>
          <cell r="S6695">
            <v>0</v>
          </cell>
          <cell r="T6695">
            <v>0</v>
          </cell>
          <cell r="U6695">
            <v>0</v>
          </cell>
          <cell r="V6695">
            <v>0</v>
          </cell>
          <cell r="W6695">
            <v>0</v>
          </cell>
        </row>
        <row r="6696">
          <cell r="C6696">
            <v>7430785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J6696" t="str">
            <v>N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2.17</v>
          </cell>
          <cell r="R6696">
            <v>0</v>
          </cell>
          <cell r="S6696">
            <v>0</v>
          </cell>
          <cell r="T6696">
            <v>0</v>
          </cell>
          <cell r="U6696">
            <v>0</v>
          </cell>
          <cell r="V6696">
            <v>0</v>
          </cell>
          <cell r="W6696">
            <v>0</v>
          </cell>
        </row>
        <row r="6697">
          <cell r="C6697">
            <v>7430785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J6697" t="str">
            <v>N</v>
          </cell>
          <cell r="K6697">
            <v>0</v>
          </cell>
          <cell r="L6697">
            <v>0</v>
          </cell>
          <cell r="M6697">
            <v>0</v>
          </cell>
          <cell r="N6697">
            <v>0</v>
          </cell>
          <cell r="O6697">
            <v>0</v>
          </cell>
          <cell r="P6697">
            <v>0</v>
          </cell>
          <cell r="Q6697">
            <v>2.41</v>
          </cell>
          <cell r="R6697">
            <v>0</v>
          </cell>
          <cell r="S6697">
            <v>0</v>
          </cell>
          <cell r="T6697">
            <v>0</v>
          </cell>
          <cell r="U6697">
            <v>0</v>
          </cell>
          <cell r="V6697">
            <v>0</v>
          </cell>
          <cell r="W6697">
            <v>0</v>
          </cell>
        </row>
        <row r="6698">
          <cell r="C6698">
            <v>7430787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J6698" t="str">
            <v>N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2.17</v>
          </cell>
          <cell r="R6698">
            <v>0</v>
          </cell>
          <cell r="S6698">
            <v>0</v>
          </cell>
          <cell r="T6698">
            <v>0</v>
          </cell>
          <cell r="U6698">
            <v>0</v>
          </cell>
          <cell r="V6698">
            <v>0</v>
          </cell>
          <cell r="W6698">
            <v>0</v>
          </cell>
        </row>
        <row r="6699">
          <cell r="C6699">
            <v>7430787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J6699" t="str">
            <v>N</v>
          </cell>
          <cell r="K6699">
            <v>0</v>
          </cell>
          <cell r="L6699">
            <v>0</v>
          </cell>
          <cell r="M6699">
            <v>0</v>
          </cell>
          <cell r="N6699">
            <v>0</v>
          </cell>
          <cell r="O6699">
            <v>0</v>
          </cell>
          <cell r="P6699">
            <v>0</v>
          </cell>
          <cell r="Q6699">
            <v>2.34</v>
          </cell>
          <cell r="R6699">
            <v>0</v>
          </cell>
          <cell r="S6699">
            <v>0</v>
          </cell>
          <cell r="T6699">
            <v>0</v>
          </cell>
          <cell r="U6699">
            <v>0</v>
          </cell>
          <cell r="V6699">
            <v>0</v>
          </cell>
          <cell r="W6699">
            <v>0</v>
          </cell>
        </row>
        <row r="6700">
          <cell r="C6700">
            <v>7430789</v>
          </cell>
          <cell r="D6700">
            <v>0</v>
          </cell>
          <cell r="E6700">
            <v>0</v>
          </cell>
          <cell r="F6700">
            <v>0</v>
          </cell>
          <cell r="G6700">
            <v>0</v>
          </cell>
          <cell r="J6700" t="str">
            <v>N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2.17</v>
          </cell>
          <cell r="R6700">
            <v>0</v>
          </cell>
          <cell r="S6700">
            <v>0</v>
          </cell>
          <cell r="T6700">
            <v>0</v>
          </cell>
          <cell r="U6700">
            <v>0</v>
          </cell>
          <cell r="V6700">
            <v>0</v>
          </cell>
          <cell r="W6700">
            <v>0</v>
          </cell>
        </row>
        <row r="6701">
          <cell r="C6701">
            <v>7430789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J6701" t="str">
            <v>N</v>
          </cell>
          <cell r="K6701">
            <v>0</v>
          </cell>
          <cell r="L6701">
            <v>0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2.34</v>
          </cell>
          <cell r="R6701">
            <v>0</v>
          </cell>
          <cell r="S6701">
            <v>0</v>
          </cell>
          <cell r="T6701">
            <v>0</v>
          </cell>
          <cell r="U6701">
            <v>0</v>
          </cell>
          <cell r="V6701">
            <v>0</v>
          </cell>
          <cell r="W6701">
            <v>0</v>
          </cell>
        </row>
        <row r="6702">
          <cell r="C6702">
            <v>7431178</v>
          </cell>
          <cell r="D6702">
            <v>0</v>
          </cell>
          <cell r="E6702">
            <v>0</v>
          </cell>
          <cell r="F6702">
            <v>0</v>
          </cell>
          <cell r="G6702">
            <v>0</v>
          </cell>
          <cell r="J6702" t="str">
            <v>N</v>
          </cell>
          <cell r="K6702">
            <v>0</v>
          </cell>
          <cell r="L6702">
            <v>0</v>
          </cell>
          <cell r="M6702">
            <v>0</v>
          </cell>
          <cell r="N6702">
            <v>0</v>
          </cell>
          <cell r="O6702">
            <v>0</v>
          </cell>
          <cell r="P6702">
            <v>0</v>
          </cell>
          <cell r="Q6702">
            <v>15.53</v>
          </cell>
          <cell r="R6702">
            <v>0</v>
          </cell>
          <cell r="S6702">
            <v>0</v>
          </cell>
          <cell r="T6702">
            <v>0</v>
          </cell>
          <cell r="U6702">
            <v>0</v>
          </cell>
          <cell r="V6702">
            <v>0</v>
          </cell>
          <cell r="W6702">
            <v>0</v>
          </cell>
        </row>
        <row r="6703">
          <cell r="C6703">
            <v>7431178</v>
          </cell>
          <cell r="D6703">
            <v>0</v>
          </cell>
          <cell r="E6703">
            <v>0</v>
          </cell>
          <cell r="F6703">
            <v>0</v>
          </cell>
          <cell r="G6703">
            <v>0</v>
          </cell>
          <cell r="J6703" t="str">
            <v>N</v>
          </cell>
          <cell r="K6703">
            <v>0</v>
          </cell>
          <cell r="L6703">
            <v>0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15.53</v>
          </cell>
          <cell r="R6703">
            <v>0</v>
          </cell>
          <cell r="S6703">
            <v>0</v>
          </cell>
          <cell r="T6703">
            <v>0</v>
          </cell>
          <cell r="U6703">
            <v>0</v>
          </cell>
          <cell r="V6703">
            <v>0</v>
          </cell>
          <cell r="W6703">
            <v>0</v>
          </cell>
        </row>
        <row r="6704">
          <cell r="C6704">
            <v>7431238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J6704" t="str">
            <v>N</v>
          </cell>
          <cell r="K6704">
            <v>0</v>
          </cell>
          <cell r="L6704">
            <v>0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62.11</v>
          </cell>
          <cell r="R6704">
            <v>0</v>
          </cell>
          <cell r="S6704">
            <v>0</v>
          </cell>
          <cell r="T6704">
            <v>0</v>
          </cell>
          <cell r="U6704">
            <v>0</v>
          </cell>
          <cell r="V6704">
            <v>0</v>
          </cell>
          <cell r="W6704">
            <v>0</v>
          </cell>
        </row>
        <row r="6705">
          <cell r="C6705">
            <v>7431238</v>
          </cell>
          <cell r="D6705">
            <v>0</v>
          </cell>
          <cell r="E6705">
            <v>0</v>
          </cell>
          <cell r="F6705">
            <v>0</v>
          </cell>
          <cell r="G6705">
            <v>0</v>
          </cell>
          <cell r="J6705" t="str">
            <v>N</v>
          </cell>
          <cell r="K6705">
            <v>0</v>
          </cell>
          <cell r="L6705">
            <v>0</v>
          </cell>
          <cell r="M6705">
            <v>0</v>
          </cell>
          <cell r="N6705">
            <v>0</v>
          </cell>
          <cell r="O6705">
            <v>0</v>
          </cell>
          <cell r="P6705">
            <v>0</v>
          </cell>
          <cell r="Q6705">
            <v>62.11</v>
          </cell>
          <cell r="R6705">
            <v>0</v>
          </cell>
          <cell r="S6705">
            <v>0</v>
          </cell>
          <cell r="T6705">
            <v>0</v>
          </cell>
          <cell r="U6705">
            <v>0</v>
          </cell>
          <cell r="V6705">
            <v>0</v>
          </cell>
          <cell r="W6705">
            <v>0</v>
          </cell>
        </row>
        <row r="6706">
          <cell r="C6706">
            <v>7431286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J6706" t="str">
            <v>N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71.959999999999994</v>
          </cell>
          <cell r="R6706">
            <v>0</v>
          </cell>
          <cell r="S6706">
            <v>0</v>
          </cell>
          <cell r="T6706">
            <v>0</v>
          </cell>
          <cell r="U6706">
            <v>0</v>
          </cell>
          <cell r="V6706">
            <v>0</v>
          </cell>
          <cell r="W6706">
            <v>0</v>
          </cell>
        </row>
        <row r="6707">
          <cell r="C6707">
            <v>7431286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J6707" t="str">
            <v>N</v>
          </cell>
          <cell r="K6707">
            <v>0</v>
          </cell>
          <cell r="L6707">
            <v>0</v>
          </cell>
          <cell r="M6707">
            <v>0</v>
          </cell>
          <cell r="N6707">
            <v>0</v>
          </cell>
          <cell r="O6707">
            <v>0</v>
          </cell>
          <cell r="P6707">
            <v>0</v>
          </cell>
          <cell r="Q6707">
            <v>71.97</v>
          </cell>
          <cell r="R6707">
            <v>0</v>
          </cell>
          <cell r="S6707">
            <v>0</v>
          </cell>
          <cell r="T6707">
            <v>0</v>
          </cell>
          <cell r="U6707">
            <v>0</v>
          </cell>
          <cell r="V6707">
            <v>0</v>
          </cell>
          <cell r="W6707">
            <v>0</v>
          </cell>
        </row>
        <row r="6708">
          <cell r="C6708">
            <v>7431315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J6708" t="str">
            <v>N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3.84</v>
          </cell>
          <cell r="R6708">
            <v>0</v>
          </cell>
          <cell r="S6708">
            <v>0</v>
          </cell>
          <cell r="T6708">
            <v>0</v>
          </cell>
          <cell r="U6708">
            <v>0</v>
          </cell>
          <cell r="V6708">
            <v>0</v>
          </cell>
          <cell r="W6708">
            <v>0</v>
          </cell>
        </row>
        <row r="6709">
          <cell r="C6709">
            <v>7431315</v>
          </cell>
          <cell r="D6709">
            <v>0</v>
          </cell>
          <cell r="E6709">
            <v>0</v>
          </cell>
          <cell r="F6709">
            <v>0</v>
          </cell>
          <cell r="G6709">
            <v>0</v>
          </cell>
          <cell r="J6709" t="str">
            <v>N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3.84</v>
          </cell>
          <cell r="R6709">
            <v>0</v>
          </cell>
          <cell r="S6709">
            <v>0</v>
          </cell>
          <cell r="T6709">
            <v>0</v>
          </cell>
          <cell r="U6709">
            <v>0</v>
          </cell>
          <cell r="V6709">
            <v>0</v>
          </cell>
          <cell r="W6709">
            <v>0</v>
          </cell>
        </row>
        <row r="6710">
          <cell r="C6710">
            <v>7431347</v>
          </cell>
          <cell r="D6710">
            <v>6</v>
          </cell>
          <cell r="E6710">
            <v>16</v>
          </cell>
          <cell r="F6710">
            <v>2011</v>
          </cell>
          <cell r="G6710">
            <v>3395</v>
          </cell>
          <cell r="J6710" t="str">
            <v>Y</v>
          </cell>
          <cell r="K6710">
            <v>0</v>
          </cell>
          <cell r="L6710">
            <v>0</v>
          </cell>
          <cell r="M6710">
            <v>0</v>
          </cell>
          <cell r="N6710">
            <v>0</v>
          </cell>
          <cell r="O6710">
            <v>0</v>
          </cell>
          <cell r="P6710">
            <v>0</v>
          </cell>
          <cell r="Q6710">
            <v>3.33</v>
          </cell>
          <cell r="R6710">
            <v>0</v>
          </cell>
          <cell r="S6710">
            <v>0</v>
          </cell>
          <cell r="T6710">
            <v>0</v>
          </cell>
          <cell r="U6710">
            <v>0</v>
          </cell>
          <cell r="V6710">
            <v>0</v>
          </cell>
          <cell r="W6710">
            <v>0</v>
          </cell>
        </row>
        <row r="6711">
          <cell r="C6711">
            <v>7431347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J6711" t="str">
            <v>Y</v>
          </cell>
          <cell r="K6711">
            <v>0</v>
          </cell>
          <cell r="L6711">
            <v>0</v>
          </cell>
          <cell r="M6711">
            <v>0</v>
          </cell>
          <cell r="N6711">
            <v>0</v>
          </cell>
          <cell r="O6711">
            <v>0</v>
          </cell>
          <cell r="P6711">
            <v>0</v>
          </cell>
          <cell r="Q6711">
            <v>4.8</v>
          </cell>
          <cell r="R6711">
            <v>0</v>
          </cell>
          <cell r="S6711">
            <v>0</v>
          </cell>
          <cell r="T6711">
            <v>0</v>
          </cell>
          <cell r="U6711">
            <v>0</v>
          </cell>
          <cell r="V6711">
            <v>0</v>
          </cell>
          <cell r="W6711">
            <v>0</v>
          </cell>
        </row>
        <row r="6712">
          <cell r="C6712">
            <v>7431413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J6712" t="str">
            <v>N</v>
          </cell>
          <cell r="K6712">
            <v>0</v>
          </cell>
          <cell r="L6712">
            <v>0</v>
          </cell>
          <cell r="M6712">
            <v>0</v>
          </cell>
          <cell r="N6712">
            <v>0</v>
          </cell>
          <cell r="O6712">
            <v>0</v>
          </cell>
          <cell r="P6712">
            <v>0</v>
          </cell>
          <cell r="Q6712">
            <v>12.52</v>
          </cell>
          <cell r="R6712">
            <v>0</v>
          </cell>
          <cell r="S6712">
            <v>0</v>
          </cell>
          <cell r="T6712">
            <v>0</v>
          </cell>
          <cell r="U6712">
            <v>0</v>
          </cell>
          <cell r="V6712">
            <v>0</v>
          </cell>
          <cell r="W6712">
            <v>0</v>
          </cell>
        </row>
        <row r="6713">
          <cell r="C6713">
            <v>7431413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J6713" t="str">
            <v>N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>
            <v>0</v>
          </cell>
          <cell r="P6713">
            <v>0</v>
          </cell>
          <cell r="Q6713">
            <v>12.53</v>
          </cell>
          <cell r="R6713">
            <v>0</v>
          </cell>
          <cell r="S6713">
            <v>0</v>
          </cell>
          <cell r="T6713">
            <v>0</v>
          </cell>
          <cell r="U6713">
            <v>0</v>
          </cell>
          <cell r="V6713">
            <v>0</v>
          </cell>
          <cell r="W6713">
            <v>0</v>
          </cell>
        </row>
        <row r="6714">
          <cell r="C6714">
            <v>7431480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J6714" t="str">
            <v>N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>
            <v>0</v>
          </cell>
          <cell r="P6714">
            <v>0</v>
          </cell>
          <cell r="Q6714">
            <v>49.42</v>
          </cell>
          <cell r="R6714">
            <v>0</v>
          </cell>
          <cell r="S6714">
            <v>0</v>
          </cell>
          <cell r="T6714">
            <v>0</v>
          </cell>
          <cell r="U6714">
            <v>0</v>
          </cell>
          <cell r="V6714">
            <v>0</v>
          </cell>
          <cell r="W6714">
            <v>0</v>
          </cell>
        </row>
        <row r="6715">
          <cell r="C6715">
            <v>7431480</v>
          </cell>
          <cell r="D6715">
            <v>0</v>
          </cell>
          <cell r="E6715">
            <v>0</v>
          </cell>
          <cell r="F6715">
            <v>0</v>
          </cell>
          <cell r="G6715">
            <v>0</v>
          </cell>
          <cell r="J6715" t="str">
            <v>N</v>
          </cell>
          <cell r="K6715">
            <v>0</v>
          </cell>
          <cell r="L6715">
            <v>0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49.43</v>
          </cell>
          <cell r="R6715">
            <v>0</v>
          </cell>
          <cell r="S6715">
            <v>0</v>
          </cell>
          <cell r="T6715">
            <v>0</v>
          </cell>
          <cell r="U6715">
            <v>0</v>
          </cell>
          <cell r="V6715">
            <v>0</v>
          </cell>
          <cell r="W6715">
            <v>0</v>
          </cell>
        </row>
        <row r="6716">
          <cell r="C6716">
            <v>7431494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J6716" t="str">
            <v>N</v>
          </cell>
          <cell r="K6716">
            <v>0</v>
          </cell>
          <cell r="L6716">
            <v>0</v>
          </cell>
          <cell r="M6716">
            <v>0</v>
          </cell>
          <cell r="N6716">
            <v>0</v>
          </cell>
          <cell r="O6716">
            <v>0</v>
          </cell>
          <cell r="P6716">
            <v>0</v>
          </cell>
          <cell r="Q6716">
            <v>44.62</v>
          </cell>
          <cell r="R6716">
            <v>0</v>
          </cell>
          <cell r="S6716">
            <v>0</v>
          </cell>
          <cell r="T6716">
            <v>0</v>
          </cell>
          <cell r="U6716">
            <v>0</v>
          </cell>
          <cell r="V6716">
            <v>0</v>
          </cell>
          <cell r="W6716">
            <v>0</v>
          </cell>
        </row>
        <row r="6717">
          <cell r="C6717">
            <v>7431565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J6717" t="str">
            <v>N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>
            <v>0</v>
          </cell>
          <cell r="P6717">
            <v>0</v>
          </cell>
          <cell r="Q6717">
            <v>2.41</v>
          </cell>
          <cell r="R6717">
            <v>0</v>
          </cell>
          <cell r="S6717">
            <v>0</v>
          </cell>
          <cell r="T6717">
            <v>0</v>
          </cell>
          <cell r="U6717">
            <v>0</v>
          </cell>
          <cell r="V6717">
            <v>0</v>
          </cell>
          <cell r="W6717">
            <v>0</v>
          </cell>
        </row>
        <row r="6718">
          <cell r="C6718">
            <v>7431565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J6718" t="str">
            <v>N</v>
          </cell>
          <cell r="K6718">
            <v>0</v>
          </cell>
          <cell r="L6718">
            <v>0</v>
          </cell>
          <cell r="M6718">
            <v>0</v>
          </cell>
          <cell r="N6718">
            <v>0</v>
          </cell>
          <cell r="O6718">
            <v>0</v>
          </cell>
          <cell r="P6718">
            <v>0</v>
          </cell>
          <cell r="Q6718">
            <v>4.71</v>
          </cell>
          <cell r="R6718">
            <v>0</v>
          </cell>
          <cell r="S6718">
            <v>0</v>
          </cell>
          <cell r="T6718">
            <v>0</v>
          </cell>
          <cell r="U6718">
            <v>0</v>
          </cell>
          <cell r="V6718">
            <v>0</v>
          </cell>
          <cell r="W6718">
            <v>0</v>
          </cell>
        </row>
        <row r="6719">
          <cell r="C6719">
            <v>7431605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J6719" t="str">
            <v>N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4.8</v>
          </cell>
          <cell r="R6719">
            <v>0</v>
          </cell>
          <cell r="S6719">
            <v>0</v>
          </cell>
          <cell r="T6719">
            <v>0</v>
          </cell>
          <cell r="U6719">
            <v>0</v>
          </cell>
          <cell r="V6719">
            <v>0</v>
          </cell>
          <cell r="W6719">
            <v>0</v>
          </cell>
        </row>
        <row r="6720">
          <cell r="C6720">
            <v>7431605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J6720" t="str">
            <v>N</v>
          </cell>
          <cell r="K6720">
            <v>0</v>
          </cell>
          <cell r="L6720">
            <v>0</v>
          </cell>
          <cell r="M6720">
            <v>0</v>
          </cell>
          <cell r="N6720">
            <v>0</v>
          </cell>
          <cell r="O6720">
            <v>0</v>
          </cell>
          <cell r="P6720">
            <v>0</v>
          </cell>
          <cell r="Q6720">
            <v>4.8</v>
          </cell>
          <cell r="R6720">
            <v>0</v>
          </cell>
          <cell r="S6720">
            <v>0</v>
          </cell>
          <cell r="T6720">
            <v>0</v>
          </cell>
          <cell r="U6720">
            <v>0</v>
          </cell>
          <cell r="V6720">
            <v>0</v>
          </cell>
          <cell r="W6720">
            <v>0</v>
          </cell>
        </row>
        <row r="6721">
          <cell r="C6721">
            <v>7432038</v>
          </cell>
          <cell r="D6721">
            <v>0</v>
          </cell>
          <cell r="E6721">
            <v>0</v>
          </cell>
          <cell r="F6721">
            <v>0</v>
          </cell>
          <cell r="G6721">
            <v>0</v>
          </cell>
          <cell r="J6721" t="str">
            <v>N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0.53</v>
          </cell>
          <cell r="R6721">
            <v>0</v>
          </cell>
          <cell r="S6721">
            <v>0</v>
          </cell>
          <cell r="T6721">
            <v>0</v>
          </cell>
          <cell r="U6721">
            <v>0</v>
          </cell>
          <cell r="V6721">
            <v>0</v>
          </cell>
          <cell r="W6721">
            <v>0</v>
          </cell>
        </row>
        <row r="6722">
          <cell r="C6722">
            <v>7432038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J6722" t="str">
            <v>N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>
            <v>0</v>
          </cell>
          <cell r="P6722">
            <v>0</v>
          </cell>
          <cell r="Q6722">
            <v>0.53</v>
          </cell>
          <cell r="R6722">
            <v>0</v>
          </cell>
          <cell r="S6722">
            <v>0</v>
          </cell>
          <cell r="T6722">
            <v>0</v>
          </cell>
          <cell r="U6722">
            <v>0</v>
          </cell>
          <cell r="V6722">
            <v>0</v>
          </cell>
          <cell r="W6722">
            <v>0</v>
          </cell>
        </row>
        <row r="6723">
          <cell r="C6723">
            <v>7432080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J6723" t="str">
            <v>N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0.47</v>
          </cell>
          <cell r="R6723">
            <v>0</v>
          </cell>
          <cell r="S6723">
            <v>0</v>
          </cell>
          <cell r="T6723">
            <v>0</v>
          </cell>
          <cell r="U6723">
            <v>0</v>
          </cell>
          <cell r="V6723">
            <v>0</v>
          </cell>
          <cell r="W6723">
            <v>0</v>
          </cell>
        </row>
        <row r="6724">
          <cell r="C6724">
            <v>7432080</v>
          </cell>
          <cell r="D6724">
            <v>0</v>
          </cell>
          <cell r="E6724">
            <v>0</v>
          </cell>
          <cell r="F6724">
            <v>0</v>
          </cell>
          <cell r="G6724">
            <v>0</v>
          </cell>
          <cell r="J6724" t="str">
            <v>N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0.47</v>
          </cell>
          <cell r="R6724">
            <v>0</v>
          </cell>
          <cell r="S6724">
            <v>0</v>
          </cell>
          <cell r="T6724">
            <v>0</v>
          </cell>
          <cell r="U6724">
            <v>0</v>
          </cell>
          <cell r="V6724">
            <v>0</v>
          </cell>
          <cell r="W6724">
            <v>0</v>
          </cell>
        </row>
        <row r="6725">
          <cell r="C6725">
            <v>7432132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J6725" t="str">
            <v>N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1</v>
          </cell>
          <cell r="R6725">
            <v>0</v>
          </cell>
          <cell r="S6725">
            <v>0</v>
          </cell>
          <cell r="T6725">
            <v>0</v>
          </cell>
          <cell r="U6725">
            <v>0</v>
          </cell>
          <cell r="V6725">
            <v>0</v>
          </cell>
          <cell r="W6725">
            <v>0</v>
          </cell>
        </row>
        <row r="6726">
          <cell r="C6726">
            <v>7432132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J6726" t="str">
            <v>N</v>
          </cell>
          <cell r="K6726">
            <v>0</v>
          </cell>
          <cell r="L6726">
            <v>0</v>
          </cell>
          <cell r="M6726">
            <v>0</v>
          </cell>
          <cell r="N6726">
            <v>0</v>
          </cell>
          <cell r="O6726">
            <v>0</v>
          </cell>
          <cell r="P6726">
            <v>0</v>
          </cell>
          <cell r="Q6726">
            <v>1</v>
          </cell>
          <cell r="R6726">
            <v>0</v>
          </cell>
          <cell r="S6726">
            <v>0</v>
          </cell>
          <cell r="T6726">
            <v>0</v>
          </cell>
          <cell r="U6726">
            <v>0</v>
          </cell>
          <cell r="V6726">
            <v>0</v>
          </cell>
          <cell r="W6726">
            <v>0</v>
          </cell>
        </row>
        <row r="6727">
          <cell r="C6727">
            <v>7432136</v>
          </cell>
          <cell r="D6727">
            <v>0</v>
          </cell>
          <cell r="E6727">
            <v>0</v>
          </cell>
          <cell r="F6727">
            <v>0</v>
          </cell>
          <cell r="G6727">
            <v>0</v>
          </cell>
          <cell r="J6727" t="str">
            <v>N</v>
          </cell>
          <cell r="K6727">
            <v>0</v>
          </cell>
          <cell r="L6727">
            <v>0</v>
          </cell>
          <cell r="M6727">
            <v>0</v>
          </cell>
          <cell r="N6727">
            <v>0</v>
          </cell>
          <cell r="O6727">
            <v>0</v>
          </cell>
          <cell r="P6727">
            <v>0</v>
          </cell>
          <cell r="Q6727">
            <v>4.8</v>
          </cell>
          <cell r="R6727">
            <v>0</v>
          </cell>
          <cell r="S6727">
            <v>0</v>
          </cell>
          <cell r="T6727">
            <v>0</v>
          </cell>
          <cell r="U6727">
            <v>0</v>
          </cell>
          <cell r="V6727">
            <v>0</v>
          </cell>
          <cell r="W6727">
            <v>0</v>
          </cell>
        </row>
        <row r="6728">
          <cell r="C6728">
            <v>7432136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J6728" t="str">
            <v>N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2.56</v>
          </cell>
          <cell r="R6728">
            <v>0</v>
          </cell>
          <cell r="S6728">
            <v>0</v>
          </cell>
          <cell r="T6728">
            <v>0</v>
          </cell>
          <cell r="U6728">
            <v>0</v>
          </cell>
          <cell r="V6728">
            <v>0</v>
          </cell>
          <cell r="W6728">
            <v>0</v>
          </cell>
        </row>
        <row r="6729">
          <cell r="C6729">
            <v>7432138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J6729" t="str">
            <v>N</v>
          </cell>
          <cell r="K6729">
            <v>0</v>
          </cell>
          <cell r="L6729">
            <v>0</v>
          </cell>
          <cell r="M6729">
            <v>0</v>
          </cell>
          <cell r="N6729">
            <v>0</v>
          </cell>
          <cell r="O6729">
            <v>0</v>
          </cell>
          <cell r="P6729">
            <v>0</v>
          </cell>
          <cell r="Q6729">
            <v>4.95</v>
          </cell>
          <cell r="R6729">
            <v>0</v>
          </cell>
          <cell r="S6729">
            <v>0</v>
          </cell>
          <cell r="T6729">
            <v>0</v>
          </cell>
          <cell r="U6729">
            <v>0</v>
          </cell>
          <cell r="V6729">
            <v>0</v>
          </cell>
          <cell r="W6729">
            <v>0</v>
          </cell>
        </row>
        <row r="6730">
          <cell r="C6730">
            <v>7432160</v>
          </cell>
          <cell r="D6730">
            <v>11</v>
          </cell>
          <cell r="E6730">
            <v>7</v>
          </cell>
          <cell r="F6730">
            <v>2008</v>
          </cell>
          <cell r="G6730">
            <v>4346</v>
          </cell>
          <cell r="J6730" t="str">
            <v>N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39.57</v>
          </cell>
          <cell r="R6730">
            <v>0</v>
          </cell>
          <cell r="S6730">
            <v>0</v>
          </cell>
          <cell r="T6730">
            <v>0</v>
          </cell>
          <cell r="U6730">
            <v>0</v>
          </cell>
          <cell r="V6730">
            <v>0</v>
          </cell>
          <cell r="W6730">
            <v>0</v>
          </cell>
        </row>
        <row r="6731">
          <cell r="C6731">
            <v>7432160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J6731" t="str">
            <v>N</v>
          </cell>
          <cell r="K6731">
            <v>0</v>
          </cell>
          <cell r="L6731">
            <v>0</v>
          </cell>
          <cell r="M6731">
            <v>0</v>
          </cell>
          <cell r="N6731">
            <v>0</v>
          </cell>
          <cell r="O6731">
            <v>0</v>
          </cell>
          <cell r="P6731">
            <v>0</v>
          </cell>
          <cell r="Q6731">
            <v>42.53</v>
          </cell>
          <cell r="R6731">
            <v>0</v>
          </cell>
          <cell r="S6731">
            <v>0</v>
          </cell>
          <cell r="T6731">
            <v>0</v>
          </cell>
          <cell r="U6731">
            <v>0</v>
          </cell>
          <cell r="V6731">
            <v>0</v>
          </cell>
          <cell r="W6731">
            <v>0</v>
          </cell>
        </row>
        <row r="6732">
          <cell r="C6732">
            <v>7432162</v>
          </cell>
          <cell r="D6732">
            <v>10</v>
          </cell>
          <cell r="E6732">
            <v>1</v>
          </cell>
          <cell r="F6732">
            <v>2007</v>
          </cell>
          <cell r="G6732">
            <v>4749</v>
          </cell>
          <cell r="J6732" t="str">
            <v>N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>
            <v>0</v>
          </cell>
          <cell r="P6732">
            <v>0</v>
          </cell>
          <cell r="Q6732">
            <v>27.15</v>
          </cell>
          <cell r="R6732">
            <v>0</v>
          </cell>
          <cell r="S6732">
            <v>0</v>
          </cell>
          <cell r="T6732">
            <v>0</v>
          </cell>
          <cell r="U6732">
            <v>0</v>
          </cell>
          <cell r="V6732">
            <v>0</v>
          </cell>
          <cell r="W6732">
            <v>0</v>
          </cell>
        </row>
        <row r="6733">
          <cell r="C6733">
            <v>7432162</v>
          </cell>
          <cell r="D6733">
            <v>0</v>
          </cell>
          <cell r="E6733">
            <v>0</v>
          </cell>
          <cell r="F6733">
            <v>0</v>
          </cell>
          <cell r="G6733">
            <v>0</v>
          </cell>
          <cell r="J6733" t="str">
            <v>N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42.53</v>
          </cell>
          <cell r="R6733">
            <v>0</v>
          </cell>
          <cell r="S6733">
            <v>0</v>
          </cell>
          <cell r="T6733">
            <v>0</v>
          </cell>
          <cell r="U6733">
            <v>0</v>
          </cell>
          <cell r="V6733">
            <v>0</v>
          </cell>
          <cell r="W6733">
            <v>0</v>
          </cell>
        </row>
        <row r="6734">
          <cell r="C6734">
            <v>7432232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J6734" t="str">
            <v>N</v>
          </cell>
          <cell r="K6734">
            <v>0</v>
          </cell>
          <cell r="L6734">
            <v>0</v>
          </cell>
          <cell r="M6734">
            <v>0</v>
          </cell>
          <cell r="N6734">
            <v>0</v>
          </cell>
          <cell r="O6734">
            <v>0</v>
          </cell>
          <cell r="P6734">
            <v>0</v>
          </cell>
          <cell r="Q6734">
            <v>0.53</v>
          </cell>
          <cell r="R6734">
            <v>0</v>
          </cell>
          <cell r="S6734">
            <v>0</v>
          </cell>
          <cell r="T6734">
            <v>0</v>
          </cell>
          <cell r="U6734">
            <v>0</v>
          </cell>
          <cell r="V6734">
            <v>0</v>
          </cell>
          <cell r="W6734">
            <v>0</v>
          </cell>
        </row>
        <row r="6735">
          <cell r="C6735">
            <v>7432232</v>
          </cell>
          <cell r="D6735">
            <v>0</v>
          </cell>
          <cell r="E6735">
            <v>0</v>
          </cell>
          <cell r="F6735">
            <v>0</v>
          </cell>
          <cell r="G6735">
            <v>0</v>
          </cell>
          <cell r="J6735" t="str">
            <v>N</v>
          </cell>
          <cell r="K6735">
            <v>0</v>
          </cell>
          <cell r="L6735">
            <v>0</v>
          </cell>
          <cell r="M6735">
            <v>0</v>
          </cell>
          <cell r="N6735">
            <v>0</v>
          </cell>
          <cell r="O6735">
            <v>0</v>
          </cell>
          <cell r="P6735">
            <v>0</v>
          </cell>
          <cell r="Q6735">
            <v>0.53</v>
          </cell>
          <cell r="R6735">
            <v>0</v>
          </cell>
          <cell r="S6735">
            <v>0</v>
          </cell>
          <cell r="T6735">
            <v>0</v>
          </cell>
          <cell r="U6735">
            <v>0</v>
          </cell>
          <cell r="V6735">
            <v>0</v>
          </cell>
          <cell r="W6735">
            <v>0</v>
          </cell>
        </row>
        <row r="6736">
          <cell r="C6736">
            <v>74322360</v>
          </cell>
          <cell r="D6736">
            <v>0</v>
          </cell>
          <cell r="E6736">
            <v>0</v>
          </cell>
          <cell r="F6736">
            <v>0</v>
          </cell>
          <cell r="G6736">
            <v>0</v>
          </cell>
          <cell r="J6736" t="str">
            <v>N</v>
          </cell>
          <cell r="K6736">
            <v>0</v>
          </cell>
          <cell r="L6736">
            <v>0</v>
          </cell>
          <cell r="M6736">
            <v>0</v>
          </cell>
          <cell r="N6736">
            <v>0</v>
          </cell>
          <cell r="O6736">
            <v>0</v>
          </cell>
          <cell r="P6736">
            <v>0</v>
          </cell>
          <cell r="Q6736">
            <v>0.53</v>
          </cell>
          <cell r="R6736">
            <v>0</v>
          </cell>
          <cell r="S6736">
            <v>0</v>
          </cell>
          <cell r="T6736">
            <v>0</v>
          </cell>
          <cell r="U6736">
            <v>0</v>
          </cell>
          <cell r="V6736">
            <v>0</v>
          </cell>
          <cell r="W6736">
            <v>0</v>
          </cell>
        </row>
        <row r="6737">
          <cell r="C6737">
            <v>7432328</v>
          </cell>
          <cell r="D6737">
            <v>0</v>
          </cell>
          <cell r="E6737">
            <v>0</v>
          </cell>
          <cell r="F6737">
            <v>0</v>
          </cell>
          <cell r="G6737">
            <v>0</v>
          </cell>
          <cell r="J6737" t="str">
            <v>N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>
            <v>0</v>
          </cell>
          <cell r="P6737">
            <v>0</v>
          </cell>
          <cell r="Q6737">
            <v>0.53</v>
          </cell>
          <cell r="R6737">
            <v>0</v>
          </cell>
          <cell r="S6737">
            <v>0</v>
          </cell>
          <cell r="T6737">
            <v>0</v>
          </cell>
          <cell r="U6737">
            <v>0</v>
          </cell>
          <cell r="V6737">
            <v>0</v>
          </cell>
          <cell r="W6737">
            <v>0</v>
          </cell>
        </row>
        <row r="6738">
          <cell r="C6738">
            <v>7432328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J6738" t="str">
            <v>N</v>
          </cell>
          <cell r="K6738">
            <v>0</v>
          </cell>
          <cell r="L6738">
            <v>0</v>
          </cell>
          <cell r="M6738">
            <v>0</v>
          </cell>
          <cell r="N6738">
            <v>0</v>
          </cell>
          <cell r="O6738">
            <v>0</v>
          </cell>
          <cell r="P6738">
            <v>0</v>
          </cell>
          <cell r="Q6738">
            <v>0.53</v>
          </cell>
          <cell r="R6738">
            <v>0</v>
          </cell>
          <cell r="S6738">
            <v>0</v>
          </cell>
          <cell r="T6738">
            <v>0</v>
          </cell>
          <cell r="U6738">
            <v>0</v>
          </cell>
          <cell r="V6738">
            <v>0</v>
          </cell>
          <cell r="W6738">
            <v>0</v>
          </cell>
        </row>
        <row r="6739">
          <cell r="C6739">
            <v>7432356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J6739" t="str">
            <v>N</v>
          </cell>
          <cell r="K6739">
            <v>0</v>
          </cell>
          <cell r="L6739">
            <v>0</v>
          </cell>
          <cell r="M6739">
            <v>0</v>
          </cell>
          <cell r="N6739">
            <v>0</v>
          </cell>
          <cell r="O6739">
            <v>0</v>
          </cell>
          <cell r="P6739">
            <v>0</v>
          </cell>
          <cell r="Q6739">
            <v>10.19</v>
          </cell>
          <cell r="R6739">
            <v>0</v>
          </cell>
          <cell r="S6739">
            <v>0</v>
          </cell>
          <cell r="T6739">
            <v>0</v>
          </cell>
          <cell r="U6739">
            <v>0</v>
          </cell>
          <cell r="V6739">
            <v>0</v>
          </cell>
          <cell r="W6739">
            <v>0</v>
          </cell>
        </row>
        <row r="6740">
          <cell r="C6740">
            <v>7432356</v>
          </cell>
          <cell r="D6740">
            <v>0</v>
          </cell>
          <cell r="E6740">
            <v>0</v>
          </cell>
          <cell r="F6740">
            <v>0</v>
          </cell>
          <cell r="G6740">
            <v>0</v>
          </cell>
          <cell r="J6740" t="str">
            <v>N</v>
          </cell>
          <cell r="K6740">
            <v>0</v>
          </cell>
          <cell r="L6740">
            <v>0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11.07</v>
          </cell>
          <cell r="R6740">
            <v>0</v>
          </cell>
          <cell r="S6740">
            <v>0</v>
          </cell>
          <cell r="T6740">
            <v>0</v>
          </cell>
          <cell r="U6740">
            <v>0</v>
          </cell>
          <cell r="V6740">
            <v>0</v>
          </cell>
          <cell r="W6740">
            <v>0</v>
          </cell>
        </row>
        <row r="6741">
          <cell r="C6741">
            <v>7432360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J6741" t="str">
            <v>Y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0.47</v>
          </cell>
          <cell r="R6741">
            <v>0</v>
          </cell>
          <cell r="S6741">
            <v>0</v>
          </cell>
          <cell r="T6741">
            <v>0</v>
          </cell>
          <cell r="U6741">
            <v>0</v>
          </cell>
          <cell r="V6741">
            <v>0</v>
          </cell>
          <cell r="W6741">
            <v>0</v>
          </cell>
        </row>
        <row r="6742">
          <cell r="C6742">
            <v>7432360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J6742" t="str">
            <v>Y</v>
          </cell>
          <cell r="K6742">
            <v>0</v>
          </cell>
          <cell r="L6742">
            <v>0</v>
          </cell>
          <cell r="M6742">
            <v>0</v>
          </cell>
          <cell r="N6742">
            <v>0</v>
          </cell>
          <cell r="O6742">
            <v>0</v>
          </cell>
          <cell r="P6742">
            <v>0</v>
          </cell>
          <cell r="Q6742">
            <v>0.53</v>
          </cell>
          <cell r="R6742">
            <v>0</v>
          </cell>
          <cell r="S6742">
            <v>0</v>
          </cell>
          <cell r="T6742">
            <v>0</v>
          </cell>
          <cell r="U6742">
            <v>0</v>
          </cell>
          <cell r="V6742">
            <v>0</v>
          </cell>
          <cell r="W6742">
            <v>0</v>
          </cell>
        </row>
        <row r="6743">
          <cell r="C6743">
            <v>7432373</v>
          </cell>
          <cell r="D6743">
            <v>0</v>
          </cell>
          <cell r="E6743">
            <v>0</v>
          </cell>
          <cell r="F6743">
            <v>0</v>
          </cell>
          <cell r="G6743">
            <v>0</v>
          </cell>
          <cell r="J6743" t="str">
            <v>N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>
            <v>0</v>
          </cell>
          <cell r="P6743">
            <v>0</v>
          </cell>
          <cell r="Q6743">
            <v>17.190000000000001</v>
          </cell>
          <cell r="R6743">
            <v>0</v>
          </cell>
          <cell r="S6743">
            <v>0</v>
          </cell>
          <cell r="T6743">
            <v>0</v>
          </cell>
          <cell r="U6743">
            <v>0</v>
          </cell>
          <cell r="V6743">
            <v>0</v>
          </cell>
          <cell r="W6743">
            <v>0</v>
          </cell>
        </row>
        <row r="6744">
          <cell r="C6744">
            <v>7432373</v>
          </cell>
          <cell r="D6744">
            <v>0</v>
          </cell>
          <cell r="E6744">
            <v>0</v>
          </cell>
          <cell r="F6744">
            <v>0</v>
          </cell>
          <cell r="G6744">
            <v>0</v>
          </cell>
          <cell r="I6744" t="str">
            <v>N</v>
          </cell>
          <cell r="J6744" t="str">
            <v>N</v>
          </cell>
          <cell r="K6744">
            <v>0</v>
          </cell>
          <cell r="L6744">
            <v>0</v>
          </cell>
          <cell r="M6744">
            <v>0</v>
          </cell>
          <cell r="N6744">
            <v>0</v>
          </cell>
          <cell r="O6744">
            <v>0</v>
          </cell>
          <cell r="P6744">
            <v>0</v>
          </cell>
          <cell r="Q6744">
            <v>17.190000000000001</v>
          </cell>
          <cell r="R6744">
            <v>0</v>
          </cell>
          <cell r="S6744">
            <v>0</v>
          </cell>
          <cell r="T6744">
            <v>0</v>
          </cell>
          <cell r="U6744">
            <v>0</v>
          </cell>
          <cell r="V6744">
            <v>0</v>
          </cell>
          <cell r="W6744">
            <v>0</v>
          </cell>
        </row>
        <row r="6745">
          <cell r="C6745">
            <v>7432424</v>
          </cell>
          <cell r="D6745">
            <v>12</v>
          </cell>
          <cell r="E6745">
            <v>15</v>
          </cell>
          <cell r="F6745">
            <v>2008</v>
          </cell>
          <cell r="G6745">
            <v>4308</v>
          </cell>
          <cell r="J6745" t="str">
            <v>N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0</v>
          </cell>
          <cell r="Q6745">
            <v>6.85</v>
          </cell>
          <cell r="R6745">
            <v>0</v>
          </cell>
          <cell r="S6745">
            <v>0</v>
          </cell>
          <cell r="T6745">
            <v>0</v>
          </cell>
          <cell r="U6745">
            <v>0</v>
          </cell>
          <cell r="V6745">
            <v>0</v>
          </cell>
          <cell r="W6745">
            <v>0</v>
          </cell>
        </row>
        <row r="6746">
          <cell r="C6746">
            <v>7432424</v>
          </cell>
          <cell r="D6746">
            <v>12</v>
          </cell>
          <cell r="E6746">
            <v>15</v>
          </cell>
          <cell r="F6746">
            <v>2008</v>
          </cell>
          <cell r="G6746">
            <v>4308</v>
          </cell>
          <cell r="J6746" t="str">
            <v>N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>
            <v>0</v>
          </cell>
          <cell r="P6746">
            <v>0</v>
          </cell>
          <cell r="Q6746">
            <v>6.85</v>
          </cell>
          <cell r="R6746">
            <v>0</v>
          </cell>
          <cell r="S6746">
            <v>0</v>
          </cell>
          <cell r="T6746">
            <v>0</v>
          </cell>
          <cell r="U6746">
            <v>0</v>
          </cell>
          <cell r="V6746">
            <v>0</v>
          </cell>
          <cell r="W6746">
            <v>0</v>
          </cell>
        </row>
        <row r="6747">
          <cell r="C6747">
            <v>7432434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J6747" t="str">
            <v>N</v>
          </cell>
          <cell r="K6747">
            <v>0</v>
          </cell>
          <cell r="L6747">
            <v>0</v>
          </cell>
          <cell r="M6747">
            <v>0</v>
          </cell>
          <cell r="N6747">
            <v>0</v>
          </cell>
          <cell r="O6747">
            <v>0</v>
          </cell>
          <cell r="P6747">
            <v>0</v>
          </cell>
          <cell r="Q6747">
            <v>2.17</v>
          </cell>
          <cell r="R6747">
            <v>0</v>
          </cell>
          <cell r="S6747">
            <v>0</v>
          </cell>
          <cell r="T6747">
            <v>0</v>
          </cell>
          <cell r="U6747">
            <v>0</v>
          </cell>
          <cell r="V6747">
            <v>0</v>
          </cell>
          <cell r="W6747">
            <v>0</v>
          </cell>
        </row>
        <row r="6748">
          <cell r="C6748">
            <v>7432434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J6748" t="str">
            <v>N</v>
          </cell>
          <cell r="K6748">
            <v>0</v>
          </cell>
          <cell r="L6748">
            <v>0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2.17</v>
          </cell>
          <cell r="R6748">
            <v>0</v>
          </cell>
          <cell r="S6748">
            <v>0</v>
          </cell>
          <cell r="T6748">
            <v>0</v>
          </cell>
          <cell r="U6748">
            <v>0</v>
          </cell>
          <cell r="V6748">
            <v>0</v>
          </cell>
          <cell r="W6748">
            <v>0</v>
          </cell>
        </row>
        <row r="6749">
          <cell r="C6749">
            <v>7432436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J6749" t="str">
            <v>N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2.17</v>
          </cell>
          <cell r="R6749">
            <v>0</v>
          </cell>
          <cell r="S6749">
            <v>0</v>
          </cell>
          <cell r="T6749">
            <v>0</v>
          </cell>
          <cell r="U6749">
            <v>0</v>
          </cell>
          <cell r="V6749">
            <v>0</v>
          </cell>
          <cell r="W6749">
            <v>0</v>
          </cell>
        </row>
        <row r="6750">
          <cell r="C6750">
            <v>7432436</v>
          </cell>
          <cell r="D6750">
            <v>0</v>
          </cell>
          <cell r="E6750">
            <v>0</v>
          </cell>
          <cell r="F6750">
            <v>0</v>
          </cell>
          <cell r="G6750">
            <v>0</v>
          </cell>
          <cell r="J6750" t="str">
            <v>N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0</v>
          </cell>
          <cell r="P6750">
            <v>0</v>
          </cell>
          <cell r="Q6750">
            <v>2.17</v>
          </cell>
          <cell r="R6750">
            <v>0</v>
          </cell>
          <cell r="S6750">
            <v>0</v>
          </cell>
          <cell r="T6750">
            <v>0</v>
          </cell>
          <cell r="U6750">
            <v>0</v>
          </cell>
          <cell r="V6750">
            <v>0</v>
          </cell>
          <cell r="W6750">
            <v>0</v>
          </cell>
        </row>
        <row r="6751">
          <cell r="C6751">
            <v>7432473</v>
          </cell>
          <cell r="D6751">
            <v>1</v>
          </cell>
          <cell r="E6751">
            <v>7</v>
          </cell>
          <cell r="F6751">
            <v>2015</v>
          </cell>
          <cell r="G6751">
            <v>2094</v>
          </cell>
          <cell r="J6751" t="str">
            <v>N</v>
          </cell>
          <cell r="K6751">
            <v>0</v>
          </cell>
          <cell r="L6751">
            <v>0</v>
          </cell>
          <cell r="M6751">
            <v>0</v>
          </cell>
          <cell r="N6751">
            <v>0</v>
          </cell>
          <cell r="O6751">
            <v>0</v>
          </cell>
          <cell r="P6751">
            <v>0</v>
          </cell>
          <cell r="Q6751">
            <v>2.34</v>
          </cell>
          <cell r="R6751">
            <v>0</v>
          </cell>
          <cell r="S6751">
            <v>0</v>
          </cell>
          <cell r="T6751">
            <v>0</v>
          </cell>
          <cell r="U6751">
            <v>0</v>
          </cell>
          <cell r="V6751">
            <v>0</v>
          </cell>
          <cell r="W6751">
            <v>0</v>
          </cell>
        </row>
        <row r="6752">
          <cell r="C6752">
            <v>7432473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J6752" t="str">
            <v>N</v>
          </cell>
          <cell r="K6752">
            <v>0</v>
          </cell>
          <cell r="L6752">
            <v>0</v>
          </cell>
          <cell r="M6752">
            <v>0</v>
          </cell>
          <cell r="N6752">
            <v>0</v>
          </cell>
          <cell r="O6752">
            <v>0</v>
          </cell>
          <cell r="P6752">
            <v>0</v>
          </cell>
          <cell r="Q6752">
            <v>2.34</v>
          </cell>
          <cell r="R6752">
            <v>0</v>
          </cell>
          <cell r="S6752">
            <v>0</v>
          </cell>
          <cell r="T6752">
            <v>0</v>
          </cell>
          <cell r="U6752">
            <v>0</v>
          </cell>
          <cell r="V6752">
            <v>0</v>
          </cell>
          <cell r="W6752">
            <v>0</v>
          </cell>
        </row>
        <row r="6753">
          <cell r="C6753">
            <v>7432548</v>
          </cell>
          <cell r="D6753">
            <v>10</v>
          </cell>
          <cell r="E6753">
            <v>20</v>
          </cell>
          <cell r="F6753">
            <v>2015</v>
          </cell>
          <cell r="G6753">
            <v>1808</v>
          </cell>
          <cell r="J6753" t="str">
            <v>N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6.85</v>
          </cell>
          <cell r="R6753">
            <v>0</v>
          </cell>
          <cell r="S6753">
            <v>0</v>
          </cell>
          <cell r="T6753">
            <v>0</v>
          </cell>
          <cell r="U6753">
            <v>0</v>
          </cell>
          <cell r="V6753">
            <v>0</v>
          </cell>
          <cell r="W6753">
            <v>0</v>
          </cell>
        </row>
        <row r="6754">
          <cell r="C6754">
            <v>7432548</v>
          </cell>
          <cell r="D6754">
            <v>0</v>
          </cell>
          <cell r="E6754">
            <v>0</v>
          </cell>
          <cell r="F6754">
            <v>0</v>
          </cell>
          <cell r="G6754">
            <v>0</v>
          </cell>
          <cell r="J6754" t="str">
            <v>N</v>
          </cell>
          <cell r="K6754">
            <v>0</v>
          </cell>
          <cell r="L6754">
            <v>0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7.85</v>
          </cell>
          <cell r="R6754">
            <v>0</v>
          </cell>
          <cell r="S6754">
            <v>0</v>
          </cell>
          <cell r="T6754">
            <v>0</v>
          </cell>
          <cell r="U6754">
            <v>0</v>
          </cell>
          <cell r="V6754">
            <v>0</v>
          </cell>
          <cell r="W6754">
            <v>0</v>
          </cell>
        </row>
        <row r="6755">
          <cell r="C6755">
            <v>7432573</v>
          </cell>
          <cell r="D6755">
            <v>0</v>
          </cell>
          <cell r="E6755">
            <v>0</v>
          </cell>
          <cell r="F6755">
            <v>0</v>
          </cell>
          <cell r="G6755">
            <v>0</v>
          </cell>
          <cell r="J6755" t="str">
            <v>Y</v>
          </cell>
          <cell r="K6755">
            <v>0</v>
          </cell>
          <cell r="L6755">
            <v>0</v>
          </cell>
          <cell r="M6755">
            <v>0</v>
          </cell>
          <cell r="N6755">
            <v>0</v>
          </cell>
          <cell r="O6755">
            <v>0</v>
          </cell>
          <cell r="P6755">
            <v>0</v>
          </cell>
          <cell r="Q6755">
            <v>4.9000000000000004</v>
          </cell>
          <cell r="R6755">
            <v>0</v>
          </cell>
          <cell r="S6755">
            <v>0</v>
          </cell>
          <cell r="T6755">
            <v>0</v>
          </cell>
          <cell r="U6755">
            <v>0</v>
          </cell>
          <cell r="V6755">
            <v>0</v>
          </cell>
          <cell r="W6755">
            <v>0</v>
          </cell>
        </row>
        <row r="6756">
          <cell r="C6756">
            <v>7432627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I6756" t="str">
            <v>N</v>
          </cell>
          <cell r="J6756" t="str">
            <v>N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6.58</v>
          </cell>
          <cell r="R6756">
            <v>0</v>
          </cell>
          <cell r="S6756">
            <v>0</v>
          </cell>
          <cell r="T6756">
            <v>0</v>
          </cell>
          <cell r="U6756">
            <v>0</v>
          </cell>
          <cell r="V6756">
            <v>0</v>
          </cell>
          <cell r="W6756">
            <v>0</v>
          </cell>
        </row>
        <row r="6757">
          <cell r="C6757">
            <v>7432722</v>
          </cell>
          <cell r="D6757">
            <v>11</v>
          </cell>
          <cell r="E6757">
            <v>4</v>
          </cell>
          <cell r="F6757">
            <v>2008</v>
          </cell>
          <cell r="G6757">
            <v>4349</v>
          </cell>
          <cell r="J6757" t="str">
            <v>N</v>
          </cell>
          <cell r="K6757">
            <v>0</v>
          </cell>
          <cell r="L6757">
            <v>0</v>
          </cell>
          <cell r="M6757">
            <v>0</v>
          </cell>
          <cell r="N6757">
            <v>0</v>
          </cell>
          <cell r="O6757">
            <v>0</v>
          </cell>
          <cell r="P6757">
            <v>0</v>
          </cell>
          <cell r="Q6757">
            <v>1.01</v>
          </cell>
          <cell r="R6757">
            <v>0</v>
          </cell>
          <cell r="S6757">
            <v>0</v>
          </cell>
          <cell r="T6757">
            <v>0</v>
          </cell>
          <cell r="U6757">
            <v>0</v>
          </cell>
          <cell r="V6757">
            <v>0</v>
          </cell>
          <cell r="W6757">
            <v>0</v>
          </cell>
        </row>
        <row r="6758">
          <cell r="C6758">
            <v>7432722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J6758" t="str">
            <v>N</v>
          </cell>
          <cell r="K6758">
            <v>0</v>
          </cell>
          <cell r="L6758">
            <v>0</v>
          </cell>
          <cell r="M6758">
            <v>0</v>
          </cell>
          <cell r="N6758">
            <v>0</v>
          </cell>
          <cell r="O6758">
            <v>0</v>
          </cell>
          <cell r="P6758">
            <v>0</v>
          </cell>
          <cell r="Q6758">
            <v>1.1299999999999999</v>
          </cell>
          <cell r="R6758">
            <v>0</v>
          </cell>
          <cell r="S6758">
            <v>0</v>
          </cell>
          <cell r="T6758">
            <v>0</v>
          </cell>
          <cell r="U6758">
            <v>0</v>
          </cell>
          <cell r="V6758">
            <v>0</v>
          </cell>
          <cell r="W6758">
            <v>0</v>
          </cell>
        </row>
        <row r="6759">
          <cell r="C6759" t="str">
            <v>743303-01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J6759" t="str">
            <v>Y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261.91000000000003</v>
          </cell>
          <cell r="R6759">
            <v>0</v>
          </cell>
          <cell r="S6759">
            <v>0</v>
          </cell>
          <cell r="T6759">
            <v>0</v>
          </cell>
          <cell r="U6759">
            <v>0</v>
          </cell>
          <cell r="V6759">
            <v>0</v>
          </cell>
          <cell r="W6759">
            <v>0</v>
          </cell>
        </row>
        <row r="6760">
          <cell r="C6760" t="str">
            <v>7433037-01</v>
          </cell>
          <cell r="D6760">
            <v>0</v>
          </cell>
          <cell r="E6760">
            <v>0</v>
          </cell>
          <cell r="F6760">
            <v>0</v>
          </cell>
          <cell r="G6760">
            <v>0</v>
          </cell>
          <cell r="J6760" t="str">
            <v>Y</v>
          </cell>
          <cell r="K6760">
            <v>0</v>
          </cell>
          <cell r="L6760">
            <v>0</v>
          </cell>
          <cell r="M6760">
            <v>0</v>
          </cell>
          <cell r="N6760">
            <v>0</v>
          </cell>
          <cell r="O6760">
            <v>0</v>
          </cell>
          <cell r="P6760">
            <v>0</v>
          </cell>
          <cell r="Q6760">
            <v>293.69</v>
          </cell>
          <cell r="R6760">
            <v>0</v>
          </cell>
          <cell r="S6760">
            <v>0</v>
          </cell>
          <cell r="T6760">
            <v>0</v>
          </cell>
          <cell r="U6760">
            <v>0</v>
          </cell>
          <cell r="V6760">
            <v>0</v>
          </cell>
          <cell r="W6760">
            <v>0</v>
          </cell>
        </row>
        <row r="6761">
          <cell r="C6761" t="str">
            <v>7433037-01</v>
          </cell>
          <cell r="D6761">
            <v>0</v>
          </cell>
          <cell r="E6761">
            <v>0</v>
          </cell>
          <cell r="F6761">
            <v>0</v>
          </cell>
          <cell r="G6761">
            <v>0</v>
          </cell>
          <cell r="J6761" t="str">
            <v>Y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293.69</v>
          </cell>
          <cell r="R6761">
            <v>0</v>
          </cell>
          <cell r="S6761">
            <v>0</v>
          </cell>
          <cell r="T6761">
            <v>0</v>
          </cell>
          <cell r="U6761">
            <v>0</v>
          </cell>
          <cell r="V6761">
            <v>0</v>
          </cell>
          <cell r="W6761">
            <v>0</v>
          </cell>
        </row>
        <row r="6762">
          <cell r="C6762">
            <v>7433182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J6762" t="str">
            <v>N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6.86</v>
          </cell>
          <cell r="R6762">
            <v>0</v>
          </cell>
          <cell r="S6762">
            <v>0</v>
          </cell>
          <cell r="T6762">
            <v>0</v>
          </cell>
          <cell r="U6762">
            <v>0</v>
          </cell>
          <cell r="V6762">
            <v>0</v>
          </cell>
          <cell r="W6762">
            <v>0</v>
          </cell>
        </row>
        <row r="6763">
          <cell r="C6763">
            <v>7433182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J6763" t="str">
            <v>N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>
            <v>0</v>
          </cell>
          <cell r="P6763">
            <v>0</v>
          </cell>
          <cell r="Q6763">
            <v>7.85</v>
          </cell>
          <cell r="R6763">
            <v>0</v>
          </cell>
          <cell r="S6763">
            <v>0</v>
          </cell>
          <cell r="T6763">
            <v>0</v>
          </cell>
          <cell r="U6763">
            <v>0</v>
          </cell>
          <cell r="V6763">
            <v>0</v>
          </cell>
          <cell r="W6763">
            <v>0</v>
          </cell>
        </row>
        <row r="6764">
          <cell r="C6764">
            <v>7433188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J6764" t="str">
            <v>Y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0.53</v>
          </cell>
          <cell r="R6764">
            <v>0</v>
          </cell>
          <cell r="S6764">
            <v>0</v>
          </cell>
          <cell r="T6764">
            <v>0</v>
          </cell>
          <cell r="U6764">
            <v>0</v>
          </cell>
          <cell r="V6764">
            <v>0</v>
          </cell>
          <cell r="W6764">
            <v>0</v>
          </cell>
        </row>
        <row r="6765">
          <cell r="C6765">
            <v>7433188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J6765" t="str">
            <v>Y</v>
          </cell>
          <cell r="K6765">
            <v>0</v>
          </cell>
          <cell r="L6765">
            <v>0</v>
          </cell>
          <cell r="M6765">
            <v>0</v>
          </cell>
          <cell r="N6765">
            <v>0</v>
          </cell>
          <cell r="O6765">
            <v>0</v>
          </cell>
          <cell r="P6765">
            <v>0</v>
          </cell>
          <cell r="Q6765">
            <v>0.53</v>
          </cell>
          <cell r="R6765">
            <v>0</v>
          </cell>
          <cell r="S6765">
            <v>0</v>
          </cell>
          <cell r="T6765">
            <v>0</v>
          </cell>
          <cell r="U6765">
            <v>0</v>
          </cell>
          <cell r="V6765">
            <v>0</v>
          </cell>
          <cell r="W6765">
            <v>0</v>
          </cell>
        </row>
        <row r="6766">
          <cell r="C6766">
            <v>7433200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J6766" t="str">
            <v>N</v>
          </cell>
          <cell r="K6766">
            <v>0</v>
          </cell>
          <cell r="L6766">
            <v>0</v>
          </cell>
          <cell r="M6766">
            <v>0</v>
          </cell>
          <cell r="N6766">
            <v>0</v>
          </cell>
          <cell r="O6766">
            <v>0</v>
          </cell>
          <cell r="P6766">
            <v>0</v>
          </cell>
          <cell r="Q6766">
            <v>6.85</v>
          </cell>
          <cell r="R6766">
            <v>0</v>
          </cell>
          <cell r="S6766">
            <v>0</v>
          </cell>
          <cell r="T6766">
            <v>0</v>
          </cell>
          <cell r="U6766">
            <v>0</v>
          </cell>
          <cell r="V6766">
            <v>0</v>
          </cell>
          <cell r="W6766">
            <v>0</v>
          </cell>
        </row>
        <row r="6767">
          <cell r="C6767">
            <v>7433295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J6767" t="str">
            <v>Y</v>
          </cell>
          <cell r="K6767">
            <v>0</v>
          </cell>
          <cell r="L6767">
            <v>0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21.13</v>
          </cell>
          <cell r="R6767">
            <v>0</v>
          </cell>
          <cell r="S6767">
            <v>0</v>
          </cell>
          <cell r="T6767">
            <v>0</v>
          </cell>
          <cell r="U6767">
            <v>0</v>
          </cell>
          <cell r="V6767">
            <v>0</v>
          </cell>
          <cell r="W6767">
            <v>0</v>
          </cell>
        </row>
        <row r="6768">
          <cell r="C6768">
            <v>7433350</v>
          </cell>
          <cell r="D6768">
            <v>0</v>
          </cell>
          <cell r="E6768">
            <v>0</v>
          </cell>
          <cell r="F6768">
            <v>0</v>
          </cell>
          <cell r="G6768">
            <v>0</v>
          </cell>
          <cell r="J6768" t="str">
            <v>Y</v>
          </cell>
          <cell r="K6768">
            <v>0</v>
          </cell>
          <cell r="L6768">
            <v>0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0.63</v>
          </cell>
          <cell r="R6768">
            <v>0</v>
          </cell>
          <cell r="S6768">
            <v>0</v>
          </cell>
          <cell r="T6768">
            <v>0</v>
          </cell>
          <cell r="U6768">
            <v>0</v>
          </cell>
          <cell r="V6768">
            <v>0</v>
          </cell>
          <cell r="W6768">
            <v>0</v>
          </cell>
        </row>
        <row r="6769">
          <cell r="C6769">
            <v>7433350</v>
          </cell>
          <cell r="D6769">
            <v>0</v>
          </cell>
          <cell r="E6769">
            <v>0</v>
          </cell>
          <cell r="F6769">
            <v>0</v>
          </cell>
          <cell r="G6769">
            <v>0</v>
          </cell>
          <cell r="J6769" t="str">
            <v>Y</v>
          </cell>
          <cell r="K6769">
            <v>0</v>
          </cell>
          <cell r="L6769">
            <v>0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0.65</v>
          </cell>
          <cell r="R6769">
            <v>0</v>
          </cell>
          <cell r="S6769">
            <v>0</v>
          </cell>
          <cell r="T6769">
            <v>0</v>
          </cell>
          <cell r="U6769">
            <v>0</v>
          </cell>
          <cell r="V6769">
            <v>0</v>
          </cell>
          <cell r="W6769">
            <v>0</v>
          </cell>
        </row>
        <row r="6770">
          <cell r="C6770">
            <v>7433374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J6770" t="str">
            <v>Y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>
            <v>0</v>
          </cell>
          <cell r="P6770">
            <v>0</v>
          </cell>
          <cell r="Q6770">
            <v>6.85</v>
          </cell>
          <cell r="R6770">
            <v>0</v>
          </cell>
          <cell r="S6770">
            <v>0</v>
          </cell>
          <cell r="T6770">
            <v>0</v>
          </cell>
          <cell r="U6770">
            <v>0</v>
          </cell>
          <cell r="V6770">
            <v>0</v>
          </cell>
          <cell r="W6770">
            <v>0</v>
          </cell>
        </row>
        <row r="6771">
          <cell r="C6771">
            <v>7433374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J6771" t="str">
            <v>Y</v>
          </cell>
          <cell r="K6771">
            <v>0</v>
          </cell>
          <cell r="L6771">
            <v>0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7.85</v>
          </cell>
          <cell r="R6771">
            <v>0</v>
          </cell>
          <cell r="S6771">
            <v>0</v>
          </cell>
          <cell r="T6771">
            <v>0</v>
          </cell>
          <cell r="U6771">
            <v>0</v>
          </cell>
          <cell r="V6771">
            <v>0</v>
          </cell>
          <cell r="W6771">
            <v>0</v>
          </cell>
        </row>
        <row r="6772">
          <cell r="C6772">
            <v>7433376</v>
          </cell>
          <cell r="D6772">
            <v>0</v>
          </cell>
          <cell r="E6772">
            <v>0</v>
          </cell>
          <cell r="F6772">
            <v>0</v>
          </cell>
          <cell r="G6772">
            <v>0</v>
          </cell>
          <cell r="J6772" t="str">
            <v>Y</v>
          </cell>
          <cell r="K6772">
            <v>0</v>
          </cell>
          <cell r="L6772">
            <v>0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13.82</v>
          </cell>
          <cell r="R6772">
            <v>0</v>
          </cell>
          <cell r="S6772">
            <v>0</v>
          </cell>
          <cell r="T6772">
            <v>0</v>
          </cell>
          <cell r="U6772">
            <v>0</v>
          </cell>
          <cell r="V6772">
            <v>0</v>
          </cell>
          <cell r="W6772">
            <v>0</v>
          </cell>
        </row>
        <row r="6773">
          <cell r="C6773">
            <v>7433376</v>
          </cell>
          <cell r="D6773">
            <v>0</v>
          </cell>
          <cell r="E6773">
            <v>0</v>
          </cell>
          <cell r="F6773">
            <v>0</v>
          </cell>
          <cell r="G6773">
            <v>0</v>
          </cell>
          <cell r="J6773" t="str">
            <v>Y</v>
          </cell>
          <cell r="K6773">
            <v>0</v>
          </cell>
          <cell r="L6773">
            <v>0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13.82</v>
          </cell>
          <cell r="R6773">
            <v>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  <cell r="W6773">
            <v>0</v>
          </cell>
        </row>
        <row r="6774">
          <cell r="C6774">
            <v>7433490</v>
          </cell>
          <cell r="D6774">
            <v>0</v>
          </cell>
          <cell r="E6774">
            <v>0</v>
          </cell>
          <cell r="F6774">
            <v>0</v>
          </cell>
          <cell r="G6774">
            <v>0</v>
          </cell>
          <cell r="J6774" t="str">
            <v>Y</v>
          </cell>
          <cell r="K6774">
            <v>0</v>
          </cell>
          <cell r="L6774">
            <v>0</v>
          </cell>
          <cell r="M6774">
            <v>0</v>
          </cell>
          <cell r="N6774">
            <v>0</v>
          </cell>
          <cell r="O6774">
            <v>0</v>
          </cell>
          <cell r="P6774">
            <v>0</v>
          </cell>
          <cell r="Q6774">
            <v>2.17</v>
          </cell>
          <cell r="R6774">
            <v>0</v>
          </cell>
          <cell r="S6774">
            <v>0</v>
          </cell>
          <cell r="T6774">
            <v>0</v>
          </cell>
          <cell r="U6774">
            <v>0</v>
          </cell>
          <cell r="V6774">
            <v>0</v>
          </cell>
          <cell r="W6774">
            <v>0</v>
          </cell>
        </row>
        <row r="6775">
          <cell r="C6775">
            <v>7433490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J6775" t="str">
            <v>Y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>
            <v>0</v>
          </cell>
          <cell r="P6775">
            <v>0</v>
          </cell>
          <cell r="Q6775">
            <v>2.34</v>
          </cell>
          <cell r="R6775">
            <v>0</v>
          </cell>
          <cell r="S6775">
            <v>0</v>
          </cell>
          <cell r="T6775">
            <v>0</v>
          </cell>
          <cell r="U6775">
            <v>0</v>
          </cell>
          <cell r="V6775">
            <v>0</v>
          </cell>
          <cell r="W6775">
            <v>0</v>
          </cell>
        </row>
        <row r="6776">
          <cell r="C6776">
            <v>7433492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J6776" t="str">
            <v>Y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2.17</v>
          </cell>
          <cell r="R6776">
            <v>0</v>
          </cell>
          <cell r="S6776">
            <v>0</v>
          </cell>
          <cell r="T6776">
            <v>0</v>
          </cell>
          <cell r="U6776">
            <v>0</v>
          </cell>
          <cell r="V6776">
            <v>0</v>
          </cell>
          <cell r="W6776">
            <v>0</v>
          </cell>
        </row>
        <row r="6777">
          <cell r="C6777">
            <v>7433492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J6777" t="str">
            <v>Y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>
            <v>0</v>
          </cell>
          <cell r="P6777">
            <v>0</v>
          </cell>
          <cell r="Q6777">
            <v>2.34</v>
          </cell>
          <cell r="R6777">
            <v>0</v>
          </cell>
          <cell r="S6777">
            <v>0</v>
          </cell>
          <cell r="T6777">
            <v>0</v>
          </cell>
          <cell r="U6777">
            <v>0</v>
          </cell>
          <cell r="V6777">
            <v>0</v>
          </cell>
          <cell r="W6777">
            <v>0</v>
          </cell>
        </row>
        <row r="6778">
          <cell r="C6778">
            <v>7433528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J6778" t="str">
            <v>N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0.53</v>
          </cell>
          <cell r="R6778">
            <v>0</v>
          </cell>
          <cell r="S6778">
            <v>0</v>
          </cell>
          <cell r="T6778">
            <v>0</v>
          </cell>
          <cell r="U6778">
            <v>0</v>
          </cell>
          <cell r="V6778">
            <v>0</v>
          </cell>
          <cell r="W6778">
            <v>0</v>
          </cell>
        </row>
        <row r="6779">
          <cell r="C6779">
            <v>7433528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J6779" t="str">
            <v>N</v>
          </cell>
          <cell r="K6779">
            <v>0</v>
          </cell>
          <cell r="L6779">
            <v>0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0.53</v>
          </cell>
          <cell r="R6779">
            <v>0</v>
          </cell>
          <cell r="S6779">
            <v>0</v>
          </cell>
          <cell r="T6779">
            <v>0</v>
          </cell>
          <cell r="U6779">
            <v>0</v>
          </cell>
          <cell r="V6779">
            <v>0</v>
          </cell>
          <cell r="W6779">
            <v>0</v>
          </cell>
        </row>
        <row r="6780">
          <cell r="C6780">
            <v>7433668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J6780" t="str">
            <v>N</v>
          </cell>
          <cell r="K6780">
            <v>0</v>
          </cell>
          <cell r="L6780">
            <v>0</v>
          </cell>
          <cell r="M6780">
            <v>0</v>
          </cell>
          <cell r="N6780">
            <v>0</v>
          </cell>
          <cell r="O6780">
            <v>0</v>
          </cell>
          <cell r="P6780">
            <v>0</v>
          </cell>
          <cell r="Q6780">
            <v>2.17</v>
          </cell>
          <cell r="R6780">
            <v>0</v>
          </cell>
          <cell r="S6780">
            <v>0</v>
          </cell>
          <cell r="T6780">
            <v>0</v>
          </cell>
          <cell r="U6780">
            <v>0</v>
          </cell>
          <cell r="V6780">
            <v>0</v>
          </cell>
          <cell r="W6780">
            <v>0</v>
          </cell>
        </row>
        <row r="6781">
          <cell r="C6781">
            <v>7433668</v>
          </cell>
          <cell r="D6781">
            <v>0</v>
          </cell>
          <cell r="E6781">
            <v>0</v>
          </cell>
          <cell r="F6781">
            <v>0</v>
          </cell>
          <cell r="G6781">
            <v>0</v>
          </cell>
          <cell r="J6781" t="str">
            <v>N</v>
          </cell>
          <cell r="K6781">
            <v>0</v>
          </cell>
          <cell r="L6781">
            <v>0</v>
          </cell>
          <cell r="M6781">
            <v>0</v>
          </cell>
          <cell r="N6781">
            <v>0</v>
          </cell>
          <cell r="O6781">
            <v>0</v>
          </cell>
          <cell r="P6781">
            <v>0</v>
          </cell>
          <cell r="Q6781">
            <v>2.1800000000000002</v>
          </cell>
          <cell r="R6781">
            <v>0</v>
          </cell>
          <cell r="S6781">
            <v>0</v>
          </cell>
          <cell r="T6781">
            <v>0</v>
          </cell>
          <cell r="U6781">
            <v>0</v>
          </cell>
          <cell r="V6781">
            <v>0</v>
          </cell>
          <cell r="W6781">
            <v>0</v>
          </cell>
        </row>
        <row r="6782">
          <cell r="C6782">
            <v>7433681</v>
          </cell>
          <cell r="D6782">
            <v>0</v>
          </cell>
          <cell r="E6782">
            <v>0</v>
          </cell>
          <cell r="F6782">
            <v>0</v>
          </cell>
          <cell r="G6782">
            <v>0</v>
          </cell>
          <cell r="J6782" t="str">
            <v>N</v>
          </cell>
          <cell r="K6782">
            <v>0</v>
          </cell>
          <cell r="L6782">
            <v>0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25.8</v>
          </cell>
          <cell r="R6782">
            <v>0</v>
          </cell>
          <cell r="S6782">
            <v>0</v>
          </cell>
          <cell r="T6782">
            <v>0</v>
          </cell>
          <cell r="U6782">
            <v>0</v>
          </cell>
          <cell r="V6782">
            <v>0</v>
          </cell>
          <cell r="W6782">
            <v>0</v>
          </cell>
        </row>
        <row r="6783">
          <cell r="C6783">
            <v>7433681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J6783" t="str">
            <v>N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>
            <v>0</v>
          </cell>
          <cell r="P6783">
            <v>0</v>
          </cell>
          <cell r="Q6783">
            <v>25.8</v>
          </cell>
          <cell r="R6783">
            <v>0</v>
          </cell>
          <cell r="S6783">
            <v>0</v>
          </cell>
          <cell r="T6783">
            <v>0</v>
          </cell>
          <cell r="U6783">
            <v>0</v>
          </cell>
          <cell r="V6783">
            <v>0</v>
          </cell>
          <cell r="W6783">
            <v>0</v>
          </cell>
        </row>
        <row r="6784">
          <cell r="C6784">
            <v>7433686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J6784" t="str">
            <v>N</v>
          </cell>
          <cell r="K6784">
            <v>0</v>
          </cell>
          <cell r="L6784">
            <v>0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12.52</v>
          </cell>
          <cell r="R6784">
            <v>0</v>
          </cell>
          <cell r="S6784">
            <v>0</v>
          </cell>
          <cell r="T6784">
            <v>0</v>
          </cell>
          <cell r="U6784">
            <v>0</v>
          </cell>
          <cell r="V6784">
            <v>0</v>
          </cell>
          <cell r="W6784">
            <v>0</v>
          </cell>
        </row>
        <row r="6785">
          <cell r="C6785">
            <v>7433686</v>
          </cell>
          <cell r="D6785">
            <v>0</v>
          </cell>
          <cell r="E6785">
            <v>0</v>
          </cell>
          <cell r="F6785">
            <v>0</v>
          </cell>
          <cell r="G6785">
            <v>0</v>
          </cell>
          <cell r="J6785" t="str">
            <v>N</v>
          </cell>
          <cell r="K6785">
            <v>0</v>
          </cell>
          <cell r="L6785">
            <v>0</v>
          </cell>
          <cell r="M6785">
            <v>0</v>
          </cell>
          <cell r="N6785">
            <v>0</v>
          </cell>
          <cell r="O6785">
            <v>0</v>
          </cell>
          <cell r="P6785">
            <v>0</v>
          </cell>
          <cell r="Q6785">
            <v>12.53</v>
          </cell>
          <cell r="R6785">
            <v>0</v>
          </cell>
          <cell r="S6785">
            <v>0</v>
          </cell>
          <cell r="T6785">
            <v>0</v>
          </cell>
          <cell r="U6785">
            <v>0</v>
          </cell>
          <cell r="V6785">
            <v>0</v>
          </cell>
          <cell r="W6785">
            <v>0</v>
          </cell>
        </row>
        <row r="6786">
          <cell r="C6786">
            <v>7433698</v>
          </cell>
          <cell r="D6786">
            <v>0</v>
          </cell>
          <cell r="E6786">
            <v>0</v>
          </cell>
          <cell r="F6786">
            <v>0</v>
          </cell>
          <cell r="G6786">
            <v>0</v>
          </cell>
          <cell r="J6786" t="str">
            <v>N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2.76</v>
          </cell>
          <cell r="R6786">
            <v>0</v>
          </cell>
          <cell r="S6786">
            <v>0</v>
          </cell>
          <cell r="T6786">
            <v>0</v>
          </cell>
          <cell r="U6786">
            <v>0</v>
          </cell>
          <cell r="V6786">
            <v>0</v>
          </cell>
          <cell r="W6786">
            <v>0</v>
          </cell>
        </row>
        <row r="6787">
          <cell r="C6787">
            <v>7433698</v>
          </cell>
          <cell r="D6787">
            <v>0</v>
          </cell>
          <cell r="E6787">
            <v>0</v>
          </cell>
          <cell r="F6787">
            <v>0</v>
          </cell>
          <cell r="G6787">
            <v>0</v>
          </cell>
          <cell r="J6787" t="str">
            <v>N</v>
          </cell>
          <cell r="K6787">
            <v>0</v>
          </cell>
          <cell r="L6787">
            <v>0</v>
          </cell>
          <cell r="M6787">
            <v>0</v>
          </cell>
          <cell r="N6787">
            <v>0</v>
          </cell>
          <cell r="O6787">
            <v>0</v>
          </cell>
          <cell r="P6787">
            <v>0</v>
          </cell>
          <cell r="Q6787">
            <v>3.05</v>
          </cell>
          <cell r="R6787">
            <v>0</v>
          </cell>
          <cell r="S6787">
            <v>0</v>
          </cell>
          <cell r="T6787">
            <v>0</v>
          </cell>
          <cell r="U6787">
            <v>0</v>
          </cell>
          <cell r="V6787">
            <v>0</v>
          </cell>
          <cell r="W6787">
            <v>0</v>
          </cell>
        </row>
        <row r="6788">
          <cell r="C6788">
            <v>7436004</v>
          </cell>
          <cell r="D6788">
            <v>0</v>
          </cell>
          <cell r="E6788">
            <v>0</v>
          </cell>
          <cell r="F6788">
            <v>0</v>
          </cell>
          <cell r="G6788">
            <v>0</v>
          </cell>
          <cell r="J6788" t="str">
            <v>N</v>
          </cell>
          <cell r="K6788">
            <v>0</v>
          </cell>
          <cell r="L6788">
            <v>0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2.76</v>
          </cell>
          <cell r="R6788">
            <v>0</v>
          </cell>
          <cell r="S6788">
            <v>0</v>
          </cell>
          <cell r="T6788">
            <v>0</v>
          </cell>
          <cell r="U6788">
            <v>0</v>
          </cell>
          <cell r="V6788">
            <v>0</v>
          </cell>
          <cell r="W6788">
            <v>0</v>
          </cell>
        </row>
        <row r="6789">
          <cell r="C6789">
            <v>7436004</v>
          </cell>
          <cell r="D6789">
            <v>0</v>
          </cell>
          <cell r="E6789">
            <v>0</v>
          </cell>
          <cell r="F6789">
            <v>0</v>
          </cell>
          <cell r="G6789">
            <v>0</v>
          </cell>
          <cell r="J6789" t="str">
            <v>N</v>
          </cell>
          <cell r="K6789">
            <v>0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3.05</v>
          </cell>
          <cell r="R6789">
            <v>0</v>
          </cell>
          <cell r="S6789">
            <v>0</v>
          </cell>
          <cell r="T6789">
            <v>0</v>
          </cell>
          <cell r="U6789">
            <v>0</v>
          </cell>
          <cell r="V6789">
            <v>0</v>
          </cell>
          <cell r="W6789">
            <v>0</v>
          </cell>
        </row>
        <row r="6790">
          <cell r="C6790">
            <v>7436052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J6790" t="str">
            <v>N</v>
          </cell>
          <cell r="K6790">
            <v>0</v>
          </cell>
          <cell r="L6790">
            <v>0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6.85</v>
          </cell>
          <cell r="R6790">
            <v>0</v>
          </cell>
          <cell r="S6790">
            <v>0</v>
          </cell>
          <cell r="T6790">
            <v>0</v>
          </cell>
          <cell r="U6790">
            <v>0</v>
          </cell>
          <cell r="V6790">
            <v>0</v>
          </cell>
          <cell r="W6790">
            <v>0</v>
          </cell>
        </row>
        <row r="6791">
          <cell r="C6791">
            <v>7436052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J6791" t="str">
            <v>N</v>
          </cell>
          <cell r="K6791">
            <v>0</v>
          </cell>
          <cell r="L6791">
            <v>0</v>
          </cell>
          <cell r="M6791">
            <v>0</v>
          </cell>
          <cell r="N6791">
            <v>0</v>
          </cell>
          <cell r="O6791">
            <v>0</v>
          </cell>
          <cell r="P6791">
            <v>0</v>
          </cell>
          <cell r="Q6791">
            <v>6.85</v>
          </cell>
          <cell r="R6791">
            <v>0</v>
          </cell>
          <cell r="S6791">
            <v>0</v>
          </cell>
          <cell r="T6791">
            <v>0</v>
          </cell>
          <cell r="U6791">
            <v>0</v>
          </cell>
          <cell r="V6791">
            <v>0</v>
          </cell>
          <cell r="W6791">
            <v>0</v>
          </cell>
        </row>
        <row r="6792">
          <cell r="C6792">
            <v>7436162</v>
          </cell>
          <cell r="D6792">
            <v>0</v>
          </cell>
          <cell r="E6792">
            <v>0</v>
          </cell>
          <cell r="F6792">
            <v>0</v>
          </cell>
          <cell r="G6792">
            <v>0</v>
          </cell>
          <cell r="J6792" t="str">
            <v>N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12.52</v>
          </cell>
          <cell r="R6792">
            <v>0</v>
          </cell>
          <cell r="S6792">
            <v>0</v>
          </cell>
          <cell r="T6792">
            <v>0</v>
          </cell>
          <cell r="U6792">
            <v>0</v>
          </cell>
          <cell r="V6792">
            <v>0</v>
          </cell>
          <cell r="W6792">
            <v>0</v>
          </cell>
        </row>
        <row r="6793">
          <cell r="C6793">
            <v>7436162</v>
          </cell>
          <cell r="D6793">
            <v>0</v>
          </cell>
          <cell r="E6793">
            <v>0</v>
          </cell>
          <cell r="F6793">
            <v>0</v>
          </cell>
          <cell r="G6793">
            <v>0</v>
          </cell>
          <cell r="J6793" t="str">
            <v>N</v>
          </cell>
          <cell r="K6793">
            <v>0</v>
          </cell>
          <cell r="L6793">
            <v>0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12.53</v>
          </cell>
          <cell r="R6793">
            <v>0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  <cell r="W6793">
            <v>0</v>
          </cell>
        </row>
        <row r="6794">
          <cell r="C6794">
            <v>7436178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J6794" t="str">
            <v>N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3.84</v>
          </cell>
          <cell r="R6794">
            <v>0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  <cell r="W6794">
            <v>0</v>
          </cell>
        </row>
        <row r="6795">
          <cell r="C6795">
            <v>7436178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J6795" t="str">
            <v>N</v>
          </cell>
          <cell r="K6795">
            <v>0</v>
          </cell>
          <cell r="L6795">
            <v>0</v>
          </cell>
          <cell r="M6795">
            <v>0</v>
          </cell>
          <cell r="N6795">
            <v>0</v>
          </cell>
          <cell r="O6795">
            <v>0</v>
          </cell>
          <cell r="P6795">
            <v>0</v>
          </cell>
          <cell r="Q6795">
            <v>4.8</v>
          </cell>
          <cell r="R6795">
            <v>0</v>
          </cell>
          <cell r="S6795">
            <v>0</v>
          </cell>
          <cell r="T6795">
            <v>0</v>
          </cell>
          <cell r="U6795">
            <v>0</v>
          </cell>
          <cell r="V6795">
            <v>0</v>
          </cell>
          <cell r="W6795">
            <v>0</v>
          </cell>
        </row>
        <row r="6796">
          <cell r="C6796">
            <v>7436180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J6796" t="str">
            <v>N</v>
          </cell>
          <cell r="K6796">
            <v>0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3.84</v>
          </cell>
          <cell r="R6796">
            <v>0</v>
          </cell>
          <cell r="S6796">
            <v>0</v>
          </cell>
          <cell r="T6796">
            <v>0</v>
          </cell>
          <cell r="U6796">
            <v>0</v>
          </cell>
          <cell r="V6796">
            <v>0</v>
          </cell>
          <cell r="W6796">
            <v>0</v>
          </cell>
        </row>
        <row r="6797">
          <cell r="C6797">
            <v>7436180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J6797" t="str">
            <v>N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4.8</v>
          </cell>
          <cell r="R6797">
            <v>0</v>
          </cell>
          <cell r="S6797">
            <v>0</v>
          </cell>
          <cell r="T6797">
            <v>0</v>
          </cell>
          <cell r="U6797">
            <v>0</v>
          </cell>
          <cell r="V6797">
            <v>0</v>
          </cell>
          <cell r="W6797">
            <v>0</v>
          </cell>
        </row>
        <row r="6798">
          <cell r="C6798">
            <v>7436270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J6798" t="str">
            <v>N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>
            <v>0</v>
          </cell>
          <cell r="P6798">
            <v>0</v>
          </cell>
          <cell r="Q6798">
            <v>10.19</v>
          </cell>
          <cell r="R6798">
            <v>0</v>
          </cell>
          <cell r="S6798">
            <v>0</v>
          </cell>
          <cell r="T6798">
            <v>0</v>
          </cell>
          <cell r="U6798">
            <v>0</v>
          </cell>
          <cell r="V6798">
            <v>0</v>
          </cell>
          <cell r="W6798">
            <v>0</v>
          </cell>
        </row>
        <row r="6799">
          <cell r="C6799">
            <v>7436270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J6799" t="str">
            <v>N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10.19</v>
          </cell>
          <cell r="R6799">
            <v>0</v>
          </cell>
          <cell r="S6799">
            <v>0</v>
          </cell>
          <cell r="T6799">
            <v>0</v>
          </cell>
          <cell r="U6799">
            <v>0</v>
          </cell>
          <cell r="V6799">
            <v>0</v>
          </cell>
          <cell r="W6799">
            <v>0</v>
          </cell>
        </row>
        <row r="6800">
          <cell r="C6800">
            <v>7436547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J6800" t="str">
            <v>N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  <cell r="P6800">
            <v>0</v>
          </cell>
          <cell r="Q6800">
            <v>1.97</v>
          </cell>
          <cell r="R6800">
            <v>0</v>
          </cell>
          <cell r="S6800">
            <v>0</v>
          </cell>
          <cell r="T6800">
            <v>0</v>
          </cell>
          <cell r="U6800">
            <v>0</v>
          </cell>
          <cell r="V6800">
            <v>0</v>
          </cell>
          <cell r="W6800">
            <v>0</v>
          </cell>
        </row>
        <row r="6801">
          <cell r="C6801">
            <v>7437126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J6801" t="str">
            <v>N</v>
          </cell>
          <cell r="K6801">
            <v>0</v>
          </cell>
          <cell r="L6801">
            <v>0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32.22</v>
          </cell>
          <cell r="R6801">
            <v>0</v>
          </cell>
          <cell r="S6801">
            <v>0</v>
          </cell>
          <cell r="T6801">
            <v>0</v>
          </cell>
          <cell r="U6801">
            <v>0</v>
          </cell>
          <cell r="V6801">
            <v>0</v>
          </cell>
          <cell r="W6801">
            <v>0</v>
          </cell>
        </row>
        <row r="6802">
          <cell r="C6802">
            <v>7437126</v>
          </cell>
          <cell r="D6802">
            <v>0</v>
          </cell>
          <cell r="E6802">
            <v>0</v>
          </cell>
          <cell r="F6802">
            <v>0</v>
          </cell>
          <cell r="G6802">
            <v>0</v>
          </cell>
          <cell r="J6802" t="str">
            <v>N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42.53</v>
          </cell>
          <cell r="R6802">
            <v>0</v>
          </cell>
          <cell r="S6802">
            <v>0</v>
          </cell>
          <cell r="T6802">
            <v>0</v>
          </cell>
          <cell r="U6802">
            <v>0</v>
          </cell>
          <cell r="V6802">
            <v>0</v>
          </cell>
          <cell r="W6802">
            <v>0</v>
          </cell>
        </row>
        <row r="6803">
          <cell r="C6803">
            <v>7437128</v>
          </cell>
          <cell r="D6803">
            <v>10</v>
          </cell>
          <cell r="E6803">
            <v>6</v>
          </cell>
          <cell r="F6803">
            <v>2011</v>
          </cell>
          <cell r="G6803">
            <v>3283</v>
          </cell>
          <cell r="J6803" t="str">
            <v>N</v>
          </cell>
          <cell r="K6803">
            <v>0</v>
          </cell>
          <cell r="L6803">
            <v>0</v>
          </cell>
          <cell r="M6803">
            <v>0</v>
          </cell>
          <cell r="N6803">
            <v>0</v>
          </cell>
          <cell r="O6803">
            <v>0</v>
          </cell>
          <cell r="P6803">
            <v>0</v>
          </cell>
          <cell r="Q6803">
            <v>24.13</v>
          </cell>
          <cell r="R6803">
            <v>0</v>
          </cell>
          <cell r="S6803">
            <v>0</v>
          </cell>
          <cell r="T6803">
            <v>0</v>
          </cell>
          <cell r="U6803">
            <v>0</v>
          </cell>
          <cell r="V6803">
            <v>0</v>
          </cell>
          <cell r="W6803">
            <v>0</v>
          </cell>
        </row>
        <row r="6804">
          <cell r="C6804">
            <v>7437128</v>
          </cell>
          <cell r="D6804">
            <v>0</v>
          </cell>
          <cell r="E6804">
            <v>0</v>
          </cell>
          <cell r="F6804">
            <v>0</v>
          </cell>
          <cell r="G6804">
            <v>0</v>
          </cell>
          <cell r="J6804" t="str">
            <v>N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35.479999999999997</v>
          </cell>
          <cell r="R6804">
            <v>0</v>
          </cell>
          <cell r="S6804">
            <v>0</v>
          </cell>
          <cell r="T6804">
            <v>0</v>
          </cell>
          <cell r="U6804">
            <v>0</v>
          </cell>
          <cell r="V6804">
            <v>0</v>
          </cell>
          <cell r="W6804">
            <v>0</v>
          </cell>
        </row>
        <row r="6805">
          <cell r="C6805">
            <v>7437697</v>
          </cell>
          <cell r="D6805">
            <v>0</v>
          </cell>
          <cell r="E6805">
            <v>0</v>
          </cell>
          <cell r="F6805">
            <v>0</v>
          </cell>
          <cell r="G6805">
            <v>0</v>
          </cell>
          <cell r="J6805" t="str">
            <v>Y</v>
          </cell>
          <cell r="K6805">
            <v>0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56.07</v>
          </cell>
          <cell r="R6805">
            <v>0</v>
          </cell>
          <cell r="S6805">
            <v>0</v>
          </cell>
          <cell r="T6805">
            <v>0</v>
          </cell>
          <cell r="U6805">
            <v>0</v>
          </cell>
          <cell r="V6805">
            <v>0</v>
          </cell>
          <cell r="W6805">
            <v>0</v>
          </cell>
        </row>
        <row r="6806">
          <cell r="C6806">
            <v>7438432</v>
          </cell>
          <cell r="D6806">
            <v>1</v>
          </cell>
          <cell r="E6806">
            <v>7</v>
          </cell>
          <cell r="F6806">
            <v>2015</v>
          </cell>
          <cell r="G6806">
            <v>2094</v>
          </cell>
          <cell r="J6806" t="str">
            <v>Y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34.700000000000003</v>
          </cell>
          <cell r="R6806">
            <v>0</v>
          </cell>
          <cell r="S6806">
            <v>0</v>
          </cell>
          <cell r="T6806">
            <v>0</v>
          </cell>
          <cell r="U6806">
            <v>0</v>
          </cell>
          <cell r="V6806">
            <v>0</v>
          </cell>
          <cell r="W6806">
            <v>0</v>
          </cell>
        </row>
        <row r="6807">
          <cell r="C6807">
            <v>7438432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J6807" t="str">
            <v>Y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>
            <v>0</v>
          </cell>
          <cell r="P6807">
            <v>0</v>
          </cell>
          <cell r="Q6807">
            <v>34.700000000000003</v>
          </cell>
          <cell r="R6807">
            <v>0</v>
          </cell>
          <cell r="S6807">
            <v>0</v>
          </cell>
          <cell r="T6807">
            <v>0</v>
          </cell>
          <cell r="U6807">
            <v>0</v>
          </cell>
          <cell r="V6807">
            <v>0</v>
          </cell>
          <cell r="W6807">
            <v>0</v>
          </cell>
        </row>
        <row r="6808">
          <cell r="C6808">
            <v>7438434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J6808" t="str">
            <v>Y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35.479999999999997</v>
          </cell>
          <cell r="R6808">
            <v>0</v>
          </cell>
          <cell r="S6808">
            <v>0</v>
          </cell>
          <cell r="T6808">
            <v>0</v>
          </cell>
          <cell r="U6808">
            <v>0</v>
          </cell>
          <cell r="V6808">
            <v>0</v>
          </cell>
          <cell r="W6808">
            <v>0</v>
          </cell>
        </row>
        <row r="6809">
          <cell r="C6809">
            <v>7438434</v>
          </cell>
          <cell r="D6809">
            <v>0</v>
          </cell>
          <cell r="E6809">
            <v>0</v>
          </cell>
          <cell r="F6809">
            <v>0</v>
          </cell>
          <cell r="G6809">
            <v>0</v>
          </cell>
          <cell r="J6809" t="str">
            <v>Y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35.479999999999997</v>
          </cell>
          <cell r="R6809">
            <v>0</v>
          </cell>
          <cell r="S6809">
            <v>0</v>
          </cell>
          <cell r="T6809">
            <v>0</v>
          </cell>
          <cell r="U6809">
            <v>0</v>
          </cell>
          <cell r="V6809">
            <v>0</v>
          </cell>
          <cell r="W6809">
            <v>0</v>
          </cell>
        </row>
        <row r="6810">
          <cell r="C6810">
            <v>7438436</v>
          </cell>
          <cell r="D6810">
            <v>0</v>
          </cell>
          <cell r="E6810">
            <v>0</v>
          </cell>
          <cell r="F6810">
            <v>0</v>
          </cell>
          <cell r="G6810">
            <v>0</v>
          </cell>
          <cell r="J6810" t="str">
            <v>Y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42.53</v>
          </cell>
          <cell r="R6810">
            <v>0</v>
          </cell>
          <cell r="S6810">
            <v>0</v>
          </cell>
          <cell r="T6810">
            <v>0</v>
          </cell>
          <cell r="U6810">
            <v>0</v>
          </cell>
          <cell r="V6810">
            <v>0</v>
          </cell>
          <cell r="W6810">
            <v>0</v>
          </cell>
        </row>
        <row r="6811">
          <cell r="C6811">
            <v>7438436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J6811" t="str">
            <v>Y</v>
          </cell>
          <cell r="K6811">
            <v>0</v>
          </cell>
          <cell r="L6811">
            <v>0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42.53</v>
          </cell>
          <cell r="R6811">
            <v>0</v>
          </cell>
          <cell r="S6811">
            <v>0</v>
          </cell>
          <cell r="T6811">
            <v>0</v>
          </cell>
          <cell r="U6811">
            <v>0</v>
          </cell>
          <cell r="V6811">
            <v>0</v>
          </cell>
          <cell r="W6811">
            <v>0</v>
          </cell>
        </row>
        <row r="6812">
          <cell r="C6812">
            <v>7440000</v>
          </cell>
          <cell r="D6812">
            <v>0</v>
          </cell>
          <cell r="E6812">
            <v>0</v>
          </cell>
          <cell r="F6812">
            <v>0</v>
          </cell>
          <cell r="G6812">
            <v>0</v>
          </cell>
          <cell r="J6812" t="str">
            <v>N</v>
          </cell>
          <cell r="K6812">
            <v>0</v>
          </cell>
          <cell r="L6812">
            <v>0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49.42</v>
          </cell>
          <cell r="R6812">
            <v>0</v>
          </cell>
          <cell r="S6812">
            <v>0</v>
          </cell>
          <cell r="T6812">
            <v>0</v>
          </cell>
          <cell r="U6812">
            <v>0</v>
          </cell>
          <cell r="V6812">
            <v>0</v>
          </cell>
          <cell r="W6812">
            <v>0</v>
          </cell>
        </row>
        <row r="6813">
          <cell r="C6813">
            <v>7440000</v>
          </cell>
          <cell r="D6813">
            <v>0</v>
          </cell>
          <cell r="E6813">
            <v>0</v>
          </cell>
          <cell r="F6813">
            <v>0</v>
          </cell>
          <cell r="G6813">
            <v>0</v>
          </cell>
          <cell r="J6813" t="str">
            <v>N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>
            <v>0</v>
          </cell>
          <cell r="P6813">
            <v>0</v>
          </cell>
          <cell r="Q6813">
            <v>49.43</v>
          </cell>
          <cell r="R6813">
            <v>0</v>
          </cell>
          <cell r="S6813">
            <v>0</v>
          </cell>
          <cell r="T6813">
            <v>0</v>
          </cell>
          <cell r="U6813">
            <v>0</v>
          </cell>
          <cell r="V6813">
            <v>0</v>
          </cell>
          <cell r="W6813">
            <v>0</v>
          </cell>
        </row>
        <row r="6814">
          <cell r="C6814">
            <v>7440999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J6814" t="str">
            <v>N</v>
          </cell>
          <cell r="K6814">
            <v>0</v>
          </cell>
          <cell r="L6814">
            <v>0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10.64</v>
          </cell>
          <cell r="R6814">
            <v>0</v>
          </cell>
          <cell r="S6814">
            <v>0</v>
          </cell>
          <cell r="T6814">
            <v>0</v>
          </cell>
          <cell r="U6814">
            <v>0</v>
          </cell>
          <cell r="V6814">
            <v>0</v>
          </cell>
          <cell r="W6814">
            <v>0</v>
          </cell>
        </row>
        <row r="6815">
          <cell r="C6815">
            <v>7440999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J6815" t="str">
            <v>N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>
            <v>0</v>
          </cell>
          <cell r="P6815">
            <v>0</v>
          </cell>
          <cell r="Q6815">
            <v>17.29</v>
          </cell>
          <cell r="R6815">
            <v>0</v>
          </cell>
          <cell r="S6815">
            <v>0</v>
          </cell>
          <cell r="T6815">
            <v>0</v>
          </cell>
          <cell r="U6815">
            <v>0</v>
          </cell>
          <cell r="V6815">
            <v>0</v>
          </cell>
          <cell r="W6815">
            <v>0</v>
          </cell>
        </row>
        <row r="6816">
          <cell r="C6816">
            <v>7461753</v>
          </cell>
          <cell r="D6816">
            <v>0</v>
          </cell>
          <cell r="E6816">
            <v>0</v>
          </cell>
          <cell r="F6816">
            <v>0</v>
          </cell>
          <cell r="G6816">
            <v>0</v>
          </cell>
          <cell r="J6816" t="str">
            <v>Y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>
            <v>0</v>
          </cell>
          <cell r="P6816">
            <v>0</v>
          </cell>
          <cell r="Q6816">
            <v>19.04</v>
          </cell>
          <cell r="R6816">
            <v>0</v>
          </cell>
          <cell r="S6816">
            <v>0</v>
          </cell>
          <cell r="T6816">
            <v>0</v>
          </cell>
          <cell r="U6816">
            <v>0</v>
          </cell>
          <cell r="V6816">
            <v>0</v>
          </cell>
          <cell r="W6816">
            <v>0</v>
          </cell>
        </row>
        <row r="6817">
          <cell r="C6817">
            <v>7461753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J6817" t="str">
            <v>Y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19.04</v>
          </cell>
          <cell r="R6817">
            <v>0</v>
          </cell>
          <cell r="S6817">
            <v>0</v>
          </cell>
          <cell r="T6817">
            <v>0</v>
          </cell>
          <cell r="U6817">
            <v>0</v>
          </cell>
          <cell r="V6817">
            <v>0</v>
          </cell>
          <cell r="W6817">
            <v>0</v>
          </cell>
        </row>
        <row r="6818">
          <cell r="C6818">
            <v>7501010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J6818" t="str">
            <v>Y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1.49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  <cell r="W6818">
            <v>0</v>
          </cell>
        </row>
        <row r="6819">
          <cell r="C6819">
            <v>7501010</v>
          </cell>
          <cell r="D6819">
            <v>0</v>
          </cell>
          <cell r="E6819">
            <v>0</v>
          </cell>
          <cell r="F6819">
            <v>0</v>
          </cell>
          <cell r="G6819">
            <v>0</v>
          </cell>
          <cell r="J6819" t="str">
            <v>Y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1.49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  <cell r="W6819">
            <v>0</v>
          </cell>
        </row>
        <row r="6820">
          <cell r="C6820">
            <v>7630144</v>
          </cell>
          <cell r="D6820">
            <v>9</v>
          </cell>
          <cell r="E6820">
            <v>30</v>
          </cell>
          <cell r="F6820">
            <v>2008</v>
          </cell>
          <cell r="G6820">
            <v>4384</v>
          </cell>
          <cell r="J6820" t="str">
            <v>N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39.57</v>
          </cell>
          <cell r="R6820">
            <v>0</v>
          </cell>
          <cell r="S6820">
            <v>0</v>
          </cell>
          <cell r="T6820">
            <v>0</v>
          </cell>
          <cell r="U6820">
            <v>0</v>
          </cell>
          <cell r="V6820">
            <v>0</v>
          </cell>
          <cell r="W6820">
            <v>0</v>
          </cell>
        </row>
        <row r="6821">
          <cell r="C6821">
            <v>7630144</v>
          </cell>
          <cell r="D6821">
            <v>0</v>
          </cell>
          <cell r="E6821">
            <v>0</v>
          </cell>
          <cell r="F6821">
            <v>0</v>
          </cell>
          <cell r="G6821">
            <v>0</v>
          </cell>
          <cell r="J6821" t="str">
            <v>N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>
            <v>0</v>
          </cell>
          <cell r="S6821">
            <v>0</v>
          </cell>
          <cell r="T6821">
            <v>0</v>
          </cell>
          <cell r="U6821">
            <v>0</v>
          </cell>
          <cell r="V6821">
            <v>0</v>
          </cell>
          <cell r="W6821">
            <v>0</v>
          </cell>
        </row>
        <row r="6822">
          <cell r="C6822">
            <v>7640330</v>
          </cell>
          <cell r="D6822">
            <v>10</v>
          </cell>
          <cell r="E6822">
            <v>24</v>
          </cell>
          <cell r="F6822">
            <v>2007</v>
          </cell>
          <cell r="G6822">
            <v>4726</v>
          </cell>
          <cell r="J6822" t="str">
            <v>Y</v>
          </cell>
          <cell r="K6822">
            <v>0</v>
          </cell>
          <cell r="L6822">
            <v>0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5.6</v>
          </cell>
          <cell r="R6822">
            <v>0</v>
          </cell>
          <cell r="S6822">
            <v>0</v>
          </cell>
          <cell r="T6822">
            <v>0</v>
          </cell>
          <cell r="U6822">
            <v>0</v>
          </cell>
          <cell r="V6822">
            <v>0</v>
          </cell>
          <cell r="W6822">
            <v>0</v>
          </cell>
        </row>
        <row r="6823">
          <cell r="C6823">
            <v>7640330</v>
          </cell>
          <cell r="D6823">
            <v>0</v>
          </cell>
          <cell r="E6823">
            <v>0</v>
          </cell>
          <cell r="F6823">
            <v>0</v>
          </cell>
          <cell r="G6823">
            <v>0</v>
          </cell>
          <cell r="J6823" t="str">
            <v>Y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6.84</v>
          </cell>
          <cell r="R6823">
            <v>0</v>
          </cell>
          <cell r="S6823">
            <v>0</v>
          </cell>
          <cell r="T6823">
            <v>0</v>
          </cell>
          <cell r="U6823">
            <v>0</v>
          </cell>
          <cell r="V6823">
            <v>0</v>
          </cell>
          <cell r="W6823">
            <v>0</v>
          </cell>
        </row>
        <row r="6824">
          <cell r="C6824">
            <v>7640355</v>
          </cell>
          <cell r="D6824">
            <v>8</v>
          </cell>
          <cell r="E6824">
            <v>26</v>
          </cell>
          <cell r="F6824">
            <v>2008</v>
          </cell>
          <cell r="G6824">
            <v>4419</v>
          </cell>
          <cell r="J6824" t="str">
            <v>Y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>
            <v>0</v>
          </cell>
          <cell r="P6824">
            <v>0</v>
          </cell>
          <cell r="Q6824">
            <v>12.53</v>
          </cell>
          <cell r="R6824">
            <v>0</v>
          </cell>
          <cell r="S6824">
            <v>0</v>
          </cell>
          <cell r="T6824">
            <v>0</v>
          </cell>
          <cell r="U6824">
            <v>0</v>
          </cell>
          <cell r="V6824">
            <v>0</v>
          </cell>
          <cell r="W6824">
            <v>0</v>
          </cell>
        </row>
        <row r="6825">
          <cell r="C6825">
            <v>7640355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J6825" t="str">
            <v>Y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13.5</v>
          </cell>
          <cell r="R6825">
            <v>0</v>
          </cell>
          <cell r="S6825">
            <v>0</v>
          </cell>
          <cell r="T6825">
            <v>0</v>
          </cell>
          <cell r="U6825">
            <v>0</v>
          </cell>
          <cell r="V6825">
            <v>0</v>
          </cell>
          <cell r="W6825">
            <v>0</v>
          </cell>
        </row>
        <row r="6826">
          <cell r="C6826">
            <v>7640399</v>
          </cell>
          <cell r="D6826">
            <v>8</v>
          </cell>
          <cell r="E6826">
            <v>19</v>
          </cell>
          <cell r="F6826">
            <v>2008</v>
          </cell>
          <cell r="G6826">
            <v>4426</v>
          </cell>
          <cell r="J6826" t="str">
            <v>Y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13.9</v>
          </cell>
          <cell r="R6826">
            <v>0</v>
          </cell>
          <cell r="S6826">
            <v>0</v>
          </cell>
          <cell r="T6826">
            <v>0</v>
          </cell>
          <cell r="U6826">
            <v>0</v>
          </cell>
          <cell r="V6826">
            <v>0</v>
          </cell>
          <cell r="W6826">
            <v>0</v>
          </cell>
        </row>
        <row r="6827">
          <cell r="C6827">
            <v>7640399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J6827" t="str">
            <v>Y</v>
          </cell>
          <cell r="K6827">
            <v>0</v>
          </cell>
          <cell r="L6827">
            <v>0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12.53</v>
          </cell>
          <cell r="R6827">
            <v>0</v>
          </cell>
          <cell r="S6827">
            <v>0</v>
          </cell>
          <cell r="T6827">
            <v>0</v>
          </cell>
          <cell r="U6827">
            <v>0</v>
          </cell>
          <cell r="V6827">
            <v>0</v>
          </cell>
          <cell r="W6827">
            <v>0</v>
          </cell>
        </row>
        <row r="6828">
          <cell r="C6828">
            <v>7640549</v>
          </cell>
          <cell r="D6828">
            <v>9</v>
          </cell>
          <cell r="E6828">
            <v>3</v>
          </cell>
          <cell r="F6828">
            <v>2008</v>
          </cell>
          <cell r="G6828">
            <v>4411</v>
          </cell>
          <cell r="J6828" t="str">
            <v>N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6.84</v>
          </cell>
          <cell r="R6828">
            <v>0</v>
          </cell>
          <cell r="S6828">
            <v>0</v>
          </cell>
          <cell r="T6828">
            <v>0</v>
          </cell>
          <cell r="U6828">
            <v>0</v>
          </cell>
          <cell r="V6828">
            <v>0</v>
          </cell>
          <cell r="W6828">
            <v>0</v>
          </cell>
        </row>
        <row r="6829">
          <cell r="C6829">
            <v>7640549</v>
          </cell>
          <cell r="D6829">
            <v>0</v>
          </cell>
          <cell r="E6829">
            <v>0</v>
          </cell>
          <cell r="F6829">
            <v>0</v>
          </cell>
          <cell r="G6829">
            <v>0</v>
          </cell>
          <cell r="J6829" t="str">
            <v>N</v>
          </cell>
          <cell r="K6829">
            <v>0</v>
          </cell>
          <cell r="L6829">
            <v>0</v>
          </cell>
          <cell r="M6829">
            <v>0</v>
          </cell>
          <cell r="N6829">
            <v>0</v>
          </cell>
          <cell r="O6829">
            <v>0</v>
          </cell>
          <cell r="P6829">
            <v>0</v>
          </cell>
          <cell r="Q6829">
            <v>6.84</v>
          </cell>
          <cell r="R6829">
            <v>0</v>
          </cell>
          <cell r="S6829">
            <v>0</v>
          </cell>
          <cell r="T6829">
            <v>0</v>
          </cell>
          <cell r="U6829">
            <v>0</v>
          </cell>
          <cell r="V6829">
            <v>0</v>
          </cell>
          <cell r="W6829">
            <v>0</v>
          </cell>
        </row>
        <row r="6830">
          <cell r="C6830">
            <v>7640584</v>
          </cell>
          <cell r="D6830">
            <v>0</v>
          </cell>
          <cell r="E6830">
            <v>0</v>
          </cell>
          <cell r="F6830">
            <v>0</v>
          </cell>
          <cell r="G6830">
            <v>0</v>
          </cell>
          <cell r="J6830" t="str">
            <v>N</v>
          </cell>
          <cell r="K6830">
            <v>0</v>
          </cell>
          <cell r="L6830">
            <v>0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2.17</v>
          </cell>
          <cell r="R6830">
            <v>0</v>
          </cell>
          <cell r="S6830">
            <v>0</v>
          </cell>
          <cell r="T6830">
            <v>0</v>
          </cell>
          <cell r="U6830">
            <v>0</v>
          </cell>
          <cell r="V6830">
            <v>0</v>
          </cell>
          <cell r="W6830">
            <v>0</v>
          </cell>
        </row>
        <row r="6831">
          <cell r="C6831">
            <v>7640584</v>
          </cell>
          <cell r="D6831">
            <v>0</v>
          </cell>
          <cell r="E6831">
            <v>0</v>
          </cell>
          <cell r="F6831">
            <v>0</v>
          </cell>
          <cell r="G6831">
            <v>0</v>
          </cell>
          <cell r="J6831" t="str">
            <v>N</v>
          </cell>
          <cell r="K6831">
            <v>0</v>
          </cell>
          <cell r="L6831">
            <v>0</v>
          </cell>
          <cell r="M6831">
            <v>0</v>
          </cell>
          <cell r="N6831">
            <v>0</v>
          </cell>
          <cell r="O6831">
            <v>0</v>
          </cell>
          <cell r="P6831">
            <v>0</v>
          </cell>
          <cell r="Q6831">
            <v>2.1800000000000002</v>
          </cell>
          <cell r="R6831">
            <v>0</v>
          </cell>
          <cell r="S6831">
            <v>0</v>
          </cell>
          <cell r="T6831">
            <v>0</v>
          </cell>
          <cell r="U6831">
            <v>0</v>
          </cell>
          <cell r="V6831">
            <v>0</v>
          </cell>
          <cell r="W6831">
            <v>0</v>
          </cell>
        </row>
        <row r="6832">
          <cell r="C6832">
            <v>7640590</v>
          </cell>
          <cell r="D6832">
            <v>0</v>
          </cell>
          <cell r="E6832">
            <v>0</v>
          </cell>
          <cell r="F6832">
            <v>0</v>
          </cell>
          <cell r="G6832">
            <v>0</v>
          </cell>
          <cell r="J6832" t="str">
            <v>N</v>
          </cell>
          <cell r="K6832">
            <v>0</v>
          </cell>
          <cell r="L6832">
            <v>0</v>
          </cell>
          <cell r="M6832">
            <v>0</v>
          </cell>
          <cell r="N6832">
            <v>0</v>
          </cell>
          <cell r="O6832">
            <v>0</v>
          </cell>
          <cell r="P6832">
            <v>0</v>
          </cell>
          <cell r="Q6832">
            <v>2.75</v>
          </cell>
          <cell r="R6832">
            <v>0</v>
          </cell>
          <cell r="S6832">
            <v>0</v>
          </cell>
          <cell r="T6832">
            <v>0</v>
          </cell>
          <cell r="U6832">
            <v>0</v>
          </cell>
          <cell r="V6832">
            <v>0</v>
          </cell>
          <cell r="W6832">
            <v>0</v>
          </cell>
        </row>
        <row r="6833">
          <cell r="C6833">
            <v>7640590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J6833" t="str">
            <v>N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2.76</v>
          </cell>
          <cell r="R6833">
            <v>0</v>
          </cell>
          <cell r="S6833">
            <v>0</v>
          </cell>
          <cell r="T6833">
            <v>0</v>
          </cell>
          <cell r="U6833">
            <v>0</v>
          </cell>
          <cell r="V6833">
            <v>0</v>
          </cell>
          <cell r="W6833">
            <v>0</v>
          </cell>
        </row>
        <row r="6834">
          <cell r="C6834">
            <v>7640626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J6834" t="str">
            <v>N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3.84</v>
          </cell>
          <cell r="R6834">
            <v>0</v>
          </cell>
          <cell r="S6834">
            <v>0</v>
          </cell>
          <cell r="T6834">
            <v>0</v>
          </cell>
          <cell r="U6834">
            <v>0</v>
          </cell>
          <cell r="V6834">
            <v>0</v>
          </cell>
          <cell r="W6834">
            <v>0</v>
          </cell>
        </row>
        <row r="6835">
          <cell r="C6835">
            <v>7640626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J6835" t="str">
            <v>N</v>
          </cell>
          <cell r="K6835">
            <v>0</v>
          </cell>
          <cell r="L6835">
            <v>0</v>
          </cell>
          <cell r="M6835">
            <v>0</v>
          </cell>
          <cell r="N6835">
            <v>0</v>
          </cell>
          <cell r="O6835">
            <v>0</v>
          </cell>
          <cell r="P6835">
            <v>0</v>
          </cell>
          <cell r="Q6835">
            <v>3.84</v>
          </cell>
          <cell r="R6835">
            <v>0</v>
          </cell>
          <cell r="S6835">
            <v>0</v>
          </cell>
          <cell r="T6835">
            <v>0</v>
          </cell>
          <cell r="U6835">
            <v>0</v>
          </cell>
          <cell r="V6835">
            <v>0</v>
          </cell>
          <cell r="W6835">
            <v>0</v>
          </cell>
        </row>
        <row r="6836">
          <cell r="C6836">
            <v>7640644</v>
          </cell>
          <cell r="D6836">
            <v>0</v>
          </cell>
          <cell r="E6836">
            <v>0</v>
          </cell>
          <cell r="F6836">
            <v>0</v>
          </cell>
          <cell r="G6836">
            <v>0</v>
          </cell>
          <cell r="J6836" t="str">
            <v>N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>
            <v>0</v>
          </cell>
          <cell r="P6836">
            <v>0</v>
          </cell>
          <cell r="Q6836">
            <v>4.8</v>
          </cell>
          <cell r="R6836">
            <v>0</v>
          </cell>
          <cell r="S6836">
            <v>0</v>
          </cell>
          <cell r="T6836">
            <v>0</v>
          </cell>
          <cell r="U6836">
            <v>0</v>
          </cell>
          <cell r="V6836">
            <v>0</v>
          </cell>
          <cell r="W6836">
            <v>0</v>
          </cell>
        </row>
        <row r="6837">
          <cell r="C6837">
            <v>7640644</v>
          </cell>
          <cell r="D6837">
            <v>0</v>
          </cell>
          <cell r="E6837">
            <v>0</v>
          </cell>
          <cell r="F6837">
            <v>0</v>
          </cell>
          <cell r="G6837">
            <v>0</v>
          </cell>
          <cell r="J6837" t="str">
            <v>N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4.8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V6837">
            <v>0</v>
          </cell>
          <cell r="W6837">
            <v>0</v>
          </cell>
        </row>
        <row r="6838">
          <cell r="C6838">
            <v>7640648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J6838" t="str">
            <v>N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2.75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V6838">
            <v>0</v>
          </cell>
          <cell r="W6838">
            <v>0</v>
          </cell>
        </row>
        <row r="6839">
          <cell r="C6839">
            <v>7640648</v>
          </cell>
          <cell r="D6839">
            <v>0</v>
          </cell>
          <cell r="E6839">
            <v>0</v>
          </cell>
          <cell r="F6839">
            <v>0</v>
          </cell>
          <cell r="G6839">
            <v>0</v>
          </cell>
          <cell r="J6839" t="str">
            <v>N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2.34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V6839">
            <v>0</v>
          </cell>
          <cell r="W6839">
            <v>0</v>
          </cell>
        </row>
        <row r="6840">
          <cell r="C6840">
            <v>7640655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J6840" t="str">
            <v>N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7.85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V6840">
            <v>0</v>
          </cell>
          <cell r="W6840">
            <v>0</v>
          </cell>
        </row>
        <row r="6841">
          <cell r="C6841">
            <v>7640655</v>
          </cell>
          <cell r="D6841">
            <v>0</v>
          </cell>
          <cell r="E6841">
            <v>0</v>
          </cell>
          <cell r="F6841">
            <v>0</v>
          </cell>
          <cell r="G6841">
            <v>0</v>
          </cell>
          <cell r="J6841" t="str">
            <v>N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7.85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V6841">
            <v>0</v>
          </cell>
          <cell r="W6841">
            <v>0</v>
          </cell>
        </row>
        <row r="6842">
          <cell r="C6842">
            <v>7640659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J6842" t="str">
            <v>N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7.85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V6842">
            <v>0</v>
          </cell>
          <cell r="W6842">
            <v>0</v>
          </cell>
        </row>
        <row r="6843">
          <cell r="C6843">
            <v>7640659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J6843" t="str">
            <v>N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7.85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V6843">
            <v>0</v>
          </cell>
          <cell r="W6843">
            <v>0</v>
          </cell>
        </row>
        <row r="6844">
          <cell r="C6844">
            <v>7640666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J6844" t="str">
            <v>N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3.84</v>
          </cell>
          <cell r="R6844">
            <v>0</v>
          </cell>
          <cell r="S6844">
            <v>0</v>
          </cell>
          <cell r="T6844">
            <v>0</v>
          </cell>
          <cell r="U6844">
            <v>0</v>
          </cell>
          <cell r="V6844">
            <v>0</v>
          </cell>
          <cell r="W6844">
            <v>0</v>
          </cell>
        </row>
        <row r="6845">
          <cell r="C6845">
            <v>7640666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J6845" t="str">
            <v>N</v>
          </cell>
          <cell r="K6845">
            <v>0</v>
          </cell>
          <cell r="L6845">
            <v>0</v>
          </cell>
          <cell r="M6845">
            <v>0</v>
          </cell>
          <cell r="N6845">
            <v>0</v>
          </cell>
          <cell r="O6845">
            <v>0</v>
          </cell>
          <cell r="P6845">
            <v>0</v>
          </cell>
          <cell r="Q6845">
            <v>3.84</v>
          </cell>
          <cell r="R6845">
            <v>0</v>
          </cell>
          <cell r="S6845">
            <v>0</v>
          </cell>
          <cell r="T6845">
            <v>0</v>
          </cell>
          <cell r="U6845">
            <v>0</v>
          </cell>
          <cell r="V6845">
            <v>0</v>
          </cell>
          <cell r="W6845">
            <v>0</v>
          </cell>
        </row>
        <row r="6846">
          <cell r="C6846">
            <v>7640736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J6846" t="str">
            <v>N</v>
          </cell>
          <cell r="K6846">
            <v>0</v>
          </cell>
          <cell r="L6846">
            <v>0</v>
          </cell>
          <cell r="M6846">
            <v>0</v>
          </cell>
          <cell r="N6846">
            <v>0</v>
          </cell>
          <cell r="O6846">
            <v>0</v>
          </cell>
          <cell r="P6846">
            <v>0</v>
          </cell>
          <cell r="Q6846">
            <v>3.84</v>
          </cell>
          <cell r="R6846">
            <v>0</v>
          </cell>
          <cell r="S6846">
            <v>0</v>
          </cell>
          <cell r="T6846">
            <v>0</v>
          </cell>
          <cell r="U6846">
            <v>0</v>
          </cell>
          <cell r="V6846">
            <v>0</v>
          </cell>
          <cell r="W6846">
            <v>0</v>
          </cell>
        </row>
        <row r="6847">
          <cell r="C6847">
            <v>7640736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J6847" t="str">
            <v>N</v>
          </cell>
          <cell r="K6847">
            <v>0</v>
          </cell>
          <cell r="L6847">
            <v>0</v>
          </cell>
          <cell r="M6847">
            <v>0</v>
          </cell>
          <cell r="N6847">
            <v>0</v>
          </cell>
          <cell r="O6847">
            <v>0</v>
          </cell>
          <cell r="P6847">
            <v>0</v>
          </cell>
          <cell r="Q6847">
            <v>3.84</v>
          </cell>
          <cell r="R6847">
            <v>0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  <cell r="W6847">
            <v>0</v>
          </cell>
        </row>
        <row r="6848">
          <cell r="C6848">
            <v>7641212</v>
          </cell>
          <cell r="D6848">
            <v>12</v>
          </cell>
          <cell r="E6848">
            <v>30</v>
          </cell>
          <cell r="F6848">
            <v>2008</v>
          </cell>
          <cell r="G6848">
            <v>4293</v>
          </cell>
          <cell r="J6848" t="str">
            <v>N</v>
          </cell>
          <cell r="K6848">
            <v>0</v>
          </cell>
          <cell r="L6848">
            <v>0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46.41</v>
          </cell>
          <cell r="R6848">
            <v>0</v>
          </cell>
          <cell r="S6848">
            <v>0</v>
          </cell>
          <cell r="T6848">
            <v>0</v>
          </cell>
          <cell r="U6848">
            <v>0</v>
          </cell>
          <cell r="V6848">
            <v>0</v>
          </cell>
          <cell r="W6848">
            <v>0</v>
          </cell>
        </row>
        <row r="6849">
          <cell r="C6849">
            <v>7641212</v>
          </cell>
          <cell r="D6849">
            <v>0</v>
          </cell>
          <cell r="E6849">
            <v>0</v>
          </cell>
          <cell r="F6849">
            <v>0</v>
          </cell>
          <cell r="G6849">
            <v>0</v>
          </cell>
          <cell r="J6849" t="str">
            <v>N</v>
          </cell>
          <cell r="K6849">
            <v>0</v>
          </cell>
          <cell r="L6849">
            <v>0</v>
          </cell>
          <cell r="M6849">
            <v>0</v>
          </cell>
          <cell r="N6849">
            <v>0</v>
          </cell>
          <cell r="O6849">
            <v>0</v>
          </cell>
          <cell r="P6849">
            <v>0</v>
          </cell>
          <cell r="Q6849">
            <v>54.38</v>
          </cell>
          <cell r="R6849">
            <v>0</v>
          </cell>
          <cell r="S6849">
            <v>0</v>
          </cell>
          <cell r="T6849">
            <v>0</v>
          </cell>
          <cell r="U6849">
            <v>0</v>
          </cell>
          <cell r="V6849">
            <v>0</v>
          </cell>
          <cell r="W6849">
            <v>0</v>
          </cell>
        </row>
        <row r="6850">
          <cell r="C6850">
            <v>7641226</v>
          </cell>
          <cell r="D6850">
            <v>3</v>
          </cell>
          <cell r="E6850">
            <v>11</v>
          </cell>
          <cell r="F6850">
            <v>2009</v>
          </cell>
          <cell r="G6850">
            <v>4222</v>
          </cell>
          <cell r="J6850" t="str">
            <v>Y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>
            <v>0</v>
          </cell>
          <cell r="P6850">
            <v>0</v>
          </cell>
          <cell r="Q6850">
            <v>27.38</v>
          </cell>
          <cell r="R6850">
            <v>0</v>
          </cell>
          <cell r="S6850">
            <v>0</v>
          </cell>
          <cell r="T6850">
            <v>0</v>
          </cell>
          <cell r="U6850">
            <v>0</v>
          </cell>
          <cell r="V6850">
            <v>0</v>
          </cell>
          <cell r="W6850">
            <v>0</v>
          </cell>
        </row>
        <row r="6851">
          <cell r="C6851">
            <v>7641226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J6851" t="str">
            <v>Y</v>
          </cell>
          <cell r="K6851">
            <v>0</v>
          </cell>
          <cell r="L6851">
            <v>0</v>
          </cell>
          <cell r="M6851">
            <v>0</v>
          </cell>
          <cell r="N6851">
            <v>0</v>
          </cell>
          <cell r="O6851">
            <v>0</v>
          </cell>
          <cell r="P6851">
            <v>0</v>
          </cell>
          <cell r="Q6851">
            <v>27.38</v>
          </cell>
          <cell r="R6851">
            <v>0</v>
          </cell>
          <cell r="S6851">
            <v>0</v>
          </cell>
          <cell r="T6851">
            <v>0</v>
          </cell>
          <cell r="U6851">
            <v>0</v>
          </cell>
          <cell r="V6851">
            <v>0</v>
          </cell>
          <cell r="W6851">
            <v>0</v>
          </cell>
        </row>
        <row r="6852">
          <cell r="C6852">
            <v>7641242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J6852" t="str">
            <v>Y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39.57</v>
          </cell>
          <cell r="R6852">
            <v>0</v>
          </cell>
          <cell r="S6852">
            <v>0</v>
          </cell>
          <cell r="T6852">
            <v>0</v>
          </cell>
          <cell r="U6852">
            <v>0</v>
          </cell>
          <cell r="V6852">
            <v>0</v>
          </cell>
          <cell r="W6852">
            <v>0</v>
          </cell>
        </row>
        <row r="6853">
          <cell r="C6853">
            <v>7641242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J6853" t="str">
            <v>Y</v>
          </cell>
          <cell r="K6853">
            <v>0</v>
          </cell>
          <cell r="L6853">
            <v>0</v>
          </cell>
          <cell r="M6853">
            <v>0</v>
          </cell>
          <cell r="N6853">
            <v>0</v>
          </cell>
          <cell r="O6853">
            <v>0</v>
          </cell>
          <cell r="P6853">
            <v>0</v>
          </cell>
          <cell r="Q6853">
            <v>39.57</v>
          </cell>
          <cell r="R6853">
            <v>0</v>
          </cell>
          <cell r="S6853">
            <v>0</v>
          </cell>
          <cell r="T6853">
            <v>0</v>
          </cell>
          <cell r="U6853">
            <v>0</v>
          </cell>
          <cell r="V6853">
            <v>0</v>
          </cell>
          <cell r="W6853">
            <v>0</v>
          </cell>
        </row>
        <row r="6854">
          <cell r="C6854">
            <v>7641246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J6854" t="str">
            <v>N</v>
          </cell>
          <cell r="K6854">
            <v>0</v>
          </cell>
          <cell r="L6854">
            <v>0</v>
          </cell>
          <cell r="M6854">
            <v>0</v>
          </cell>
          <cell r="N6854">
            <v>0</v>
          </cell>
          <cell r="O6854">
            <v>0</v>
          </cell>
          <cell r="P6854">
            <v>0</v>
          </cell>
          <cell r="Q6854">
            <v>39.57</v>
          </cell>
          <cell r="R6854">
            <v>0</v>
          </cell>
          <cell r="S6854">
            <v>0</v>
          </cell>
          <cell r="T6854">
            <v>0</v>
          </cell>
          <cell r="U6854">
            <v>0</v>
          </cell>
          <cell r="V6854">
            <v>0</v>
          </cell>
          <cell r="W6854">
            <v>0</v>
          </cell>
        </row>
        <row r="6855">
          <cell r="C6855">
            <v>7641246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J6855" t="str">
            <v>N</v>
          </cell>
          <cell r="K6855">
            <v>0</v>
          </cell>
          <cell r="L6855">
            <v>0</v>
          </cell>
          <cell r="M6855">
            <v>0</v>
          </cell>
          <cell r="N6855">
            <v>0</v>
          </cell>
          <cell r="O6855">
            <v>0</v>
          </cell>
          <cell r="P6855">
            <v>0</v>
          </cell>
          <cell r="Q6855">
            <v>39.57</v>
          </cell>
          <cell r="R6855">
            <v>0</v>
          </cell>
          <cell r="S6855">
            <v>0</v>
          </cell>
          <cell r="T6855">
            <v>0</v>
          </cell>
          <cell r="U6855">
            <v>0</v>
          </cell>
          <cell r="V6855">
            <v>0</v>
          </cell>
          <cell r="W6855">
            <v>0</v>
          </cell>
        </row>
        <row r="6856">
          <cell r="C6856">
            <v>7641266</v>
          </cell>
          <cell r="D6856">
            <v>0</v>
          </cell>
          <cell r="E6856">
            <v>0</v>
          </cell>
          <cell r="F6856">
            <v>0</v>
          </cell>
          <cell r="G6856">
            <v>0</v>
          </cell>
          <cell r="J6856" t="str">
            <v>Y</v>
          </cell>
          <cell r="K6856">
            <v>0</v>
          </cell>
          <cell r="L6856">
            <v>0</v>
          </cell>
          <cell r="M6856">
            <v>0</v>
          </cell>
          <cell r="N6856">
            <v>0</v>
          </cell>
          <cell r="O6856">
            <v>0</v>
          </cell>
          <cell r="P6856">
            <v>0</v>
          </cell>
          <cell r="Q6856">
            <v>27.38</v>
          </cell>
          <cell r="R6856">
            <v>0</v>
          </cell>
          <cell r="S6856">
            <v>0</v>
          </cell>
          <cell r="T6856">
            <v>0</v>
          </cell>
          <cell r="U6856">
            <v>0</v>
          </cell>
          <cell r="V6856">
            <v>0</v>
          </cell>
          <cell r="W6856">
            <v>0</v>
          </cell>
        </row>
        <row r="6857">
          <cell r="C6857">
            <v>7641266</v>
          </cell>
          <cell r="D6857">
            <v>0</v>
          </cell>
          <cell r="E6857">
            <v>0</v>
          </cell>
          <cell r="F6857">
            <v>0</v>
          </cell>
          <cell r="G6857">
            <v>0</v>
          </cell>
          <cell r="J6857" t="str">
            <v>Y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>
            <v>0</v>
          </cell>
          <cell r="P6857">
            <v>0</v>
          </cell>
          <cell r="Q6857">
            <v>27.39</v>
          </cell>
          <cell r="R6857">
            <v>0</v>
          </cell>
          <cell r="S6857">
            <v>0</v>
          </cell>
          <cell r="T6857">
            <v>0</v>
          </cell>
          <cell r="U6857">
            <v>0</v>
          </cell>
          <cell r="V6857">
            <v>0</v>
          </cell>
          <cell r="W6857">
            <v>0</v>
          </cell>
        </row>
        <row r="6858">
          <cell r="C6858">
            <v>7641276</v>
          </cell>
          <cell r="D6858">
            <v>8</v>
          </cell>
          <cell r="E6858">
            <v>28</v>
          </cell>
          <cell r="F6858">
            <v>2008</v>
          </cell>
          <cell r="G6858">
            <v>4417</v>
          </cell>
          <cell r="J6858" t="str">
            <v>Y</v>
          </cell>
          <cell r="K6858">
            <v>0</v>
          </cell>
          <cell r="L6858">
            <v>0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2.1800000000000002</v>
          </cell>
          <cell r="R6858">
            <v>0</v>
          </cell>
          <cell r="S6858">
            <v>0</v>
          </cell>
          <cell r="T6858">
            <v>0</v>
          </cell>
          <cell r="U6858">
            <v>0</v>
          </cell>
          <cell r="V6858">
            <v>0</v>
          </cell>
          <cell r="W6858">
            <v>0</v>
          </cell>
        </row>
        <row r="6859">
          <cell r="C6859">
            <v>7641276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J6859" t="str">
            <v>Y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2.34</v>
          </cell>
          <cell r="R6859">
            <v>0</v>
          </cell>
          <cell r="S6859">
            <v>0</v>
          </cell>
          <cell r="T6859">
            <v>0</v>
          </cell>
          <cell r="U6859">
            <v>0</v>
          </cell>
          <cell r="V6859">
            <v>0</v>
          </cell>
          <cell r="W6859">
            <v>0</v>
          </cell>
        </row>
        <row r="6860">
          <cell r="C6860">
            <v>7641284</v>
          </cell>
          <cell r="D6860">
            <v>0</v>
          </cell>
          <cell r="E6860">
            <v>0</v>
          </cell>
          <cell r="F6860">
            <v>0</v>
          </cell>
          <cell r="G6860">
            <v>0</v>
          </cell>
          <cell r="J6860" t="str">
            <v>Y</v>
          </cell>
          <cell r="K6860">
            <v>0</v>
          </cell>
          <cell r="L6860">
            <v>0</v>
          </cell>
          <cell r="M6860">
            <v>0</v>
          </cell>
          <cell r="N6860">
            <v>0</v>
          </cell>
          <cell r="O6860">
            <v>0</v>
          </cell>
          <cell r="P6860">
            <v>0</v>
          </cell>
          <cell r="Q6860">
            <v>62.11</v>
          </cell>
          <cell r="R6860">
            <v>0</v>
          </cell>
          <cell r="S6860">
            <v>0</v>
          </cell>
          <cell r="T6860">
            <v>0</v>
          </cell>
          <cell r="U6860">
            <v>0</v>
          </cell>
          <cell r="V6860">
            <v>0</v>
          </cell>
          <cell r="W6860">
            <v>0</v>
          </cell>
        </row>
        <row r="6861">
          <cell r="C6861">
            <v>7641284</v>
          </cell>
          <cell r="D6861">
            <v>0</v>
          </cell>
          <cell r="E6861">
            <v>0</v>
          </cell>
          <cell r="F6861">
            <v>0</v>
          </cell>
          <cell r="G6861">
            <v>0</v>
          </cell>
          <cell r="J6861" t="str">
            <v>Y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67.97</v>
          </cell>
          <cell r="R6861">
            <v>0</v>
          </cell>
          <cell r="S6861">
            <v>0</v>
          </cell>
          <cell r="T6861">
            <v>0</v>
          </cell>
          <cell r="U6861">
            <v>0</v>
          </cell>
          <cell r="V6861">
            <v>0</v>
          </cell>
          <cell r="W6861">
            <v>0</v>
          </cell>
        </row>
        <row r="6862">
          <cell r="C6862">
            <v>7641294</v>
          </cell>
          <cell r="D6862">
            <v>0</v>
          </cell>
          <cell r="E6862">
            <v>0</v>
          </cell>
          <cell r="F6862">
            <v>0</v>
          </cell>
          <cell r="G6862">
            <v>0</v>
          </cell>
          <cell r="J6862" t="str">
            <v>Y</v>
          </cell>
          <cell r="K6862">
            <v>0</v>
          </cell>
          <cell r="L6862">
            <v>0</v>
          </cell>
          <cell r="M6862">
            <v>0</v>
          </cell>
          <cell r="N6862">
            <v>0</v>
          </cell>
          <cell r="O6862">
            <v>0</v>
          </cell>
          <cell r="P6862">
            <v>0</v>
          </cell>
          <cell r="Q6862">
            <v>49.42</v>
          </cell>
          <cell r="R6862">
            <v>0</v>
          </cell>
          <cell r="S6862">
            <v>0</v>
          </cell>
          <cell r="T6862">
            <v>0</v>
          </cell>
          <cell r="U6862">
            <v>0</v>
          </cell>
          <cell r="V6862">
            <v>0</v>
          </cell>
          <cell r="W6862">
            <v>0</v>
          </cell>
        </row>
        <row r="6863">
          <cell r="C6863">
            <v>7641294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J6863" t="str">
            <v>Y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>
            <v>0</v>
          </cell>
          <cell r="P6863">
            <v>0</v>
          </cell>
          <cell r="Q6863">
            <v>49.43</v>
          </cell>
          <cell r="R6863">
            <v>0</v>
          </cell>
          <cell r="S6863">
            <v>0</v>
          </cell>
          <cell r="T6863">
            <v>0</v>
          </cell>
          <cell r="U6863">
            <v>0</v>
          </cell>
          <cell r="V6863">
            <v>0</v>
          </cell>
          <cell r="W6863">
            <v>0</v>
          </cell>
        </row>
        <row r="6864">
          <cell r="C6864">
            <v>7641532</v>
          </cell>
          <cell r="D6864">
            <v>0</v>
          </cell>
          <cell r="E6864">
            <v>0</v>
          </cell>
          <cell r="F6864">
            <v>0</v>
          </cell>
          <cell r="G6864">
            <v>0</v>
          </cell>
          <cell r="J6864" t="str">
            <v>Y</v>
          </cell>
          <cell r="K6864">
            <v>0</v>
          </cell>
          <cell r="L6864">
            <v>0</v>
          </cell>
          <cell r="M6864">
            <v>0</v>
          </cell>
          <cell r="N6864">
            <v>0</v>
          </cell>
          <cell r="O6864">
            <v>0</v>
          </cell>
          <cell r="P6864">
            <v>0</v>
          </cell>
          <cell r="Q6864">
            <v>34.700000000000003</v>
          </cell>
          <cell r="R6864">
            <v>0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  <cell r="W6864">
            <v>0</v>
          </cell>
        </row>
        <row r="6865">
          <cell r="C6865">
            <v>7641532</v>
          </cell>
          <cell r="D6865">
            <v>0</v>
          </cell>
          <cell r="E6865">
            <v>0</v>
          </cell>
          <cell r="F6865">
            <v>0</v>
          </cell>
          <cell r="G6865">
            <v>0</v>
          </cell>
          <cell r="J6865" t="str">
            <v>Y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34.700000000000003</v>
          </cell>
          <cell r="R6865">
            <v>0</v>
          </cell>
          <cell r="S6865">
            <v>0</v>
          </cell>
          <cell r="T6865">
            <v>0</v>
          </cell>
          <cell r="U6865">
            <v>0</v>
          </cell>
          <cell r="V6865">
            <v>0</v>
          </cell>
          <cell r="W6865">
            <v>0</v>
          </cell>
        </row>
        <row r="6866">
          <cell r="C6866">
            <v>7641533</v>
          </cell>
          <cell r="D6866">
            <v>0</v>
          </cell>
          <cell r="E6866">
            <v>0</v>
          </cell>
          <cell r="F6866">
            <v>0</v>
          </cell>
          <cell r="G6866">
            <v>0</v>
          </cell>
          <cell r="J6866" t="str">
            <v>Y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>
            <v>0</v>
          </cell>
          <cell r="P6866">
            <v>0</v>
          </cell>
          <cell r="Q6866">
            <v>20.95</v>
          </cell>
          <cell r="R6866">
            <v>0</v>
          </cell>
          <cell r="S6866">
            <v>0</v>
          </cell>
          <cell r="T6866">
            <v>0</v>
          </cell>
          <cell r="U6866">
            <v>0</v>
          </cell>
          <cell r="V6866">
            <v>0</v>
          </cell>
          <cell r="W6866">
            <v>0</v>
          </cell>
        </row>
        <row r="6867">
          <cell r="C6867">
            <v>7641533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J6867" t="str">
            <v>Y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20.95</v>
          </cell>
          <cell r="R6867">
            <v>0</v>
          </cell>
          <cell r="S6867">
            <v>0</v>
          </cell>
          <cell r="T6867">
            <v>0</v>
          </cell>
          <cell r="U6867">
            <v>0</v>
          </cell>
          <cell r="V6867">
            <v>0</v>
          </cell>
          <cell r="W6867">
            <v>0</v>
          </cell>
        </row>
        <row r="6868">
          <cell r="C6868" t="str">
            <v>7641535-00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J6868" t="str">
            <v>Y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27.3</v>
          </cell>
          <cell r="R6868">
            <v>0</v>
          </cell>
          <cell r="S6868">
            <v>0</v>
          </cell>
          <cell r="T6868">
            <v>0</v>
          </cell>
          <cell r="U6868">
            <v>0</v>
          </cell>
          <cell r="V6868">
            <v>0</v>
          </cell>
          <cell r="W6868">
            <v>0</v>
          </cell>
        </row>
        <row r="6869">
          <cell r="C6869" t="str">
            <v>7641535-00</v>
          </cell>
          <cell r="D6869">
            <v>0</v>
          </cell>
          <cell r="E6869">
            <v>0</v>
          </cell>
          <cell r="F6869">
            <v>0</v>
          </cell>
          <cell r="G6869">
            <v>0</v>
          </cell>
          <cell r="J6869" t="str">
            <v>Y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>
            <v>0</v>
          </cell>
          <cell r="P6869">
            <v>0</v>
          </cell>
          <cell r="Q6869">
            <v>20.95</v>
          </cell>
          <cell r="R6869">
            <v>0</v>
          </cell>
          <cell r="S6869">
            <v>0</v>
          </cell>
          <cell r="T6869">
            <v>0</v>
          </cell>
          <cell r="U6869">
            <v>0</v>
          </cell>
          <cell r="V6869">
            <v>0</v>
          </cell>
          <cell r="W6869">
            <v>0</v>
          </cell>
        </row>
        <row r="6870">
          <cell r="C6870">
            <v>7641555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J6870" t="str">
            <v>Y</v>
          </cell>
          <cell r="K6870">
            <v>0</v>
          </cell>
          <cell r="L6870">
            <v>0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353.79</v>
          </cell>
          <cell r="R6870">
            <v>0</v>
          </cell>
          <cell r="S6870">
            <v>0</v>
          </cell>
          <cell r="T6870">
            <v>0</v>
          </cell>
          <cell r="U6870">
            <v>0</v>
          </cell>
          <cell r="V6870">
            <v>0</v>
          </cell>
          <cell r="W6870">
            <v>0</v>
          </cell>
        </row>
        <row r="6871">
          <cell r="C6871">
            <v>7641555</v>
          </cell>
          <cell r="D6871">
            <v>0</v>
          </cell>
          <cell r="E6871">
            <v>0</v>
          </cell>
          <cell r="F6871">
            <v>0</v>
          </cell>
          <cell r="G6871">
            <v>0</v>
          </cell>
          <cell r="J6871" t="str">
            <v>Y</v>
          </cell>
          <cell r="K6871">
            <v>0</v>
          </cell>
          <cell r="L6871">
            <v>0</v>
          </cell>
          <cell r="M6871">
            <v>0</v>
          </cell>
          <cell r="N6871">
            <v>0</v>
          </cell>
          <cell r="O6871">
            <v>0</v>
          </cell>
          <cell r="P6871">
            <v>0</v>
          </cell>
          <cell r="Q6871">
            <v>353.79</v>
          </cell>
          <cell r="R6871">
            <v>0</v>
          </cell>
          <cell r="S6871">
            <v>0</v>
          </cell>
          <cell r="T6871">
            <v>0</v>
          </cell>
          <cell r="U6871">
            <v>0</v>
          </cell>
          <cell r="V6871">
            <v>0</v>
          </cell>
          <cell r="W6871">
            <v>0</v>
          </cell>
        </row>
        <row r="6872">
          <cell r="C6872" t="str">
            <v>7641579-00</v>
          </cell>
          <cell r="D6872">
            <v>2</v>
          </cell>
          <cell r="E6872">
            <v>19</v>
          </cell>
          <cell r="F6872">
            <v>2015</v>
          </cell>
          <cell r="G6872">
            <v>2051</v>
          </cell>
          <cell r="I6872" t="str">
            <v>N</v>
          </cell>
          <cell r="J6872" t="str">
            <v>Y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8.02</v>
          </cell>
          <cell r="R6872">
            <v>0</v>
          </cell>
          <cell r="S6872">
            <v>0</v>
          </cell>
          <cell r="T6872">
            <v>0</v>
          </cell>
          <cell r="U6872">
            <v>0</v>
          </cell>
          <cell r="V6872">
            <v>0</v>
          </cell>
          <cell r="W6872">
            <v>0</v>
          </cell>
        </row>
        <row r="6873">
          <cell r="C6873" t="str">
            <v>7641579-00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I6873" t="str">
            <v>N</v>
          </cell>
          <cell r="J6873" t="str">
            <v>Y</v>
          </cell>
          <cell r="K6873">
            <v>0</v>
          </cell>
          <cell r="L6873">
            <v>0</v>
          </cell>
          <cell r="M6873">
            <v>0</v>
          </cell>
          <cell r="N6873">
            <v>0</v>
          </cell>
          <cell r="O6873">
            <v>0</v>
          </cell>
          <cell r="P6873">
            <v>0</v>
          </cell>
          <cell r="Q6873">
            <v>18</v>
          </cell>
          <cell r="R6873">
            <v>0</v>
          </cell>
          <cell r="S6873">
            <v>0</v>
          </cell>
          <cell r="T6873">
            <v>0</v>
          </cell>
          <cell r="U6873">
            <v>0</v>
          </cell>
          <cell r="V6873">
            <v>0</v>
          </cell>
          <cell r="W6873">
            <v>0</v>
          </cell>
        </row>
        <row r="6874">
          <cell r="C6874" t="str">
            <v>7641585-00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J6874" t="str">
            <v>Y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>
            <v>0</v>
          </cell>
          <cell r="P6874">
            <v>0</v>
          </cell>
          <cell r="Q6874">
            <v>18</v>
          </cell>
          <cell r="R6874">
            <v>0</v>
          </cell>
          <cell r="S6874">
            <v>0</v>
          </cell>
          <cell r="T6874">
            <v>0</v>
          </cell>
          <cell r="U6874">
            <v>0</v>
          </cell>
          <cell r="V6874">
            <v>0</v>
          </cell>
          <cell r="W6874">
            <v>0</v>
          </cell>
        </row>
        <row r="6875">
          <cell r="C6875" t="str">
            <v>7641585-00</v>
          </cell>
          <cell r="D6875">
            <v>0</v>
          </cell>
          <cell r="E6875">
            <v>0</v>
          </cell>
          <cell r="F6875">
            <v>0</v>
          </cell>
          <cell r="G6875">
            <v>0</v>
          </cell>
          <cell r="J6875" t="str">
            <v>Y</v>
          </cell>
          <cell r="K6875">
            <v>0</v>
          </cell>
          <cell r="L6875">
            <v>0</v>
          </cell>
          <cell r="M6875">
            <v>0</v>
          </cell>
          <cell r="N6875">
            <v>0</v>
          </cell>
          <cell r="O6875">
            <v>0</v>
          </cell>
          <cell r="P6875">
            <v>0</v>
          </cell>
          <cell r="Q6875">
            <v>13.5</v>
          </cell>
          <cell r="R6875">
            <v>0</v>
          </cell>
          <cell r="S6875">
            <v>0</v>
          </cell>
          <cell r="T6875">
            <v>0</v>
          </cell>
          <cell r="U6875">
            <v>0</v>
          </cell>
          <cell r="V6875">
            <v>0</v>
          </cell>
          <cell r="W6875">
            <v>0</v>
          </cell>
        </row>
        <row r="6876">
          <cell r="C6876">
            <v>7641588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J6876" t="str">
            <v>Y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10.19</v>
          </cell>
          <cell r="R6876">
            <v>0</v>
          </cell>
          <cell r="S6876">
            <v>0</v>
          </cell>
          <cell r="T6876">
            <v>0</v>
          </cell>
          <cell r="U6876">
            <v>0</v>
          </cell>
          <cell r="V6876">
            <v>0</v>
          </cell>
          <cell r="W6876">
            <v>0</v>
          </cell>
        </row>
        <row r="6877">
          <cell r="C6877">
            <v>7641588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J6877" t="str">
            <v>Y</v>
          </cell>
          <cell r="K6877">
            <v>0</v>
          </cell>
          <cell r="L6877">
            <v>0</v>
          </cell>
          <cell r="M6877">
            <v>0</v>
          </cell>
          <cell r="N6877">
            <v>0</v>
          </cell>
          <cell r="O6877">
            <v>0</v>
          </cell>
          <cell r="P6877">
            <v>0</v>
          </cell>
          <cell r="Q6877">
            <v>10.19</v>
          </cell>
          <cell r="R6877">
            <v>0</v>
          </cell>
          <cell r="S6877">
            <v>0</v>
          </cell>
          <cell r="T6877">
            <v>0</v>
          </cell>
          <cell r="U6877">
            <v>0</v>
          </cell>
          <cell r="V6877">
            <v>0</v>
          </cell>
          <cell r="W6877">
            <v>0</v>
          </cell>
        </row>
        <row r="6878">
          <cell r="C6878">
            <v>7641590</v>
          </cell>
          <cell r="D6878">
            <v>0</v>
          </cell>
          <cell r="E6878">
            <v>0</v>
          </cell>
          <cell r="F6878">
            <v>0</v>
          </cell>
          <cell r="G6878">
            <v>0</v>
          </cell>
          <cell r="J6878" t="str">
            <v>N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2.75</v>
          </cell>
          <cell r="R6878">
            <v>0</v>
          </cell>
          <cell r="S6878">
            <v>0</v>
          </cell>
          <cell r="T6878">
            <v>0</v>
          </cell>
          <cell r="U6878">
            <v>0</v>
          </cell>
          <cell r="V6878">
            <v>0</v>
          </cell>
          <cell r="W6878">
            <v>0</v>
          </cell>
        </row>
        <row r="6879">
          <cell r="C6879">
            <v>7641590</v>
          </cell>
          <cell r="D6879">
            <v>0</v>
          </cell>
          <cell r="E6879">
            <v>0</v>
          </cell>
          <cell r="F6879">
            <v>0</v>
          </cell>
          <cell r="G6879">
            <v>0</v>
          </cell>
          <cell r="J6879" t="str">
            <v>N</v>
          </cell>
          <cell r="K6879">
            <v>0</v>
          </cell>
          <cell r="L6879">
            <v>0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3.06</v>
          </cell>
          <cell r="R6879">
            <v>0</v>
          </cell>
          <cell r="S6879">
            <v>0</v>
          </cell>
          <cell r="T6879">
            <v>0</v>
          </cell>
          <cell r="U6879">
            <v>0</v>
          </cell>
          <cell r="V6879">
            <v>0</v>
          </cell>
          <cell r="W6879">
            <v>0</v>
          </cell>
        </row>
        <row r="6880">
          <cell r="C6880">
            <v>7641612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J6880" t="str">
            <v>N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71.959999999999994</v>
          </cell>
          <cell r="R6880">
            <v>0</v>
          </cell>
          <cell r="S6880">
            <v>0</v>
          </cell>
          <cell r="T6880">
            <v>0</v>
          </cell>
          <cell r="U6880">
            <v>0</v>
          </cell>
          <cell r="V6880">
            <v>0</v>
          </cell>
          <cell r="W6880">
            <v>0</v>
          </cell>
        </row>
        <row r="6881">
          <cell r="C6881">
            <v>7641612</v>
          </cell>
          <cell r="D6881">
            <v>0</v>
          </cell>
          <cell r="E6881">
            <v>0</v>
          </cell>
          <cell r="F6881">
            <v>0</v>
          </cell>
          <cell r="G6881">
            <v>0</v>
          </cell>
          <cell r="J6881" t="str">
            <v>N</v>
          </cell>
          <cell r="K6881">
            <v>0</v>
          </cell>
          <cell r="L6881">
            <v>0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71.959999999999994</v>
          </cell>
          <cell r="R6881">
            <v>0</v>
          </cell>
          <cell r="S6881">
            <v>0</v>
          </cell>
          <cell r="T6881">
            <v>0</v>
          </cell>
          <cell r="U6881">
            <v>0</v>
          </cell>
          <cell r="V6881">
            <v>0</v>
          </cell>
          <cell r="W6881">
            <v>0</v>
          </cell>
        </row>
        <row r="6882">
          <cell r="C6882">
            <v>7641614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J6882" t="str">
            <v>N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71.959999999999994</v>
          </cell>
          <cell r="R6882">
            <v>0</v>
          </cell>
          <cell r="S6882">
            <v>0</v>
          </cell>
          <cell r="T6882">
            <v>0</v>
          </cell>
          <cell r="U6882">
            <v>0</v>
          </cell>
          <cell r="V6882">
            <v>0</v>
          </cell>
          <cell r="W6882">
            <v>0</v>
          </cell>
        </row>
        <row r="6883">
          <cell r="C6883">
            <v>7641614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J6883" t="str">
            <v>N</v>
          </cell>
          <cell r="K6883">
            <v>0</v>
          </cell>
          <cell r="L6883">
            <v>0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77.39</v>
          </cell>
          <cell r="R6883">
            <v>0</v>
          </cell>
          <cell r="S6883">
            <v>0</v>
          </cell>
          <cell r="T6883">
            <v>0</v>
          </cell>
          <cell r="U6883">
            <v>0</v>
          </cell>
          <cell r="V6883">
            <v>0</v>
          </cell>
          <cell r="W6883">
            <v>0</v>
          </cell>
        </row>
        <row r="6884">
          <cell r="C6884">
            <v>7641616</v>
          </cell>
          <cell r="D6884">
            <v>11</v>
          </cell>
          <cell r="E6884">
            <v>22</v>
          </cell>
          <cell r="F6884">
            <v>2017</v>
          </cell>
          <cell r="G6884">
            <v>1044</v>
          </cell>
          <cell r="J6884" t="str">
            <v>Y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33</v>
          </cell>
          <cell r="Q6884">
            <v>16.920000000000002</v>
          </cell>
          <cell r="R6884">
            <v>0</v>
          </cell>
          <cell r="S6884">
            <v>0</v>
          </cell>
          <cell r="T6884">
            <v>0</v>
          </cell>
          <cell r="U6884">
            <v>0</v>
          </cell>
          <cell r="V6884">
            <v>0</v>
          </cell>
          <cell r="W6884">
            <v>0</v>
          </cell>
        </row>
        <row r="6885">
          <cell r="C6885">
            <v>7641616</v>
          </cell>
          <cell r="D6885">
            <v>0</v>
          </cell>
          <cell r="E6885">
            <v>0</v>
          </cell>
          <cell r="F6885">
            <v>0</v>
          </cell>
          <cell r="G6885">
            <v>0</v>
          </cell>
          <cell r="J6885" t="str">
            <v>Y</v>
          </cell>
          <cell r="K6885">
            <v>0</v>
          </cell>
          <cell r="L6885">
            <v>0</v>
          </cell>
          <cell r="M6885">
            <v>0</v>
          </cell>
          <cell r="N6885">
            <v>0</v>
          </cell>
          <cell r="O6885">
            <v>0</v>
          </cell>
          <cell r="P6885">
            <v>0</v>
          </cell>
          <cell r="Q6885">
            <v>17.29</v>
          </cell>
          <cell r="R6885">
            <v>0</v>
          </cell>
          <cell r="S6885">
            <v>0</v>
          </cell>
          <cell r="T6885">
            <v>0</v>
          </cell>
          <cell r="U6885">
            <v>0</v>
          </cell>
          <cell r="V6885">
            <v>0</v>
          </cell>
          <cell r="W6885">
            <v>0</v>
          </cell>
        </row>
        <row r="6886">
          <cell r="C6886">
            <v>7641635</v>
          </cell>
          <cell r="D6886">
            <v>0</v>
          </cell>
          <cell r="E6886">
            <v>0</v>
          </cell>
          <cell r="F6886">
            <v>0</v>
          </cell>
          <cell r="G6886">
            <v>0</v>
          </cell>
          <cell r="I6886" t="str">
            <v>N</v>
          </cell>
          <cell r="J6886" t="str">
            <v>Y</v>
          </cell>
          <cell r="K6886">
            <v>0</v>
          </cell>
          <cell r="L6886">
            <v>0</v>
          </cell>
          <cell r="M6886">
            <v>0</v>
          </cell>
          <cell r="N6886">
            <v>0</v>
          </cell>
          <cell r="O6886">
            <v>0</v>
          </cell>
          <cell r="P6886">
            <v>0</v>
          </cell>
          <cell r="Q6886">
            <v>4.0199999999999996</v>
          </cell>
          <cell r="R6886">
            <v>0</v>
          </cell>
          <cell r="S6886">
            <v>0</v>
          </cell>
          <cell r="T6886">
            <v>0</v>
          </cell>
          <cell r="U6886">
            <v>0</v>
          </cell>
          <cell r="V6886">
            <v>0</v>
          </cell>
          <cell r="W6886">
            <v>0</v>
          </cell>
        </row>
        <row r="6887">
          <cell r="C6887">
            <v>7641695</v>
          </cell>
          <cell r="D6887">
            <v>11</v>
          </cell>
          <cell r="E6887">
            <v>11</v>
          </cell>
          <cell r="F6887">
            <v>2008</v>
          </cell>
          <cell r="G6887">
            <v>4342</v>
          </cell>
          <cell r="J6887" t="str">
            <v>Y</v>
          </cell>
          <cell r="K6887">
            <v>0</v>
          </cell>
          <cell r="L6887">
            <v>0</v>
          </cell>
          <cell r="M6887">
            <v>0</v>
          </cell>
          <cell r="N6887">
            <v>0</v>
          </cell>
          <cell r="O6887">
            <v>0</v>
          </cell>
          <cell r="P6887">
            <v>0</v>
          </cell>
          <cell r="Q6887">
            <v>6.85</v>
          </cell>
          <cell r="R6887">
            <v>0</v>
          </cell>
          <cell r="S6887">
            <v>0</v>
          </cell>
          <cell r="T6887">
            <v>0</v>
          </cell>
          <cell r="U6887">
            <v>0</v>
          </cell>
          <cell r="V6887">
            <v>0</v>
          </cell>
          <cell r="W6887">
            <v>0</v>
          </cell>
        </row>
        <row r="6888">
          <cell r="C6888">
            <v>7641695</v>
          </cell>
          <cell r="D6888">
            <v>0</v>
          </cell>
          <cell r="E6888">
            <v>0</v>
          </cell>
          <cell r="F6888">
            <v>0</v>
          </cell>
          <cell r="G6888">
            <v>0</v>
          </cell>
          <cell r="J6888" t="str">
            <v>Y</v>
          </cell>
          <cell r="K6888">
            <v>0</v>
          </cell>
          <cell r="L6888">
            <v>0</v>
          </cell>
          <cell r="M6888">
            <v>0</v>
          </cell>
          <cell r="N6888">
            <v>0</v>
          </cell>
          <cell r="O6888">
            <v>0</v>
          </cell>
          <cell r="P6888">
            <v>0</v>
          </cell>
          <cell r="Q6888">
            <v>7.85</v>
          </cell>
          <cell r="R6888">
            <v>0</v>
          </cell>
          <cell r="S6888">
            <v>0</v>
          </cell>
          <cell r="T6888">
            <v>0</v>
          </cell>
          <cell r="U6888">
            <v>0</v>
          </cell>
          <cell r="V6888">
            <v>0</v>
          </cell>
          <cell r="W6888">
            <v>0</v>
          </cell>
        </row>
        <row r="6889">
          <cell r="C6889">
            <v>7641697</v>
          </cell>
          <cell r="D6889">
            <v>1</v>
          </cell>
          <cell r="E6889">
            <v>8</v>
          </cell>
          <cell r="F6889">
            <v>2009</v>
          </cell>
          <cell r="G6889">
            <v>4284</v>
          </cell>
          <cell r="J6889" t="str">
            <v>Y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19.03</v>
          </cell>
          <cell r="R6889">
            <v>0</v>
          </cell>
          <cell r="S6889">
            <v>0</v>
          </cell>
          <cell r="T6889">
            <v>0</v>
          </cell>
          <cell r="U6889">
            <v>0</v>
          </cell>
          <cell r="V6889">
            <v>0</v>
          </cell>
          <cell r="W6889">
            <v>0</v>
          </cell>
        </row>
        <row r="6890">
          <cell r="C6890">
            <v>7641697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J6890" t="str">
            <v>Y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20.48</v>
          </cell>
          <cell r="R6890">
            <v>0</v>
          </cell>
          <cell r="S6890">
            <v>0</v>
          </cell>
          <cell r="T6890">
            <v>0</v>
          </cell>
          <cell r="U6890">
            <v>0</v>
          </cell>
          <cell r="V6890">
            <v>0</v>
          </cell>
          <cell r="W6890">
            <v>0</v>
          </cell>
        </row>
        <row r="6891">
          <cell r="C6891">
            <v>7641753</v>
          </cell>
          <cell r="D6891">
            <v>0</v>
          </cell>
          <cell r="E6891">
            <v>0</v>
          </cell>
          <cell r="F6891">
            <v>0</v>
          </cell>
          <cell r="G6891">
            <v>0</v>
          </cell>
          <cell r="J6891" t="str">
            <v>Y</v>
          </cell>
          <cell r="K6891">
            <v>0</v>
          </cell>
          <cell r="L6891">
            <v>0</v>
          </cell>
          <cell r="M6891">
            <v>0</v>
          </cell>
          <cell r="N6891">
            <v>0</v>
          </cell>
          <cell r="O6891">
            <v>0</v>
          </cell>
          <cell r="P6891">
            <v>0</v>
          </cell>
          <cell r="Q6891">
            <v>19.04</v>
          </cell>
          <cell r="R6891">
            <v>0</v>
          </cell>
          <cell r="S6891">
            <v>0</v>
          </cell>
          <cell r="T6891">
            <v>0</v>
          </cell>
          <cell r="U6891">
            <v>0</v>
          </cell>
          <cell r="V6891">
            <v>0</v>
          </cell>
          <cell r="W6891">
            <v>0</v>
          </cell>
        </row>
        <row r="6892">
          <cell r="C6892">
            <v>7641753</v>
          </cell>
          <cell r="D6892">
            <v>0</v>
          </cell>
          <cell r="E6892">
            <v>0</v>
          </cell>
          <cell r="F6892">
            <v>0</v>
          </cell>
          <cell r="G6892">
            <v>0</v>
          </cell>
          <cell r="J6892" t="str">
            <v>Y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20.48</v>
          </cell>
          <cell r="R6892">
            <v>0</v>
          </cell>
          <cell r="S6892">
            <v>0</v>
          </cell>
          <cell r="T6892">
            <v>0</v>
          </cell>
          <cell r="U6892">
            <v>0</v>
          </cell>
          <cell r="V6892">
            <v>0</v>
          </cell>
          <cell r="W6892">
            <v>0</v>
          </cell>
        </row>
        <row r="6893">
          <cell r="C6893">
            <v>7650069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J6893" t="str">
            <v>N</v>
          </cell>
          <cell r="K6893">
            <v>0</v>
          </cell>
          <cell r="L6893">
            <v>0</v>
          </cell>
          <cell r="M6893">
            <v>0</v>
          </cell>
          <cell r="N6893">
            <v>0</v>
          </cell>
          <cell r="O6893">
            <v>0</v>
          </cell>
          <cell r="P6893">
            <v>0</v>
          </cell>
          <cell r="Q6893">
            <v>27.38</v>
          </cell>
          <cell r="R6893">
            <v>0</v>
          </cell>
          <cell r="S6893">
            <v>0</v>
          </cell>
          <cell r="T6893">
            <v>0</v>
          </cell>
          <cell r="U6893">
            <v>0</v>
          </cell>
          <cell r="V6893">
            <v>0</v>
          </cell>
          <cell r="W6893">
            <v>0</v>
          </cell>
        </row>
        <row r="6894">
          <cell r="C6894">
            <v>7650069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J6894" t="str">
            <v>N</v>
          </cell>
          <cell r="K6894">
            <v>0</v>
          </cell>
          <cell r="L6894">
            <v>0</v>
          </cell>
          <cell r="M6894">
            <v>0</v>
          </cell>
          <cell r="N6894">
            <v>0</v>
          </cell>
          <cell r="O6894">
            <v>0</v>
          </cell>
          <cell r="P6894">
            <v>0</v>
          </cell>
          <cell r="Q6894">
            <v>29.37</v>
          </cell>
          <cell r="R6894">
            <v>0</v>
          </cell>
          <cell r="S6894">
            <v>0</v>
          </cell>
          <cell r="T6894">
            <v>0</v>
          </cell>
          <cell r="U6894">
            <v>0</v>
          </cell>
          <cell r="V6894">
            <v>0</v>
          </cell>
          <cell r="W6894">
            <v>0</v>
          </cell>
        </row>
        <row r="6895">
          <cell r="C6895">
            <v>7651479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J6895" t="str">
            <v>N</v>
          </cell>
          <cell r="K6895">
            <v>0</v>
          </cell>
          <cell r="L6895">
            <v>0</v>
          </cell>
          <cell r="M6895">
            <v>0</v>
          </cell>
          <cell r="N6895">
            <v>0</v>
          </cell>
          <cell r="O6895">
            <v>0</v>
          </cell>
          <cell r="P6895">
            <v>0</v>
          </cell>
          <cell r="Q6895">
            <v>30.05</v>
          </cell>
          <cell r="R6895">
            <v>0</v>
          </cell>
          <cell r="S6895">
            <v>0</v>
          </cell>
          <cell r="T6895">
            <v>0</v>
          </cell>
          <cell r="U6895">
            <v>0</v>
          </cell>
          <cell r="V6895">
            <v>0</v>
          </cell>
          <cell r="W6895">
            <v>0</v>
          </cell>
        </row>
        <row r="6896">
          <cell r="C6896">
            <v>7651479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J6896" t="str">
            <v>N</v>
          </cell>
          <cell r="K6896">
            <v>0</v>
          </cell>
          <cell r="L6896">
            <v>0</v>
          </cell>
          <cell r="M6896">
            <v>0</v>
          </cell>
          <cell r="N6896">
            <v>0</v>
          </cell>
          <cell r="O6896">
            <v>0</v>
          </cell>
          <cell r="P6896">
            <v>0</v>
          </cell>
          <cell r="Q6896">
            <v>30.05</v>
          </cell>
          <cell r="R6896">
            <v>0</v>
          </cell>
          <cell r="S6896">
            <v>0</v>
          </cell>
          <cell r="T6896">
            <v>0</v>
          </cell>
          <cell r="U6896">
            <v>0</v>
          </cell>
          <cell r="V6896">
            <v>0</v>
          </cell>
          <cell r="W6896">
            <v>0</v>
          </cell>
        </row>
        <row r="6897">
          <cell r="C6897">
            <v>7651651</v>
          </cell>
          <cell r="D6897">
            <v>0</v>
          </cell>
          <cell r="E6897">
            <v>0</v>
          </cell>
          <cell r="F6897">
            <v>0</v>
          </cell>
          <cell r="G6897">
            <v>0</v>
          </cell>
          <cell r="J6897" t="str">
            <v>N</v>
          </cell>
          <cell r="K6897">
            <v>0</v>
          </cell>
          <cell r="L6897">
            <v>0</v>
          </cell>
          <cell r="M6897">
            <v>0</v>
          </cell>
          <cell r="N6897">
            <v>0</v>
          </cell>
          <cell r="O6897">
            <v>0</v>
          </cell>
          <cell r="P6897">
            <v>0</v>
          </cell>
          <cell r="Q6897">
            <v>29.37</v>
          </cell>
          <cell r="R6897">
            <v>0</v>
          </cell>
          <cell r="S6897">
            <v>0</v>
          </cell>
          <cell r="T6897">
            <v>0</v>
          </cell>
          <cell r="U6897">
            <v>0</v>
          </cell>
          <cell r="V6897">
            <v>0</v>
          </cell>
          <cell r="W6897">
            <v>0</v>
          </cell>
        </row>
        <row r="6898">
          <cell r="C6898">
            <v>7651651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J6898" t="str">
            <v>N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>
            <v>0</v>
          </cell>
          <cell r="P6898">
            <v>0</v>
          </cell>
          <cell r="Q6898">
            <v>29.37</v>
          </cell>
          <cell r="R6898">
            <v>0</v>
          </cell>
          <cell r="S6898">
            <v>0</v>
          </cell>
          <cell r="T6898">
            <v>0</v>
          </cell>
          <cell r="U6898">
            <v>0</v>
          </cell>
          <cell r="V6898">
            <v>0</v>
          </cell>
          <cell r="W6898">
            <v>0</v>
          </cell>
        </row>
        <row r="6899">
          <cell r="C6899">
            <v>7742317</v>
          </cell>
          <cell r="D6899">
            <v>0</v>
          </cell>
          <cell r="E6899">
            <v>0</v>
          </cell>
          <cell r="F6899">
            <v>0</v>
          </cell>
          <cell r="G6899">
            <v>0</v>
          </cell>
          <cell r="J6899" t="str">
            <v>N</v>
          </cell>
          <cell r="K6899">
            <v>0</v>
          </cell>
          <cell r="L6899">
            <v>0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4.8</v>
          </cell>
          <cell r="R6899">
            <v>0</v>
          </cell>
          <cell r="S6899">
            <v>0</v>
          </cell>
          <cell r="T6899">
            <v>0</v>
          </cell>
          <cell r="U6899">
            <v>0</v>
          </cell>
          <cell r="V6899">
            <v>0</v>
          </cell>
          <cell r="W6899">
            <v>0</v>
          </cell>
        </row>
        <row r="6900">
          <cell r="C6900">
            <v>7742317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J6900" t="str">
            <v>N</v>
          </cell>
          <cell r="K6900">
            <v>0</v>
          </cell>
          <cell r="L6900">
            <v>0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4.8</v>
          </cell>
          <cell r="R6900">
            <v>0</v>
          </cell>
          <cell r="S6900">
            <v>0</v>
          </cell>
          <cell r="T6900">
            <v>0</v>
          </cell>
          <cell r="U6900">
            <v>0</v>
          </cell>
          <cell r="V6900">
            <v>0</v>
          </cell>
          <cell r="W6900">
            <v>0</v>
          </cell>
        </row>
        <row r="6901">
          <cell r="C6901">
            <v>7742397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J6901" t="str">
            <v>N</v>
          </cell>
          <cell r="K6901">
            <v>0</v>
          </cell>
          <cell r="L6901">
            <v>0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6.88</v>
          </cell>
          <cell r="R6901">
            <v>0</v>
          </cell>
          <cell r="S6901">
            <v>0</v>
          </cell>
          <cell r="T6901">
            <v>0</v>
          </cell>
          <cell r="U6901">
            <v>0</v>
          </cell>
          <cell r="V6901">
            <v>0</v>
          </cell>
          <cell r="W6901">
            <v>0</v>
          </cell>
        </row>
        <row r="6902">
          <cell r="C6902">
            <v>7742397</v>
          </cell>
          <cell r="D6902">
            <v>0</v>
          </cell>
          <cell r="E6902">
            <v>0</v>
          </cell>
          <cell r="F6902">
            <v>0</v>
          </cell>
          <cell r="G6902">
            <v>0</v>
          </cell>
          <cell r="J6902" t="str">
            <v>N</v>
          </cell>
          <cell r="K6902">
            <v>0</v>
          </cell>
          <cell r="L6902">
            <v>0</v>
          </cell>
          <cell r="M6902">
            <v>0</v>
          </cell>
          <cell r="N6902">
            <v>0</v>
          </cell>
          <cell r="O6902">
            <v>0</v>
          </cell>
          <cell r="P6902">
            <v>0</v>
          </cell>
          <cell r="Q6902">
            <v>6.88</v>
          </cell>
          <cell r="R6902">
            <v>0</v>
          </cell>
          <cell r="S6902">
            <v>0</v>
          </cell>
          <cell r="T6902">
            <v>0</v>
          </cell>
          <cell r="U6902">
            <v>0</v>
          </cell>
          <cell r="V6902">
            <v>0</v>
          </cell>
          <cell r="W6902">
            <v>0</v>
          </cell>
        </row>
        <row r="6903">
          <cell r="C6903">
            <v>7742475</v>
          </cell>
          <cell r="D6903">
            <v>3</v>
          </cell>
          <cell r="E6903">
            <v>25</v>
          </cell>
          <cell r="F6903">
            <v>2016</v>
          </cell>
          <cell r="G6903">
            <v>1651</v>
          </cell>
          <cell r="I6903" t="str">
            <v>N</v>
          </cell>
          <cell r="J6903" t="str">
            <v>Y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>
            <v>0</v>
          </cell>
          <cell r="P6903">
            <v>0</v>
          </cell>
          <cell r="Q6903">
            <v>182.24</v>
          </cell>
          <cell r="R6903">
            <v>0</v>
          </cell>
          <cell r="S6903">
            <v>0</v>
          </cell>
          <cell r="T6903">
            <v>0</v>
          </cell>
          <cell r="U6903">
            <v>0</v>
          </cell>
          <cell r="V6903">
            <v>200</v>
          </cell>
          <cell r="W6903">
            <v>0</v>
          </cell>
        </row>
        <row r="6904">
          <cell r="C6904">
            <v>7742475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I6904" t="str">
            <v>N</v>
          </cell>
          <cell r="J6904" t="str">
            <v>Y</v>
          </cell>
          <cell r="K6904">
            <v>0</v>
          </cell>
          <cell r="L6904">
            <v>0</v>
          </cell>
          <cell r="M6904">
            <v>0</v>
          </cell>
          <cell r="N6904">
            <v>0</v>
          </cell>
          <cell r="O6904">
            <v>0</v>
          </cell>
          <cell r="P6904">
            <v>0</v>
          </cell>
          <cell r="Q6904">
            <v>261.91000000000003</v>
          </cell>
          <cell r="R6904">
            <v>0</v>
          </cell>
          <cell r="S6904">
            <v>0</v>
          </cell>
          <cell r="T6904">
            <v>0</v>
          </cell>
          <cell r="U6904">
            <v>0</v>
          </cell>
          <cell r="V6904">
            <v>200</v>
          </cell>
          <cell r="W6904">
            <v>0</v>
          </cell>
        </row>
        <row r="6905">
          <cell r="C6905">
            <v>7743123</v>
          </cell>
          <cell r="D6905">
            <v>1</v>
          </cell>
          <cell r="E6905">
            <v>18</v>
          </cell>
          <cell r="F6905">
            <v>2010</v>
          </cell>
          <cell r="G6905">
            <v>3909</v>
          </cell>
          <cell r="J6905" t="str">
            <v>Y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11.08</v>
          </cell>
          <cell r="R6905">
            <v>0</v>
          </cell>
          <cell r="S6905">
            <v>0</v>
          </cell>
          <cell r="T6905">
            <v>0</v>
          </cell>
          <cell r="U6905">
            <v>0</v>
          </cell>
          <cell r="V6905">
            <v>0</v>
          </cell>
          <cell r="W6905">
            <v>0</v>
          </cell>
        </row>
        <row r="6906">
          <cell r="C6906">
            <v>7743123</v>
          </cell>
          <cell r="D6906">
            <v>0</v>
          </cell>
          <cell r="E6906">
            <v>0</v>
          </cell>
          <cell r="F6906">
            <v>0</v>
          </cell>
          <cell r="G6906">
            <v>0</v>
          </cell>
          <cell r="J6906" t="str">
            <v>Y</v>
          </cell>
          <cell r="K6906">
            <v>0</v>
          </cell>
          <cell r="L6906">
            <v>0</v>
          </cell>
          <cell r="M6906">
            <v>0</v>
          </cell>
          <cell r="N6906">
            <v>0</v>
          </cell>
          <cell r="O6906">
            <v>0</v>
          </cell>
          <cell r="P6906">
            <v>0</v>
          </cell>
          <cell r="Q6906">
            <v>11.32</v>
          </cell>
          <cell r="R6906">
            <v>0</v>
          </cell>
          <cell r="S6906">
            <v>0</v>
          </cell>
          <cell r="T6906">
            <v>0</v>
          </cell>
          <cell r="U6906">
            <v>0</v>
          </cell>
          <cell r="V6906">
            <v>0</v>
          </cell>
          <cell r="W6906">
            <v>0</v>
          </cell>
        </row>
        <row r="6907">
          <cell r="C6907">
            <v>7743179</v>
          </cell>
          <cell r="D6907">
            <v>8</v>
          </cell>
          <cell r="E6907">
            <v>28</v>
          </cell>
          <cell r="F6907">
            <v>2008</v>
          </cell>
          <cell r="G6907">
            <v>4417</v>
          </cell>
          <cell r="J6907" t="str">
            <v>N</v>
          </cell>
          <cell r="K6907">
            <v>0</v>
          </cell>
          <cell r="L6907">
            <v>0</v>
          </cell>
          <cell r="M6907">
            <v>0</v>
          </cell>
          <cell r="N6907">
            <v>0</v>
          </cell>
          <cell r="O6907">
            <v>0</v>
          </cell>
          <cell r="P6907">
            <v>0</v>
          </cell>
          <cell r="Q6907">
            <v>24.05</v>
          </cell>
          <cell r="R6907">
            <v>0</v>
          </cell>
          <cell r="S6907">
            <v>0</v>
          </cell>
          <cell r="T6907">
            <v>0</v>
          </cell>
          <cell r="U6907">
            <v>0</v>
          </cell>
          <cell r="V6907">
            <v>0</v>
          </cell>
          <cell r="W6907">
            <v>0</v>
          </cell>
        </row>
        <row r="6908">
          <cell r="C6908">
            <v>7743179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J6908" t="str">
            <v>N</v>
          </cell>
          <cell r="K6908">
            <v>0</v>
          </cell>
          <cell r="L6908">
            <v>0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24.05</v>
          </cell>
          <cell r="R6908">
            <v>0</v>
          </cell>
          <cell r="S6908">
            <v>0</v>
          </cell>
          <cell r="T6908">
            <v>0</v>
          </cell>
          <cell r="U6908">
            <v>0</v>
          </cell>
          <cell r="V6908">
            <v>0</v>
          </cell>
          <cell r="W6908">
            <v>0</v>
          </cell>
        </row>
        <row r="6909">
          <cell r="C6909">
            <v>7743737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J6909" t="str">
            <v>N</v>
          </cell>
          <cell r="K6909">
            <v>0</v>
          </cell>
          <cell r="L6909">
            <v>0</v>
          </cell>
          <cell r="M6909">
            <v>0</v>
          </cell>
          <cell r="N6909">
            <v>0</v>
          </cell>
          <cell r="O6909">
            <v>0</v>
          </cell>
          <cell r="P6909">
            <v>0</v>
          </cell>
          <cell r="Q6909">
            <v>4.8</v>
          </cell>
          <cell r="R6909">
            <v>0</v>
          </cell>
          <cell r="S6909">
            <v>0</v>
          </cell>
          <cell r="T6909">
            <v>0</v>
          </cell>
          <cell r="U6909">
            <v>0</v>
          </cell>
          <cell r="V6909">
            <v>0</v>
          </cell>
          <cell r="W6909">
            <v>0</v>
          </cell>
        </row>
        <row r="6910">
          <cell r="C6910">
            <v>7743737</v>
          </cell>
          <cell r="D6910">
            <v>0</v>
          </cell>
          <cell r="E6910">
            <v>0</v>
          </cell>
          <cell r="F6910">
            <v>0</v>
          </cell>
          <cell r="G6910">
            <v>0</v>
          </cell>
          <cell r="J6910" t="str">
            <v>N</v>
          </cell>
          <cell r="K6910">
            <v>0</v>
          </cell>
          <cell r="L6910">
            <v>0</v>
          </cell>
          <cell r="M6910">
            <v>0</v>
          </cell>
          <cell r="N6910">
            <v>0</v>
          </cell>
          <cell r="O6910">
            <v>0</v>
          </cell>
          <cell r="P6910">
            <v>0</v>
          </cell>
          <cell r="Q6910">
            <v>4.8</v>
          </cell>
          <cell r="R6910">
            <v>0</v>
          </cell>
          <cell r="S6910">
            <v>0</v>
          </cell>
          <cell r="T6910">
            <v>0</v>
          </cell>
          <cell r="U6910">
            <v>0</v>
          </cell>
          <cell r="V6910">
            <v>0</v>
          </cell>
          <cell r="W6910">
            <v>0</v>
          </cell>
        </row>
        <row r="6911">
          <cell r="C6911">
            <v>7744009</v>
          </cell>
          <cell r="D6911">
            <v>8</v>
          </cell>
          <cell r="E6911">
            <v>28</v>
          </cell>
          <cell r="F6911">
            <v>2008</v>
          </cell>
          <cell r="G6911">
            <v>4417</v>
          </cell>
          <cell r="J6911" t="str">
            <v>Y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0.3</v>
          </cell>
          <cell r="R6911">
            <v>0</v>
          </cell>
          <cell r="S6911">
            <v>0</v>
          </cell>
          <cell r="T6911">
            <v>0</v>
          </cell>
          <cell r="U6911">
            <v>0</v>
          </cell>
          <cell r="V6911">
            <v>0</v>
          </cell>
          <cell r="W6911">
            <v>0</v>
          </cell>
        </row>
        <row r="6912">
          <cell r="C6912">
            <v>7744009</v>
          </cell>
          <cell r="D6912">
            <v>0</v>
          </cell>
          <cell r="E6912">
            <v>0</v>
          </cell>
          <cell r="F6912">
            <v>0</v>
          </cell>
          <cell r="G6912">
            <v>0</v>
          </cell>
          <cell r="J6912" t="str">
            <v>Y</v>
          </cell>
          <cell r="K6912">
            <v>0</v>
          </cell>
          <cell r="L6912">
            <v>0</v>
          </cell>
          <cell r="M6912">
            <v>0</v>
          </cell>
          <cell r="N6912">
            <v>0</v>
          </cell>
          <cell r="O6912">
            <v>0</v>
          </cell>
          <cell r="P6912">
            <v>0</v>
          </cell>
          <cell r="Q6912">
            <v>0.36</v>
          </cell>
          <cell r="R6912">
            <v>0</v>
          </cell>
          <cell r="S6912">
            <v>0</v>
          </cell>
          <cell r="T6912">
            <v>0</v>
          </cell>
          <cell r="U6912">
            <v>0</v>
          </cell>
          <cell r="V6912">
            <v>0</v>
          </cell>
          <cell r="W6912">
            <v>0</v>
          </cell>
        </row>
        <row r="6913">
          <cell r="C6913">
            <v>7745323</v>
          </cell>
          <cell r="D6913">
            <v>0</v>
          </cell>
          <cell r="E6913">
            <v>0</v>
          </cell>
          <cell r="F6913">
            <v>0</v>
          </cell>
          <cell r="G6913">
            <v>0</v>
          </cell>
          <cell r="J6913" t="str">
            <v>Y</v>
          </cell>
          <cell r="K6913">
            <v>0</v>
          </cell>
          <cell r="L6913">
            <v>0</v>
          </cell>
          <cell r="M6913">
            <v>0</v>
          </cell>
          <cell r="N6913">
            <v>0</v>
          </cell>
          <cell r="O6913">
            <v>0</v>
          </cell>
          <cell r="P6913">
            <v>0</v>
          </cell>
          <cell r="Q6913">
            <v>7.85</v>
          </cell>
          <cell r="R6913">
            <v>0</v>
          </cell>
          <cell r="S6913">
            <v>0</v>
          </cell>
          <cell r="T6913">
            <v>0</v>
          </cell>
          <cell r="U6913">
            <v>0</v>
          </cell>
          <cell r="V6913">
            <v>0</v>
          </cell>
          <cell r="W6913">
            <v>0</v>
          </cell>
        </row>
        <row r="6914">
          <cell r="C6914">
            <v>7745323</v>
          </cell>
          <cell r="D6914">
            <v>0</v>
          </cell>
          <cell r="E6914">
            <v>0</v>
          </cell>
          <cell r="F6914">
            <v>0</v>
          </cell>
          <cell r="G6914">
            <v>0</v>
          </cell>
          <cell r="J6914" t="str">
            <v>Y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7.85</v>
          </cell>
          <cell r="R6914">
            <v>0</v>
          </cell>
          <cell r="S6914">
            <v>0</v>
          </cell>
          <cell r="T6914">
            <v>0</v>
          </cell>
          <cell r="U6914">
            <v>0</v>
          </cell>
          <cell r="V6914">
            <v>0</v>
          </cell>
          <cell r="W6914">
            <v>0</v>
          </cell>
        </row>
        <row r="6915">
          <cell r="C6915">
            <v>7748196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J6915" t="str">
            <v>N</v>
          </cell>
          <cell r="K6915">
            <v>0</v>
          </cell>
          <cell r="L6915">
            <v>0</v>
          </cell>
          <cell r="M6915">
            <v>0</v>
          </cell>
          <cell r="N6915">
            <v>0</v>
          </cell>
          <cell r="O6915">
            <v>0</v>
          </cell>
          <cell r="P6915">
            <v>0</v>
          </cell>
          <cell r="Q6915">
            <v>1.34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  <cell r="W6915">
            <v>0</v>
          </cell>
        </row>
        <row r="6916">
          <cell r="C6916">
            <v>7748196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J6916" t="str">
            <v>N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1.52</v>
          </cell>
          <cell r="R6916">
            <v>0</v>
          </cell>
          <cell r="S6916">
            <v>0</v>
          </cell>
          <cell r="T6916">
            <v>0</v>
          </cell>
          <cell r="U6916">
            <v>0</v>
          </cell>
          <cell r="V6916">
            <v>0</v>
          </cell>
          <cell r="W6916">
            <v>0</v>
          </cell>
        </row>
        <row r="6917">
          <cell r="C6917">
            <v>7790008</v>
          </cell>
          <cell r="D6917">
            <v>9</v>
          </cell>
          <cell r="E6917">
            <v>6</v>
          </cell>
          <cell r="F6917">
            <v>2012</v>
          </cell>
          <cell r="G6917">
            <v>2947</v>
          </cell>
          <cell r="J6917" t="str">
            <v>Y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88.88</v>
          </cell>
          <cell r="R6917">
            <v>0</v>
          </cell>
          <cell r="S6917">
            <v>0</v>
          </cell>
          <cell r="T6917">
            <v>0</v>
          </cell>
          <cell r="U6917">
            <v>0</v>
          </cell>
          <cell r="V6917">
            <v>0</v>
          </cell>
          <cell r="W6917">
            <v>0</v>
          </cell>
        </row>
        <row r="6918">
          <cell r="C6918">
            <v>7790008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J6918" t="str">
            <v>Y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88.88</v>
          </cell>
          <cell r="R6918">
            <v>0</v>
          </cell>
          <cell r="S6918">
            <v>0</v>
          </cell>
          <cell r="T6918">
            <v>0</v>
          </cell>
          <cell r="U6918">
            <v>0</v>
          </cell>
          <cell r="V6918">
            <v>0</v>
          </cell>
          <cell r="W6918">
            <v>0</v>
          </cell>
        </row>
        <row r="6919">
          <cell r="C6919">
            <v>7790010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J6919" t="str">
            <v>Y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  <cell r="P6919">
            <v>0</v>
          </cell>
          <cell r="Q6919">
            <v>82.82</v>
          </cell>
          <cell r="R6919">
            <v>0</v>
          </cell>
          <cell r="S6919">
            <v>0</v>
          </cell>
          <cell r="T6919">
            <v>0</v>
          </cell>
          <cell r="U6919">
            <v>0</v>
          </cell>
          <cell r="V6919">
            <v>0</v>
          </cell>
          <cell r="W6919">
            <v>0</v>
          </cell>
        </row>
        <row r="6920">
          <cell r="C6920">
            <v>7790010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J6920" t="str">
            <v>Y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82.82</v>
          </cell>
          <cell r="R6920">
            <v>0</v>
          </cell>
          <cell r="S6920">
            <v>0</v>
          </cell>
          <cell r="T6920">
            <v>0</v>
          </cell>
          <cell r="U6920">
            <v>0</v>
          </cell>
          <cell r="V6920">
            <v>0</v>
          </cell>
          <cell r="W6920">
            <v>0</v>
          </cell>
        </row>
        <row r="6921">
          <cell r="C6921">
            <v>7790775</v>
          </cell>
          <cell r="D6921">
            <v>2</v>
          </cell>
          <cell r="E6921">
            <v>20</v>
          </cell>
          <cell r="F6921">
            <v>2008</v>
          </cell>
          <cell r="G6921">
            <v>4607</v>
          </cell>
          <cell r="J6921" t="str">
            <v>Y</v>
          </cell>
          <cell r="K6921">
            <v>0</v>
          </cell>
          <cell r="L6921">
            <v>0</v>
          </cell>
          <cell r="M6921">
            <v>0</v>
          </cell>
          <cell r="N6921">
            <v>0</v>
          </cell>
          <cell r="O6921">
            <v>0</v>
          </cell>
          <cell r="P6921">
            <v>0</v>
          </cell>
          <cell r="Q6921">
            <v>145.59</v>
          </cell>
          <cell r="R6921">
            <v>0</v>
          </cell>
          <cell r="S6921">
            <v>0</v>
          </cell>
          <cell r="T6921">
            <v>0</v>
          </cell>
          <cell r="U6921">
            <v>0</v>
          </cell>
          <cell r="V6921">
            <v>0</v>
          </cell>
          <cell r="W6921">
            <v>0</v>
          </cell>
        </row>
        <row r="6922">
          <cell r="C6922">
            <v>7790775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J6922" t="str">
            <v>Y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145.59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  <cell r="W6922">
            <v>0</v>
          </cell>
        </row>
        <row r="6923">
          <cell r="C6923">
            <v>7790789</v>
          </cell>
          <cell r="D6923">
            <v>10</v>
          </cell>
          <cell r="E6923">
            <v>11</v>
          </cell>
          <cell r="F6923">
            <v>2007</v>
          </cell>
          <cell r="G6923">
            <v>4739</v>
          </cell>
          <cell r="J6923" t="str">
            <v>Y</v>
          </cell>
          <cell r="K6923">
            <v>0</v>
          </cell>
          <cell r="L6923">
            <v>0</v>
          </cell>
          <cell r="M6923">
            <v>0</v>
          </cell>
          <cell r="N6923">
            <v>0</v>
          </cell>
          <cell r="O6923">
            <v>0</v>
          </cell>
          <cell r="P6923">
            <v>0</v>
          </cell>
          <cell r="Q6923">
            <v>127.23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  <cell r="W6923">
            <v>0</v>
          </cell>
        </row>
        <row r="6924">
          <cell r="C6924">
            <v>7790789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J6924" t="str">
            <v>Y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142.22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  <cell r="W6924">
            <v>0</v>
          </cell>
        </row>
        <row r="6925">
          <cell r="C6925">
            <v>7790791</v>
          </cell>
          <cell r="D6925">
            <v>10</v>
          </cell>
          <cell r="E6925">
            <v>11</v>
          </cell>
          <cell r="F6925">
            <v>2007</v>
          </cell>
          <cell r="G6925">
            <v>4739</v>
          </cell>
          <cell r="J6925" t="str">
            <v>Y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127.23</v>
          </cell>
          <cell r="R6925">
            <v>0</v>
          </cell>
          <cell r="S6925">
            <v>0</v>
          </cell>
          <cell r="T6925">
            <v>0</v>
          </cell>
          <cell r="U6925">
            <v>0</v>
          </cell>
          <cell r="V6925">
            <v>0</v>
          </cell>
          <cell r="W6925">
            <v>0</v>
          </cell>
        </row>
        <row r="6926">
          <cell r="C6926">
            <v>7790791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J6926" t="str">
            <v>Y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142.22</v>
          </cell>
          <cell r="R6926">
            <v>0</v>
          </cell>
          <cell r="S6926">
            <v>0</v>
          </cell>
          <cell r="T6926">
            <v>0</v>
          </cell>
          <cell r="U6926">
            <v>0</v>
          </cell>
          <cell r="V6926">
            <v>0</v>
          </cell>
          <cell r="W6926">
            <v>0</v>
          </cell>
        </row>
        <row r="6927">
          <cell r="C6927">
            <v>7871693</v>
          </cell>
          <cell r="D6927">
            <v>0</v>
          </cell>
          <cell r="E6927">
            <v>0</v>
          </cell>
          <cell r="F6927">
            <v>0</v>
          </cell>
          <cell r="G6927">
            <v>0</v>
          </cell>
          <cell r="J6927" t="str">
            <v>Y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82.82</v>
          </cell>
          <cell r="R6927">
            <v>0</v>
          </cell>
          <cell r="S6927">
            <v>0</v>
          </cell>
          <cell r="T6927">
            <v>0</v>
          </cell>
          <cell r="U6927">
            <v>0</v>
          </cell>
          <cell r="V6927">
            <v>0</v>
          </cell>
          <cell r="W6927">
            <v>0</v>
          </cell>
        </row>
        <row r="6928">
          <cell r="C6928">
            <v>7871693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J6928" t="str">
            <v>Y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90.92</v>
          </cell>
          <cell r="R6928">
            <v>0</v>
          </cell>
          <cell r="S6928">
            <v>0</v>
          </cell>
          <cell r="T6928">
            <v>0</v>
          </cell>
          <cell r="U6928">
            <v>0</v>
          </cell>
          <cell r="V6928">
            <v>0</v>
          </cell>
          <cell r="W6928">
            <v>0</v>
          </cell>
        </row>
        <row r="6929">
          <cell r="C6929">
            <v>7890651</v>
          </cell>
          <cell r="D6929">
            <v>3</v>
          </cell>
          <cell r="E6929">
            <v>14</v>
          </cell>
          <cell r="F6929">
            <v>2013</v>
          </cell>
          <cell r="G6929">
            <v>2758</v>
          </cell>
          <cell r="J6929" t="str">
            <v>Y</v>
          </cell>
          <cell r="K6929">
            <v>0</v>
          </cell>
          <cell r="L6929">
            <v>0</v>
          </cell>
          <cell r="M6929">
            <v>0</v>
          </cell>
          <cell r="N6929">
            <v>0</v>
          </cell>
          <cell r="O6929">
            <v>0</v>
          </cell>
          <cell r="P6929">
            <v>0</v>
          </cell>
          <cell r="Q6929">
            <v>88.89</v>
          </cell>
          <cell r="R6929">
            <v>0</v>
          </cell>
          <cell r="S6929">
            <v>0</v>
          </cell>
          <cell r="T6929">
            <v>0</v>
          </cell>
          <cell r="U6929">
            <v>0</v>
          </cell>
          <cell r="V6929">
            <v>0</v>
          </cell>
          <cell r="W6929">
            <v>0</v>
          </cell>
        </row>
        <row r="6930">
          <cell r="C6930">
            <v>7890651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J6930" t="str">
            <v>Y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88.88</v>
          </cell>
          <cell r="R6930">
            <v>0</v>
          </cell>
          <cell r="S6930">
            <v>0</v>
          </cell>
          <cell r="T6930">
            <v>0</v>
          </cell>
          <cell r="U6930">
            <v>0</v>
          </cell>
          <cell r="V6930">
            <v>0</v>
          </cell>
          <cell r="W6930">
            <v>0</v>
          </cell>
        </row>
        <row r="6931">
          <cell r="C6931">
            <v>7890653</v>
          </cell>
          <cell r="D6931">
            <v>3</v>
          </cell>
          <cell r="E6931">
            <v>14</v>
          </cell>
          <cell r="F6931">
            <v>2013</v>
          </cell>
          <cell r="G6931">
            <v>2758</v>
          </cell>
          <cell r="J6931" t="str">
            <v>Y</v>
          </cell>
          <cell r="K6931">
            <v>0</v>
          </cell>
          <cell r="L6931">
            <v>0</v>
          </cell>
          <cell r="M6931">
            <v>0</v>
          </cell>
          <cell r="N6931">
            <v>0</v>
          </cell>
          <cell r="O6931">
            <v>0</v>
          </cell>
          <cell r="P6931">
            <v>0</v>
          </cell>
          <cell r="Q6931">
            <v>88.88</v>
          </cell>
          <cell r="R6931">
            <v>0</v>
          </cell>
          <cell r="S6931">
            <v>0</v>
          </cell>
          <cell r="T6931">
            <v>0</v>
          </cell>
          <cell r="U6931">
            <v>0</v>
          </cell>
          <cell r="V6931">
            <v>0</v>
          </cell>
          <cell r="W6931">
            <v>0</v>
          </cell>
        </row>
        <row r="6932">
          <cell r="C6932">
            <v>7890653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J6932" t="str">
            <v>Y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88.88</v>
          </cell>
          <cell r="R6932">
            <v>0</v>
          </cell>
          <cell r="S6932">
            <v>0</v>
          </cell>
          <cell r="T6932">
            <v>0</v>
          </cell>
          <cell r="U6932">
            <v>0</v>
          </cell>
          <cell r="V6932">
            <v>0</v>
          </cell>
          <cell r="W6932">
            <v>0</v>
          </cell>
        </row>
        <row r="6933">
          <cell r="C6933">
            <v>7971174</v>
          </cell>
          <cell r="D6933">
            <v>11</v>
          </cell>
          <cell r="E6933">
            <v>21</v>
          </cell>
          <cell r="F6933">
            <v>2008</v>
          </cell>
          <cell r="G6933">
            <v>4332</v>
          </cell>
          <cell r="J6933" t="str">
            <v>N</v>
          </cell>
          <cell r="K6933">
            <v>0</v>
          </cell>
          <cell r="L6933">
            <v>0</v>
          </cell>
          <cell r="M6933">
            <v>0</v>
          </cell>
          <cell r="N6933">
            <v>0</v>
          </cell>
          <cell r="O6933">
            <v>0</v>
          </cell>
          <cell r="P6933">
            <v>0</v>
          </cell>
          <cell r="Q6933">
            <v>27.38</v>
          </cell>
          <cell r="R6933">
            <v>0</v>
          </cell>
          <cell r="S6933">
            <v>0</v>
          </cell>
          <cell r="T6933">
            <v>0</v>
          </cell>
          <cell r="U6933">
            <v>0</v>
          </cell>
          <cell r="V6933">
            <v>0</v>
          </cell>
          <cell r="W6933">
            <v>0</v>
          </cell>
        </row>
        <row r="6934">
          <cell r="C6934">
            <v>8003775</v>
          </cell>
          <cell r="D6934">
            <v>0</v>
          </cell>
          <cell r="E6934">
            <v>0</v>
          </cell>
          <cell r="F6934">
            <v>0</v>
          </cell>
          <cell r="G6934">
            <v>0</v>
          </cell>
          <cell r="J6934" t="str">
            <v>N</v>
          </cell>
          <cell r="K6934">
            <v>0</v>
          </cell>
          <cell r="L6934">
            <v>0</v>
          </cell>
          <cell r="M6934">
            <v>0</v>
          </cell>
          <cell r="N6934">
            <v>0</v>
          </cell>
          <cell r="O6934">
            <v>0</v>
          </cell>
          <cell r="P6934">
            <v>0</v>
          </cell>
          <cell r="Q6934">
            <v>2.34</v>
          </cell>
          <cell r="R6934">
            <v>0</v>
          </cell>
          <cell r="S6934">
            <v>0</v>
          </cell>
          <cell r="T6934">
            <v>0</v>
          </cell>
          <cell r="U6934">
            <v>0</v>
          </cell>
          <cell r="V6934">
            <v>0</v>
          </cell>
          <cell r="W6934">
            <v>0</v>
          </cell>
        </row>
        <row r="6935">
          <cell r="C6935">
            <v>8010004</v>
          </cell>
          <cell r="D6935">
            <v>2</v>
          </cell>
          <cell r="E6935">
            <v>8</v>
          </cell>
          <cell r="F6935">
            <v>2011</v>
          </cell>
          <cell r="G6935">
            <v>3523</v>
          </cell>
          <cell r="J6935" t="str">
            <v>N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23.29</v>
          </cell>
          <cell r="R6935">
            <v>0</v>
          </cell>
          <cell r="S6935">
            <v>0</v>
          </cell>
          <cell r="T6935">
            <v>0</v>
          </cell>
          <cell r="U6935">
            <v>0</v>
          </cell>
          <cell r="V6935">
            <v>0</v>
          </cell>
          <cell r="W6935">
            <v>0</v>
          </cell>
        </row>
        <row r="6936">
          <cell r="C6936">
            <v>8010006</v>
          </cell>
          <cell r="D6936">
            <v>2</v>
          </cell>
          <cell r="E6936">
            <v>8</v>
          </cell>
          <cell r="F6936">
            <v>2011</v>
          </cell>
          <cell r="G6936">
            <v>3523</v>
          </cell>
          <cell r="J6936" t="str">
            <v>N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23.29</v>
          </cell>
          <cell r="R6936">
            <v>0</v>
          </cell>
          <cell r="S6936">
            <v>0</v>
          </cell>
          <cell r="T6936">
            <v>0</v>
          </cell>
          <cell r="U6936">
            <v>0</v>
          </cell>
          <cell r="V6936">
            <v>0</v>
          </cell>
          <cell r="W6936">
            <v>0</v>
          </cell>
        </row>
        <row r="6937">
          <cell r="C6937">
            <v>8010008</v>
          </cell>
          <cell r="D6937">
            <v>2</v>
          </cell>
          <cell r="E6937">
            <v>8</v>
          </cell>
          <cell r="F6937">
            <v>2011</v>
          </cell>
          <cell r="G6937">
            <v>3523</v>
          </cell>
          <cell r="J6937" t="str">
            <v>N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19.79</v>
          </cell>
          <cell r="R6937">
            <v>0</v>
          </cell>
          <cell r="S6937">
            <v>0</v>
          </cell>
          <cell r="T6937">
            <v>0</v>
          </cell>
          <cell r="U6937">
            <v>0</v>
          </cell>
          <cell r="V6937">
            <v>0</v>
          </cell>
          <cell r="W6937">
            <v>0</v>
          </cell>
        </row>
        <row r="6938">
          <cell r="C6938">
            <v>8041387</v>
          </cell>
          <cell r="D6938">
            <v>2</v>
          </cell>
          <cell r="E6938">
            <v>8</v>
          </cell>
          <cell r="F6938">
            <v>2011</v>
          </cell>
          <cell r="G6938">
            <v>3523</v>
          </cell>
          <cell r="J6938" t="str">
            <v>N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19.79</v>
          </cell>
          <cell r="R6938">
            <v>0</v>
          </cell>
          <cell r="S6938">
            <v>0</v>
          </cell>
          <cell r="T6938">
            <v>0</v>
          </cell>
          <cell r="U6938">
            <v>0</v>
          </cell>
          <cell r="V6938">
            <v>0</v>
          </cell>
          <cell r="W6938">
            <v>0</v>
          </cell>
        </row>
        <row r="6939">
          <cell r="C6939">
            <v>8041577</v>
          </cell>
          <cell r="D6939">
            <v>2</v>
          </cell>
          <cell r="E6939">
            <v>8</v>
          </cell>
          <cell r="F6939">
            <v>2011</v>
          </cell>
          <cell r="G6939">
            <v>3523</v>
          </cell>
          <cell r="J6939" t="str">
            <v>N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11.23</v>
          </cell>
          <cell r="R6939">
            <v>0</v>
          </cell>
          <cell r="S6939">
            <v>0</v>
          </cell>
          <cell r="T6939">
            <v>0</v>
          </cell>
          <cell r="U6939">
            <v>0</v>
          </cell>
          <cell r="V6939">
            <v>0</v>
          </cell>
          <cell r="W6939">
            <v>0</v>
          </cell>
        </row>
        <row r="6940">
          <cell r="C6940">
            <v>8112036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J6940" t="str">
            <v>N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1E-3</v>
          </cell>
          <cell r="R6940">
            <v>0</v>
          </cell>
          <cell r="S6940">
            <v>0</v>
          </cell>
          <cell r="T6940">
            <v>0</v>
          </cell>
          <cell r="U6940">
            <v>0</v>
          </cell>
          <cell r="V6940">
            <v>0</v>
          </cell>
          <cell r="W6940">
            <v>0</v>
          </cell>
        </row>
        <row r="6941">
          <cell r="C6941">
            <v>8112036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J6941" t="str">
            <v>N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1E-3</v>
          </cell>
          <cell r="R6941">
            <v>0</v>
          </cell>
          <cell r="S6941">
            <v>0</v>
          </cell>
          <cell r="T6941">
            <v>0</v>
          </cell>
          <cell r="U6941">
            <v>0</v>
          </cell>
          <cell r="V6941">
            <v>0</v>
          </cell>
          <cell r="W6941">
            <v>0</v>
          </cell>
        </row>
        <row r="6942">
          <cell r="C6942">
            <v>8124034</v>
          </cell>
          <cell r="D6942">
            <v>0</v>
          </cell>
          <cell r="E6942">
            <v>0</v>
          </cell>
          <cell r="F6942">
            <v>0</v>
          </cell>
          <cell r="G6942">
            <v>0</v>
          </cell>
          <cell r="J6942" t="str">
            <v>N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64.53</v>
          </cell>
          <cell r="R6942">
            <v>0</v>
          </cell>
          <cell r="S6942">
            <v>0</v>
          </cell>
          <cell r="T6942">
            <v>0</v>
          </cell>
          <cell r="U6942">
            <v>0</v>
          </cell>
          <cell r="V6942">
            <v>0</v>
          </cell>
          <cell r="W6942">
            <v>0</v>
          </cell>
        </row>
        <row r="6943">
          <cell r="C6943" t="str">
            <v>8409028-00</v>
          </cell>
          <cell r="D6943">
            <v>12</v>
          </cell>
          <cell r="E6943">
            <v>12</v>
          </cell>
          <cell r="F6943">
            <v>2014</v>
          </cell>
          <cell r="G6943">
            <v>2120</v>
          </cell>
          <cell r="J6943" t="str">
            <v>Y</v>
          </cell>
          <cell r="K6943">
            <v>19</v>
          </cell>
          <cell r="L6943">
            <v>19</v>
          </cell>
          <cell r="M6943">
            <v>0</v>
          </cell>
          <cell r="N6943">
            <v>0</v>
          </cell>
          <cell r="O6943">
            <v>0</v>
          </cell>
          <cell r="P6943">
            <v>0</v>
          </cell>
          <cell r="Q6943">
            <v>9.4</v>
          </cell>
          <cell r="R6943">
            <v>0</v>
          </cell>
          <cell r="S6943">
            <v>0</v>
          </cell>
          <cell r="T6943">
            <v>0</v>
          </cell>
          <cell r="U6943">
            <v>0</v>
          </cell>
          <cell r="V6943">
            <v>19.989999999999998</v>
          </cell>
          <cell r="W6943">
            <v>0</v>
          </cell>
        </row>
        <row r="6944">
          <cell r="C6944" t="str">
            <v>8409028-00</v>
          </cell>
          <cell r="D6944">
            <v>0</v>
          </cell>
          <cell r="E6944">
            <v>0</v>
          </cell>
          <cell r="F6944">
            <v>0</v>
          </cell>
          <cell r="G6944">
            <v>0</v>
          </cell>
          <cell r="J6944" t="str">
            <v>Y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9.1</v>
          </cell>
          <cell r="R6944">
            <v>0</v>
          </cell>
          <cell r="S6944">
            <v>0</v>
          </cell>
          <cell r="T6944">
            <v>0</v>
          </cell>
          <cell r="U6944">
            <v>0</v>
          </cell>
          <cell r="V6944">
            <v>19.989999999999998</v>
          </cell>
          <cell r="W6944">
            <v>0</v>
          </cell>
        </row>
        <row r="6945">
          <cell r="C6945">
            <v>8700022</v>
          </cell>
          <cell r="D6945">
            <v>1</v>
          </cell>
          <cell r="E6945">
            <v>7</v>
          </cell>
          <cell r="F6945">
            <v>2015</v>
          </cell>
          <cell r="G6945">
            <v>2094</v>
          </cell>
          <cell r="J6945" t="str">
            <v>Y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6.84</v>
          </cell>
          <cell r="R6945">
            <v>0</v>
          </cell>
          <cell r="S6945">
            <v>0</v>
          </cell>
          <cell r="T6945">
            <v>0</v>
          </cell>
          <cell r="U6945">
            <v>0</v>
          </cell>
          <cell r="V6945">
            <v>0</v>
          </cell>
          <cell r="W6945">
            <v>0</v>
          </cell>
        </row>
        <row r="6946">
          <cell r="C6946">
            <v>8700022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J6946" t="str">
            <v>Y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0</v>
          </cell>
          <cell r="P6946">
            <v>0</v>
          </cell>
          <cell r="Q6946">
            <v>7.85</v>
          </cell>
          <cell r="R6946">
            <v>0</v>
          </cell>
          <cell r="S6946">
            <v>0</v>
          </cell>
          <cell r="T6946">
            <v>0</v>
          </cell>
          <cell r="U6946">
            <v>0</v>
          </cell>
          <cell r="V6946">
            <v>0</v>
          </cell>
          <cell r="W6946">
            <v>0</v>
          </cell>
        </row>
        <row r="6947">
          <cell r="C6947">
            <v>9000048</v>
          </cell>
          <cell r="D6947">
            <v>12</v>
          </cell>
          <cell r="E6947">
            <v>9</v>
          </cell>
          <cell r="F6947">
            <v>2011</v>
          </cell>
          <cell r="G6947">
            <v>3219</v>
          </cell>
          <cell r="J6947" t="str">
            <v>Y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19.28</v>
          </cell>
          <cell r="R6947">
            <v>0</v>
          </cell>
          <cell r="S6947">
            <v>0</v>
          </cell>
          <cell r="T6947">
            <v>0</v>
          </cell>
          <cell r="U6947">
            <v>0</v>
          </cell>
          <cell r="V6947">
            <v>0</v>
          </cell>
          <cell r="W6947">
            <v>0</v>
          </cell>
        </row>
        <row r="6948">
          <cell r="C6948">
            <v>9000048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J6948" t="str">
            <v>Y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27.39</v>
          </cell>
          <cell r="R6948">
            <v>0</v>
          </cell>
          <cell r="S6948">
            <v>0</v>
          </cell>
          <cell r="T6948">
            <v>0</v>
          </cell>
          <cell r="U6948">
            <v>0</v>
          </cell>
          <cell r="V6948">
            <v>0</v>
          </cell>
          <cell r="W6948">
            <v>0</v>
          </cell>
        </row>
        <row r="6949">
          <cell r="C6949">
            <v>9000060</v>
          </cell>
          <cell r="D6949">
            <v>7</v>
          </cell>
          <cell r="E6949">
            <v>17</v>
          </cell>
          <cell r="F6949">
            <v>2007</v>
          </cell>
          <cell r="G6949">
            <v>4825</v>
          </cell>
          <cell r="J6949" t="str">
            <v>Y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19.649999999999999</v>
          </cell>
          <cell r="R6949">
            <v>0</v>
          </cell>
          <cell r="S6949">
            <v>0</v>
          </cell>
          <cell r="T6949">
            <v>0</v>
          </cell>
          <cell r="U6949">
            <v>0</v>
          </cell>
          <cell r="V6949">
            <v>0</v>
          </cell>
          <cell r="W6949">
            <v>0</v>
          </cell>
        </row>
        <row r="6950">
          <cell r="C6950">
            <v>9000060</v>
          </cell>
          <cell r="D6950">
            <v>0</v>
          </cell>
          <cell r="E6950">
            <v>0</v>
          </cell>
          <cell r="F6950">
            <v>0</v>
          </cell>
          <cell r="G6950">
            <v>0</v>
          </cell>
          <cell r="J6950" t="str">
            <v>Y</v>
          </cell>
          <cell r="K6950">
            <v>0</v>
          </cell>
          <cell r="L6950">
            <v>0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24.05</v>
          </cell>
          <cell r="R6950">
            <v>0</v>
          </cell>
          <cell r="S6950">
            <v>0</v>
          </cell>
          <cell r="T6950">
            <v>0</v>
          </cell>
          <cell r="U6950">
            <v>0</v>
          </cell>
          <cell r="V6950">
            <v>0</v>
          </cell>
          <cell r="W6950">
            <v>0</v>
          </cell>
        </row>
        <row r="6951">
          <cell r="C6951">
            <v>9000162</v>
          </cell>
          <cell r="D6951">
            <v>12</v>
          </cell>
          <cell r="E6951">
            <v>9</v>
          </cell>
          <cell r="F6951">
            <v>2011</v>
          </cell>
          <cell r="G6951">
            <v>3219</v>
          </cell>
          <cell r="J6951" t="str">
            <v>Y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44.62</v>
          </cell>
          <cell r="R6951">
            <v>0</v>
          </cell>
          <cell r="S6951">
            <v>0</v>
          </cell>
          <cell r="T6951">
            <v>0</v>
          </cell>
          <cell r="U6951">
            <v>0</v>
          </cell>
          <cell r="V6951">
            <v>0</v>
          </cell>
          <cell r="W6951">
            <v>0</v>
          </cell>
        </row>
        <row r="6952">
          <cell r="C6952">
            <v>9000162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J6952" t="str">
            <v>Y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>
            <v>0</v>
          </cell>
          <cell r="Q6952">
            <v>67.97</v>
          </cell>
          <cell r="R6952">
            <v>0</v>
          </cell>
          <cell r="S6952">
            <v>0</v>
          </cell>
          <cell r="T6952">
            <v>0</v>
          </cell>
          <cell r="U6952">
            <v>0</v>
          </cell>
          <cell r="V6952">
            <v>0</v>
          </cell>
          <cell r="W6952">
            <v>0</v>
          </cell>
        </row>
        <row r="6953">
          <cell r="C6953">
            <v>9000212</v>
          </cell>
          <cell r="D6953">
            <v>0</v>
          </cell>
          <cell r="E6953">
            <v>0</v>
          </cell>
          <cell r="F6953">
            <v>0</v>
          </cell>
          <cell r="G6953">
            <v>0</v>
          </cell>
          <cell r="J6953" t="str">
            <v>Y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71.959999999999994</v>
          </cell>
          <cell r="R6953">
            <v>0</v>
          </cell>
          <cell r="S6953">
            <v>0</v>
          </cell>
          <cell r="T6953">
            <v>0</v>
          </cell>
          <cell r="U6953">
            <v>0</v>
          </cell>
          <cell r="V6953">
            <v>0</v>
          </cell>
          <cell r="W6953">
            <v>0</v>
          </cell>
        </row>
        <row r="6954">
          <cell r="C6954">
            <v>9000212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J6954" t="str">
            <v>Y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77.39</v>
          </cell>
          <cell r="R6954">
            <v>0</v>
          </cell>
          <cell r="S6954">
            <v>0</v>
          </cell>
          <cell r="T6954">
            <v>0</v>
          </cell>
          <cell r="U6954">
            <v>0</v>
          </cell>
          <cell r="V6954">
            <v>0</v>
          </cell>
          <cell r="W6954">
            <v>0</v>
          </cell>
        </row>
        <row r="6955">
          <cell r="C6955">
            <v>9001393</v>
          </cell>
          <cell r="D6955">
            <v>10</v>
          </cell>
          <cell r="E6955">
            <v>21</v>
          </cell>
          <cell r="F6955">
            <v>2008</v>
          </cell>
          <cell r="G6955">
            <v>4363</v>
          </cell>
          <cell r="J6955" t="str">
            <v>Y</v>
          </cell>
          <cell r="K6955">
            <v>0</v>
          </cell>
          <cell r="L6955">
            <v>0</v>
          </cell>
          <cell r="M6955">
            <v>0</v>
          </cell>
          <cell r="N6955">
            <v>0</v>
          </cell>
          <cell r="O6955">
            <v>0</v>
          </cell>
          <cell r="P6955">
            <v>0</v>
          </cell>
          <cell r="Q6955">
            <v>62.12</v>
          </cell>
          <cell r="R6955">
            <v>0</v>
          </cell>
          <cell r="S6955">
            <v>0</v>
          </cell>
          <cell r="T6955">
            <v>0</v>
          </cell>
          <cell r="U6955">
            <v>0</v>
          </cell>
          <cell r="V6955">
            <v>0</v>
          </cell>
          <cell r="W6955">
            <v>0</v>
          </cell>
        </row>
        <row r="6956">
          <cell r="C6956">
            <v>9001393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J6956" t="str">
            <v>Y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62.12</v>
          </cell>
          <cell r="R6956">
            <v>0</v>
          </cell>
          <cell r="S6956">
            <v>0</v>
          </cell>
          <cell r="T6956">
            <v>0</v>
          </cell>
          <cell r="U6956">
            <v>0</v>
          </cell>
          <cell r="V6956">
            <v>0</v>
          </cell>
          <cell r="W6956">
            <v>0</v>
          </cell>
        </row>
        <row r="6957">
          <cell r="C6957">
            <v>9002209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J6957" t="str">
            <v>Y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>
            <v>1</v>
          </cell>
          <cell r="P6957">
            <v>0</v>
          </cell>
          <cell r="Q6957">
            <v>200.94</v>
          </cell>
          <cell r="R6957">
            <v>0</v>
          </cell>
          <cell r="S6957">
            <v>0</v>
          </cell>
          <cell r="T6957">
            <v>0</v>
          </cell>
          <cell r="U6957">
            <v>0</v>
          </cell>
          <cell r="V6957">
            <v>0</v>
          </cell>
          <cell r="W6957">
            <v>0</v>
          </cell>
        </row>
        <row r="6958">
          <cell r="C6958">
            <v>9002479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J6958" t="str">
            <v>Y</v>
          </cell>
          <cell r="K6958">
            <v>0</v>
          </cell>
          <cell r="L6958">
            <v>0</v>
          </cell>
          <cell r="M6958">
            <v>0</v>
          </cell>
          <cell r="N6958">
            <v>0</v>
          </cell>
          <cell r="O6958">
            <v>0</v>
          </cell>
          <cell r="P6958">
            <v>0</v>
          </cell>
          <cell r="Q6958">
            <v>27.38</v>
          </cell>
          <cell r="R6958">
            <v>0</v>
          </cell>
          <cell r="S6958">
            <v>0</v>
          </cell>
          <cell r="T6958">
            <v>0</v>
          </cell>
          <cell r="U6958">
            <v>0</v>
          </cell>
          <cell r="V6958">
            <v>0</v>
          </cell>
          <cell r="W6958">
            <v>0</v>
          </cell>
        </row>
        <row r="6959">
          <cell r="C6959">
            <v>9002479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J6959" t="str">
            <v>Y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29.37</v>
          </cell>
          <cell r="R6959">
            <v>0</v>
          </cell>
          <cell r="S6959">
            <v>0</v>
          </cell>
          <cell r="T6959">
            <v>0</v>
          </cell>
          <cell r="U6959">
            <v>0</v>
          </cell>
          <cell r="V6959">
            <v>0</v>
          </cell>
          <cell r="W6959">
            <v>0</v>
          </cell>
        </row>
        <row r="6960">
          <cell r="C6960">
            <v>9005629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J6960" t="str">
            <v>Y</v>
          </cell>
          <cell r="K6960">
            <v>0</v>
          </cell>
          <cell r="L6960">
            <v>0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88.88</v>
          </cell>
          <cell r="R6960">
            <v>0</v>
          </cell>
          <cell r="S6960">
            <v>0</v>
          </cell>
          <cell r="T6960">
            <v>0</v>
          </cell>
          <cell r="U6960">
            <v>0</v>
          </cell>
          <cell r="V6960">
            <v>0</v>
          </cell>
          <cell r="W6960">
            <v>0</v>
          </cell>
        </row>
        <row r="6961">
          <cell r="C6961">
            <v>9005629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J6961" t="str">
            <v>Y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>
            <v>0</v>
          </cell>
          <cell r="P6961">
            <v>0</v>
          </cell>
          <cell r="Q6961">
            <v>171.68</v>
          </cell>
          <cell r="R6961">
            <v>0</v>
          </cell>
          <cell r="S6961">
            <v>0</v>
          </cell>
          <cell r="T6961">
            <v>0</v>
          </cell>
          <cell r="U6961">
            <v>0</v>
          </cell>
          <cell r="V6961">
            <v>0</v>
          </cell>
          <cell r="W6961">
            <v>0</v>
          </cell>
        </row>
        <row r="6962">
          <cell r="C6962">
            <v>9009192</v>
          </cell>
          <cell r="D6962">
            <v>1</v>
          </cell>
          <cell r="E6962">
            <v>6</v>
          </cell>
          <cell r="F6962">
            <v>2009</v>
          </cell>
          <cell r="G6962">
            <v>4286</v>
          </cell>
          <cell r="J6962" t="str">
            <v>N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0</v>
          </cell>
          <cell r="P6962">
            <v>0</v>
          </cell>
          <cell r="Q6962">
            <v>1E-3</v>
          </cell>
          <cell r="R6962">
            <v>0</v>
          </cell>
          <cell r="S6962">
            <v>0</v>
          </cell>
          <cell r="T6962">
            <v>0</v>
          </cell>
          <cell r="U6962">
            <v>0</v>
          </cell>
          <cell r="V6962">
            <v>0</v>
          </cell>
          <cell r="W6962">
            <v>0</v>
          </cell>
        </row>
        <row r="6963">
          <cell r="C6963">
            <v>9009192</v>
          </cell>
          <cell r="D6963">
            <v>0</v>
          </cell>
          <cell r="E6963">
            <v>0</v>
          </cell>
          <cell r="F6963">
            <v>0</v>
          </cell>
          <cell r="G6963">
            <v>0</v>
          </cell>
          <cell r="J6963" t="str">
            <v>N</v>
          </cell>
          <cell r="K6963">
            <v>0</v>
          </cell>
          <cell r="L6963">
            <v>0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1E-3</v>
          </cell>
          <cell r="R6963">
            <v>0</v>
          </cell>
          <cell r="S6963">
            <v>0</v>
          </cell>
          <cell r="T6963">
            <v>0</v>
          </cell>
          <cell r="U6963">
            <v>0</v>
          </cell>
          <cell r="V6963">
            <v>0</v>
          </cell>
          <cell r="W6963">
            <v>0</v>
          </cell>
        </row>
        <row r="6964">
          <cell r="C6964">
            <v>9011480</v>
          </cell>
          <cell r="D6964">
            <v>1</v>
          </cell>
          <cell r="E6964">
            <v>6</v>
          </cell>
          <cell r="F6964">
            <v>2009</v>
          </cell>
          <cell r="G6964">
            <v>4286</v>
          </cell>
          <cell r="J6964" t="str">
            <v>N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1E-3</v>
          </cell>
          <cell r="R6964">
            <v>0</v>
          </cell>
          <cell r="S6964">
            <v>0</v>
          </cell>
          <cell r="T6964">
            <v>0</v>
          </cell>
          <cell r="U6964">
            <v>0</v>
          </cell>
          <cell r="V6964">
            <v>0</v>
          </cell>
          <cell r="W6964">
            <v>0</v>
          </cell>
        </row>
        <row r="6965">
          <cell r="C6965">
            <v>9012122</v>
          </cell>
          <cell r="D6965">
            <v>3</v>
          </cell>
          <cell r="E6965">
            <v>14</v>
          </cell>
          <cell r="F6965">
            <v>2012</v>
          </cell>
          <cell r="G6965">
            <v>3123</v>
          </cell>
          <cell r="J6965" t="str">
            <v>N</v>
          </cell>
          <cell r="K6965">
            <v>0</v>
          </cell>
          <cell r="L6965">
            <v>0</v>
          </cell>
          <cell r="M6965">
            <v>0</v>
          </cell>
          <cell r="N6965">
            <v>0</v>
          </cell>
          <cell r="O6965">
            <v>0</v>
          </cell>
          <cell r="P6965">
            <v>0</v>
          </cell>
          <cell r="Q6965">
            <v>128.66</v>
          </cell>
          <cell r="R6965">
            <v>0</v>
          </cell>
          <cell r="S6965">
            <v>0</v>
          </cell>
          <cell r="T6965">
            <v>0</v>
          </cell>
          <cell r="U6965">
            <v>0</v>
          </cell>
          <cell r="V6965">
            <v>0</v>
          </cell>
          <cell r="W6965">
            <v>0</v>
          </cell>
        </row>
        <row r="6966">
          <cell r="C6966">
            <v>9012122</v>
          </cell>
          <cell r="D6966">
            <v>8</v>
          </cell>
          <cell r="E6966">
            <v>30</v>
          </cell>
          <cell r="F6966">
            <v>2012</v>
          </cell>
          <cell r="G6966">
            <v>2954</v>
          </cell>
          <cell r="J6966" t="str">
            <v>N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121.37</v>
          </cell>
          <cell r="R6966">
            <v>0</v>
          </cell>
          <cell r="S6966">
            <v>0</v>
          </cell>
          <cell r="T6966">
            <v>0</v>
          </cell>
          <cell r="U6966">
            <v>0</v>
          </cell>
          <cell r="V6966">
            <v>0</v>
          </cell>
          <cell r="W6966">
            <v>0</v>
          </cell>
        </row>
        <row r="6967">
          <cell r="C6967">
            <v>9012122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J6967" t="str">
            <v>N</v>
          </cell>
          <cell r="K6967">
            <v>0</v>
          </cell>
          <cell r="L6967">
            <v>0</v>
          </cell>
          <cell r="M6967">
            <v>0</v>
          </cell>
          <cell r="N6967">
            <v>0</v>
          </cell>
          <cell r="O6967">
            <v>0</v>
          </cell>
          <cell r="P6967">
            <v>0</v>
          </cell>
          <cell r="Q6967">
            <v>184.92</v>
          </cell>
          <cell r="R6967">
            <v>0</v>
          </cell>
          <cell r="S6967">
            <v>0</v>
          </cell>
          <cell r="T6967">
            <v>0</v>
          </cell>
          <cell r="U6967">
            <v>0</v>
          </cell>
          <cell r="V6967">
            <v>0</v>
          </cell>
          <cell r="W6967">
            <v>0</v>
          </cell>
        </row>
        <row r="6968">
          <cell r="C6968" t="str">
            <v>9012122-01</v>
          </cell>
          <cell r="D6968">
            <v>0</v>
          </cell>
          <cell r="E6968">
            <v>0</v>
          </cell>
          <cell r="F6968">
            <v>0</v>
          </cell>
          <cell r="G6968">
            <v>0</v>
          </cell>
          <cell r="J6968" t="str">
            <v>N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189.16</v>
          </cell>
          <cell r="R6968">
            <v>0</v>
          </cell>
          <cell r="S6968">
            <v>0</v>
          </cell>
          <cell r="T6968">
            <v>0</v>
          </cell>
          <cell r="U6968">
            <v>0</v>
          </cell>
          <cell r="V6968">
            <v>0</v>
          </cell>
          <cell r="W6968">
            <v>0</v>
          </cell>
        </row>
        <row r="6969">
          <cell r="C6969">
            <v>9012129</v>
          </cell>
          <cell r="D6969">
            <v>6</v>
          </cell>
          <cell r="E6969">
            <v>24</v>
          </cell>
          <cell r="F6969">
            <v>2005</v>
          </cell>
          <cell r="G6969">
            <v>5578</v>
          </cell>
          <cell r="J6969" t="str">
            <v>N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  <cell r="P6969">
            <v>0</v>
          </cell>
          <cell r="Q6969">
            <v>255</v>
          </cell>
          <cell r="R6969">
            <v>0</v>
          </cell>
          <cell r="S6969">
            <v>0</v>
          </cell>
          <cell r="T6969">
            <v>0</v>
          </cell>
          <cell r="U6969">
            <v>0</v>
          </cell>
          <cell r="V6969">
            <v>350</v>
          </cell>
          <cell r="W6969">
            <v>0</v>
          </cell>
        </row>
        <row r="6970">
          <cell r="C6970">
            <v>9012129</v>
          </cell>
          <cell r="D6970">
            <v>8</v>
          </cell>
          <cell r="E6970">
            <v>23</v>
          </cell>
          <cell r="F6970">
            <v>2012</v>
          </cell>
          <cell r="G6970">
            <v>2961</v>
          </cell>
          <cell r="J6970" t="str">
            <v>N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378.72</v>
          </cell>
          <cell r="R6970">
            <v>0</v>
          </cell>
          <cell r="S6970">
            <v>0</v>
          </cell>
          <cell r="T6970">
            <v>0</v>
          </cell>
          <cell r="U6970">
            <v>0</v>
          </cell>
          <cell r="V6970">
            <v>350</v>
          </cell>
          <cell r="W6970">
            <v>0</v>
          </cell>
        </row>
        <row r="6971">
          <cell r="C6971">
            <v>9012129</v>
          </cell>
          <cell r="D6971">
            <v>3</v>
          </cell>
          <cell r="E6971">
            <v>22</v>
          </cell>
          <cell r="F6971">
            <v>2011</v>
          </cell>
          <cell r="G6971">
            <v>3481</v>
          </cell>
          <cell r="J6971" t="str">
            <v>N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255</v>
          </cell>
          <cell r="R6971">
            <v>0</v>
          </cell>
          <cell r="S6971">
            <v>0</v>
          </cell>
          <cell r="T6971">
            <v>0</v>
          </cell>
          <cell r="U6971">
            <v>0</v>
          </cell>
          <cell r="V6971">
            <v>350</v>
          </cell>
          <cell r="W6971">
            <v>0</v>
          </cell>
        </row>
        <row r="6972">
          <cell r="C6972">
            <v>9012129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J6972" t="str">
            <v>N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>
            <v>0</v>
          </cell>
          <cell r="P6972">
            <v>0</v>
          </cell>
          <cell r="Q6972">
            <v>387.43</v>
          </cell>
          <cell r="R6972">
            <v>0</v>
          </cell>
          <cell r="S6972">
            <v>0</v>
          </cell>
          <cell r="T6972">
            <v>0</v>
          </cell>
          <cell r="U6972">
            <v>0</v>
          </cell>
          <cell r="V6972">
            <v>350</v>
          </cell>
          <cell r="W6972">
            <v>0</v>
          </cell>
        </row>
        <row r="6973">
          <cell r="C6973">
            <v>9012469</v>
          </cell>
          <cell r="D6973">
            <v>6</v>
          </cell>
          <cell r="E6973">
            <v>24</v>
          </cell>
          <cell r="F6973">
            <v>2005</v>
          </cell>
          <cell r="G6973">
            <v>5578</v>
          </cell>
          <cell r="J6973" t="str">
            <v>N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161</v>
          </cell>
          <cell r="R6973">
            <v>0</v>
          </cell>
          <cell r="S6973">
            <v>0</v>
          </cell>
          <cell r="T6973">
            <v>0</v>
          </cell>
          <cell r="U6973">
            <v>0</v>
          </cell>
          <cell r="V6973">
            <v>225</v>
          </cell>
          <cell r="W6973">
            <v>0</v>
          </cell>
        </row>
        <row r="6974">
          <cell r="C6974">
            <v>9012469</v>
          </cell>
          <cell r="D6974">
            <v>3</v>
          </cell>
          <cell r="E6974">
            <v>14</v>
          </cell>
          <cell r="F6974">
            <v>2013</v>
          </cell>
          <cell r="G6974">
            <v>2758</v>
          </cell>
          <cell r="J6974" t="str">
            <v>N</v>
          </cell>
          <cell r="K6974">
            <v>0</v>
          </cell>
          <cell r="L6974">
            <v>0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239.99</v>
          </cell>
          <cell r="R6974">
            <v>0</v>
          </cell>
          <cell r="S6974">
            <v>0</v>
          </cell>
          <cell r="T6974">
            <v>0</v>
          </cell>
          <cell r="U6974">
            <v>0</v>
          </cell>
          <cell r="V6974">
            <v>225</v>
          </cell>
          <cell r="W6974">
            <v>0</v>
          </cell>
        </row>
        <row r="6975">
          <cell r="C6975">
            <v>9012469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J6975" t="str">
            <v>N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>
            <v>0</v>
          </cell>
          <cell r="P6975">
            <v>0</v>
          </cell>
          <cell r="Q6975">
            <v>161</v>
          </cell>
          <cell r="R6975">
            <v>0</v>
          </cell>
          <cell r="S6975">
            <v>0</v>
          </cell>
          <cell r="T6975">
            <v>0</v>
          </cell>
          <cell r="U6975">
            <v>0</v>
          </cell>
          <cell r="V6975">
            <v>225</v>
          </cell>
          <cell r="W6975">
            <v>0</v>
          </cell>
        </row>
        <row r="6976">
          <cell r="C6976">
            <v>9012469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J6976" t="str">
            <v>N</v>
          </cell>
          <cell r="K6976">
            <v>0</v>
          </cell>
          <cell r="L6976">
            <v>0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245.51</v>
          </cell>
          <cell r="R6976">
            <v>0</v>
          </cell>
          <cell r="S6976">
            <v>0</v>
          </cell>
          <cell r="T6976">
            <v>0</v>
          </cell>
          <cell r="U6976">
            <v>0</v>
          </cell>
          <cell r="V6976">
            <v>225</v>
          </cell>
          <cell r="W6976">
            <v>0</v>
          </cell>
        </row>
        <row r="6977">
          <cell r="C6977">
            <v>9012684</v>
          </cell>
          <cell r="D6977">
            <v>6</v>
          </cell>
          <cell r="E6977">
            <v>18</v>
          </cell>
          <cell r="F6977">
            <v>2010</v>
          </cell>
          <cell r="G6977">
            <v>3758</v>
          </cell>
          <cell r="J6977" t="str">
            <v>N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>
            <v>0</v>
          </cell>
          <cell r="P6977">
            <v>0</v>
          </cell>
          <cell r="Q6977">
            <v>214.1</v>
          </cell>
          <cell r="R6977">
            <v>0</v>
          </cell>
          <cell r="S6977">
            <v>0</v>
          </cell>
          <cell r="T6977">
            <v>0</v>
          </cell>
          <cell r="U6977">
            <v>0</v>
          </cell>
          <cell r="V6977">
            <v>0</v>
          </cell>
          <cell r="W6977">
            <v>0</v>
          </cell>
        </row>
        <row r="6978">
          <cell r="C6978">
            <v>9012684</v>
          </cell>
          <cell r="D6978">
            <v>0</v>
          </cell>
          <cell r="E6978">
            <v>0</v>
          </cell>
          <cell r="F6978">
            <v>0</v>
          </cell>
          <cell r="G6978">
            <v>0</v>
          </cell>
          <cell r="J6978" t="str">
            <v>N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296.20999999999998</v>
          </cell>
          <cell r="R6978">
            <v>0</v>
          </cell>
          <cell r="S6978">
            <v>0</v>
          </cell>
          <cell r="T6978">
            <v>0</v>
          </cell>
          <cell r="U6978">
            <v>0</v>
          </cell>
          <cell r="V6978">
            <v>0</v>
          </cell>
          <cell r="W6978">
            <v>0</v>
          </cell>
        </row>
        <row r="6979">
          <cell r="C6979">
            <v>9012688</v>
          </cell>
          <cell r="D6979">
            <v>6</v>
          </cell>
          <cell r="E6979">
            <v>18</v>
          </cell>
          <cell r="F6979">
            <v>2010</v>
          </cell>
          <cell r="G6979">
            <v>3758</v>
          </cell>
          <cell r="J6979" t="str">
            <v>N</v>
          </cell>
          <cell r="K6979">
            <v>0</v>
          </cell>
          <cell r="L6979">
            <v>0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214.1</v>
          </cell>
          <cell r="R6979">
            <v>0</v>
          </cell>
          <cell r="S6979">
            <v>0</v>
          </cell>
          <cell r="T6979">
            <v>0</v>
          </cell>
          <cell r="U6979">
            <v>0</v>
          </cell>
          <cell r="V6979">
            <v>0</v>
          </cell>
          <cell r="W6979">
            <v>0</v>
          </cell>
        </row>
        <row r="6980">
          <cell r="C6980">
            <v>9012688</v>
          </cell>
          <cell r="D6980">
            <v>0</v>
          </cell>
          <cell r="E6980">
            <v>0</v>
          </cell>
          <cell r="F6980">
            <v>0</v>
          </cell>
          <cell r="G6980">
            <v>0</v>
          </cell>
          <cell r="J6980" t="str">
            <v>N</v>
          </cell>
          <cell r="K6980">
            <v>0</v>
          </cell>
          <cell r="L6980">
            <v>0</v>
          </cell>
          <cell r="M6980">
            <v>0</v>
          </cell>
          <cell r="N6980">
            <v>0</v>
          </cell>
          <cell r="O6980">
            <v>0</v>
          </cell>
          <cell r="P6980">
            <v>0</v>
          </cell>
          <cell r="Q6980">
            <v>318.24</v>
          </cell>
          <cell r="R6980">
            <v>0</v>
          </cell>
          <cell r="S6980">
            <v>0</v>
          </cell>
          <cell r="T6980">
            <v>0</v>
          </cell>
          <cell r="U6980">
            <v>0</v>
          </cell>
          <cell r="V6980">
            <v>0</v>
          </cell>
          <cell r="W6980">
            <v>0</v>
          </cell>
        </row>
        <row r="6981">
          <cell r="C6981">
            <v>9013266</v>
          </cell>
          <cell r="D6981">
            <v>12</v>
          </cell>
          <cell r="E6981">
            <v>8</v>
          </cell>
          <cell r="F6981">
            <v>2008</v>
          </cell>
          <cell r="G6981">
            <v>4315</v>
          </cell>
          <cell r="J6981" t="str">
            <v>N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118.38</v>
          </cell>
          <cell r="R6981">
            <v>0</v>
          </cell>
          <cell r="S6981">
            <v>0</v>
          </cell>
          <cell r="T6981">
            <v>0</v>
          </cell>
          <cell r="U6981">
            <v>0</v>
          </cell>
          <cell r="V6981">
            <v>0</v>
          </cell>
          <cell r="W6981">
            <v>0</v>
          </cell>
        </row>
        <row r="6982">
          <cell r="C6982">
            <v>9013266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J6982" t="str">
            <v>N</v>
          </cell>
          <cell r="K6982">
            <v>0</v>
          </cell>
          <cell r="L6982">
            <v>0</v>
          </cell>
          <cell r="M6982">
            <v>0</v>
          </cell>
          <cell r="N6982">
            <v>0</v>
          </cell>
          <cell r="O6982">
            <v>0</v>
          </cell>
          <cell r="P6982">
            <v>0</v>
          </cell>
          <cell r="Q6982">
            <v>130.07</v>
          </cell>
          <cell r="R6982">
            <v>0</v>
          </cell>
          <cell r="S6982">
            <v>0</v>
          </cell>
          <cell r="T6982">
            <v>0</v>
          </cell>
          <cell r="U6982">
            <v>0</v>
          </cell>
          <cell r="V6982">
            <v>0</v>
          </cell>
          <cell r="W6982">
            <v>0</v>
          </cell>
        </row>
        <row r="6983">
          <cell r="C6983" t="str">
            <v>9013276-00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J6983" t="str">
            <v>N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175.62</v>
          </cell>
          <cell r="R6983">
            <v>0</v>
          </cell>
          <cell r="S6983">
            <v>0</v>
          </cell>
          <cell r="T6983">
            <v>0</v>
          </cell>
          <cell r="U6983">
            <v>0</v>
          </cell>
          <cell r="V6983">
            <v>0</v>
          </cell>
          <cell r="W6983">
            <v>0</v>
          </cell>
        </row>
        <row r="6984">
          <cell r="C6984" t="str">
            <v>9013276-00</v>
          </cell>
          <cell r="D6984">
            <v>0</v>
          </cell>
          <cell r="E6984">
            <v>0</v>
          </cell>
          <cell r="F6984">
            <v>0</v>
          </cell>
          <cell r="G6984">
            <v>0</v>
          </cell>
          <cell r="J6984" t="str">
            <v>N</v>
          </cell>
          <cell r="K6984">
            <v>0</v>
          </cell>
          <cell r="L6984">
            <v>0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175.62</v>
          </cell>
          <cell r="R6984">
            <v>0</v>
          </cell>
          <cell r="S6984">
            <v>0</v>
          </cell>
          <cell r="T6984">
            <v>0</v>
          </cell>
          <cell r="U6984">
            <v>0</v>
          </cell>
          <cell r="V6984">
            <v>0</v>
          </cell>
          <cell r="W6984">
            <v>0</v>
          </cell>
        </row>
        <row r="6985">
          <cell r="C6985">
            <v>9013278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J6985" t="str">
            <v>N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215.24</v>
          </cell>
          <cell r="R6985">
            <v>0</v>
          </cell>
          <cell r="S6985">
            <v>0</v>
          </cell>
          <cell r="T6985">
            <v>0</v>
          </cell>
          <cell r="U6985">
            <v>0</v>
          </cell>
          <cell r="V6985">
            <v>0</v>
          </cell>
          <cell r="W6985">
            <v>0</v>
          </cell>
        </row>
        <row r="6986">
          <cell r="C6986">
            <v>9013278</v>
          </cell>
          <cell r="D6986">
            <v>12</v>
          </cell>
          <cell r="E6986">
            <v>9</v>
          </cell>
          <cell r="F6986">
            <v>2011</v>
          </cell>
          <cell r="G6986">
            <v>3219</v>
          </cell>
          <cell r="I6986" t="str">
            <v>N</v>
          </cell>
          <cell r="J6986" t="str">
            <v>N</v>
          </cell>
          <cell r="K6986">
            <v>0</v>
          </cell>
          <cell r="L6986">
            <v>0</v>
          </cell>
          <cell r="M6986">
            <v>0</v>
          </cell>
          <cell r="N6986">
            <v>0</v>
          </cell>
          <cell r="O6986">
            <v>0</v>
          </cell>
          <cell r="P6986">
            <v>0</v>
          </cell>
          <cell r="Q6986">
            <v>141.29</v>
          </cell>
          <cell r="R6986">
            <v>0</v>
          </cell>
          <cell r="S6986">
            <v>0</v>
          </cell>
          <cell r="T6986">
            <v>0</v>
          </cell>
          <cell r="U6986">
            <v>0</v>
          </cell>
          <cell r="V6986">
            <v>0</v>
          </cell>
          <cell r="W6986">
            <v>0</v>
          </cell>
        </row>
        <row r="6987">
          <cell r="C6987">
            <v>9013278</v>
          </cell>
          <cell r="D6987">
            <v>0</v>
          </cell>
          <cell r="E6987">
            <v>0</v>
          </cell>
          <cell r="F6987">
            <v>0</v>
          </cell>
          <cell r="G6987">
            <v>0</v>
          </cell>
          <cell r="I6987" t="str">
            <v>N</v>
          </cell>
          <cell r="J6987" t="str">
            <v>N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220.19</v>
          </cell>
          <cell r="R6987">
            <v>0</v>
          </cell>
          <cell r="S6987">
            <v>0</v>
          </cell>
          <cell r="T6987">
            <v>0</v>
          </cell>
          <cell r="U6987">
            <v>0</v>
          </cell>
          <cell r="V6987">
            <v>0</v>
          </cell>
          <cell r="W6987">
            <v>0</v>
          </cell>
        </row>
        <row r="6988">
          <cell r="C6988">
            <v>9013310</v>
          </cell>
          <cell r="D6988">
            <v>8</v>
          </cell>
          <cell r="E6988">
            <v>6</v>
          </cell>
          <cell r="F6988">
            <v>2014</v>
          </cell>
          <cell r="G6988">
            <v>2248</v>
          </cell>
          <cell r="J6988" t="str">
            <v>N</v>
          </cell>
          <cell r="K6988">
            <v>0</v>
          </cell>
          <cell r="L6988">
            <v>0</v>
          </cell>
          <cell r="M6988">
            <v>0</v>
          </cell>
          <cell r="N6988">
            <v>0</v>
          </cell>
          <cell r="O6988">
            <v>2</v>
          </cell>
          <cell r="P6988">
            <v>0</v>
          </cell>
          <cell r="Q6988">
            <v>296.2</v>
          </cell>
          <cell r="R6988">
            <v>0</v>
          </cell>
          <cell r="S6988">
            <v>0</v>
          </cell>
          <cell r="T6988">
            <v>0</v>
          </cell>
          <cell r="U6988">
            <v>0</v>
          </cell>
          <cell r="V6988">
            <v>0</v>
          </cell>
          <cell r="W6988">
            <v>0</v>
          </cell>
        </row>
        <row r="6989">
          <cell r="C6989">
            <v>9013310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J6989" t="str">
            <v>N</v>
          </cell>
          <cell r="K6989">
            <v>0</v>
          </cell>
          <cell r="L6989">
            <v>0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325.56</v>
          </cell>
          <cell r="R6989">
            <v>0</v>
          </cell>
          <cell r="S6989">
            <v>0</v>
          </cell>
          <cell r="T6989">
            <v>0</v>
          </cell>
          <cell r="U6989">
            <v>0</v>
          </cell>
          <cell r="V6989">
            <v>0</v>
          </cell>
          <cell r="W6989">
            <v>0</v>
          </cell>
        </row>
        <row r="6990">
          <cell r="C6990">
            <v>9013433</v>
          </cell>
          <cell r="D6990">
            <v>8</v>
          </cell>
          <cell r="E6990">
            <v>21</v>
          </cell>
          <cell r="F6990">
            <v>2008</v>
          </cell>
          <cell r="G6990">
            <v>4424</v>
          </cell>
          <cell r="J6990" t="str">
            <v>N</v>
          </cell>
          <cell r="K6990">
            <v>0</v>
          </cell>
          <cell r="L6990">
            <v>0</v>
          </cell>
          <cell r="M6990">
            <v>0</v>
          </cell>
          <cell r="N6990">
            <v>0</v>
          </cell>
          <cell r="O6990">
            <v>0</v>
          </cell>
          <cell r="P6990">
            <v>0</v>
          </cell>
          <cell r="Q6990">
            <v>1E-3</v>
          </cell>
          <cell r="R6990">
            <v>0</v>
          </cell>
          <cell r="S6990">
            <v>0</v>
          </cell>
          <cell r="T6990">
            <v>0</v>
          </cell>
          <cell r="U6990">
            <v>0</v>
          </cell>
          <cell r="V6990">
            <v>0</v>
          </cell>
          <cell r="W6990">
            <v>0</v>
          </cell>
        </row>
        <row r="6991">
          <cell r="C6991">
            <v>9013433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J6991" t="str">
            <v>N</v>
          </cell>
          <cell r="K6991">
            <v>0</v>
          </cell>
          <cell r="L6991">
            <v>0</v>
          </cell>
          <cell r="M6991">
            <v>0</v>
          </cell>
          <cell r="N6991">
            <v>0</v>
          </cell>
          <cell r="O6991">
            <v>0</v>
          </cell>
          <cell r="P6991">
            <v>0</v>
          </cell>
          <cell r="Q6991">
            <v>329.43</v>
          </cell>
          <cell r="R6991">
            <v>0</v>
          </cell>
          <cell r="S6991">
            <v>0</v>
          </cell>
          <cell r="T6991">
            <v>0</v>
          </cell>
          <cell r="U6991">
            <v>0</v>
          </cell>
          <cell r="V6991">
            <v>0</v>
          </cell>
          <cell r="W6991">
            <v>0</v>
          </cell>
        </row>
        <row r="6992">
          <cell r="C6992">
            <v>9013435</v>
          </cell>
          <cell r="D6992">
            <v>3</v>
          </cell>
          <cell r="E6992">
            <v>8</v>
          </cell>
          <cell r="F6992">
            <v>2007</v>
          </cell>
          <cell r="G6992">
            <v>4956</v>
          </cell>
          <cell r="J6992" t="str">
            <v>N</v>
          </cell>
          <cell r="K6992">
            <v>0</v>
          </cell>
          <cell r="L6992">
            <v>0</v>
          </cell>
          <cell r="M6992">
            <v>0</v>
          </cell>
          <cell r="N6992">
            <v>0</v>
          </cell>
          <cell r="O6992">
            <v>0</v>
          </cell>
          <cell r="P6992">
            <v>0</v>
          </cell>
          <cell r="Q6992">
            <v>1E-3</v>
          </cell>
          <cell r="R6992">
            <v>0</v>
          </cell>
          <cell r="S6992">
            <v>0</v>
          </cell>
          <cell r="T6992">
            <v>0</v>
          </cell>
          <cell r="U6992">
            <v>0</v>
          </cell>
          <cell r="V6992">
            <v>0</v>
          </cell>
          <cell r="W6992">
            <v>0</v>
          </cell>
        </row>
        <row r="6993">
          <cell r="C6993">
            <v>9013435</v>
          </cell>
          <cell r="D6993">
            <v>0</v>
          </cell>
          <cell r="E6993">
            <v>0</v>
          </cell>
          <cell r="F6993">
            <v>0</v>
          </cell>
          <cell r="G6993">
            <v>0</v>
          </cell>
          <cell r="J6993" t="str">
            <v>N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>
            <v>0</v>
          </cell>
          <cell r="P6993">
            <v>0</v>
          </cell>
          <cell r="Q6993">
            <v>329.43</v>
          </cell>
          <cell r="R6993">
            <v>0</v>
          </cell>
          <cell r="S6993">
            <v>0</v>
          </cell>
          <cell r="T6993">
            <v>0</v>
          </cell>
          <cell r="U6993">
            <v>0</v>
          </cell>
          <cell r="V6993">
            <v>0</v>
          </cell>
          <cell r="W6993">
            <v>0</v>
          </cell>
        </row>
        <row r="6994">
          <cell r="C6994">
            <v>9013437</v>
          </cell>
          <cell r="D6994">
            <v>5</v>
          </cell>
          <cell r="E6994">
            <v>8</v>
          </cell>
          <cell r="F6994">
            <v>2008</v>
          </cell>
          <cell r="G6994">
            <v>4529</v>
          </cell>
          <cell r="J6994" t="str">
            <v>N</v>
          </cell>
          <cell r="K6994">
            <v>0</v>
          </cell>
          <cell r="L6994">
            <v>0</v>
          </cell>
          <cell r="M6994">
            <v>0</v>
          </cell>
          <cell r="N6994">
            <v>0</v>
          </cell>
          <cell r="O6994">
            <v>0</v>
          </cell>
          <cell r="P6994">
            <v>0</v>
          </cell>
          <cell r="Q6994">
            <v>1E-3</v>
          </cell>
          <cell r="R6994">
            <v>0</v>
          </cell>
          <cell r="S6994">
            <v>0</v>
          </cell>
          <cell r="T6994">
            <v>0</v>
          </cell>
          <cell r="U6994">
            <v>0</v>
          </cell>
          <cell r="V6994">
            <v>0</v>
          </cell>
          <cell r="W6994">
            <v>0</v>
          </cell>
        </row>
        <row r="6995">
          <cell r="C6995">
            <v>9013437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J6995" t="str">
            <v>N</v>
          </cell>
          <cell r="K6995">
            <v>0</v>
          </cell>
          <cell r="L6995">
            <v>0</v>
          </cell>
          <cell r="M6995">
            <v>0</v>
          </cell>
          <cell r="N6995">
            <v>0</v>
          </cell>
          <cell r="O6995">
            <v>0</v>
          </cell>
          <cell r="P6995">
            <v>0</v>
          </cell>
          <cell r="Q6995">
            <v>1E-3</v>
          </cell>
          <cell r="R6995">
            <v>0</v>
          </cell>
          <cell r="S6995">
            <v>0</v>
          </cell>
          <cell r="T6995">
            <v>0</v>
          </cell>
          <cell r="U6995">
            <v>0</v>
          </cell>
          <cell r="V6995">
            <v>0</v>
          </cell>
          <cell r="W6995">
            <v>0</v>
          </cell>
        </row>
        <row r="6996">
          <cell r="C6996">
            <v>9013441</v>
          </cell>
          <cell r="D6996">
            <v>3</v>
          </cell>
          <cell r="E6996">
            <v>8</v>
          </cell>
          <cell r="F6996">
            <v>2007</v>
          </cell>
          <cell r="G6996">
            <v>4956</v>
          </cell>
          <cell r="J6996" t="str">
            <v>N</v>
          </cell>
          <cell r="K6996">
            <v>0</v>
          </cell>
          <cell r="L6996">
            <v>0</v>
          </cell>
          <cell r="M6996">
            <v>0</v>
          </cell>
          <cell r="N6996">
            <v>0</v>
          </cell>
          <cell r="O6996">
            <v>0</v>
          </cell>
          <cell r="P6996">
            <v>0</v>
          </cell>
          <cell r="Q6996">
            <v>277</v>
          </cell>
          <cell r="R6996">
            <v>0</v>
          </cell>
          <cell r="S6996">
            <v>0</v>
          </cell>
          <cell r="T6996">
            <v>0</v>
          </cell>
          <cell r="U6996">
            <v>0</v>
          </cell>
          <cell r="V6996">
            <v>0</v>
          </cell>
          <cell r="W6996">
            <v>0</v>
          </cell>
        </row>
        <row r="6997">
          <cell r="C6997">
            <v>9013441</v>
          </cell>
          <cell r="D6997">
            <v>0</v>
          </cell>
          <cell r="E6997">
            <v>0</v>
          </cell>
          <cell r="F6997">
            <v>0</v>
          </cell>
          <cell r="G6997">
            <v>0</v>
          </cell>
          <cell r="J6997" t="str">
            <v>N</v>
          </cell>
          <cell r="K6997">
            <v>0</v>
          </cell>
          <cell r="L6997">
            <v>0</v>
          </cell>
          <cell r="M6997">
            <v>0</v>
          </cell>
          <cell r="N6997">
            <v>0</v>
          </cell>
          <cell r="O6997">
            <v>0</v>
          </cell>
          <cell r="P6997">
            <v>0</v>
          </cell>
          <cell r="Q6997">
            <v>277</v>
          </cell>
          <cell r="R6997">
            <v>0</v>
          </cell>
          <cell r="S6997">
            <v>0</v>
          </cell>
          <cell r="T6997">
            <v>0</v>
          </cell>
          <cell r="U6997">
            <v>0</v>
          </cell>
          <cell r="V6997">
            <v>0</v>
          </cell>
          <cell r="W6997">
            <v>0</v>
          </cell>
        </row>
        <row r="6998">
          <cell r="C6998" t="str">
            <v>9013475-02</v>
          </cell>
          <cell r="D6998">
            <v>0</v>
          </cell>
          <cell r="E6998">
            <v>0</v>
          </cell>
          <cell r="F6998">
            <v>0</v>
          </cell>
          <cell r="G6998">
            <v>0</v>
          </cell>
          <cell r="J6998" t="str">
            <v>N</v>
          </cell>
          <cell r="K6998">
            <v>0</v>
          </cell>
          <cell r="L6998">
            <v>0</v>
          </cell>
          <cell r="M6998">
            <v>0</v>
          </cell>
          <cell r="N6998">
            <v>0</v>
          </cell>
          <cell r="O6998">
            <v>0</v>
          </cell>
          <cell r="P6998">
            <v>0</v>
          </cell>
          <cell r="Q6998">
            <v>515.54</v>
          </cell>
          <cell r="R6998">
            <v>0</v>
          </cell>
          <cell r="S6998">
            <v>0</v>
          </cell>
          <cell r="T6998">
            <v>0</v>
          </cell>
          <cell r="U6998">
            <v>0</v>
          </cell>
          <cell r="V6998">
            <v>0</v>
          </cell>
          <cell r="W6998">
            <v>0</v>
          </cell>
        </row>
        <row r="6999">
          <cell r="C6999">
            <v>9013477</v>
          </cell>
          <cell r="D6999">
            <v>0</v>
          </cell>
          <cell r="E6999">
            <v>0</v>
          </cell>
          <cell r="F6999">
            <v>0</v>
          </cell>
          <cell r="G6999">
            <v>0</v>
          </cell>
          <cell r="J6999" t="str">
            <v>N</v>
          </cell>
          <cell r="K6999">
            <v>0</v>
          </cell>
          <cell r="L6999">
            <v>0</v>
          </cell>
          <cell r="M6999">
            <v>0</v>
          </cell>
          <cell r="N6999">
            <v>0</v>
          </cell>
          <cell r="O6999">
            <v>0</v>
          </cell>
          <cell r="P6999">
            <v>0</v>
          </cell>
          <cell r="Q6999">
            <v>387.37</v>
          </cell>
          <cell r="R6999">
            <v>0</v>
          </cell>
          <cell r="S6999">
            <v>0</v>
          </cell>
          <cell r="T6999">
            <v>0</v>
          </cell>
          <cell r="U6999">
            <v>0</v>
          </cell>
          <cell r="V6999">
            <v>0</v>
          </cell>
          <cell r="W6999">
            <v>0</v>
          </cell>
        </row>
        <row r="7000">
          <cell r="C7000">
            <v>9013477</v>
          </cell>
          <cell r="D7000">
            <v>0</v>
          </cell>
          <cell r="E7000">
            <v>0</v>
          </cell>
          <cell r="F7000">
            <v>0</v>
          </cell>
          <cell r="G7000">
            <v>0</v>
          </cell>
          <cell r="J7000" t="str">
            <v>N</v>
          </cell>
          <cell r="K7000">
            <v>0</v>
          </cell>
          <cell r="L7000">
            <v>0</v>
          </cell>
          <cell r="M7000">
            <v>0</v>
          </cell>
          <cell r="N7000">
            <v>0</v>
          </cell>
          <cell r="O7000">
            <v>0</v>
          </cell>
          <cell r="P7000">
            <v>0</v>
          </cell>
          <cell r="Q7000">
            <v>416.01</v>
          </cell>
          <cell r="R7000">
            <v>0</v>
          </cell>
          <cell r="S7000">
            <v>0</v>
          </cell>
          <cell r="T7000">
            <v>0</v>
          </cell>
          <cell r="U7000">
            <v>0</v>
          </cell>
          <cell r="V7000">
            <v>0</v>
          </cell>
          <cell r="W7000">
            <v>0</v>
          </cell>
        </row>
        <row r="7001">
          <cell r="C7001">
            <v>9013607</v>
          </cell>
          <cell r="D7001">
            <v>1</v>
          </cell>
          <cell r="E7001">
            <v>11</v>
          </cell>
          <cell r="F7001">
            <v>2007</v>
          </cell>
          <cell r="G7001">
            <v>5012</v>
          </cell>
          <cell r="J7001" t="str">
            <v>N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263.5</v>
          </cell>
          <cell r="R7001">
            <v>0</v>
          </cell>
          <cell r="S7001">
            <v>0</v>
          </cell>
          <cell r="T7001">
            <v>0</v>
          </cell>
          <cell r="U7001">
            <v>0</v>
          </cell>
          <cell r="V7001">
            <v>0</v>
          </cell>
          <cell r="W7001">
            <v>0</v>
          </cell>
        </row>
        <row r="7002">
          <cell r="C7002">
            <v>9013609</v>
          </cell>
          <cell r="D7002">
            <v>8</v>
          </cell>
          <cell r="E7002">
            <v>23</v>
          </cell>
          <cell r="F7002">
            <v>2012</v>
          </cell>
          <cell r="G7002">
            <v>2961</v>
          </cell>
          <cell r="J7002" t="str">
            <v>N</v>
          </cell>
          <cell r="K7002">
            <v>0</v>
          </cell>
          <cell r="L7002">
            <v>0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444.42</v>
          </cell>
          <cell r="R7002">
            <v>0</v>
          </cell>
          <cell r="S7002">
            <v>0</v>
          </cell>
          <cell r="T7002">
            <v>0</v>
          </cell>
          <cell r="U7002">
            <v>0</v>
          </cell>
          <cell r="V7002">
            <v>0</v>
          </cell>
          <cell r="W7002">
            <v>0</v>
          </cell>
        </row>
        <row r="7003">
          <cell r="C7003">
            <v>9013609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J7003" t="str">
            <v>N</v>
          </cell>
          <cell r="K7003">
            <v>0</v>
          </cell>
          <cell r="L7003">
            <v>0</v>
          </cell>
          <cell r="M7003">
            <v>0</v>
          </cell>
          <cell r="N7003">
            <v>0</v>
          </cell>
          <cell r="O7003">
            <v>0</v>
          </cell>
          <cell r="P7003">
            <v>0</v>
          </cell>
          <cell r="Q7003">
            <v>210.12</v>
          </cell>
          <cell r="R7003">
            <v>0</v>
          </cell>
          <cell r="S7003">
            <v>0</v>
          </cell>
          <cell r="T7003">
            <v>0</v>
          </cell>
          <cell r="U7003">
            <v>0</v>
          </cell>
          <cell r="V7003">
            <v>0</v>
          </cell>
          <cell r="W7003">
            <v>0</v>
          </cell>
        </row>
        <row r="7004">
          <cell r="C7004">
            <v>9013636</v>
          </cell>
          <cell r="D7004">
            <v>11</v>
          </cell>
          <cell r="E7004">
            <v>1</v>
          </cell>
          <cell r="F7004">
            <v>2012</v>
          </cell>
          <cell r="G7004">
            <v>2891</v>
          </cell>
          <cell r="I7004" t="str">
            <v>N</v>
          </cell>
          <cell r="J7004" t="str">
            <v>N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3</v>
          </cell>
          <cell r="P7004">
            <v>0</v>
          </cell>
          <cell r="Q7004">
            <v>184.92</v>
          </cell>
          <cell r="R7004">
            <v>0</v>
          </cell>
          <cell r="S7004">
            <v>0</v>
          </cell>
          <cell r="T7004">
            <v>0</v>
          </cell>
          <cell r="U7004">
            <v>0</v>
          </cell>
          <cell r="V7004">
            <v>0</v>
          </cell>
          <cell r="W7004">
            <v>0</v>
          </cell>
        </row>
        <row r="7005">
          <cell r="C7005">
            <v>9013636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I7005" t="str">
            <v>N</v>
          </cell>
          <cell r="J7005" t="str">
            <v>N</v>
          </cell>
          <cell r="K7005">
            <v>0</v>
          </cell>
          <cell r="L7005">
            <v>0</v>
          </cell>
          <cell r="M7005">
            <v>0</v>
          </cell>
          <cell r="N7005">
            <v>0</v>
          </cell>
          <cell r="O7005">
            <v>0</v>
          </cell>
          <cell r="P7005">
            <v>0</v>
          </cell>
          <cell r="Q7005">
            <v>189.16</v>
          </cell>
          <cell r="R7005">
            <v>0</v>
          </cell>
          <cell r="S7005">
            <v>0</v>
          </cell>
          <cell r="T7005">
            <v>0</v>
          </cell>
          <cell r="U7005">
            <v>0</v>
          </cell>
          <cell r="V7005">
            <v>0</v>
          </cell>
          <cell r="W7005">
            <v>0</v>
          </cell>
        </row>
        <row r="7006">
          <cell r="C7006">
            <v>9014350</v>
          </cell>
          <cell r="D7006">
            <v>0</v>
          </cell>
          <cell r="E7006">
            <v>0</v>
          </cell>
          <cell r="F7006">
            <v>0</v>
          </cell>
          <cell r="G7006">
            <v>0</v>
          </cell>
          <cell r="J7006" t="str">
            <v>N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>
            <v>1</v>
          </cell>
          <cell r="P7006">
            <v>0</v>
          </cell>
          <cell r="Q7006">
            <v>171.68</v>
          </cell>
          <cell r="R7006">
            <v>0</v>
          </cell>
          <cell r="S7006">
            <v>0</v>
          </cell>
          <cell r="T7006">
            <v>0</v>
          </cell>
          <cell r="U7006">
            <v>0</v>
          </cell>
          <cell r="V7006">
            <v>0</v>
          </cell>
          <cell r="W7006">
            <v>0</v>
          </cell>
        </row>
        <row r="7007">
          <cell r="C7007">
            <v>9014444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J7007" t="str">
            <v>N</v>
          </cell>
          <cell r="K7007">
            <v>0</v>
          </cell>
          <cell r="L7007">
            <v>0</v>
          </cell>
          <cell r="M7007">
            <v>0</v>
          </cell>
          <cell r="N7007">
            <v>0</v>
          </cell>
          <cell r="O7007">
            <v>0</v>
          </cell>
          <cell r="P7007">
            <v>0</v>
          </cell>
          <cell r="Q7007">
            <v>175.62</v>
          </cell>
          <cell r="R7007">
            <v>0</v>
          </cell>
          <cell r="S7007">
            <v>0</v>
          </cell>
          <cell r="T7007">
            <v>0</v>
          </cell>
          <cell r="U7007">
            <v>0</v>
          </cell>
          <cell r="V7007">
            <v>0</v>
          </cell>
          <cell r="W7007">
            <v>0</v>
          </cell>
        </row>
        <row r="7008">
          <cell r="C7008">
            <v>9014444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J7008" t="str">
            <v>N</v>
          </cell>
          <cell r="K7008">
            <v>0</v>
          </cell>
          <cell r="L7008">
            <v>0</v>
          </cell>
          <cell r="M7008">
            <v>0</v>
          </cell>
          <cell r="N7008">
            <v>0</v>
          </cell>
          <cell r="O7008">
            <v>0</v>
          </cell>
          <cell r="P7008">
            <v>0</v>
          </cell>
          <cell r="Q7008">
            <v>175.62</v>
          </cell>
          <cell r="R7008">
            <v>0</v>
          </cell>
          <cell r="S7008">
            <v>0</v>
          </cell>
          <cell r="T7008">
            <v>0</v>
          </cell>
          <cell r="U7008">
            <v>0</v>
          </cell>
          <cell r="V7008">
            <v>0</v>
          </cell>
          <cell r="W7008">
            <v>0</v>
          </cell>
        </row>
        <row r="7009">
          <cell r="C7009">
            <v>9014446</v>
          </cell>
          <cell r="D7009">
            <v>3</v>
          </cell>
          <cell r="E7009">
            <v>14</v>
          </cell>
          <cell r="F7009">
            <v>2013</v>
          </cell>
          <cell r="G7009">
            <v>2758</v>
          </cell>
          <cell r="J7009" t="str">
            <v>N</v>
          </cell>
          <cell r="K7009">
            <v>1</v>
          </cell>
          <cell r="L7009">
            <v>1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171.68</v>
          </cell>
          <cell r="R7009">
            <v>0</v>
          </cell>
          <cell r="S7009">
            <v>0</v>
          </cell>
          <cell r="T7009">
            <v>0</v>
          </cell>
          <cell r="U7009">
            <v>0</v>
          </cell>
          <cell r="V7009">
            <v>0</v>
          </cell>
          <cell r="W7009">
            <v>0</v>
          </cell>
        </row>
        <row r="7010">
          <cell r="C7010">
            <v>9014446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J7010" t="str">
            <v>N</v>
          </cell>
          <cell r="K7010">
            <v>0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175.62</v>
          </cell>
          <cell r="R7010">
            <v>0</v>
          </cell>
          <cell r="S7010">
            <v>0</v>
          </cell>
          <cell r="T7010">
            <v>0</v>
          </cell>
          <cell r="U7010">
            <v>0</v>
          </cell>
          <cell r="V7010">
            <v>0</v>
          </cell>
          <cell r="W7010">
            <v>0</v>
          </cell>
        </row>
        <row r="7011">
          <cell r="C7011">
            <v>9014468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J7011" t="str">
            <v>N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245.51</v>
          </cell>
          <cell r="R7011">
            <v>0</v>
          </cell>
          <cell r="S7011">
            <v>0</v>
          </cell>
          <cell r="T7011">
            <v>0</v>
          </cell>
          <cell r="U7011">
            <v>0</v>
          </cell>
          <cell r="V7011">
            <v>0</v>
          </cell>
          <cell r="W7011">
            <v>0</v>
          </cell>
        </row>
        <row r="7012">
          <cell r="C7012">
            <v>9014468</v>
          </cell>
          <cell r="D7012">
            <v>0</v>
          </cell>
          <cell r="E7012">
            <v>0</v>
          </cell>
          <cell r="F7012">
            <v>0</v>
          </cell>
          <cell r="G7012">
            <v>0</v>
          </cell>
          <cell r="J7012" t="str">
            <v>N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245.51</v>
          </cell>
          <cell r="R7012">
            <v>0</v>
          </cell>
          <cell r="S7012">
            <v>0</v>
          </cell>
          <cell r="T7012">
            <v>0</v>
          </cell>
          <cell r="U7012">
            <v>0</v>
          </cell>
          <cell r="V7012">
            <v>0</v>
          </cell>
          <cell r="W7012">
            <v>0</v>
          </cell>
        </row>
        <row r="7013">
          <cell r="C7013">
            <v>9014620</v>
          </cell>
          <cell r="D7013">
            <v>0</v>
          </cell>
          <cell r="E7013">
            <v>0</v>
          </cell>
          <cell r="F7013">
            <v>0</v>
          </cell>
          <cell r="G7013">
            <v>0</v>
          </cell>
          <cell r="J7013" t="str">
            <v>N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184.92</v>
          </cell>
          <cell r="R7013">
            <v>0</v>
          </cell>
          <cell r="S7013">
            <v>0</v>
          </cell>
          <cell r="T7013">
            <v>0</v>
          </cell>
          <cell r="U7013">
            <v>0</v>
          </cell>
          <cell r="V7013">
            <v>0</v>
          </cell>
          <cell r="W7013">
            <v>0</v>
          </cell>
        </row>
        <row r="7014">
          <cell r="C7014">
            <v>9014620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J7014" t="str">
            <v>N</v>
          </cell>
          <cell r="K7014">
            <v>0</v>
          </cell>
          <cell r="L7014">
            <v>0</v>
          </cell>
          <cell r="M7014">
            <v>0</v>
          </cell>
          <cell r="N7014">
            <v>0</v>
          </cell>
          <cell r="O7014">
            <v>0</v>
          </cell>
          <cell r="P7014">
            <v>0</v>
          </cell>
          <cell r="Q7014">
            <v>252.81</v>
          </cell>
          <cell r="R7014">
            <v>0</v>
          </cell>
          <cell r="S7014">
            <v>0</v>
          </cell>
          <cell r="T7014">
            <v>0</v>
          </cell>
          <cell r="U7014">
            <v>0</v>
          </cell>
          <cell r="V7014">
            <v>0</v>
          </cell>
          <cell r="W7014">
            <v>0</v>
          </cell>
        </row>
        <row r="7015">
          <cell r="C7015">
            <v>9014680</v>
          </cell>
          <cell r="D7015">
            <v>4</v>
          </cell>
          <cell r="E7015">
            <v>12</v>
          </cell>
          <cell r="F7015">
            <v>2016</v>
          </cell>
          <cell r="G7015">
            <v>1633</v>
          </cell>
          <cell r="J7015" t="str">
            <v>N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191.05</v>
          </cell>
          <cell r="R7015">
            <v>0</v>
          </cell>
          <cell r="S7015">
            <v>0</v>
          </cell>
          <cell r="T7015">
            <v>0</v>
          </cell>
          <cell r="U7015">
            <v>0</v>
          </cell>
          <cell r="V7015">
            <v>0</v>
          </cell>
          <cell r="W7015">
            <v>0</v>
          </cell>
        </row>
        <row r="7016">
          <cell r="C7016">
            <v>9014680</v>
          </cell>
          <cell r="D7016">
            <v>9</v>
          </cell>
          <cell r="E7016">
            <v>12</v>
          </cell>
          <cell r="F7016">
            <v>2019</v>
          </cell>
          <cell r="G7016">
            <v>385</v>
          </cell>
          <cell r="I7016" t="str">
            <v>N</v>
          </cell>
          <cell r="J7016" t="str">
            <v>N</v>
          </cell>
          <cell r="K7016">
            <v>8</v>
          </cell>
          <cell r="L7016">
            <v>8</v>
          </cell>
          <cell r="M7016">
            <v>0</v>
          </cell>
          <cell r="N7016">
            <v>0</v>
          </cell>
          <cell r="O7016">
            <v>0</v>
          </cell>
          <cell r="P7016">
            <v>0</v>
          </cell>
          <cell r="Q7016">
            <v>191.05</v>
          </cell>
          <cell r="R7016">
            <v>0</v>
          </cell>
          <cell r="S7016">
            <v>0</v>
          </cell>
          <cell r="T7016">
            <v>0</v>
          </cell>
          <cell r="U7016">
            <v>0</v>
          </cell>
          <cell r="V7016">
            <v>0</v>
          </cell>
          <cell r="W7016">
            <v>0</v>
          </cell>
        </row>
        <row r="7017">
          <cell r="C7017">
            <v>9014680</v>
          </cell>
          <cell r="D7017">
            <v>1</v>
          </cell>
          <cell r="E7017">
            <v>10</v>
          </cell>
          <cell r="F7017">
            <v>2017</v>
          </cell>
          <cell r="G7017">
            <v>1360</v>
          </cell>
          <cell r="J7017" t="str">
            <v>N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191.05</v>
          </cell>
          <cell r="R7017">
            <v>0</v>
          </cell>
          <cell r="S7017">
            <v>0</v>
          </cell>
          <cell r="T7017">
            <v>0</v>
          </cell>
          <cell r="U7017">
            <v>0</v>
          </cell>
          <cell r="V7017">
            <v>0</v>
          </cell>
          <cell r="W7017">
            <v>0</v>
          </cell>
        </row>
        <row r="7018">
          <cell r="C7018">
            <v>9015047</v>
          </cell>
          <cell r="D7018">
            <v>11</v>
          </cell>
          <cell r="E7018">
            <v>6</v>
          </cell>
          <cell r="F7018">
            <v>2008</v>
          </cell>
          <cell r="G7018">
            <v>4347</v>
          </cell>
          <cell r="J7018" t="str">
            <v>N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>
            <v>0</v>
          </cell>
          <cell r="P7018">
            <v>0</v>
          </cell>
          <cell r="Q7018">
            <v>296.20999999999998</v>
          </cell>
          <cell r="R7018">
            <v>0</v>
          </cell>
          <cell r="S7018">
            <v>0</v>
          </cell>
          <cell r="T7018">
            <v>0</v>
          </cell>
          <cell r="U7018">
            <v>0</v>
          </cell>
          <cell r="V7018">
            <v>0</v>
          </cell>
          <cell r="W7018">
            <v>0</v>
          </cell>
        </row>
        <row r="7019">
          <cell r="C7019">
            <v>9015047</v>
          </cell>
          <cell r="D7019">
            <v>0</v>
          </cell>
          <cell r="E7019">
            <v>0</v>
          </cell>
          <cell r="F7019">
            <v>0</v>
          </cell>
          <cell r="G7019">
            <v>0</v>
          </cell>
          <cell r="J7019" t="str">
            <v>N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296.20999999999998</v>
          </cell>
          <cell r="R7019">
            <v>0</v>
          </cell>
          <cell r="S7019">
            <v>0</v>
          </cell>
          <cell r="T7019">
            <v>0</v>
          </cell>
          <cell r="U7019">
            <v>0</v>
          </cell>
          <cell r="V7019">
            <v>0</v>
          </cell>
          <cell r="W7019">
            <v>0</v>
          </cell>
        </row>
        <row r="7020">
          <cell r="C7020">
            <v>9015469</v>
          </cell>
          <cell r="D7020">
            <v>3</v>
          </cell>
          <cell r="E7020">
            <v>25</v>
          </cell>
          <cell r="F7020">
            <v>2016</v>
          </cell>
          <cell r="G7020">
            <v>1651</v>
          </cell>
          <cell r="J7020" t="str">
            <v>N</v>
          </cell>
          <cell r="K7020">
            <v>13</v>
          </cell>
          <cell r="L7020">
            <v>13</v>
          </cell>
          <cell r="M7020">
            <v>0</v>
          </cell>
          <cell r="N7020">
            <v>0</v>
          </cell>
          <cell r="O7020">
            <v>1</v>
          </cell>
          <cell r="P7020">
            <v>0</v>
          </cell>
          <cell r="Q7020">
            <v>316.33999999999997</v>
          </cell>
          <cell r="R7020">
            <v>0</v>
          </cell>
          <cell r="S7020">
            <v>0</v>
          </cell>
          <cell r="T7020">
            <v>0</v>
          </cell>
          <cell r="U7020">
            <v>0</v>
          </cell>
          <cell r="V7020">
            <v>0</v>
          </cell>
          <cell r="W7020">
            <v>0</v>
          </cell>
        </row>
        <row r="7021">
          <cell r="C7021">
            <v>9015469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J7021" t="str">
            <v>N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>
            <v>0</v>
          </cell>
          <cell r="P7021">
            <v>0</v>
          </cell>
          <cell r="Q7021">
            <v>413.75</v>
          </cell>
          <cell r="R7021">
            <v>0</v>
          </cell>
          <cell r="S7021">
            <v>0</v>
          </cell>
          <cell r="T7021">
            <v>0</v>
          </cell>
          <cell r="U7021">
            <v>0</v>
          </cell>
          <cell r="V7021">
            <v>0</v>
          </cell>
          <cell r="W7021">
            <v>0</v>
          </cell>
        </row>
        <row r="7022">
          <cell r="C7022">
            <v>9015471</v>
          </cell>
          <cell r="D7022">
            <v>3</v>
          </cell>
          <cell r="E7022">
            <v>25</v>
          </cell>
          <cell r="F7022">
            <v>2016</v>
          </cell>
          <cell r="G7022">
            <v>1651</v>
          </cell>
          <cell r="J7022" t="str">
            <v>N</v>
          </cell>
          <cell r="K7022">
            <v>7</v>
          </cell>
          <cell r="L7022">
            <v>7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251.84</v>
          </cell>
          <cell r="R7022">
            <v>0</v>
          </cell>
          <cell r="S7022">
            <v>0</v>
          </cell>
          <cell r="T7022">
            <v>0</v>
          </cell>
          <cell r="U7022">
            <v>0</v>
          </cell>
          <cell r="V7022">
            <v>356.36</v>
          </cell>
          <cell r="W7022">
            <v>254.54</v>
          </cell>
        </row>
        <row r="7023">
          <cell r="C7023">
            <v>9015471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J7023" t="str">
            <v>N</v>
          </cell>
          <cell r="K7023">
            <v>0</v>
          </cell>
          <cell r="L7023">
            <v>0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361.93</v>
          </cell>
          <cell r="R7023">
            <v>0</v>
          </cell>
          <cell r="S7023">
            <v>0</v>
          </cell>
          <cell r="T7023">
            <v>0</v>
          </cell>
          <cell r="U7023">
            <v>0</v>
          </cell>
          <cell r="V7023">
            <v>356.36</v>
          </cell>
          <cell r="W7023">
            <v>254.54</v>
          </cell>
        </row>
        <row r="7024">
          <cell r="C7024">
            <v>9015523</v>
          </cell>
          <cell r="D7024">
            <v>3</v>
          </cell>
          <cell r="E7024">
            <v>19</v>
          </cell>
          <cell r="F7024">
            <v>2010</v>
          </cell>
          <cell r="G7024">
            <v>3849</v>
          </cell>
          <cell r="J7024" t="str">
            <v>N</v>
          </cell>
          <cell r="K7024">
            <v>0</v>
          </cell>
          <cell r="L7024">
            <v>0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379</v>
          </cell>
          <cell r="R7024">
            <v>0</v>
          </cell>
          <cell r="S7024">
            <v>0</v>
          </cell>
          <cell r="T7024">
            <v>0</v>
          </cell>
          <cell r="U7024">
            <v>0</v>
          </cell>
          <cell r="V7024">
            <v>0</v>
          </cell>
          <cell r="W7024">
            <v>0</v>
          </cell>
        </row>
        <row r="7025">
          <cell r="C7025">
            <v>9015523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J7025" t="str">
            <v>N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572.84</v>
          </cell>
          <cell r="R7025">
            <v>0</v>
          </cell>
          <cell r="S7025">
            <v>0</v>
          </cell>
          <cell r="T7025">
            <v>0</v>
          </cell>
          <cell r="U7025">
            <v>0</v>
          </cell>
          <cell r="V7025">
            <v>0</v>
          </cell>
          <cell r="W7025">
            <v>0</v>
          </cell>
        </row>
        <row r="7026">
          <cell r="C7026">
            <v>9015525</v>
          </cell>
          <cell r="D7026">
            <v>3</v>
          </cell>
          <cell r="E7026">
            <v>19</v>
          </cell>
          <cell r="F7026">
            <v>2010</v>
          </cell>
          <cell r="G7026">
            <v>3849</v>
          </cell>
          <cell r="J7026" t="str">
            <v>N</v>
          </cell>
          <cell r="K7026">
            <v>0</v>
          </cell>
          <cell r="L7026">
            <v>0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379</v>
          </cell>
          <cell r="R7026">
            <v>0</v>
          </cell>
          <cell r="S7026">
            <v>0</v>
          </cell>
          <cell r="T7026">
            <v>0</v>
          </cell>
          <cell r="U7026">
            <v>0</v>
          </cell>
          <cell r="V7026">
            <v>0</v>
          </cell>
          <cell r="W7026">
            <v>0</v>
          </cell>
        </row>
        <row r="7027">
          <cell r="C7027">
            <v>9015525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J7027" t="str">
            <v>N</v>
          </cell>
          <cell r="K7027">
            <v>0</v>
          </cell>
          <cell r="L7027">
            <v>0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572.84</v>
          </cell>
          <cell r="R7027">
            <v>0</v>
          </cell>
          <cell r="S7027">
            <v>0</v>
          </cell>
          <cell r="T7027">
            <v>0</v>
          </cell>
          <cell r="U7027">
            <v>0</v>
          </cell>
          <cell r="V7027">
            <v>0</v>
          </cell>
          <cell r="W7027">
            <v>0</v>
          </cell>
        </row>
        <row r="7028">
          <cell r="C7028">
            <v>9015549</v>
          </cell>
          <cell r="D7028">
            <v>5</v>
          </cell>
          <cell r="E7028">
            <v>13</v>
          </cell>
          <cell r="F7028">
            <v>2010</v>
          </cell>
          <cell r="G7028">
            <v>3794</v>
          </cell>
          <cell r="J7028" t="str">
            <v>Y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118</v>
          </cell>
          <cell r="R7028">
            <v>0</v>
          </cell>
          <cell r="S7028">
            <v>0</v>
          </cell>
          <cell r="T7028">
            <v>0</v>
          </cell>
          <cell r="U7028">
            <v>0</v>
          </cell>
          <cell r="V7028">
            <v>0</v>
          </cell>
          <cell r="W7028">
            <v>0</v>
          </cell>
        </row>
        <row r="7029">
          <cell r="C7029">
            <v>9015549</v>
          </cell>
          <cell r="D7029">
            <v>0</v>
          </cell>
          <cell r="E7029">
            <v>0</v>
          </cell>
          <cell r="F7029">
            <v>0</v>
          </cell>
          <cell r="G7029">
            <v>0</v>
          </cell>
          <cell r="J7029" t="str">
            <v>Y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159.80000000000001</v>
          </cell>
          <cell r="R7029">
            <v>0</v>
          </cell>
          <cell r="S7029">
            <v>0</v>
          </cell>
          <cell r="T7029">
            <v>0</v>
          </cell>
          <cell r="U7029">
            <v>0</v>
          </cell>
          <cell r="V7029">
            <v>0</v>
          </cell>
          <cell r="W7029">
            <v>0</v>
          </cell>
        </row>
        <row r="7030">
          <cell r="C7030">
            <v>9015551</v>
          </cell>
          <cell r="D7030">
            <v>5</v>
          </cell>
          <cell r="E7030">
            <v>13</v>
          </cell>
          <cell r="F7030">
            <v>2010</v>
          </cell>
          <cell r="G7030">
            <v>3794</v>
          </cell>
          <cell r="J7030" t="str">
            <v>Y</v>
          </cell>
          <cell r="K7030">
            <v>0</v>
          </cell>
          <cell r="L7030">
            <v>0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107</v>
          </cell>
          <cell r="R7030">
            <v>0</v>
          </cell>
          <cell r="S7030">
            <v>0</v>
          </cell>
          <cell r="T7030">
            <v>0</v>
          </cell>
          <cell r="U7030">
            <v>0</v>
          </cell>
          <cell r="V7030">
            <v>0</v>
          </cell>
          <cell r="W7030">
            <v>0</v>
          </cell>
        </row>
        <row r="7031">
          <cell r="C7031">
            <v>9015551</v>
          </cell>
          <cell r="D7031">
            <v>0</v>
          </cell>
          <cell r="E7031">
            <v>0</v>
          </cell>
          <cell r="F7031">
            <v>0</v>
          </cell>
          <cell r="G7031">
            <v>0</v>
          </cell>
          <cell r="J7031" t="str">
            <v>Y</v>
          </cell>
          <cell r="K7031">
            <v>0</v>
          </cell>
          <cell r="L7031">
            <v>0</v>
          </cell>
          <cell r="M7031">
            <v>0</v>
          </cell>
          <cell r="N7031">
            <v>0</v>
          </cell>
          <cell r="O7031">
            <v>0</v>
          </cell>
          <cell r="P7031">
            <v>0</v>
          </cell>
          <cell r="Q7031">
            <v>145.59</v>
          </cell>
          <cell r="R7031">
            <v>0</v>
          </cell>
          <cell r="S7031">
            <v>0</v>
          </cell>
          <cell r="T7031">
            <v>0</v>
          </cell>
          <cell r="U7031">
            <v>0</v>
          </cell>
          <cell r="V7031">
            <v>0</v>
          </cell>
          <cell r="W7031">
            <v>0</v>
          </cell>
        </row>
        <row r="7032">
          <cell r="C7032">
            <v>9015555</v>
          </cell>
          <cell r="D7032">
            <v>3</v>
          </cell>
          <cell r="E7032">
            <v>14</v>
          </cell>
          <cell r="F7032">
            <v>2013</v>
          </cell>
          <cell r="G7032">
            <v>2758</v>
          </cell>
          <cell r="J7032" t="str">
            <v>N</v>
          </cell>
          <cell r="K7032">
            <v>0</v>
          </cell>
          <cell r="L7032">
            <v>0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318.24</v>
          </cell>
          <cell r="R7032">
            <v>0</v>
          </cell>
          <cell r="S7032">
            <v>0</v>
          </cell>
          <cell r="T7032">
            <v>0</v>
          </cell>
          <cell r="U7032">
            <v>0</v>
          </cell>
          <cell r="V7032">
            <v>375</v>
          </cell>
          <cell r="W7032">
            <v>0</v>
          </cell>
        </row>
        <row r="7033">
          <cell r="C7033">
            <v>9015555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J7033" t="str">
            <v>N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318.24</v>
          </cell>
          <cell r="R7033">
            <v>0</v>
          </cell>
          <cell r="S7033">
            <v>0</v>
          </cell>
          <cell r="T7033">
            <v>0</v>
          </cell>
          <cell r="U7033">
            <v>0</v>
          </cell>
          <cell r="V7033">
            <v>375</v>
          </cell>
          <cell r="W7033">
            <v>0</v>
          </cell>
        </row>
        <row r="7034">
          <cell r="C7034">
            <v>9015782</v>
          </cell>
          <cell r="D7034">
            <v>1</v>
          </cell>
          <cell r="E7034">
            <v>6</v>
          </cell>
          <cell r="F7034">
            <v>2009</v>
          </cell>
          <cell r="G7034">
            <v>4286</v>
          </cell>
          <cell r="J7034" t="str">
            <v>N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1E-3</v>
          </cell>
          <cell r="R7034">
            <v>0</v>
          </cell>
          <cell r="S7034">
            <v>0</v>
          </cell>
          <cell r="T7034">
            <v>0</v>
          </cell>
          <cell r="U7034">
            <v>0</v>
          </cell>
          <cell r="V7034">
            <v>275</v>
          </cell>
          <cell r="W7034">
            <v>0</v>
          </cell>
        </row>
        <row r="7035">
          <cell r="C7035">
            <v>9015782</v>
          </cell>
          <cell r="D7035">
            <v>0</v>
          </cell>
          <cell r="E7035">
            <v>0</v>
          </cell>
          <cell r="F7035">
            <v>0</v>
          </cell>
          <cell r="G7035">
            <v>0</v>
          </cell>
          <cell r="J7035" t="str">
            <v>N</v>
          </cell>
          <cell r="K7035">
            <v>0</v>
          </cell>
          <cell r="L7035">
            <v>0</v>
          </cell>
          <cell r="M7035">
            <v>0</v>
          </cell>
          <cell r="N7035">
            <v>0</v>
          </cell>
          <cell r="O7035">
            <v>0</v>
          </cell>
          <cell r="P7035">
            <v>0</v>
          </cell>
          <cell r="Q7035">
            <v>223.23</v>
          </cell>
          <cell r="R7035">
            <v>0</v>
          </cell>
          <cell r="S7035">
            <v>0</v>
          </cell>
          <cell r="T7035">
            <v>0</v>
          </cell>
          <cell r="U7035">
            <v>0</v>
          </cell>
          <cell r="V7035">
            <v>275</v>
          </cell>
          <cell r="W7035">
            <v>0</v>
          </cell>
        </row>
        <row r="7036">
          <cell r="C7036">
            <v>9015790</v>
          </cell>
          <cell r="D7036">
            <v>6</v>
          </cell>
          <cell r="E7036">
            <v>24</v>
          </cell>
          <cell r="F7036">
            <v>2005</v>
          </cell>
          <cell r="G7036">
            <v>5578</v>
          </cell>
          <cell r="J7036" t="str">
            <v>N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1E-3</v>
          </cell>
          <cell r="R7036">
            <v>0</v>
          </cell>
          <cell r="S7036">
            <v>0</v>
          </cell>
          <cell r="T7036">
            <v>0</v>
          </cell>
          <cell r="U7036">
            <v>0</v>
          </cell>
          <cell r="V7036">
            <v>175</v>
          </cell>
          <cell r="W7036">
            <v>0</v>
          </cell>
        </row>
        <row r="7037">
          <cell r="C7037">
            <v>9015790</v>
          </cell>
          <cell r="D7037">
            <v>10</v>
          </cell>
          <cell r="E7037">
            <v>8</v>
          </cell>
          <cell r="F7037">
            <v>2012</v>
          </cell>
          <cell r="G7037">
            <v>2915</v>
          </cell>
          <cell r="J7037" t="str">
            <v>N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142.22</v>
          </cell>
          <cell r="R7037">
            <v>0</v>
          </cell>
          <cell r="S7037">
            <v>0</v>
          </cell>
          <cell r="T7037">
            <v>0</v>
          </cell>
          <cell r="U7037">
            <v>0</v>
          </cell>
          <cell r="V7037">
            <v>175</v>
          </cell>
          <cell r="W7037">
            <v>0</v>
          </cell>
        </row>
        <row r="7038">
          <cell r="C7038">
            <v>9015790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J7038" t="str">
            <v>N</v>
          </cell>
          <cell r="K7038">
            <v>0</v>
          </cell>
          <cell r="L7038">
            <v>0</v>
          </cell>
          <cell r="M7038">
            <v>0</v>
          </cell>
          <cell r="N7038">
            <v>0</v>
          </cell>
          <cell r="O7038">
            <v>0</v>
          </cell>
          <cell r="P7038">
            <v>0</v>
          </cell>
          <cell r="Q7038">
            <v>1E-3</v>
          </cell>
          <cell r="R7038">
            <v>0</v>
          </cell>
          <cell r="S7038">
            <v>0</v>
          </cell>
          <cell r="T7038">
            <v>0</v>
          </cell>
          <cell r="U7038">
            <v>0</v>
          </cell>
          <cell r="V7038">
            <v>175</v>
          </cell>
          <cell r="W7038">
            <v>0</v>
          </cell>
        </row>
        <row r="7039">
          <cell r="C7039">
            <v>9015790</v>
          </cell>
          <cell r="D7039">
            <v>0</v>
          </cell>
          <cell r="E7039">
            <v>0</v>
          </cell>
          <cell r="F7039">
            <v>0</v>
          </cell>
          <cell r="G7039">
            <v>0</v>
          </cell>
          <cell r="J7039" t="str">
            <v>N</v>
          </cell>
          <cell r="K7039">
            <v>0</v>
          </cell>
          <cell r="L7039">
            <v>0</v>
          </cell>
          <cell r="M7039">
            <v>0</v>
          </cell>
          <cell r="N7039">
            <v>0</v>
          </cell>
          <cell r="O7039">
            <v>0</v>
          </cell>
          <cell r="P7039">
            <v>0</v>
          </cell>
          <cell r="Q7039">
            <v>142.22</v>
          </cell>
          <cell r="R7039">
            <v>0</v>
          </cell>
          <cell r="S7039">
            <v>0</v>
          </cell>
          <cell r="T7039">
            <v>0</v>
          </cell>
          <cell r="U7039">
            <v>0</v>
          </cell>
          <cell r="V7039">
            <v>175</v>
          </cell>
          <cell r="W7039">
            <v>0</v>
          </cell>
        </row>
        <row r="7040">
          <cell r="C7040">
            <v>9016033</v>
          </cell>
          <cell r="D7040">
            <v>6</v>
          </cell>
          <cell r="E7040">
            <v>14</v>
          </cell>
          <cell r="F7040">
            <v>2010</v>
          </cell>
          <cell r="G7040">
            <v>3762</v>
          </cell>
          <cell r="J7040" t="str">
            <v>N</v>
          </cell>
          <cell r="K7040">
            <v>0</v>
          </cell>
          <cell r="L7040">
            <v>0</v>
          </cell>
          <cell r="M7040">
            <v>0</v>
          </cell>
          <cell r="N7040">
            <v>0</v>
          </cell>
          <cell r="O7040">
            <v>0</v>
          </cell>
          <cell r="P7040">
            <v>0</v>
          </cell>
          <cell r="Q7040">
            <v>376.8</v>
          </cell>
          <cell r="R7040">
            <v>0</v>
          </cell>
          <cell r="S7040">
            <v>0</v>
          </cell>
          <cell r="T7040">
            <v>0</v>
          </cell>
          <cell r="U7040">
            <v>0</v>
          </cell>
          <cell r="V7040">
            <v>0</v>
          </cell>
          <cell r="W7040">
            <v>0</v>
          </cell>
        </row>
        <row r="7041">
          <cell r="C7041">
            <v>9016033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J7041" t="str">
            <v>N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521.28</v>
          </cell>
          <cell r="R7041">
            <v>0</v>
          </cell>
          <cell r="S7041">
            <v>0</v>
          </cell>
          <cell r="T7041">
            <v>0</v>
          </cell>
          <cell r="U7041">
            <v>0</v>
          </cell>
          <cell r="V7041">
            <v>0</v>
          </cell>
          <cell r="W7041">
            <v>0</v>
          </cell>
        </row>
        <row r="7042">
          <cell r="C7042">
            <v>9016035</v>
          </cell>
          <cell r="D7042">
            <v>6</v>
          </cell>
          <cell r="E7042">
            <v>14</v>
          </cell>
          <cell r="F7042">
            <v>2010</v>
          </cell>
          <cell r="G7042">
            <v>3762</v>
          </cell>
          <cell r="J7042" t="str">
            <v>N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628</v>
          </cell>
          <cell r="R7042">
            <v>0</v>
          </cell>
          <cell r="S7042">
            <v>0</v>
          </cell>
          <cell r="T7042">
            <v>0</v>
          </cell>
          <cell r="U7042">
            <v>0</v>
          </cell>
          <cell r="V7042">
            <v>0</v>
          </cell>
          <cell r="W7042">
            <v>0</v>
          </cell>
        </row>
        <row r="7043">
          <cell r="C7043">
            <v>9016035</v>
          </cell>
          <cell r="D7043">
            <v>0</v>
          </cell>
          <cell r="E7043">
            <v>0</v>
          </cell>
          <cell r="F7043">
            <v>0</v>
          </cell>
          <cell r="G7043">
            <v>0</v>
          </cell>
          <cell r="J7043" t="str">
            <v>N</v>
          </cell>
          <cell r="K7043">
            <v>0</v>
          </cell>
          <cell r="L7043">
            <v>0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868.74</v>
          </cell>
          <cell r="R7043">
            <v>0</v>
          </cell>
          <cell r="S7043">
            <v>0</v>
          </cell>
          <cell r="T7043">
            <v>0</v>
          </cell>
          <cell r="U7043">
            <v>0</v>
          </cell>
          <cell r="V7043">
            <v>0</v>
          </cell>
          <cell r="W7043">
            <v>0</v>
          </cell>
        </row>
        <row r="7044">
          <cell r="C7044">
            <v>9016037</v>
          </cell>
          <cell r="D7044">
            <v>7</v>
          </cell>
          <cell r="E7044">
            <v>19</v>
          </cell>
          <cell r="F7044">
            <v>2011</v>
          </cell>
          <cell r="G7044">
            <v>3362</v>
          </cell>
          <cell r="J7044" t="str">
            <v>N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559.97</v>
          </cell>
          <cell r="R7044">
            <v>0</v>
          </cell>
          <cell r="S7044">
            <v>0</v>
          </cell>
          <cell r="T7044">
            <v>0</v>
          </cell>
          <cell r="U7044">
            <v>0</v>
          </cell>
          <cell r="V7044">
            <v>0</v>
          </cell>
          <cell r="W7044">
            <v>0</v>
          </cell>
        </row>
        <row r="7045">
          <cell r="C7045">
            <v>9016037</v>
          </cell>
          <cell r="D7045">
            <v>0</v>
          </cell>
          <cell r="E7045">
            <v>0</v>
          </cell>
          <cell r="F7045">
            <v>0</v>
          </cell>
          <cell r="G7045">
            <v>0</v>
          </cell>
          <cell r="J7045" t="str">
            <v>N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>
            <v>0</v>
          </cell>
          <cell r="P7045">
            <v>0</v>
          </cell>
          <cell r="Q7045">
            <v>357.16</v>
          </cell>
          <cell r="R7045">
            <v>0</v>
          </cell>
          <cell r="S7045">
            <v>0</v>
          </cell>
          <cell r="T7045">
            <v>0</v>
          </cell>
          <cell r="U7045">
            <v>0</v>
          </cell>
          <cell r="V7045">
            <v>0</v>
          </cell>
          <cell r="W7045">
            <v>0</v>
          </cell>
        </row>
        <row r="7046">
          <cell r="C7046">
            <v>9016039</v>
          </cell>
          <cell r="D7046">
            <v>6</v>
          </cell>
          <cell r="E7046">
            <v>10</v>
          </cell>
          <cell r="F7046">
            <v>2010</v>
          </cell>
          <cell r="G7046">
            <v>3766</v>
          </cell>
          <cell r="J7046" t="str">
            <v>N</v>
          </cell>
          <cell r="K7046">
            <v>0</v>
          </cell>
          <cell r="L7046">
            <v>0</v>
          </cell>
          <cell r="M7046">
            <v>0</v>
          </cell>
          <cell r="N7046">
            <v>0</v>
          </cell>
          <cell r="O7046">
            <v>0</v>
          </cell>
          <cell r="P7046">
            <v>0</v>
          </cell>
          <cell r="Q7046">
            <v>631</v>
          </cell>
          <cell r="R7046">
            <v>0</v>
          </cell>
          <cell r="S7046">
            <v>0</v>
          </cell>
          <cell r="T7046">
            <v>0</v>
          </cell>
          <cell r="U7046">
            <v>0</v>
          </cell>
          <cell r="V7046">
            <v>0</v>
          </cell>
          <cell r="W7046">
            <v>0</v>
          </cell>
        </row>
        <row r="7047">
          <cell r="C7047">
            <v>9016039</v>
          </cell>
          <cell r="D7047">
            <v>0</v>
          </cell>
          <cell r="E7047">
            <v>0</v>
          </cell>
          <cell r="F7047">
            <v>0</v>
          </cell>
          <cell r="G7047">
            <v>0</v>
          </cell>
          <cell r="J7047" t="str">
            <v>N</v>
          </cell>
          <cell r="K7047">
            <v>0</v>
          </cell>
          <cell r="L7047">
            <v>0</v>
          </cell>
          <cell r="M7047">
            <v>0</v>
          </cell>
          <cell r="N7047">
            <v>0</v>
          </cell>
          <cell r="O7047">
            <v>0</v>
          </cell>
          <cell r="P7047">
            <v>0</v>
          </cell>
          <cell r="Q7047">
            <v>933.29</v>
          </cell>
          <cell r="R7047">
            <v>0</v>
          </cell>
          <cell r="S7047">
            <v>0</v>
          </cell>
          <cell r="T7047">
            <v>0</v>
          </cell>
          <cell r="U7047">
            <v>0</v>
          </cell>
          <cell r="V7047">
            <v>0</v>
          </cell>
          <cell r="W7047">
            <v>0</v>
          </cell>
        </row>
        <row r="7048">
          <cell r="C7048">
            <v>9016055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J7048" t="str">
            <v>N</v>
          </cell>
          <cell r="K7048">
            <v>0</v>
          </cell>
          <cell r="L7048">
            <v>0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595.22</v>
          </cell>
          <cell r="R7048">
            <v>0</v>
          </cell>
          <cell r="S7048">
            <v>0</v>
          </cell>
          <cell r="T7048">
            <v>0</v>
          </cell>
          <cell r="U7048">
            <v>0</v>
          </cell>
          <cell r="V7048">
            <v>0</v>
          </cell>
          <cell r="W7048">
            <v>0</v>
          </cell>
        </row>
        <row r="7049">
          <cell r="C7049">
            <v>9016055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J7049" t="str">
            <v>N</v>
          </cell>
          <cell r="K7049">
            <v>0</v>
          </cell>
          <cell r="L7049">
            <v>0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595.22</v>
          </cell>
          <cell r="R7049">
            <v>0</v>
          </cell>
          <cell r="S7049">
            <v>0</v>
          </cell>
          <cell r="T7049">
            <v>0</v>
          </cell>
          <cell r="U7049">
            <v>0</v>
          </cell>
          <cell r="V7049">
            <v>0</v>
          </cell>
          <cell r="W7049">
            <v>0</v>
          </cell>
        </row>
        <row r="7050">
          <cell r="C7050">
            <v>9016059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J7050" t="str">
            <v>N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595.22</v>
          </cell>
          <cell r="R7050">
            <v>0</v>
          </cell>
          <cell r="S7050">
            <v>0</v>
          </cell>
          <cell r="T7050">
            <v>0</v>
          </cell>
          <cell r="U7050">
            <v>0</v>
          </cell>
          <cell r="V7050">
            <v>0</v>
          </cell>
          <cell r="W7050">
            <v>0</v>
          </cell>
        </row>
        <row r="7051">
          <cell r="C7051">
            <v>9016059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J7051" t="str">
            <v>N</v>
          </cell>
          <cell r="K7051">
            <v>0</v>
          </cell>
          <cell r="L7051">
            <v>0</v>
          </cell>
          <cell r="M7051">
            <v>0</v>
          </cell>
          <cell r="N7051">
            <v>0</v>
          </cell>
          <cell r="O7051">
            <v>0</v>
          </cell>
          <cell r="P7051">
            <v>0</v>
          </cell>
          <cell r="Q7051">
            <v>521.28</v>
          </cell>
          <cell r="R7051">
            <v>0</v>
          </cell>
          <cell r="S7051">
            <v>0</v>
          </cell>
          <cell r="T7051">
            <v>0</v>
          </cell>
          <cell r="U7051">
            <v>0</v>
          </cell>
          <cell r="V7051">
            <v>0</v>
          </cell>
          <cell r="W7051">
            <v>0</v>
          </cell>
        </row>
        <row r="7052">
          <cell r="C7052">
            <v>9016065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J7052" t="str">
            <v>N</v>
          </cell>
          <cell r="K7052">
            <v>0</v>
          </cell>
          <cell r="L7052">
            <v>0</v>
          </cell>
          <cell r="M7052">
            <v>0</v>
          </cell>
          <cell r="N7052">
            <v>0</v>
          </cell>
          <cell r="O7052">
            <v>0</v>
          </cell>
          <cell r="P7052">
            <v>0</v>
          </cell>
          <cell r="Q7052">
            <v>416.01</v>
          </cell>
          <cell r="R7052">
            <v>0</v>
          </cell>
          <cell r="S7052">
            <v>0</v>
          </cell>
          <cell r="T7052">
            <v>0</v>
          </cell>
          <cell r="U7052">
            <v>0</v>
          </cell>
          <cell r="V7052">
            <v>0</v>
          </cell>
          <cell r="W7052">
            <v>0</v>
          </cell>
        </row>
        <row r="7053">
          <cell r="C7053">
            <v>9016065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J7053" t="str">
            <v>N</v>
          </cell>
          <cell r="K7053">
            <v>0</v>
          </cell>
          <cell r="L7053">
            <v>0</v>
          </cell>
          <cell r="M7053">
            <v>0</v>
          </cell>
          <cell r="N7053">
            <v>0</v>
          </cell>
          <cell r="O7053">
            <v>0</v>
          </cell>
          <cell r="P7053">
            <v>0</v>
          </cell>
          <cell r="Q7053">
            <v>425.58</v>
          </cell>
          <cell r="R7053">
            <v>0</v>
          </cell>
          <cell r="S7053">
            <v>0</v>
          </cell>
          <cell r="T7053">
            <v>0</v>
          </cell>
          <cell r="U7053">
            <v>0</v>
          </cell>
          <cell r="V7053">
            <v>0</v>
          </cell>
          <cell r="W7053">
            <v>0</v>
          </cell>
        </row>
        <row r="7054">
          <cell r="C7054">
            <v>9016069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J7054" t="str">
            <v>N</v>
          </cell>
          <cell r="K7054">
            <v>0</v>
          </cell>
          <cell r="L7054">
            <v>0</v>
          </cell>
          <cell r="M7054">
            <v>0</v>
          </cell>
          <cell r="N7054">
            <v>0</v>
          </cell>
          <cell r="O7054">
            <v>0</v>
          </cell>
          <cell r="P7054">
            <v>0</v>
          </cell>
          <cell r="Q7054">
            <v>666.29</v>
          </cell>
          <cell r="R7054">
            <v>0</v>
          </cell>
          <cell r="S7054">
            <v>0</v>
          </cell>
          <cell r="T7054">
            <v>0</v>
          </cell>
          <cell r="U7054">
            <v>0</v>
          </cell>
          <cell r="V7054">
            <v>0</v>
          </cell>
          <cell r="W7054">
            <v>0</v>
          </cell>
        </row>
        <row r="7055">
          <cell r="C7055">
            <v>9016069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J7055" t="str">
            <v>N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>
            <v>0</v>
          </cell>
          <cell r="P7055">
            <v>0</v>
          </cell>
          <cell r="Q7055">
            <v>618.30999999999995</v>
          </cell>
          <cell r="R7055">
            <v>0</v>
          </cell>
          <cell r="S7055">
            <v>0</v>
          </cell>
          <cell r="T7055">
            <v>0</v>
          </cell>
          <cell r="U7055">
            <v>0</v>
          </cell>
          <cell r="V7055">
            <v>0</v>
          </cell>
          <cell r="W7055">
            <v>0</v>
          </cell>
        </row>
        <row r="7056">
          <cell r="C7056">
            <v>9016073</v>
          </cell>
          <cell r="D7056">
            <v>8</v>
          </cell>
          <cell r="E7056">
            <v>23</v>
          </cell>
          <cell r="F7056">
            <v>2012</v>
          </cell>
          <cell r="G7056">
            <v>2961</v>
          </cell>
          <cell r="J7056" t="str">
            <v>N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>
            <v>0</v>
          </cell>
          <cell r="P7056">
            <v>0</v>
          </cell>
          <cell r="Q7056">
            <v>479.97</v>
          </cell>
          <cell r="R7056">
            <v>0</v>
          </cell>
          <cell r="S7056">
            <v>0</v>
          </cell>
          <cell r="T7056">
            <v>0</v>
          </cell>
          <cell r="U7056">
            <v>0</v>
          </cell>
          <cell r="V7056">
            <v>0</v>
          </cell>
          <cell r="W7056">
            <v>0</v>
          </cell>
        </row>
        <row r="7057">
          <cell r="C7057">
            <v>9016138</v>
          </cell>
          <cell r="D7057">
            <v>8</v>
          </cell>
          <cell r="E7057">
            <v>23</v>
          </cell>
          <cell r="F7057">
            <v>2012</v>
          </cell>
          <cell r="G7057">
            <v>2961</v>
          </cell>
          <cell r="J7057" t="str">
            <v>N</v>
          </cell>
          <cell r="K7057">
            <v>0</v>
          </cell>
          <cell r="L7057">
            <v>0</v>
          </cell>
          <cell r="M7057">
            <v>0</v>
          </cell>
          <cell r="N7057">
            <v>0</v>
          </cell>
          <cell r="O7057">
            <v>0</v>
          </cell>
          <cell r="P7057">
            <v>0</v>
          </cell>
          <cell r="Q7057">
            <v>142.22</v>
          </cell>
          <cell r="R7057">
            <v>0</v>
          </cell>
          <cell r="S7057">
            <v>0</v>
          </cell>
          <cell r="T7057">
            <v>0</v>
          </cell>
          <cell r="U7057">
            <v>0</v>
          </cell>
          <cell r="V7057">
            <v>0</v>
          </cell>
          <cell r="W7057">
            <v>0</v>
          </cell>
        </row>
        <row r="7058">
          <cell r="C7058">
            <v>9016139</v>
          </cell>
          <cell r="D7058">
            <v>3</v>
          </cell>
          <cell r="E7058">
            <v>10</v>
          </cell>
          <cell r="F7058">
            <v>2011</v>
          </cell>
          <cell r="G7058">
            <v>3493</v>
          </cell>
          <cell r="J7058" t="str">
            <v>N</v>
          </cell>
          <cell r="K7058">
            <v>0</v>
          </cell>
          <cell r="L7058">
            <v>0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357</v>
          </cell>
          <cell r="R7058">
            <v>0</v>
          </cell>
          <cell r="S7058">
            <v>0</v>
          </cell>
          <cell r="T7058">
            <v>0</v>
          </cell>
          <cell r="U7058">
            <v>0</v>
          </cell>
          <cell r="V7058">
            <v>0</v>
          </cell>
          <cell r="W7058">
            <v>0</v>
          </cell>
        </row>
        <row r="7059">
          <cell r="C7059">
            <v>9016139</v>
          </cell>
          <cell r="D7059">
            <v>0</v>
          </cell>
          <cell r="E7059">
            <v>0</v>
          </cell>
          <cell r="F7059">
            <v>0</v>
          </cell>
          <cell r="G7059">
            <v>0</v>
          </cell>
          <cell r="J7059" t="str">
            <v>N</v>
          </cell>
          <cell r="K7059">
            <v>0</v>
          </cell>
          <cell r="L7059">
            <v>0</v>
          </cell>
          <cell r="M7059">
            <v>0</v>
          </cell>
          <cell r="N7059">
            <v>0</v>
          </cell>
          <cell r="O7059">
            <v>0</v>
          </cell>
          <cell r="P7059">
            <v>0</v>
          </cell>
          <cell r="Q7059">
            <v>480.03</v>
          </cell>
          <cell r="R7059">
            <v>0</v>
          </cell>
          <cell r="S7059">
            <v>0</v>
          </cell>
          <cell r="T7059">
            <v>0</v>
          </cell>
          <cell r="U7059">
            <v>0</v>
          </cell>
          <cell r="V7059">
            <v>0</v>
          </cell>
          <cell r="W7059">
            <v>0</v>
          </cell>
        </row>
        <row r="7060">
          <cell r="C7060">
            <v>9016140</v>
          </cell>
          <cell r="D7060">
            <v>5</v>
          </cell>
          <cell r="E7060">
            <v>7</v>
          </cell>
          <cell r="F7060">
            <v>2012</v>
          </cell>
          <cell r="G7060">
            <v>3069</v>
          </cell>
          <cell r="J7060" t="str">
            <v>N</v>
          </cell>
          <cell r="K7060">
            <v>0</v>
          </cell>
          <cell r="L7060">
            <v>0</v>
          </cell>
          <cell r="M7060">
            <v>0</v>
          </cell>
          <cell r="N7060">
            <v>0</v>
          </cell>
          <cell r="O7060">
            <v>0</v>
          </cell>
          <cell r="P7060">
            <v>0</v>
          </cell>
          <cell r="Q7060">
            <v>88.46</v>
          </cell>
          <cell r="R7060">
            <v>0</v>
          </cell>
          <cell r="S7060">
            <v>0</v>
          </cell>
          <cell r="T7060">
            <v>0</v>
          </cell>
          <cell r="U7060">
            <v>0</v>
          </cell>
          <cell r="V7060">
            <v>0</v>
          </cell>
          <cell r="W7060">
            <v>0</v>
          </cell>
        </row>
        <row r="7061">
          <cell r="C7061">
            <v>9016141</v>
          </cell>
          <cell r="D7061">
            <v>0</v>
          </cell>
          <cell r="E7061">
            <v>0</v>
          </cell>
          <cell r="F7061">
            <v>0</v>
          </cell>
          <cell r="G7061">
            <v>0</v>
          </cell>
          <cell r="J7061" t="str">
            <v>N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357.16</v>
          </cell>
          <cell r="R7061">
            <v>0</v>
          </cell>
          <cell r="S7061">
            <v>0</v>
          </cell>
          <cell r="T7061">
            <v>0</v>
          </cell>
          <cell r="U7061">
            <v>0</v>
          </cell>
          <cell r="V7061">
            <v>0</v>
          </cell>
          <cell r="W7061">
            <v>0</v>
          </cell>
        </row>
        <row r="7062">
          <cell r="C7062">
            <v>9016141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J7062" t="str">
            <v>N</v>
          </cell>
          <cell r="K7062">
            <v>0</v>
          </cell>
          <cell r="L7062">
            <v>0</v>
          </cell>
          <cell r="M7062">
            <v>0</v>
          </cell>
          <cell r="N7062">
            <v>0</v>
          </cell>
          <cell r="O7062">
            <v>0</v>
          </cell>
          <cell r="P7062">
            <v>0</v>
          </cell>
          <cell r="Q7062">
            <v>521.28</v>
          </cell>
          <cell r="R7062">
            <v>0</v>
          </cell>
          <cell r="S7062">
            <v>0</v>
          </cell>
          <cell r="T7062">
            <v>0</v>
          </cell>
          <cell r="U7062">
            <v>0</v>
          </cell>
          <cell r="V7062">
            <v>0</v>
          </cell>
          <cell r="W7062">
            <v>0</v>
          </cell>
        </row>
        <row r="7063">
          <cell r="C7063">
            <v>9016142</v>
          </cell>
          <cell r="D7063">
            <v>1</v>
          </cell>
          <cell r="E7063">
            <v>11</v>
          </cell>
          <cell r="F7063">
            <v>2007</v>
          </cell>
          <cell r="G7063">
            <v>5012</v>
          </cell>
          <cell r="J7063" t="str">
            <v>N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70.89</v>
          </cell>
          <cell r="R7063">
            <v>0</v>
          </cell>
          <cell r="S7063">
            <v>0</v>
          </cell>
          <cell r="T7063">
            <v>0</v>
          </cell>
          <cell r="U7063">
            <v>0</v>
          </cell>
          <cell r="V7063">
            <v>0</v>
          </cell>
          <cell r="W7063">
            <v>0</v>
          </cell>
        </row>
        <row r="7064">
          <cell r="C7064">
            <v>9016160</v>
          </cell>
          <cell r="D7064">
            <v>8</v>
          </cell>
          <cell r="E7064">
            <v>28</v>
          </cell>
          <cell r="F7064">
            <v>2008</v>
          </cell>
          <cell r="G7064">
            <v>4417</v>
          </cell>
          <cell r="J7064" t="str">
            <v>N</v>
          </cell>
          <cell r="K7064">
            <v>0</v>
          </cell>
          <cell r="L7064">
            <v>0</v>
          </cell>
          <cell r="M7064">
            <v>0</v>
          </cell>
          <cell r="N7064">
            <v>0</v>
          </cell>
          <cell r="O7064">
            <v>0</v>
          </cell>
          <cell r="P7064">
            <v>0</v>
          </cell>
          <cell r="Q7064">
            <v>125</v>
          </cell>
          <cell r="R7064">
            <v>0</v>
          </cell>
          <cell r="S7064">
            <v>0</v>
          </cell>
          <cell r="T7064">
            <v>0</v>
          </cell>
          <cell r="U7064">
            <v>0</v>
          </cell>
          <cell r="V7064">
            <v>175</v>
          </cell>
          <cell r="W7064">
            <v>0</v>
          </cell>
        </row>
        <row r="7065">
          <cell r="C7065">
            <v>9016160</v>
          </cell>
          <cell r="D7065">
            <v>0</v>
          </cell>
          <cell r="E7065">
            <v>0</v>
          </cell>
          <cell r="F7065">
            <v>0</v>
          </cell>
          <cell r="G7065">
            <v>0</v>
          </cell>
          <cell r="J7065" t="str">
            <v>N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0</v>
          </cell>
          <cell r="P7065">
            <v>0</v>
          </cell>
          <cell r="Q7065">
            <v>239.99</v>
          </cell>
          <cell r="R7065">
            <v>0</v>
          </cell>
          <cell r="S7065">
            <v>0</v>
          </cell>
          <cell r="T7065">
            <v>0</v>
          </cell>
          <cell r="U7065">
            <v>0</v>
          </cell>
          <cell r="V7065">
            <v>175</v>
          </cell>
          <cell r="W7065">
            <v>0</v>
          </cell>
        </row>
        <row r="7066">
          <cell r="C7066">
            <v>9016180</v>
          </cell>
          <cell r="D7066">
            <v>8</v>
          </cell>
          <cell r="E7066">
            <v>28</v>
          </cell>
          <cell r="F7066">
            <v>2008</v>
          </cell>
          <cell r="G7066">
            <v>4417</v>
          </cell>
          <cell r="J7066" t="str">
            <v>N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1E-3</v>
          </cell>
          <cell r="R7066">
            <v>0</v>
          </cell>
          <cell r="S7066">
            <v>0</v>
          </cell>
          <cell r="T7066">
            <v>0</v>
          </cell>
          <cell r="U7066">
            <v>0</v>
          </cell>
          <cell r="V7066">
            <v>115</v>
          </cell>
          <cell r="W7066">
            <v>0</v>
          </cell>
        </row>
        <row r="7067">
          <cell r="C7067">
            <v>9016180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J7067" t="str">
            <v>N</v>
          </cell>
          <cell r="K7067">
            <v>0</v>
          </cell>
          <cell r="L7067">
            <v>0</v>
          </cell>
          <cell r="M7067">
            <v>0</v>
          </cell>
          <cell r="N7067">
            <v>0</v>
          </cell>
          <cell r="O7067">
            <v>0</v>
          </cell>
          <cell r="P7067">
            <v>0</v>
          </cell>
          <cell r="Q7067">
            <v>118.38</v>
          </cell>
          <cell r="R7067">
            <v>0</v>
          </cell>
          <cell r="S7067">
            <v>0</v>
          </cell>
          <cell r="T7067">
            <v>0</v>
          </cell>
          <cell r="U7067">
            <v>0</v>
          </cell>
          <cell r="V7067">
            <v>115</v>
          </cell>
          <cell r="W7067">
            <v>0</v>
          </cell>
        </row>
        <row r="7068">
          <cell r="C7068">
            <v>9016221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J7068" t="str">
            <v>N</v>
          </cell>
          <cell r="K7068">
            <v>1</v>
          </cell>
          <cell r="L7068">
            <v>1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225.71</v>
          </cell>
          <cell r="R7068">
            <v>0</v>
          </cell>
          <cell r="S7068">
            <v>0</v>
          </cell>
          <cell r="T7068">
            <v>0</v>
          </cell>
          <cell r="U7068">
            <v>0</v>
          </cell>
          <cell r="V7068">
            <v>0</v>
          </cell>
          <cell r="W7068">
            <v>0</v>
          </cell>
        </row>
        <row r="7069">
          <cell r="C7069">
            <v>9016223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J7069" t="str">
            <v>N</v>
          </cell>
          <cell r="K7069">
            <v>2</v>
          </cell>
          <cell r="L7069">
            <v>2</v>
          </cell>
          <cell r="M7069">
            <v>0</v>
          </cell>
          <cell r="N7069">
            <v>0</v>
          </cell>
          <cell r="O7069">
            <v>0</v>
          </cell>
          <cell r="P7069">
            <v>0</v>
          </cell>
          <cell r="Q7069">
            <v>306.25</v>
          </cell>
          <cell r="R7069">
            <v>0</v>
          </cell>
          <cell r="S7069">
            <v>0</v>
          </cell>
          <cell r="T7069">
            <v>0</v>
          </cell>
          <cell r="U7069">
            <v>0</v>
          </cell>
          <cell r="V7069">
            <v>0</v>
          </cell>
          <cell r="W7069">
            <v>0</v>
          </cell>
        </row>
        <row r="7070">
          <cell r="C7070">
            <v>9016229</v>
          </cell>
          <cell r="D7070">
            <v>2</v>
          </cell>
          <cell r="E7070">
            <v>19</v>
          </cell>
          <cell r="F7070">
            <v>2015</v>
          </cell>
          <cell r="G7070">
            <v>2051</v>
          </cell>
          <cell r="J7070" t="str">
            <v>N</v>
          </cell>
          <cell r="K7070">
            <v>5</v>
          </cell>
          <cell r="L7070">
            <v>5</v>
          </cell>
          <cell r="M7070">
            <v>0</v>
          </cell>
          <cell r="N7070">
            <v>0</v>
          </cell>
          <cell r="O7070">
            <v>1</v>
          </cell>
          <cell r="P7070">
            <v>0</v>
          </cell>
          <cell r="Q7070">
            <v>367.07</v>
          </cell>
          <cell r="R7070">
            <v>0</v>
          </cell>
          <cell r="S7070">
            <v>0</v>
          </cell>
          <cell r="T7070">
            <v>0</v>
          </cell>
          <cell r="U7070">
            <v>0</v>
          </cell>
          <cell r="V7070">
            <v>0</v>
          </cell>
          <cell r="W7070">
            <v>0</v>
          </cell>
        </row>
        <row r="7071">
          <cell r="C7071">
            <v>9016229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I7071" t="str">
            <v>N</v>
          </cell>
          <cell r="J7071" t="str">
            <v>N</v>
          </cell>
          <cell r="K7071">
            <v>0</v>
          </cell>
          <cell r="L7071">
            <v>0</v>
          </cell>
          <cell r="M7071">
            <v>0</v>
          </cell>
          <cell r="N7071">
            <v>0</v>
          </cell>
          <cell r="O7071">
            <v>0</v>
          </cell>
          <cell r="P7071">
            <v>0</v>
          </cell>
          <cell r="Q7071">
            <v>611.78</v>
          </cell>
          <cell r="R7071">
            <v>0</v>
          </cell>
          <cell r="S7071">
            <v>0</v>
          </cell>
          <cell r="T7071">
            <v>0</v>
          </cell>
          <cell r="U7071">
            <v>0</v>
          </cell>
          <cell r="V7071">
            <v>0</v>
          </cell>
          <cell r="W7071">
            <v>0</v>
          </cell>
        </row>
        <row r="7072">
          <cell r="C7072">
            <v>9016231</v>
          </cell>
          <cell r="D7072">
            <v>2</v>
          </cell>
          <cell r="E7072">
            <v>19</v>
          </cell>
          <cell r="F7072">
            <v>2015</v>
          </cell>
          <cell r="G7072">
            <v>2051</v>
          </cell>
          <cell r="I7072" t="str">
            <v>N</v>
          </cell>
          <cell r="J7072" t="str">
            <v>N</v>
          </cell>
          <cell r="K7072">
            <v>0</v>
          </cell>
          <cell r="L7072">
            <v>0</v>
          </cell>
          <cell r="M7072">
            <v>0</v>
          </cell>
          <cell r="N7072">
            <v>0</v>
          </cell>
          <cell r="O7072">
            <v>6</v>
          </cell>
          <cell r="P7072">
            <v>0</v>
          </cell>
          <cell r="Q7072">
            <v>367.07</v>
          </cell>
          <cell r="R7072">
            <v>0</v>
          </cell>
          <cell r="S7072">
            <v>0</v>
          </cell>
          <cell r="T7072">
            <v>0</v>
          </cell>
          <cell r="U7072">
            <v>0</v>
          </cell>
          <cell r="V7072">
            <v>0</v>
          </cell>
          <cell r="W7072">
            <v>0</v>
          </cell>
        </row>
        <row r="7073">
          <cell r="C7073">
            <v>9016231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I7073" t="str">
            <v>N</v>
          </cell>
          <cell r="J7073" t="str">
            <v>N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700.14</v>
          </cell>
          <cell r="R7073">
            <v>0</v>
          </cell>
          <cell r="S7073">
            <v>0</v>
          </cell>
          <cell r="T7073">
            <v>0</v>
          </cell>
          <cell r="U7073">
            <v>0</v>
          </cell>
          <cell r="V7073">
            <v>0</v>
          </cell>
          <cell r="W7073">
            <v>0</v>
          </cell>
        </row>
        <row r="7074">
          <cell r="C7074">
            <v>9016240</v>
          </cell>
          <cell r="D7074">
            <v>8</v>
          </cell>
          <cell r="E7074">
            <v>23</v>
          </cell>
          <cell r="F7074">
            <v>2012</v>
          </cell>
          <cell r="G7074">
            <v>2961</v>
          </cell>
          <cell r="J7074" t="str">
            <v>N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648.84</v>
          </cell>
          <cell r="R7074">
            <v>0</v>
          </cell>
          <cell r="S7074">
            <v>0</v>
          </cell>
          <cell r="T7074">
            <v>0</v>
          </cell>
          <cell r="U7074">
            <v>0</v>
          </cell>
          <cell r="V7074">
            <v>0</v>
          </cell>
          <cell r="W7074">
            <v>0</v>
          </cell>
        </row>
        <row r="7075">
          <cell r="C7075">
            <v>9016240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J7075" t="str">
            <v>N</v>
          </cell>
          <cell r="K7075">
            <v>0</v>
          </cell>
          <cell r="L7075">
            <v>0</v>
          </cell>
          <cell r="M7075">
            <v>0</v>
          </cell>
          <cell r="N7075">
            <v>0</v>
          </cell>
          <cell r="O7075">
            <v>0</v>
          </cell>
          <cell r="P7075">
            <v>0</v>
          </cell>
          <cell r="Q7075">
            <v>303.79000000000002</v>
          </cell>
          <cell r="R7075">
            <v>0</v>
          </cell>
          <cell r="S7075">
            <v>0</v>
          </cell>
          <cell r="T7075">
            <v>0</v>
          </cell>
          <cell r="U7075">
            <v>0</v>
          </cell>
          <cell r="V7075">
            <v>0</v>
          </cell>
          <cell r="W7075">
            <v>0</v>
          </cell>
        </row>
        <row r="7076">
          <cell r="C7076">
            <v>9016244</v>
          </cell>
          <cell r="D7076">
            <v>12</v>
          </cell>
          <cell r="E7076">
            <v>12</v>
          </cell>
          <cell r="F7076">
            <v>2007</v>
          </cell>
          <cell r="G7076">
            <v>4677</v>
          </cell>
          <cell r="J7076" t="str">
            <v>N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1E-3</v>
          </cell>
          <cell r="R7076">
            <v>0</v>
          </cell>
          <cell r="S7076">
            <v>0</v>
          </cell>
          <cell r="T7076">
            <v>0</v>
          </cell>
          <cell r="U7076">
            <v>0</v>
          </cell>
          <cell r="V7076">
            <v>0</v>
          </cell>
          <cell r="W7076">
            <v>0</v>
          </cell>
        </row>
        <row r="7077">
          <cell r="C7077">
            <v>9016260</v>
          </cell>
          <cell r="D7077">
            <v>1</v>
          </cell>
          <cell r="E7077">
            <v>11</v>
          </cell>
          <cell r="F7077">
            <v>2007</v>
          </cell>
          <cell r="G7077">
            <v>5012</v>
          </cell>
          <cell r="J7077" t="str">
            <v>N</v>
          </cell>
          <cell r="K7077">
            <v>0</v>
          </cell>
          <cell r="L7077">
            <v>0</v>
          </cell>
          <cell r="M7077">
            <v>0</v>
          </cell>
          <cell r="N7077">
            <v>0</v>
          </cell>
          <cell r="O7077">
            <v>0</v>
          </cell>
          <cell r="P7077">
            <v>0</v>
          </cell>
          <cell r="Q7077">
            <v>84.07</v>
          </cell>
          <cell r="R7077">
            <v>0</v>
          </cell>
          <cell r="S7077">
            <v>0</v>
          </cell>
          <cell r="T7077">
            <v>0</v>
          </cell>
          <cell r="U7077">
            <v>0</v>
          </cell>
          <cell r="V7077">
            <v>0</v>
          </cell>
          <cell r="W7077">
            <v>0</v>
          </cell>
        </row>
        <row r="7078">
          <cell r="C7078">
            <v>9016264</v>
          </cell>
          <cell r="D7078">
            <v>12</v>
          </cell>
          <cell r="E7078">
            <v>30</v>
          </cell>
          <cell r="F7078">
            <v>2008</v>
          </cell>
          <cell r="G7078">
            <v>4293</v>
          </cell>
          <cell r="J7078" t="str">
            <v>N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197</v>
          </cell>
          <cell r="R7078">
            <v>0</v>
          </cell>
          <cell r="S7078">
            <v>0</v>
          </cell>
          <cell r="T7078">
            <v>0</v>
          </cell>
          <cell r="U7078">
            <v>0</v>
          </cell>
          <cell r="V7078">
            <v>0</v>
          </cell>
          <cell r="W7078">
            <v>0</v>
          </cell>
        </row>
        <row r="7079">
          <cell r="C7079">
            <v>9016264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J7079" t="str">
            <v>N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247.13</v>
          </cell>
          <cell r="R7079">
            <v>0</v>
          </cell>
          <cell r="S7079">
            <v>0</v>
          </cell>
          <cell r="T7079">
            <v>0</v>
          </cell>
          <cell r="U7079">
            <v>0</v>
          </cell>
          <cell r="V7079">
            <v>0</v>
          </cell>
          <cell r="W7079">
            <v>0</v>
          </cell>
        </row>
        <row r="7080">
          <cell r="C7080">
            <v>9016272</v>
          </cell>
          <cell r="D7080">
            <v>11</v>
          </cell>
          <cell r="E7080">
            <v>21</v>
          </cell>
          <cell r="F7080">
            <v>2008</v>
          </cell>
          <cell r="G7080">
            <v>4332</v>
          </cell>
          <cell r="J7080" t="str">
            <v>N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187.01</v>
          </cell>
          <cell r="R7080">
            <v>0</v>
          </cell>
          <cell r="S7080">
            <v>0</v>
          </cell>
          <cell r="T7080">
            <v>0</v>
          </cell>
          <cell r="U7080">
            <v>0</v>
          </cell>
          <cell r="V7080">
            <v>0</v>
          </cell>
          <cell r="W7080">
            <v>0</v>
          </cell>
        </row>
        <row r="7081">
          <cell r="C7081">
            <v>9016272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J7081" t="str">
            <v>N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187.01</v>
          </cell>
          <cell r="R7081">
            <v>0</v>
          </cell>
          <cell r="S7081">
            <v>0</v>
          </cell>
          <cell r="T7081">
            <v>0</v>
          </cell>
          <cell r="U7081">
            <v>0</v>
          </cell>
          <cell r="V7081">
            <v>0</v>
          </cell>
          <cell r="W7081">
            <v>0</v>
          </cell>
        </row>
        <row r="7082">
          <cell r="C7082">
            <v>9016299</v>
          </cell>
          <cell r="D7082">
            <v>6</v>
          </cell>
          <cell r="E7082">
            <v>14</v>
          </cell>
          <cell r="F7082">
            <v>2010</v>
          </cell>
          <cell r="G7082">
            <v>3762</v>
          </cell>
          <cell r="J7082" t="str">
            <v>N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347</v>
          </cell>
          <cell r="R7082">
            <v>0</v>
          </cell>
          <cell r="S7082">
            <v>0</v>
          </cell>
          <cell r="T7082">
            <v>0</v>
          </cell>
          <cell r="U7082">
            <v>0</v>
          </cell>
          <cell r="V7082">
            <v>0</v>
          </cell>
          <cell r="W7082">
            <v>0</v>
          </cell>
        </row>
        <row r="7083">
          <cell r="C7083">
            <v>9016299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J7083" t="str">
            <v>N</v>
          </cell>
          <cell r="K7083">
            <v>0</v>
          </cell>
          <cell r="L7083">
            <v>0</v>
          </cell>
          <cell r="M7083">
            <v>0</v>
          </cell>
          <cell r="N7083">
            <v>0</v>
          </cell>
          <cell r="O7083">
            <v>0</v>
          </cell>
          <cell r="P7083">
            <v>0</v>
          </cell>
          <cell r="Q7083">
            <v>515.54</v>
          </cell>
          <cell r="R7083">
            <v>0</v>
          </cell>
          <cell r="S7083">
            <v>0</v>
          </cell>
          <cell r="T7083">
            <v>0</v>
          </cell>
          <cell r="U7083">
            <v>0</v>
          </cell>
          <cell r="V7083">
            <v>0</v>
          </cell>
          <cell r="W7083">
            <v>0</v>
          </cell>
        </row>
        <row r="7084">
          <cell r="C7084">
            <v>9016301</v>
          </cell>
          <cell r="D7084">
            <v>10</v>
          </cell>
          <cell r="E7084">
            <v>8</v>
          </cell>
          <cell r="F7084">
            <v>2012</v>
          </cell>
          <cell r="G7084">
            <v>2915</v>
          </cell>
          <cell r="J7084" t="str">
            <v>N</v>
          </cell>
          <cell r="K7084">
            <v>0</v>
          </cell>
          <cell r="L7084">
            <v>0</v>
          </cell>
          <cell r="M7084">
            <v>0</v>
          </cell>
          <cell r="N7084">
            <v>0</v>
          </cell>
          <cell r="O7084">
            <v>0</v>
          </cell>
          <cell r="P7084">
            <v>0</v>
          </cell>
          <cell r="Q7084">
            <v>515.54</v>
          </cell>
          <cell r="R7084">
            <v>0</v>
          </cell>
          <cell r="S7084">
            <v>0</v>
          </cell>
          <cell r="T7084">
            <v>0</v>
          </cell>
          <cell r="U7084">
            <v>0</v>
          </cell>
          <cell r="V7084">
            <v>0</v>
          </cell>
          <cell r="W7084">
            <v>0</v>
          </cell>
        </row>
        <row r="7085">
          <cell r="C7085">
            <v>9016301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J7085" t="str">
            <v>N</v>
          </cell>
          <cell r="K7085">
            <v>0</v>
          </cell>
          <cell r="L7085">
            <v>0</v>
          </cell>
          <cell r="M7085">
            <v>0</v>
          </cell>
          <cell r="N7085">
            <v>0</v>
          </cell>
          <cell r="O7085">
            <v>0</v>
          </cell>
          <cell r="P7085">
            <v>0</v>
          </cell>
          <cell r="Q7085">
            <v>480.05</v>
          </cell>
          <cell r="R7085">
            <v>0</v>
          </cell>
          <cell r="S7085">
            <v>0</v>
          </cell>
          <cell r="T7085">
            <v>0</v>
          </cell>
          <cell r="U7085">
            <v>0</v>
          </cell>
          <cell r="V7085">
            <v>0</v>
          </cell>
          <cell r="W7085">
            <v>0</v>
          </cell>
        </row>
        <row r="7086">
          <cell r="C7086">
            <v>9016311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J7086" t="str">
            <v>N</v>
          </cell>
          <cell r="K7086">
            <v>0</v>
          </cell>
          <cell r="L7086">
            <v>0</v>
          </cell>
          <cell r="M7086">
            <v>0</v>
          </cell>
          <cell r="N7086">
            <v>0</v>
          </cell>
          <cell r="O7086">
            <v>0</v>
          </cell>
          <cell r="P7086">
            <v>0</v>
          </cell>
          <cell r="Q7086">
            <v>279.67</v>
          </cell>
          <cell r="R7086">
            <v>0</v>
          </cell>
          <cell r="S7086">
            <v>0</v>
          </cell>
          <cell r="T7086">
            <v>0</v>
          </cell>
          <cell r="U7086">
            <v>0</v>
          </cell>
          <cell r="V7086">
            <v>0</v>
          </cell>
          <cell r="W7086">
            <v>0</v>
          </cell>
        </row>
        <row r="7087">
          <cell r="C7087">
            <v>9016311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J7087" t="str">
            <v>N</v>
          </cell>
          <cell r="K7087">
            <v>0</v>
          </cell>
          <cell r="L7087">
            <v>0</v>
          </cell>
          <cell r="M7087">
            <v>0</v>
          </cell>
          <cell r="N7087">
            <v>0</v>
          </cell>
          <cell r="O7087">
            <v>0</v>
          </cell>
          <cell r="P7087">
            <v>0</v>
          </cell>
          <cell r="Q7087">
            <v>279.67</v>
          </cell>
          <cell r="R7087">
            <v>0</v>
          </cell>
          <cell r="S7087">
            <v>0</v>
          </cell>
          <cell r="T7087">
            <v>0</v>
          </cell>
          <cell r="U7087">
            <v>0</v>
          </cell>
          <cell r="V7087">
            <v>0</v>
          </cell>
          <cell r="W7087">
            <v>0</v>
          </cell>
        </row>
        <row r="7088">
          <cell r="C7088">
            <v>9016313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J7088" t="str">
            <v>N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279.67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V7088">
            <v>0</v>
          </cell>
          <cell r="W7088">
            <v>0</v>
          </cell>
        </row>
        <row r="7089">
          <cell r="C7089">
            <v>9016313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J7089" t="str">
            <v>N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279.67</v>
          </cell>
          <cell r="R7089">
            <v>0</v>
          </cell>
          <cell r="S7089">
            <v>0</v>
          </cell>
          <cell r="T7089">
            <v>0</v>
          </cell>
          <cell r="U7089">
            <v>0</v>
          </cell>
          <cell r="V7089">
            <v>0</v>
          </cell>
          <cell r="W7089">
            <v>0</v>
          </cell>
        </row>
        <row r="7090">
          <cell r="C7090">
            <v>9016487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J7090" t="str">
            <v>N</v>
          </cell>
          <cell r="K7090">
            <v>0</v>
          </cell>
          <cell r="L7090">
            <v>0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521.28</v>
          </cell>
          <cell r="R7090">
            <v>0</v>
          </cell>
          <cell r="S7090">
            <v>0</v>
          </cell>
          <cell r="T7090">
            <v>0</v>
          </cell>
          <cell r="U7090">
            <v>0</v>
          </cell>
          <cell r="V7090">
            <v>0</v>
          </cell>
          <cell r="W7090">
            <v>0</v>
          </cell>
        </row>
        <row r="7091">
          <cell r="C7091">
            <v>9016487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J7091" t="str">
            <v>N</v>
          </cell>
          <cell r="K7091">
            <v>0</v>
          </cell>
          <cell r="L7091">
            <v>0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521.28</v>
          </cell>
          <cell r="R7091">
            <v>0</v>
          </cell>
          <cell r="S7091">
            <v>0</v>
          </cell>
          <cell r="T7091">
            <v>0</v>
          </cell>
          <cell r="U7091">
            <v>0</v>
          </cell>
          <cell r="V7091">
            <v>0</v>
          </cell>
          <cell r="W7091">
            <v>0</v>
          </cell>
        </row>
        <row r="7092">
          <cell r="C7092">
            <v>9016505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J7092" t="str">
            <v>N</v>
          </cell>
          <cell r="K7092">
            <v>0</v>
          </cell>
          <cell r="L7092">
            <v>0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521.28</v>
          </cell>
          <cell r="R7092">
            <v>0</v>
          </cell>
          <cell r="S7092">
            <v>0</v>
          </cell>
          <cell r="T7092">
            <v>0</v>
          </cell>
          <cell r="U7092">
            <v>0</v>
          </cell>
          <cell r="V7092">
            <v>0</v>
          </cell>
          <cell r="W7092">
            <v>0</v>
          </cell>
        </row>
        <row r="7093">
          <cell r="C7093">
            <v>9016505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J7093" t="str">
            <v>N</v>
          </cell>
          <cell r="K7093">
            <v>0</v>
          </cell>
          <cell r="L7093">
            <v>0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521.28</v>
          </cell>
          <cell r="R7093">
            <v>0</v>
          </cell>
          <cell r="S7093">
            <v>0</v>
          </cell>
          <cell r="T7093">
            <v>0</v>
          </cell>
          <cell r="U7093">
            <v>0</v>
          </cell>
          <cell r="V7093">
            <v>0</v>
          </cell>
          <cell r="W7093">
            <v>0</v>
          </cell>
        </row>
        <row r="7094">
          <cell r="C7094">
            <v>9016654</v>
          </cell>
          <cell r="D7094">
            <v>4</v>
          </cell>
          <cell r="E7094">
            <v>26</v>
          </cell>
          <cell r="F7094">
            <v>2013</v>
          </cell>
          <cell r="G7094">
            <v>2715</v>
          </cell>
          <cell r="J7094" t="str">
            <v>N</v>
          </cell>
          <cell r="K7094">
            <v>0</v>
          </cell>
          <cell r="L7094">
            <v>0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353.79</v>
          </cell>
          <cell r="R7094">
            <v>0</v>
          </cell>
          <cell r="S7094">
            <v>0</v>
          </cell>
          <cell r="T7094">
            <v>0</v>
          </cell>
          <cell r="U7094">
            <v>0</v>
          </cell>
          <cell r="V7094">
            <v>0</v>
          </cell>
          <cell r="W7094">
            <v>0</v>
          </cell>
        </row>
        <row r="7095">
          <cell r="C7095">
            <v>9016654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J7095" t="str">
            <v>N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225.71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V7095">
            <v>0</v>
          </cell>
          <cell r="W7095">
            <v>0</v>
          </cell>
        </row>
        <row r="7096">
          <cell r="C7096">
            <v>9016656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J7096" t="str">
            <v>N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225.71</v>
          </cell>
          <cell r="R7096">
            <v>0</v>
          </cell>
          <cell r="S7096">
            <v>0</v>
          </cell>
          <cell r="T7096">
            <v>0</v>
          </cell>
          <cell r="U7096">
            <v>0</v>
          </cell>
          <cell r="V7096">
            <v>0</v>
          </cell>
          <cell r="W7096">
            <v>0</v>
          </cell>
        </row>
        <row r="7097">
          <cell r="C7097">
            <v>9016656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J7097" t="str">
            <v>N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353.79</v>
          </cell>
          <cell r="R7097">
            <v>0</v>
          </cell>
          <cell r="S7097">
            <v>0</v>
          </cell>
          <cell r="T7097">
            <v>0</v>
          </cell>
          <cell r="U7097">
            <v>0</v>
          </cell>
          <cell r="V7097">
            <v>0</v>
          </cell>
          <cell r="W7097">
            <v>0</v>
          </cell>
        </row>
        <row r="7098">
          <cell r="C7098">
            <v>9016658</v>
          </cell>
          <cell r="D7098">
            <v>12</v>
          </cell>
          <cell r="E7098">
            <v>9</v>
          </cell>
          <cell r="F7098">
            <v>2011</v>
          </cell>
          <cell r="G7098">
            <v>3219</v>
          </cell>
          <cell r="J7098" t="str">
            <v>N</v>
          </cell>
          <cell r="K7098">
            <v>0</v>
          </cell>
          <cell r="L7098">
            <v>0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157.53</v>
          </cell>
          <cell r="R7098">
            <v>0</v>
          </cell>
          <cell r="S7098">
            <v>0</v>
          </cell>
          <cell r="T7098">
            <v>0</v>
          </cell>
          <cell r="U7098">
            <v>0</v>
          </cell>
          <cell r="V7098">
            <v>0</v>
          </cell>
          <cell r="W7098">
            <v>0</v>
          </cell>
        </row>
        <row r="7099">
          <cell r="C7099">
            <v>9016658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J7099" t="str">
            <v>N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239.99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V7099">
            <v>0</v>
          </cell>
          <cell r="W7099">
            <v>0</v>
          </cell>
        </row>
        <row r="7100">
          <cell r="C7100">
            <v>9016660</v>
          </cell>
          <cell r="D7100">
            <v>12</v>
          </cell>
          <cell r="E7100">
            <v>9</v>
          </cell>
          <cell r="F7100">
            <v>2011</v>
          </cell>
          <cell r="G7100">
            <v>3219</v>
          </cell>
          <cell r="J7100" t="str">
            <v>N</v>
          </cell>
          <cell r="K7100">
            <v>0</v>
          </cell>
          <cell r="L7100">
            <v>0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141.29</v>
          </cell>
          <cell r="R7100">
            <v>0</v>
          </cell>
          <cell r="S7100">
            <v>0</v>
          </cell>
          <cell r="T7100">
            <v>0</v>
          </cell>
          <cell r="U7100">
            <v>0</v>
          </cell>
          <cell r="V7100">
            <v>0</v>
          </cell>
          <cell r="W7100">
            <v>0</v>
          </cell>
        </row>
        <row r="7101">
          <cell r="C7101">
            <v>9016660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J7101" t="str">
            <v>N</v>
          </cell>
          <cell r="K7101">
            <v>0</v>
          </cell>
          <cell r="L7101">
            <v>0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137.05000000000001</v>
          </cell>
          <cell r="R7101">
            <v>0</v>
          </cell>
          <cell r="S7101">
            <v>0</v>
          </cell>
          <cell r="T7101">
            <v>0</v>
          </cell>
          <cell r="U7101">
            <v>0</v>
          </cell>
          <cell r="V7101">
            <v>0</v>
          </cell>
          <cell r="W7101">
            <v>0</v>
          </cell>
        </row>
        <row r="7102">
          <cell r="C7102">
            <v>9016662</v>
          </cell>
          <cell r="D7102">
            <v>9</v>
          </cell>
          <cell r="E7102">
            <v>6</v>
          </cell>
          <cell r="F7102">
            <v>2012</v>
          </cell>
          <cell r="G7102">
            <v>2947</v>
          </cell>
          <cell r="J7102" t="str">
            <v>N</v>
          </cell>
          <cell r="K7102">
            <v>0</v>
          </cell>
          <cell r="L7102">
            <v>0</v>
          </cell>
          <cell r="M7102">
            <v>0</v>
          </cell>
          <cell r="N7102">
            <v>0</v>
          </cell>
          <cell r="O7102">
            <v>0</v>
          </cell>
          <cell r="P7102">
            <v>0</v>
          </cell>
          <cell r="Q7102">
            <v>728.85</v>
          </cell>
          <cell r="R7102">
            <v>0</v>
          </cell>
          <cell r="S7102">
            <v>0</v>
          </cell>
          <cell r="T7102">
            <v>0</v>
          </cell>
          <cell r="U7102">
            <v>0</v>
          </cell>
          <cell r="V7102">
            <v>0</v>
          </cell>
          <cell r="W7102">
            <v>0</v>
          </cell>
        </row>
        <row r="7103">
          <cell r="C7103">
            <v>9016662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J7103" t="str">
            <v>N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678.56</v>
          </cell>
          <cell r="R7103">
            <v>0</v>
          </cell>
          <cell r="S7103">
            <v>0</v>
          </cell>
          <cell r="T7103">
            <v>0</v>
          </cell>
          <cell r="U7103">
            <v>0</v>
          </cell>
          <cell r="V7103">
            <v>0</v>
          </cell>
          <cell r="W7103">
            <v>0</v>
          </cell>
        </row>
        <row r="7104">
          <cell r="C7104">
            <v>9017046</v>
          </cell>
          <cell r="D7104">
            <v>12</v>
          </cell>
          <cell r="E7104">
            <v>8</v>
          </cell>
          <cell r="F7104">
            <v>2008</v>
          </cell>
          <cell r="G7104">
            <v>4315</v>
          </cell>
          <cell r="J7104" t="str">
            <v>N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93.5</v>
          </cell>
          <cell r="R7104">
            <v>0</v>
          </cell>
          <cell r="S7104">
            <v>0</v>
          </cell>
          <cell r="T7104">
            <v>0</v>
          </cell>
          <cell r="U7104">
            <v>0</v>
          </cell>
          <cell r="V7104">
            <v>0</v>
          </cell>
          <cell r="W7104">
            <v>0</v>
          </cell>
        </row>
        <row r="7105">
          <cell r="C7105">
            <v>9017046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J7105" t="str">
            <v>N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>
            <v>0</v>
          </cell>
          <cell r="P7105">
            <v>0</v>
          </cell>
          <cell r="Q7105">
            <v>93.5</v>
          </cell>
          <cell r="R7105">
            <v>0</v>
          </cell>
          <cell r="S7105">
            <v>0</v>
          </cell>
          <cell r="T7105">
            <v>0</v>
          </cell>
          <cell r="U7105">
            <v>0</v>
          </cell>
          <cell r="V7105">
            <v>0</v>
          </cell>
          <cell r="W7105">
            <v>0</v>
          </cell>
        </row>
        <row r="7106">
          <cell r="C7106">
            <v>9017185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I7106" t="str">
            <v>N</v>
          </cell>
          <cell r="J7106" t="str">
            <v>N</v>
          </cell>
          <cell r="K7106">
            <v>0</v>
          </cell>
          <cell r="L7106">
            <v>0</v>
          </cell>
          <cell r="M7106">
            <v>0</v>
          </cell>
          <cell r="N7106">
            <v>0</v>
          </cell>
          <cell r="O7106">
            <v>0</v>
          </cell>
          <cell r="P7106">
            <v>0</v>
          </cell>
          <cell r="Q7106">
            <v>280.95</v>
          </cell>
          <cell r="R7106">
            <v>0</v>
          </cell>
          <cell r="S7106">
            <v>0</v>
          </cell>
          <cell r="T7106">
            <v>0</v>
          </cell>
          <cell r="U7106">
            <v>0</v>
          </cell>
          <cell r="V7106">
            <v>383.21</v>
          </cell>
          <cell r="W7106">
            <v>274</v>
          </cell>
        </row>
        <row r="7107">
          <cell r="C7107">
            <v>9017193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J7107" t="str">
            <v>Y</v>
          </cell>
          <cell r="K7107">
            <v>0</v>
          </cell>
          <cell r="L7107">
            <v>0</v>
          </cell>
          <cell r="M7107">
            <v>0</v>
          </cell>
          <cell r="N7107">
            <v>0</v>
          </cell>
          <cell r="O7107">
            <v>0</v>
          </cell>
          <cell r="P7107">
            <v>0</v>
          </cell>
          <cell r="Q7107">
            <v>117.1</v>
          </cell>
          <cell r="R7107">
            <v>0</v>
          </cell>
          <cell r="S7107">
            <v>0</v>
          </cell>
          <cell r="T7107">
            <v>0</v>
          </cell>
          <cell r="U7107">
            <v>0</v>
          </cell>
          <cell r="V7107">
            <v>234.16</v>
          </cell>
          <cell r="W7107">
            <v>167.3</v>
          </cell>
        </row>
        <row r="7108">
          <cell r="C7108">
            <v>9017267</v>
          </cell>
          <cell r="D7108">
            <v>3</v>
          </cell>
          <cell r="E7108">
            <v>25</v>
          </cell>
          <cell r="F7108">
            <v>2016</v>
          </cell>
          <cell r="G7108">
            <v>1651</v>
          </cell>
          <cell r="I7108" t="str">
            <v>N</v>
          </cell>
          <cell r="J7108" t="str">
            <v>N</v>
          </cell>
          <cell r="K7108">
            <v>4</v>
          </cell>
          <cell r="L7108">
            <v>4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341.64</v>
          </cell>
          <cell r="R7108">
            <v>0</v>
          </cell>
          <cell r="S7108">
            <v>0</v>
          </cell>
          <cell r="T7108">
            <v>0</v>
          </cell>
          <cell r="U7108">
            <v>0</v>
          </cell>
          <cell r="V7108">
            <v>400</v>
          </cell>
          <cell r="W7108">
            <v>0</v>
          </cell>
        </row>
        <row r="7109">
          <cell r="C7109">
            <v>9017267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I7109" t="str">
            <v>N</v>
          </cell>
          <cell r="J7109" t="str">
            <v>N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491</v>
          </cell>
          <cell r="R7109">
            <v>0</v>
          </cell>
          <cell r="S7109">
            <v>0</v>
          </cell>
          <cell r="T7109">
            <v>0</v>
          </cell>
          <cell r="U7109">
            <v>0</v>
          </cell>
          <cell r="V7109">
            <v>400</v>
          </cell>
          <cell r="W7109">
            <v>0</v>
          </cell>
        </row>
        <row r="7110">
          <cell r="C7110">
            <v>9017305</v>
          </cell>
          <cell r="D7110">
            <v>3</v>
          </cell>
          <cell r="E7110">
            <v>25</v>
          </cell>
          <cell r="F7110">
            <v>2016</v>
          </cell>
          <cell r="G7110">
            <v>1651</v>
          </cell>
          <cell r="J7110" t="str">
            <v>N</v>
          </cell>
          <cell r="K7110">
            <v>2</v>
          </cell>
          <cell r="L7110">
            <v>2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297.12</v>
          </cell>
          <cell r="R7110">
            <v>0</v>
          </cell>
          <cell r="S7110">
            <v>0</v>
          </cell>
          <cell r="T7110">
            <v>0</v>
          </cell>
          <cell r="U7110">
            <v>0</v>
          </cell>
          <cell r="V7110">
            <v>0</v>
          </cell>
          <cell r="W7110">
            <v>0</v>
          </cell>
        </row>
        <row r="7111">
          <cell r="C7111">
            <v>9017305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J7111" t="str">
            <v>N</v>
          </cell>
          <cell r="K7111">
            <v>0</v>
          </cell>
          <cell r="L7111">
            <v>0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425.58</v>
          </cell>
          <cell r="R7111">
            <v>0</v>
          </cell>
          <cell r="S7111">
            <v>0</v>
          </cell>
          <cell r="T7111">
            <v>0</v>
          </cell>
          <cell r="U7111">
            <v>0</v>
          </cell>
          <cell r="V7111">
            <v>0</v>
          </cell>
          <cell r="W7111">
            <v>0</v>
          </cell>
        </row>
        <row r="7112">
          <cell r="C7112">
            <v>9017375</v>
          </cell>
          <cell r="D7112">
            <v>2</v>
          </cell>
          <cell r="E7112">
            <v>19</v>
          </cell>
          <cell r="F7112">
            <v>2015</v>
          </cell>
          <cell r="G7112">
            <v>2051</v>
          </cell>
          <cell r="J7112" t="str">
            <v>N</v>
          </cell>
          <cell r="K7112">
            <v>9</v>
          </cell>
          <cell r="L7112">
            <v>9</v>
          </cell>
          <cell r="M7112">
            <v>0</v>
          </cell>
          <cell r="N7112">
            <v>0</v>
          </cell>
          <cell r="O7112">
            <v>0</v>
          </cell>
          <cell r="P7112">
            <v>0</v>
          </cell>
          <cell r="Q7112">
            <v>141.49</v>
          </cell>
          <cell r="R7112">
            <v>0</v>
          </cell>
          <cell r="S7112">
            <v>0</v>
          </cell>
          <cell r="T7112">
            <v>0</v>
          </cell>
          <cell r="U7112">
            <v>0</v>
          </cell>
          <cell r="V7112">
            <v>0</v>
          </cell>
          <cell r="W7112">
            <v>0</v>
          </cell>
        </row>
        <row r="7113">
          <cell r="C7113">
            <v>9017375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I7113" t="str">
            <v>N</v>
          </cell>
          <cell r="J7113" t="str">
            <v>N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287.41000000000003</v>
          </cell>
          <cell r="R7113">
            <v>0</v>
          </cell>
          <cell r="S7113">
            <v>0</v>
          </cell>
          <cell r="T7113">
            <v>0</v>
          </cell>
          <cell r="U7113">
            <v>0</v>
          </cell>
          <cell r="V7113">
            <v>0</v>
          </cell>
          <cell r="W7113">
            <v>0</v>
          </cell>
        </row>
        <row r="7114">
          <cell r="C7114">
            <v>9017376</v>
          </cell>
          <cell r="D7114">
            <v>7</v>
          </cell>
          <cell r="E7114">
            <v>25</v>
          </cell>
          <cell r="F7114">
            <v>2014</v>
          </cell>
          <cell r="G7114">
            <v>2260</v>
          </cell>
          <cell r="J7114" t="str">
            <v>N</v>
          </cell>
          <cell r="K7114">
            <v>0</v>
          </cell>
          <cell r="L7114">
            <v>0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235.82</v>
          </cell>
          <cell r="R7114">
            <v>0</v>
          </cell>
          <cell r="S7114">
            <v>0</v>
          </cell>
          <cell r="T7114">
            <v>0</v>
          </cell>
          <cell r="U7114">
            <v>0</v>
          </cell>
          <cell r="V7114">
            <v>0</v>
          </cell>
          <cell r="W7114">
            <v>0</v>
          </cell>
        </row>
        <row r="7115">
          <cell r="C7115">
            <v>9017408</v>
          </cell>
          <cell r="D7115">
            <v>12</v>
          </cell>
          <cell r="E7115">
            <v>9</v>
          </cell>
          <cell r="F7115">
            <v>2011</v>
          </cell>
          <cell r="G7115">
            <v>3219</v>
          </cell>
          <cell r="J7115" t="str">
            <v>N</v>
          </cell>
          <cell r="K7115">
            <v>0</v>
          </cell>
          <cell r="L7115">
            <v>0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149.41</v>
          </cell>
          <cell r="R7115">
            <v>0</v>
          </cell>
          <cell r="S7115">
            <v>0</v>
          </cell>
          <cell r="T7115">
            <v>0</v>
          </cell>
          <cell r="U7115">
            <v>0</v>
          </cell>
          <cell r="V7115">
            <v>0</v>
          </cell>
          <cell r="W7115">
            <v>0</v>
          </cell>
        </row>
        <row r="7116">
          <cell r="C7116">
            <v>9017408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J7116" t="str">
            <v>N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227.61</v>
          </cell>
          <cell r="R7116">
            <v>0</v>
          </cell>
          <cell r="S7116">
            <v>0</v>
          </cell>
          <cell r="T7116">
            <v>0</v>
          </cell>
          <cell r="U7116">
            <v>0</v>
          </cell>
          <cell r="V7116">
            <v>0</v>
          </cell>
          <cell r="W7116">
            <v>0</v>
          </cell>
        </row>
        <row r="7117">
          <cell r="C7117">
            <v>9017414</v>
          </cell>
          <cell r="D7117">
            <v>12</v>
          </cell>
          <cell r="E7117">
            <v>30</v>
          </cell>
          <cell r="F7117">
            <v>2014</v>
          </cell>
          <cell r="G7117">
            <v>2102</v>
          </cell>
          <cell r="J7117" t="str">
            <v>N</v>
          </cell>
          <cell r="K7117">
            <v>5</v>
          </cell>
          <cell r="L7117">
            <v>5</v>
          </cell>
          <cell r="M7117">
            <v>0</v>
          </cell>
          <cell r="N7117">
            <v>0</v>
          </cell>
          <cell r="O7117">
            <v>0</v>
          </cell>
          <cell r="P7117">
            <v>0</v>
          </cell>
          <cell r="Q7117">
            <v>678.56</v>
          </cell>
          <cell r="R7117">
            <v>0</v>
          </cell>
          <cell r="S7117">
            <v>0</v>
          </cell>
          <cell r="T7117">
            <v>0</v>
          </cell>
          <cell r="U7117">
            <v>0</v>
          </cell>
          <cell r="V7117">
            <v>0</v>
          </cell>
          <cell r="W7117">
            <v>0</v>
          </cell>
        </row>
        <row r="7118">
          <cell r="C7118">
            <v>9017414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J7118" t="str">
            <v>N</v>
          </cell>
          <cell r="K7118">
            <v>0</v>
          </cell>
          <cell r="L7118">
            <v>0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728.85</v>
          </cell>
          <cell r="R7118">
            <v>0</v>
          </cell>
          <cell r="S7118">
            <v>0</v>
          </cell>
          <cell r="T7118">
            <v>0</v>
          </cell>
          <cell r="U7118">
            <v>0</v>
          </cell>
          <cell r="V7118">
            <v>0</v>
          </cell>
          <cell r="W7118">
            <v>0</v>
          </cell>
        </row>
        <row r="7119">
          <cell r="C7119">
            <v>9017423</v>
          </cell>
          <cell r="D7119">
            <v>8</v>
          </cell>
          <cell r="E7119">
            <v>10</v>
          </cell>
          <cell r="F7119">
            <v>2010</v>
          </cell>
          <cell r="G7119">
            <v>3705</v>
          </cell>
          <cell r="J7119" t="str">
            <v>N</v>
          </cell>
          <cell r="K7119">
            <v>0</v>
          </cell>
          <cell r="L7119">
            <v>0</v>
          </cell>
          <cell r="M7119">
            <v>0</v>
          </cell>
          <cell r="N7119">
            <v>0</v>
          </cell>
          <cell r="O7119">
            <v>0</v>
          </cell>
          <cell r="P7119">
            <v>0</v>
          </cell>
          <cell r="Q7119">
            <v>357.16</v>
          </cell>
          <cell r="R7119">
            <v>0</v>
          </cell>
          <cell r="S7119">
            <v>0</v>
          </cell>
          <cell r="T7119">
            <v>0</v>
          </cell>
          <cell r="U7119">
            <v>0</v>
          </cell>
          <cell r="V7119">
            <v>0</v>
          </cell>
          <cell r="W7119">
            <v>0</v>
          </cell>
        </row>
        <row r="7120">
          <cell r="C7120">
            <v>9017423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J7120" t="str">
            <v>N</v>
          </cell>
          <cell r="K7120">
            <v>0</v>
          </cell>
          <cell r="L7120">
            <v>0</v>
          </cell>
          <cell r="M7120">
            <v>0</v>
          </cell>
          <cell r="N7120">
            <v>0</v>
          </cell>
          <cell r="O7120">
            <v>0</v>
          </cell>
          <cell r="P7120">
            <v>0</v>
          </cell>
          <cell r="Q7120">
            <v>357.16</v>
          </cell>
          <cell r="R7120">
            <v>0</v>
          </cell>
          <cell r="S7120">
            <v>0</v>
          </cell>
          <cell r="T7120">
            <v>0</v>
          </cell>
          <cell r="U7120">
            <v>0</v>
          </cell>
          <cell r="V7120">
            <v>0</v>
          </cell>
          <cell r="W7120">
            <v>0</v>
          </cell>
        </row>
        <row r="7121">
          <cell r="C7121">
            <v>9017425</v>
          </cell>
          <cell r="D7121">
            <v>8</v>
          </cell>
          <cell r="E7121">
            <v>10</v>
          </cell>
          <cell r="F7121">
            <v>2010</v>
          </cell>
          <cell r="G7121">
            <v>3705</v>
          </cell>
          <cell r="J7121" t="str">
            <v>N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595.22</v>
          </cell>
          <cell r="R7121">
            <v>0</v>
          </cell>
          <cell r="S7121">
            <v>0</v>
          </cell>
          <cell r="T7121">
            <v>0</v>
          </cell>
          <cell r="U7121">
            <v>0</v>
          </cell>
          <cell r="V7121">
            <v>0</v>
          </cell>
          <cell r="W7121">
            <v>0</v>
          </cell>
        </row>
        <row r="7122">
          <cell r="C7122">
            <v>9017425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J7122" t="str">
            <v>N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595.22</v>
          </cell>
          <cell r="R7122">
            <v>0</v>
          </cell>
          <cell r="S7122">
            <v>0</v>
          </cell>
          <cell r="T7122">
            <v>0</v>
          </cell>
          <cell r="U7122">
            <v>0</v>
          </cell>
          <cell r="V7122">
            <v>0</v>
          </cell>
          <cell r="W7122">
            <v>0</v>
          </cell>
        </row>
        <row r="7123">
          <cell r="C7123">
            <v>9017429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J7123" t="str">
            <v>N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612.61</v>
          </cell>
          <cell r="R7123">
            <v>0</v>
          </cell>
          <cell r="S7123">
            <v>0</v>
          </cell>
          <cell r="T7123">
            <v>0</v>
          </cell>
          <cell r="U7123">
            <v>0</v>
          </cell>
          <cell r="V7123">
            <v>0</v>
          </cell>
          <cell r="W7123">
            <v>0</v>
          </cell>
        </row>
        <row r="7124">
          <cell r="C7124">
            <v>9017429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J7124" t="str">
            <v>N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933.29</v>
          </cell>
          <cell r="R7124">
            <v>0</v>
          </cell>
          <cell r="S7124">
            <v>0</v>
          </cell>
          <cell r="T7124">
            <v>0</v>
          </cell>
          <cell r="U7124">
            <v>0</v>
          </cell>
          <cell r="V7124">
            <v>0</v>
          </cell>
          <cell r="W7124">
            <v>0</v>
          </cell>
        </row>
        <row r="7125">
          <cell r="C7125">
            <v>9017442</v>
          </cell>
          <cell r="D7125">
            <v>1</v>
          </cell>
          <cell r="E7125">
            <v>25</v>
          </cell>
          <cell r="F7125">
            <v>2012</v>
          </cell>
          <cell r="G7125">
            <v>3172</v>
          </cell>
          <cell r="J7125" t="str">
            <v>N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>
            <v>0</v>
          </cell>
          <cell r="P7125">
            <v>0</v>
          </cell>
          <cell r="Q7125">
            <v>112.69</v>
          </cell>
          <cell r="R7125">
            <v>0</v>
          </cell>
          <cell r="S7125">
            <v>0</v>
          </cell>
          <cell r="T7125">
            <v>0</v>
          </cell>
          <cell r="U7125">
            <v>0</v>
          </cell>
          <cell r="V7125">
            <v>0</v>
          </cell>
          <cell r="W7125">
            <v>0</v>
          </cell>
        </row>
        <row r="7126">
          <cell r="C7126">
            <v>9017442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J7126" t="str">
            <v>N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159.79</v>
          </cell>
          <cell r="R7126">
            <v>0</v>
          </cell>
          <cell r="S7126">
            <v>0</v>
          </cell>
          <cell r="T7126">
            <v>0</v>
          </cell>
          <cell r="U7126">
            <v>0</v>
          </cell>
          <cell r="V7126">
            <v>0</v>
          </cell>
          <cell r="W7126">
            <v>0</v>
          </cell>
        </row>
        <row r="7127">
          <cell r="C7127">
            <v>9017603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J7127" t="str">
            <v>N</v>
          </cell>
          <cell r="K7127">
            <v>0</v>
          </cell>
          <cell r="L7127">
            <v>0</v>
          </cell>
          <cell r="M7127">
            <v>0</v>
          </cell>
          <cell r="N7127">
            <v>0</v>
          </cell>
          <cell r="O7127">
            <v>0</v>
          </cell>
          <cell r="P7127">
            <v>0</v>
          </cell>
          <cell r="Q7127">
            <v>256.02</v>
          </cell>
          <cell r="R7127">
            <v>0</v>
          </cell>
          <cell r="S7127">
            <v>0</v>
          </cell>
          <cell r="T7127">
            <v>0</v>
          </cell>
          <cell r="U7127">
            <v>0</v>
          </cell>
          <cell r="V7127">
            <v>0</v>
          </cell>
          <cell r="W7127">
            <v>0</v>
          </cell>
        </row>
        <row r="7128">
          <cell r="C7128">
            <v>9017603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J7128" t="str">
            <v>N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256.02</v>
          </cell>
          <cell r="R7128">
            <v>0</v>
          </cell>
          <cell r="S7128">
            <v>0</v>
          </cell>
          <cell r="T7128">
            <v>0</v>
          </cell>
          <cell r="U7128">
            <v>0</v>
          </cell>
          <cell r="V7128">
            <v>0</v>
          </cell>
          <cell r="W7128">
            <v>0</v>
          </cell>
        </row>
        <row r="7129">
          <cell r="C7129">
            <v>9017607</v>
          </cell>
          <cell r="D7129">
            <v>7</v>
          </cell>
          <cell r="E7129">
            <v>25</v>
          </cell>
          <cell r="F7129">
            <v>2014</v>
          </cell>
          <cell r="G7129">
            <v>2260</v>
          </cell>
          <cell r="J7129" t="str">
            <v>N</v>
          </cell>
          <cell r="K7129">
            <v>0</v>
          </cell>
          <cell r="L7129">
            <v>0</v>
          </cell>
          <cell r="M7129">
            <v>0</v>
          </cell>
          <cell r="N7129">
            <v>0</v>
          </cell>
          <cell r="O7129">
            <v>0</v>
          </cell>
          <cell r="P7129">
            <v>0</v>
          </cell>
          <cell r="Q7129">
            <v>373.04</v>
          </cell>
          <cell r="R7129">
            <v>0</v>
          </cell>
          <cell r="S7129">
            <v>0</v>
          </cell>
          <cell r="T7129">
            <v>0</v>
          </cell>
          <cell r="U7129">
            <v>0</v>
          </cell>
          <cell r="V7129">
            <v>0</v>
          </cell>
          <cell r="W7129">
            <v>0</v>
          </cell>
        </row>
        <row r="7130">
          <cell r="C7130">
            <v>9017623</v>
          </cell>
          <cell r="D7130">
            <v>11</v>
          </cell>
          <cell r="E7130">
            <v>1</v>
          </cell>
          <cell r="F7130">
            <v>2012</v>
          </cell>
          <cell r="G7130">
            <v>2891</v>
          </cell>
          <cell r="J7130" t="str">
            <v>N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1</v>
          </cell>
          <cell r="P7130">
            <v>0</v>
          </cell>
          <cell r="Q7130">
            <v>280.95</v>
          </cell>
          <cell r="R7130">
            <v>0</v>
          </cell>
          <cell r="S7130">
            <v>0</v>
          </cell>
          <cell r="T7130">
            <v>0</v>
          </cell>
          <cell r="U7130">
            <v>0</v>
          </cell>
          <cell r="V7130">
            <v>0</v>
          </cell>
          <cell r="W7130">
            <v>0</v>
          </cell>
        </row>
        <row r="7131">
          <cell r="C7131">
            <v>9017623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J7131" t="str">
            <v>N</v>
          </cell>
          <cell r="K7131">
            <v>0</v>
          </cell>
          <cell r="L7131">
            <v>0</v>
          </cell>
          <cell r="M7131">
            <v>0</v>
          </cell>
          <cell r="N7131">
            <v>0</v>
          </cell>
          <cell r="O7131">
            <v>0</v>
          </cell>
          <cell r="P7131">
            <v>0</v>
          </cell>
          <cell r="Q7131">
            <v>280.95</v>
          </cell>
          <cell r="R7131">
            <v>0</v>
          </cell>
          <cell r="S7131">
            <v>0</v>
          </cell>
          <cell r="T7131">
            <v>0</v>
          </cell>
          <cell r="U7131">
            <v>0</v>
          </cell>
          <cell r="V7131">
            <v>0</v>
          </cell>
          <cell r="W7131">
            <v>0</v>
          </cell>
        </row>
        <row r="7132">
          <cell r="C7132">
            <v>9017625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J7132" t="str">
            <v>N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353.79</v>
          </cell>
          <cell r="R7132">
            <v>0</v>
          </cell>
          <cell r="S7132">
            <v>0</v>
          </cell>
          <cell r="T7132">
            <v>0</v>
          </cell>
          <cell r="U7132">
            <v>0</v>
          </cell>
          <cell r="V7132">
            <v>0</v>
          </cell>
          <cell r="W7132">
            <v>0</v>
          </cell>
        </row>
        <row r="7133">
          <cell r="C7133">
            <v>9017625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J7133" t="str">
            <v>N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>
            <v>0</v>
          </cell>
          <cell r="P7133">
            <v>0</v>
          </cell>
          <cell r="Q7133">
            <v>353.79</v>
          </cell>
          <cell r="R7133">
            <v>0</v>
          </cell>
          <cell r="S7133">
            <v>0</v>
          </cell>
          <cell r="T7133">
            <v>0</v>
          </cell>
          <cell r="U7133">
            <v>0</v>
          </cell>
          <cell r="V7133">
            <v>0</v>
          </cell>
          <cell r="W7133">
            <v>0</v>
          </cell>
        </row>
        <row r="7134">
          <cell r="C7134">
            <v>9017645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J7134" t="str">
            <v>N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378.72</v>
          </cell>
          <cell r="R7134">
            <v>0</v>
          </cell>
          <cell r="S7134">
            <v>0</v>
          </cell>
          <cell r="T7134">
            <v>0</v>
          </cell>
          <cell r="U7134">
            <v>0</v>
          </cell>
          <cell r="V7134">
            <v>0</v>
          </cell>
          <cell r="W7134">
            <v>0</v>
          </cell>
        </row>
        <row r="7135">
          <cell r="C7135">
            <v>9017645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J7135" t="str">
            <v>N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  <cell r="P7135">
            <v>0</v>
          </cell>
          <cell r="Q7135">
            <v>387.43</v>
          </cell>
          <cell r="R7135">
            <v>0</v>
          </cell>
          <cell r="S7135">
            <v>0</v>
          </cell>
          <cell r="T7135">
            <v>0</v>
          </cell>
          <cell r="U7135">
            <v>0</v>
          </cell>
          <cell r="V7135">
            <v>0</v>
          </cell>
          <cell r="W7135">
            <v>0</v>
          </cell>
        </row>
        <row r="7136">
          <cell r="C7136">
            <v>9017647</v>
          </cell>
          <cell r="D7136">
            <v>9</v>
          </cell>
          <cell r="E7136">
            <v>29</v>
          </cell>
          <cell r="F7136">
            <v>2011</v>
          </cell>
          <cell r="G7136">
            <v>3290</v>
          </cell>
          <cell r="I7136" t="str">
            <v>N</v>
          </cell>
          <cell r="J7136" t="str">
            <v>N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  <cell r="P7136">
            <v>0</v>
          </cell>
          <cell r="Q7136">
            <v>332.38</v>
          </cell>
          <cell r="R7136">
            <v>0</v>
          </cell>
          <cell r="S7136">
            <v>0</v>
          </cell>
          <cell r="T7136">
            <v>0</v>
          </cell>
          <cell r="U7136">
            <v>0</v>
          </cell>
          <cell r="V7136">
            <v>425</v>
          </cell>
          <cell r="W7136">
            <v>0</v>
          </cell>
        </row>
        <row r="7137">
          <cell r="C7137">
            <v>9017647</v>
          </cell>
          <cell r="D7137">
            <v>3</v>
          </cell>
          <cell r="E7137">
            <v>10</v>
          </cell>
          <cell r="F7137">
            <v>2011</v>
          </cell>
          <cell r="G7137">
            <v>3493</v>
          </cell>
          <cell r="I7137" t="str">
            <v>N</v>
          </cell>
          <cell r="J7137" t="str">
            <v>N</v>
          </cell>
          <cell r="K7137">
            <v>4</v>
          </cell>
          <cell r="L7137">
            <v>4</v>
          </cell>
          <cell r="M7137">
            <v>0</v>
          </cell>
          <cell r="N7137">
            <v>0</v>
          </cell>
          <cell r="O7137">
            <v>0</v>
          </cell>
          <cell r="P7137">
            <v>0</v>
          </cell>
          <cell r="Q7137">
            <v>332.38</v>
          </cell>
          <cell r="R7137">
            <v>0</v>
          </cell>
          <cell r="S7137">
            <v>0</v>
          </cell>
          <cell r="T7137">
            <v>0</v>
          </cell>
          <cell r="U7137">
            <v>0</v>
          </cell>
          <cell r="V7137">
            <v>425</v>
          </cell>
          <cell r="W7137">
            <v>0</v>
          </cell>
        </row>
        <row r="7138">
          <cell r="C7138">
            <v>9017647</v>
          </cell>
          <cell r="D7138">
            <v>8</v>
          </cell>
          <cell r="E7138">
            <v>17</v>
          </cell>
          <cell r="F7138">
            <v>2011</v>
          </cell>
          <cell r="G7138">
            <v>3333</v>
          </cell>
          <cell r="I7138" t="str">
            <v>N</v>
          </cell>
          <cell r="J7138" t="str">
            <v>N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>
            <v>0</v>
          </cell>
          <cell r="Q7138">
            <v>332.38</v>
          </cell>
          <cell r="R7138">
            <v>0</v>
          </cell>
          <cell r="S7138">
            <v>0</v>
          </cell>
          <cell r="T7138">
            <v>0</v>
          </cell>
          <cell r="U7138">
            <v>0</v>
          </cell>
          <cell r="V7138">
            <v>425</v>
          </cell>
          <cell r="W7138">
            <v>0</v>
          </cell>
        </row>
        <row r="7139">
          <cell r="C7139">
            <v>9017647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I7139" t="str">
            <v>N</v>
          </cell>
          <cell r="J7139" t="str">
            <v>N</v>
          </cell>
          <cell r="K7139">
            <v>0</v>
          </cell>
          <cell r="L7139">
            <v>0</v>
          </cell>
          <cell r="M7139">
            <v>0</v>
          </cell>
          <cell r="N7139">
            <v>0</v>
          </cell>
          <cell r="O7139">
            <v>0</v>
          </cell>
          <cell r="P7139">
            <v>0</v>
          </cell>
          <cell r="Q7139">
            <v>306.25</v>
          </cell>
          <cell r="R7139">
            <v>0</v>
          </cell>
          <cell r="S7139">
            <v>0</v>
          </cell>
          <cell r="T7139">
            <v>0</v>
          </cell>
          <cell r="U7139">
            <v>0</v>
          </cell>
          <cell r="V7139">
            <v>425</v>
          </cell>
          <cell r="W7139">
            <v>0</v>
          </cell>
        </row>
        <row r="7140">
          <cell r="C7140">
            <v>9018003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J7140" t="str">
            <v>N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349.19</v>
          </cell>
          <cell r="R7140">
            <v>0</v>
          </cell>
          <cell r="S7140">
            <v>0</v>
          </cell>
          <cell r="T7140">
            <v>0</v>
          </cell>
          <cell r="U7140">
            <v>0</v>
          </cell>
          <cell r="V7140">
            <v>0</v>
          </cell>
          <cell r="W7140">
            <v>0</v>
          </cell>
        </row>
        <row r="7141">
          <cell r="C7141">
            <v>9018415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J7141" t="str">
            <v>N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>
            <v>0</v>
          </cell>
          <cell r="Q7141">
            <v>296.97000000000003</v>
          </cell>
          <cell r="R7141">
            <v>0</v>
          </cell>
          <cell r="S7141">
            <v>0</v>
          </cell>
          <cell r="T7141">
            <v>0</v>
          </cell>
          <cell r="U7141">
            <v>0</v>
          </cell>
          <cell r="V7141">
            <v>0</v>
          </cell>
          <cell r="W7141">
            <v>0</v>
          </cell>
        </row>
        <row r="7142">
          <cell r="C7142">
            <v>9018417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J7142" t="str">
            <v>N</v>
          </cell>
          <cell r="K7142">
            <v>0</v>
          </cell>
          <cell r="L7142">
            <v>0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296.97000000000003</v>
          </cell>
          <cell r="R7142">
            <v>0</v>
          </cell>
          <cell r="S7142">
            <v>0</v>
          </cell>
          <cell r="T7142">
            <v>0</v>
          </cell>
          <cell r="U7142">
            <v>0</v>
          </cell>
          <cell r="V7142">
            <v>0</v>
          </cell>
          <cell r="W7142">
            <v>0</v>
          </cell>
        </row>
        <row r="7143">
          <cell r="C7143">
            <v>9018491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J7143" t="str">
            <v>N</v>
          </cell>
          <cell r="K7143">
            <v>0</v>
          </cell>
          <cell r="L7143">
            <v>0</v>
          </cell>
          <cell r="M7143">
            <v>0</v>
          </cell>
          <cell r="N7143">
            <v>0</v>
          </cell>
          <cell r="O7143">
            <v>0</v>
          </cell>
          <cell r="P7143">
            <v>0</v>
          </cell>
          <cell r="Q7143">
            <v>244.74</v>
          </cell>
          <cell r="R7143">
            <v>0</v>
          </cell>
          <cell r="S7143">
            <v>0</v>
          </cell>
          <cell r="T7143">
            <v>0</v>
          </cell>
          <cell r="U7143">
            <v>0</v>
          </cell>
          <cell r="V7143">
            <v>0</v>
          </cell>
          <cell r="W7143">
            <v>0</v>
          </cell>
        </row>
        <row r="7144">
          <cell r="C7144">
            <v>9019141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I7144" t="str">
            <v>N</v>
          </cell>
          <cell r="J7144" t="str">
            <v>N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>
            <v>0</v>
          </cell>
          <cell r="P7144">
            <v>0</v>
          </cell>
          <cell r="Q7144">
            <v>245.91</v>
          </cell>
          <cell r="R7144">
            <v>0</v>
          </cell>
          <cell r="S7144">
            <v>0</v>
          </cell>
          <cell r="T7144">
            <v>0</v>
          </cell>
          <cell r="U7144">
            <v>0</v>
          </cell>
          <cell r="V7144">
            <v>409.85</v>
          </cell>
          <cell r="W7144">
            <v>409.85</v>
          </cell>
        </row>
        <row r="7145">
          <cell r="C7145">
            <v>9019517</v>
          </cell>
          <cell r="D7145">
            <v>4</v>
          </cell>
          <cell r="E7145">
            <v>15</v>
          </cell>
          <cell r="F7145">
            <v>2015</v>
          </cell>
          <cell r="G7145">
            <v>1996</v>
          </cell>
          <cell r="J7145" t="str">
            <v>N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223.82</v>
          </cell>
          <cell r="R7145">
            <v>0</v>
          </cell>
          <cell r="S7145">
            <v>0</v>
          </cell>
          <cell r="T7145">
            <v>0</v>
          </cell>
          <cell r="U7145">
            <v>0</v>
          </cell>
          <cell r="V7145">
            <v>0</v>
          </cell>
          <cell r="W7145">
            <v>0</v>
          </cell>
        </row>
        <row r="7146">
          <cell r="C7146">
            <v>9021613</v>
          </cell>
          <cell r="D7146">
            <v>3</v>
          </cell>
          <cell r="E7146">
            <v>25</v>
          </cell>
          <cell r="F7146">
            <v>2016</v>
          </cell>
          <cell r="G7146">
            <v>1651</v>
          </cell>
          <cell r="I7146" t="str">
            <v>N</v>
          </cell>
          <cell r="J7146" t="str">
            <v>N</v>
          </cell>
          <cell r="K7146">
            <v>4</v>
          </cell>
          <cell r="L7146">
            <v>4</v>
          </cell>
          <cell r="M7146">
            <v>0</v>
          </cell>
          <cell r="N7146">
            <v>0</v>
          </cell>
          <cell r="O7146">
            <v>0</v>
          </cell>
          <cell r="P7146">
            <v>0</v>
          </cell>
          <cell r="Q7146">
            <v>296.13</v>
          </cell>
          <cell r="R7146">
            <v>0</v>
          </cell>
          <cell r="S7146">
            <v>0</v>
          </cell>
          <cell r="T7146">
            <v>0</v>
          </cell>
          <cell r="U7146">
            <v>0</v>
          </cell>
          <cell r="V7146">
            <v>567.44000000000005</v>
          </cell>
          <cell r="W7146">
            <v>482.32</v>
          </cell>
        </row>
        <row r="7147">
          <cell r="C7147">
            <v>9022390</v>
          </cell>
          <cell r="D7147">
            <v>4</v>
          </cell>
          <cell r="E7147">
            <v>12</v>
          </cell>
          <cell r="F7147">
            <v>2016</v>
          </cell>
          <cell r="G7147">
            <v>1633</v>
          </cell>
          <cell r="J7147" t="str">
            <v>N</v>
          </cell>
          <cell r="K7147">
            <v>0</v>
          </cell>
          <cell r="L7147">
            <v>0</v>
          </cell>
          <cell r="M7147">
            <v>0</v>
          </cell>
          <cell r="N7147">
            <v>0</v>
          </cell>
          <cell r="O7147">
            <v>0</v>
          </cell>
          <cell r="P7147">
            <v>0</v>
          </cell>
          <cell r="Q7147">
            <v>180.67</v>
          </cell>
          <cell r="R7147">
            <v>0</v>
          </cell>
          <cell r="S7147">
            <v>0</v>
          </cell>
          <cell r="T7147">
            <v>0</v>
          </cell>
          <cell r="U7147">
            <v>0</v>
          </cell>
          <cell r="V7147">
            <v>0</v>
          </cell>
          <cell r="W7147">
            <v>0</v>
          </cell>
        </row>
        <row r="7148">
          <cell r="C7148">
            <v>9022390</v>
          </cell>
          <cell r="D7148">
            <v>8</v>
          </cell>
          <cell r="E7148">
            <v>27</v>
          </cell>
          <cell r="F7148">
            <v>2019</v>
          </cell>
          <cell r="G7148">
            <v>401</v>
          </cell>
          <cell r="I7148" t="str">
            <v>N</v>
          </cell>
          <cell r="J7148" t="str">
            <v>N</v>
          </cell>
          <cell r="K7148">
            <v>13</v>
          </cell>
          <cell r="L7148">
            <v>13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153.22</v>
          </cell>
          <cell r="R7148">
            <v>0</v>
          </cell>
          <cell r="S7148">
            <v>0</v>
          </cell>
          <cell r="T7148">
            <v>0</v>
          </cell>
          <cell r="U7148">
            <v>0</v>
          </cell>
          <cell r="V7148">
            <v>0</v>
          </cell>
          <cell r="W7148">
            <v>0</v>
          </cell>
        </row>
        <row r="7149">
          <cell r="C7149">
            <v>9022390</v>
          </cell>
          <cell r="D7149">
            <v>1</v>
          </cell>
          <cell r="E7149">
            <v>10</v>
          </cell>
          <cell r="F7149">
            <v>2017</v>
          </cell>
          <cell r="G7149">
            <v>1360</v>
          </cell>
          <cell r="J7149" t="str">
            <v>N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>
            <v>0</v>
          </cell>
          <cell r="P7149">
            <v>0</v>
          </cell>
          <cell r="Q7149">
            <v>180.67</v>
          </cell>
          <cell r="R7149">
            <v>0</v>
          </cell>
          <cell r="S7149">
            <v>0</v>
          </cell>
          <cell r="T7149">
            <v>0</v>
          </cell>
          <cell r="U7149">
            <v>0</v>
          </cell>
          <cell r="V7149">
            <v>0</v>
          </cell>
          <cell r="W7149">
            <v>0</v>
          </cell>
        </row>
        <row r="7150">
          <cell r="C7150">
            <v>9022390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I7150" t="str">
            <v>N</v>
          </cell>
          <cell r="J7150" t="str">
            <v>N</v>
          </cell>
          <cell r="K7150">
            <v>0</v>
          </cell>
          <cell r="L7150">
            <v>0</v>
          </cell>
          <cell r="M7150">
            <v>0</v>
          </cell>
          <cell r="N7150">
            <v>0</v>
          </cell>
          <cell r="O7150">
            <v>0</v>
          </cell>
          <cell r="P7150">
            <v>0</v>
          </cell>
          <cell r="Q7150">
            <v>180.67</v>
          </cell>
          <cell r="R7150">
            <v>0</v>
          </cell>
          <cell r="S7150">
            <v>0</v>
          </cell>
          <cell r="T7150">
            <v>0</v>
          </cell>
          <cell r="U7150">
            <v>0</v>
          </cell>
          <cell r="V7150">
            <v>0</v>
          </cell>
          <cell r="W7150">
            <v>0</v>
          </cell>
        </row>
        <row r="7151">
          <cell r="C7151">
            <v>9022580</v>
          </cell>
          <cell r="D7151">
            <v>4</v>
          </cell>
          <cell r="E7151">
            <v>12</v>
          </cell>
          <cell r="F7151">
            <v>2016</v>
          </cell>
          <cell r="G7151">
            <v>1633</v>
          </cell>
          <cell r="J7151" t="str">
            <v>N</v>
          </cell>
          <cell r="K7151">
            <v>0</v>
          </cell>
          <cell r="L7151">
            <v>0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180.67</v>
          </cell>
          <cell r="R7151">
            <v>0</v>
          </cell>
          <cell r="S7151">
            <v>0</v>
          </cell>
          <cell r="T7151">
            <v>0</v>
          </cell>
          <cell r="U7151">
            <v>0</v>
          </cell>
          <cell r="V7151">
            <v>0</v>
          </cell>
          <cell r="W7151">
            <v>0</v>
          </cell>
        </row>
        <row r="7152">
          <cell r="C7152">
            <v>9022580</v>
          </cell>
          <cell r="D7152">
            <v>5</v>
          </cell>
          <cell r="E7152">
            <v>17</v>
          </cell>
          <cell r="F7152">
            <v>2016</v>
          </cell>
          <cell r="G7152">
            <v>1598</v>
          </cell>
          <cell r="I7152" t="str">
            <v>N</v>
          </cell>
          <cell r="J7152" t="str">
            <v>N</v>
          </cell>
          <cell r="K7152">
            <v>2</v>
          </cell>
          <cell r="L7152">
            <v>2</v>
          </cell>
          <cell r="M7152">
            <v>0</v>
          </cell>
          <cell r="N7152">
            <v>0</v>
          </cell>
          <cell r="O7152">
            <v>0</v>
          </cell>
          <cell r="P7152">
            <v>0</v>
          </cell>
          <cell r="Q7152">
            <v>153.22</v>
          </cell>
          <cell r="R7152">
            <v>0</v>
          </cell>
          <cell r="S7152">
            <v>0</v>
          </cell>
          <cell r="T7152">
            <v>0</v>
          </cell>
          <cell r="U7152">
            <v>0</v>
          </cell>
          <cell r="V7152">
            <v>0</v>
          </cell>
          <cell r="W7152">
            <v>0</v>
          </cell>
        </row>
        <row r="7153">
          <cell r="C7153">
            <v>9022580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I7153" t="str">
            <v>N</v>
          </cell>
          <cell r="J7153" t="str">
            <v>N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180.67</v>
          </cell>
          <cell r="R7153">
            <v>0</v>
          </cell>
          <cell r="S7153">
            <v>0</v>
          </cell>
          <cell r="T7153">
            <v>0</v>
          </cell>
          <cell r="U7153">
            <v>0</v>
          </cell>
          <cell r="V7153">
            <v>0</v>
          </cell>
          <cell r="W7153">
            <v>0</v>
          </cell>
        </row>
        <row r="7154">
          <cell r="C7154">
            <v>9022588</v>
          </cell>
          <cell r="D7154">
            <v>4</v>
          </cell>
          <cell r="E7154">
            <v>12</v>
          </cell>
          <cell r="F7154">
            <v>2016</v>
          </cell>
          <cell r="G7154">
            <v>1633</v>
          </cell>
          <cell r="I7154" t="str">
            <v>N</v>
          </cell>
          <cell r="J7154" t="str">
            <v>N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207.44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V7154">
            <v>0</v>
          </cell>
          <cell r="W7154">
            <v>0</v>
          </cell>
        </row>
        <row r="7155">
          <cell r="C7155">
            <v>9022588</v>
          </cell>
          <cell r="D7155">
            <v>8</v>
          </cell>
          <cell r="E7155">
            <v>27</v>
          </cell>
          <cell r="F7155">
            <v>2019</v>
          </cell>
          <cell r="G7155">
            <v>401</v>
          </cell>
          <cell r="I7155" t="str">
            <v>N</v>
          </cell>
          <cell r="J7155" t="str">
            <v>N</v>
          </cell>
          <cell r="K7155">
            <v>2</v>
          </cell>
          <cell r="L7155">
            <v>2</v>
          </cell>
          <cell r="M7155">
            <v>0</v>
          </cell>
          <cell r="N7155">
            <v>0</v>
          </cell>
          <cell r="O7155">
            <v>5</v>
          </cell>
          <cell r="P7155">
            <v>0</v>
          </cell>
          <cell r="Q7155">
            <v>207.44</v>
          </cell>
          <cell r="R7155">
            <v>0</v>
          </cell>
          <cell r="S7155">
            <v>0</v>
          </cell>
          <cell r="T7155">
            <v>0</v>
          </cell>
          <cell r="U7155">
            <v>0</v>
          </cell>
          <cell r="V7155">
            <v>0</v>
          </cell>
          <cell r="W7155">
            <v>0</v>
          </cell>
        </row>
        <row r="7156">
          <cell r="C7156">
            <v>9022588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I7156" t="str">
            <v>N</v>
          </cell>
          <cell r="J7156" t="str">
            <v>N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252.81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V7156">
            <v>0</v>
          </cell>
          <cell r="W7156">
            <v>0</v>
          </cell>
        </row>
        <row r="7157">
          <cell r="C7157">
            <v>9022588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I7157" t="str">
            <v>N</v>
          </cell>
          <cell r="J7157" t="str">
            <v>N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252.81</v>
          </cell>
          <cell r="R7157">
            <v>0</v>
          </cell>
          <cell r="S7157">
            <v>0</v>
          </cell>
          <cell r="T7157">
            <v>0</v>
          </cell>
          <cell r="U7157">
            <v>0</v>
          </cell>
          <cell r="V7157">
            <v>0</v>
          </cell>
          <cell r="W7157">
            <v>0</v>
          </cell>
        </row>
        <row r="7158">
          <cell r="C7158">
            <v>9022596</v>
          </cell>
          <cell r="D7158">
            <v>12</v>
          </cell>
          <cell r="E7158">
            <v>30</v>
          </cell>
          <cell r="F7158">
            <v>2014</v>
          </cell>
          <cell r="G7158">
            <v>2102</v>
          </cell>
          <cell r="J7158" t="str">
            <v>N</v>
          </cell>
          <cell r="K7158">
            <v>1</v>
          </cell>
          <cell r="L7158">
            <v>1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214.9</v>
          </cell>
          <cell r="R7158">
            <v>0</v>
          </cell>
          <cell r="S7158">
            <v>0</v>
          </cell>
          <cell r="T7158">
            <v>0</v>
          </cell>
          <cell r="U7158">
            <v>0</v>
          </cell>
          <cell r="V7158">
            <v>0</v>
          </cell>
          <cell r="W7158">
            <v>0</v>
          </cell>
        </row>
        <row r="7159">
          <cell r="C7159">
            <v>9022600</v>
          </cell>
          <cell r="D7159">
            <v>1</v>
          </cell>
          <cell r="E7159">
            <v>13</v>
          </cell>
          <cell r="F7159">
            <v>2015</v>
          </cell>
          <cell r="G7159">
            <v>2088</v>
          </cell>
          <cell r="I7159" t="str">
            <v>N</v>
          </cell>
          <cell r="J7159" t="str">
            <v>N</v>
          </cell>
          <cell r="K7159">
            <v>6</v>
          </cell>
          <cell r="L7159">
            <v>6</v>
          </cell>
          <cell r="M7159">
            <v>0</v>
          </cell>
          <cell r="N7159">
            <v>0</v>
          </cell>
          <cell r="O7159">
            <v>0</v>
          </cell>
          <cell r="P7159">
            <v>0</v>
          </cell>
          <cell r="Q7159">
            <v>307.38</v>
          </cell>
          <cell r="R7159">
            <v>0</v>
          </cell>
          <cell r="S7159">
            <v>0</v>
          </cell>
          <cell r="T7159">
            <v>0</v>
          </cell>
          <cell r="U7159">
            <v>0</v>
          </cell>
          <cell r="V7159">
            <v>0</v>
          </cell>
          <cell r="W7159">
            <v>0</v>
          </cell>
        </row>
        <row r="7160">
          <cell r="C7160">
            <v>9022600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I7160" t="str">
            <v>N</v>
          </cell>
          <cell r="J7160" t="str">
            <v>N</v>
          </cell>
          <cell r="K7160">
            <v>0</v>
          </cell>
          <cell r="L7160">
            <v>0</v>
          </cell>
          <cell r="M7160">
            <v>0</v>
          </cell>
          <cell r="N7160">
            <v>0</v>
          </cell>
          <cell r="O7160">
            <v>0</v>
          </cell>
          <cell r="P7160">
            <v>0</v>
          </cell>
          <cell r="Q7160">
            <v>307.38</v>
          </cell>
          <cell r="R7160">
            <v>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  <cell r="W7160">
            <v>0</v>
          </cell>
        </row>
        <row r="7161">
          <cell r="C7161">
            <v>9022608</v>
          </cell>
          <cell r="D7161">
            <v>3</v>
          </cell>
          <cell r="E7161">
            <v>6</v>
          </cell>
          <cell r="F7161">
            <v>2015</v>
          </cell>
          <cell r="G7161">
            <v>2036</v>
          </cell>
          <cell r="I7161" t="str">
            <v>N</v>
          </cell>
          <cell r="J7161" t="str">
            <v>N</v>
          </cell>
          <cell r="K7161">
            <v>2</v>
          </cell>
          <cell r="L7161">
            <v>2</v>
          </cell>
          <cell r="M7161">
            <v>0</v>
          </cell>
          <cell r="N7161">
            <v>0</v>
          </cell>
          <cell r="O7161">
            <v>0</v>
          </cell>
          <cell r="P7161">
            <v>0</v>
          </cell>
          <cell r="Q7161">
            <v>427</v>
          </cell>
          <cell r="R7161">
            <v>0</v>
          </cell>
          <cell r="S7161">
            <v>0</v>
          </cell>
          <cell r="T7161">
            <v>0</v>
          </cell>
          <cell r="U7161">
            <v>0</v>
          </cell>
          <cell r="V7161">
            <v>0</v>
          </cell>
          <cell r="W7161">
            <v>0</v>
          </cell>
        </row>
        <row r="7162">
          <cell r="C7162">
            <v>9022640</v>
          </cell>
          <cell r="D7162">
            <v>12</v>
          </cell>
          <cell r="E7162">
            <v>12</v>
          </cell>
          <cell r="F7162">
            <v>2014</v>
          </cell>
          <cell r="G7162">
            <v>2120</v>
          </cell>
          <cell r="I7162" t="str">
            <v>N</v>
          </cell>
          <cell r="J7162" t="str">
            <v>N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>
            <v>0</v>
          </cell>
          <cell r="Q7162">
            <v>427</v>
          </cell>
          <cell r="R7162">
            <v>0</v>
          </cell>
          <cell r="S7162">
            <v>0</v>
          </cell>
          <cell r="T7162">
            <v>0</v>
          </cell>
          <cell r="U7162">
            <v>0</v>
          </cell>
          <cell r="V7162">
            <v>0</v>
          </cell>
          <cell r="W7162">
            <v>0</v>
          </cell>
        </row>
        <row r="7163">
          <cell r="C7163">
            <v>9025252</v>
          </cell>
          <cell r="D7163">
            <v>4</v>
          </cell>
          <cell r="E7163">
            <v>12</v>
          </cell>
          <cell r="F7163">
            <v>2016</v>
          </cell>
          <cell r="G7163">
            <v>1633</v>
          </cell>
          <cell r="I7163" t="str">
            <v>N</v>
          </cell>
          <cell r="J7163" t="str">
            <v>N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>
            <v>0</v>
          </cell>
          <cell r="P7163">
            <v>0</v>
          </cell>
          <cell r="Q7163">
            <v>373.04</v>
          </cell>
          <cell r="R7163">
            <v>0</v>
          </cell>
          <cell r="S7163">
            <v>0</v>
          </cell>
          <cell r="T7163">
            <v>0</v>
          </cell>
          <cell r="U7163">
            <v>0</v>
          </cell>
          <cell r="V7163">
            <v>0</v>
          </cell>
          <cell r="W7163">
            <v>0</v>
          </cell>
        </row>
        <row r="7164">
          <cell r="C7164">
            <v>9025252</v>
          </cell>
          <cell r="D7164">
            <v>8</v>
          </cell>
          <cell r="E7164">
            <v>27</v>
          </cell>
          <cell r="F7164">
            <v>2019</v>
          </cell>
          <cell r="G7164">
            <v>401</v>
          </cell>
          <cell r="I7164" t="str">
            <v>N</v>
          </cell>
          <cell r="J7164" t="str">
            <v>N</v>
          </cell>
          <cell r="K7164">
            <v>9</v>
          </cell>
          <cell r="L7164">
            <v>9</v>
          </cell>
          <cell r="M7164">
            <v>0</v>
          </cell>
          <cell r="N7164">
            <v>0</v>
          </cell>
          <cell r="O7164">
            <v>0</v>
          </cell>
          <cell r="P7164">
            <v>0</v>
          </cell>
          <cell r="Q7164">
            <v>373.04</v>
          </cell>
          <cell r="R7164">
            <v>0</v>
          </cell>
          <cell r="S7164">
            <v>0</v>
          </cell>
          <cell r="T7164">
            <v>0</v>
          </cell>
          <cell r="U7164">
            <v>0</v>
          </cell>
          <cell r="V7164">
            <v>0</v>
          </cell>
          <cell r="W7164">
            <v>0</v>
          </cell>
        </row>
        <row r="7165">
          <cell r="C7165">
            <v>9025252</v>
          </cell>
          <cell r="D7165">
            <v>1</v>
          </cell>
          <cell r="E7165">
            <v>10</v>
          </cell>
          <cell r="F7165">
            <v>2017</v>
          </cell>
          <cell r="G7165">
            <v>1360</v>
          </cell>
          <cell r="I7165" t="str">
            <v>N</v>
          </cell>
          <cell r="J7165" t="str">
            <v>N</v>
          </cell>
          <cell r="K7165">
            <v>0</v>
          </cell>
          <cell r="L7165">
            <v>0</v>
          </cell>
          <cell r="M7165">
            <v>0</v>
          </cell>
          <cell r="N7165">
            <v>0</v>
          </cell>
          <cell r="O7165">
            <v>0</v>
          </cell>
          <cell r="P7165">
            <v>0</v>
          </cell>
          <cell r="Q7165">
            <v>373.04</v>
          </cell>
          <cell r="R7165">
            <v>0</v>
          </cell>
          <cell r="S7165">
            <v>0</v>
          </cell>
          <cell r="T7165">
            <v>0</v>
          </cell>
          <cell r="U7165">
            <v>0</v>
          </cell>
          <cell r="V7165">
            <v>0</v>
          </cell>
          <cell r="W7165">
            <v>0</v>
          </cell>
        </row>
        <row r="7166">
          <cell r="C7166">
            <v>9025254</v>
          </cell>
          <cell r="D7166">
            <v>4</v>
          </cell>
          <cell r="E7166">
            <v>12</v>
          </cell>
          <cell r="F7166">
            <v>2016</v>
          </cell>
          <cell r="G7166">
            <v>1633</v>
          </cell>
          <cell r="I7166" t="str">
            <v>N</v>
          </cell>
          <cell r="J7166" t="str">
            <v>N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>
            <v>0</v>
          </cell>
          <cell r="Q7166">
            <v>296.97000000000003</v>
          </cell>
          <cell r="R7166">
            <v>0</v>
          </cell>
          <cell r="S7166">
            <v>0</v>
          </cell>
          <cell r="T7166">
            <v>0</v>
          </cell>
          <cell r="U7166">
            <v>0</v>
          </cell>
          <cell r="V7166">
            <v>0</v>
          </cell>
          <cell r="W7166">
            <v>0</v>
          </cell>
        </row>
        <row r="7167">
          <cell r="C7167">
            <v>9025254</v>
          </cell>
          <cell r="D7167">
            <v>8</v>
          </cell>
          <cell r="E7167">
            <v>27</v>
          </cell>
          <cell r="F7167">
            <v>2019</v>
          </cell>
          <cell r="G7167">
            <v>401</v>
          </cell>
          <cell r="I7167" t="str">
            <v>N</v>
          </cell>
          <cell r="J7167" t="str">
            <v>N</v>
          </cell>
          <cell r="K7167">
            <v>7</v>
          </cell>
          <cell r="L7167">
            <v>7</v>
          </cell>
          <cell r="M7167">
            <v>0</v>
          </cell>
          <cell r="N7167">
            <v>0</v>
          </cell>
          <cell r="O7167">
            <v>0</v>
          </cell>
          <cell r="P7167">
            <v>0</v>
          </cell>
          <cell r="Q7167">
            <v>296.97000000000003</v>
          </cell>
          <cell r="R7167">
            <v>0</v>
          </cell>
          <cell r="S7167">
            <v>0</v>
          </cell>
          <cell r="T7167">
            <v>0</v>
          </cell>
          <cell r="U7167">
            <v>0</v>
          </cell>
          <cell r="V7167">
            <v>0</v>
          </cell>
          <cell r="W7167">
            <v>0</v>
          </cell>
        </row>
        <row r="7168">
          <cell r="C7168">
            <v>9025254</v>
          </cell>
          <cell r="D7168">
            <v>1</v>
          </cell>
          <cell r="E7168">
            <v>10</v>
          </cell>
          <cell r="F7168">
            <v>2017</v>
          </cell>
          <cell r="G7168">
            <v>1360</v>
          </cell>
          <cell r="I7168" t="str">
            <v>N</v>
          </cell>
          <cell r="J7168" t="str">
            <v>N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296.97000000000003</v>
          </cell>
          <cell r="R7168">
            <v>0</v>
          </cell>
          <cell r="S7168">
            <v>0</v>
          </cell>
          <cell r="T7168">
            <v>0</v>
          </cell>
          <cell r="U7168">
            <v>0</v>
          </cell>
          <cell r="V7168">
            <v>0</v>
          </cell>
          <cell r="W7168">
            <v>0</v>
          </cell>
        </row>
        <row r="7169">
          <cell r="C7169">
            <v>9031026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J7169" t="str">
            <v>N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>
            <v>0</v>
          </cell>
          <cell r="P7169">
            <v>0</v>
          </cell>
          <cell r="Q7169">
            <v>10.19</v>
          </cell>
          <cell r="R7169">
            <v>0</v>
          </cell>
          <cell r="S7169">
            <v>0</v>
          </cell>
          <cell r="T7169">
            <v>0</v>
          </cell>
          <cell r="U7169">
            <v>0</v>
          </cell>
          <cell r="V7169">
            <v>0</v>
          </cell>
          <cell r="W7169">
            <v>0</v>
          </cell>
        </row>
        <row r="7170">
          <cell r="C7170">
            <v>9031026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J7170" t="str">
            <v>N</v>
          </cell>
          <cell r="K7170">
            <v>0</v>
          </cell>
          <cell r="L7170">
            <v>0</v>
          </cell>
          <cell r="M7170">
            <v>0</v>
          </cell>
          <cell r="N7170">
            <v>0</v>
          </cell>
          <cell r="O7170">
            <v>0</v>
          </cell>
          <cell r="P7170">
            <v>0</v>
          </cell>
          <cell r="Q7170">
            <v>11.07</v>
          </cell>
          <cell r="R7170">
            <v>0</v>
          </cell>
          <cell r="S7170">
            <v>0</v>
          </cell>
          <cell r="T7170">
            <v>0</v>
          </cell>
          <cell r="U7170">
            <v>0</v>
          </cell>
          <cell r="V7170">
            <v>0</v>
          </cell>
          <cell r="W7170">
            <v>0</v>
          </cell>
        </row>
        <row r="7171">
          <cell r="C7171">
            <v>9031028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J7171" t="str">
            <v>N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>
            <v>0</v>
          </cell>
          <cell r="P7171">
            <v>0</v>
          </cell>
          <cell r="Q7171">
            <v>15.53</v>
          </cell>
          <cell r="R7171">
            <v>0</v>
          </cell>
          <cell r="S7171">
            <v>0</v>
          </cell>
          <cell r="T7171">
            <v>0</v>
          </cell>
          <cell r="U7171">
            <v>0</v>
          </cell>
          <cell r="V7171">
            <v>0</v>
          </cell>
          <cell r="W7171">
            <v>0</v>
          </cell>
        </row>
        <row r="7172">
          <cell r="C7172">
            <v>9031028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J7172" t="str">
            <v>N</v>
          </cell>
          <cell r="K7172">
            <v>0</v>
          </cell>
          <cell r="L7172">
            <v>0</v>
          </cell>
          <cell r="M7172">
            <v>0</v>
          </cell>
          <cell r="N7172">
            <v>0</v>
          </cell>
          <cell r="O7172">
            <v>0</v>
          </cell>
          <cell r="P7172">
            <v>0</v>
          </cell>
          <cell r="Q7172">
            <v>16.920000000000002</v>
          </cell>
          <cell r="R7172">
            <v>0</v>
          </cell>
          <cell r="S7172">
            <v>0</v>
          </cell>
          <cell r="T7172">
            <v>0</v>
          </cell>
          <cell r="U7172">
            <v>0</v>
          </cell>
          <cell r="V7172">
            <v>0</v>
          </cell>
          <cell r="W7172">
            <v>0</v>
          </cell>
        </row>
        <row r="7173">
          <cell r="C7173">
            <v>9031048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J7173" t="str">
            <v>N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>
            <v>0</v>
          </cell>
          <cell r="P7173">
            <v>0</v>
          </cell>
          <cell r="Q7173">
            <v>12.52</v>
          </cell>
          <cell r="R7173">
            <v>0</v>
          </cell>
          <cell r="S7173">
            <v>0</v>
          </cell>
          <cell r="T7173">
            <v>0</v>
          </cell>
          <cell r="U7173">
            <v>0</v>
          </cell>
          <cell r="V7173">
            <v>0</v>
          </cell>
          <cell r="W7173">
            <v>0</v>
          </cell>
        </row>
        <row r="7174">
          <cell r="C7174">
            <v>9031048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J7174" t="str">
            <v>N</v>
          </cell>
          <cell r="K7174">
            <v>0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>
            <v>0</v>
          </cell>
          <cell r="Q7174">
            <v>12.53</v>
          </cell>
          <cell r="R7174">
            <v>0</v>
          </cell>
          <cell r="S7174">
            <v>0</v>
          </cell>
          <cell r="T7174">
            <v>0</v>
          </cell>
          <cell r="U7174">
            <v>0</v>
          </cell>
          <cell r="V7174">
            <v>0</v>
          </cell>
          <cell r="W7174">
            <v>0</v>
          </cell>
        </row>
        <row r="7175">
          <cell r="C7175">
            <v>9031104</v>
          </cell>
          <cell r="D7175">
            <v>5</v>
          </cell>
          <cell r="E7175">
            <v>7</v>
          </cell>
          <cell r="F7175">
            <v>2012</v>
          </cell>
          <cell r="G7175">
            <v>3069</v>
          </cell>
          <cell r="J7175" t="str">
            <v>N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>
            <v>0</v>
          </cell>
          <cell r="P7175">
            <v>0</v>
          </cell>
          <cell r="Q7175">
            <v>7.7</v>
          </cell>
          <cell r="R7175">
            <v>0</v>
          </cell>
          <cell r="S7175">
            <v>0</v>
          </cell>
          <cell r="T7175">
            <v>0</v>
          </cell>
          <cell r="U7175">
            <v>0</v>
          </cell>
          <cell r="V7175">
            <v>0</v>
          </cell>
          <cell r="W7175">
            <v>0</v>
          </cell>
        </row>
        <row r="7176">
          <cell r="C7176">
            <v>9031104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J7176" t="str">
            <v>N</v>
          </cell>
          <cell r="K7176">
            <v>0</v>
          </cell>
          <cell r="L7176">
            <v>0</v>
          </cell>
          <cell r="M7176">
            <v>0</v>
          </cell>
          <cell r="N7176">
            <v>0</v>
          </cell>
          <cell r="O7176">
            <v>0</v>
          </cell>
          <cell r="P7176">
            <v>0</v>
          </cell>
          <cell r="Q7176">
            <v>11.32</v>
          </cell>
          <cell r="R7176">
            <v>0</v>
          </cell>
          <cell r="S7176">
            <v>0</v>
          </cell>
          <cell r="T7176">
            <v>0</v>
          </cell>
          <cell r="U7176">
            <v>0</v>
          </cell>
          <cell r="V7176">
            <v>0</v>
          </cell>
          <cell r="W7176">
            <v>0</v>
          </cell>
        </row>
        <row r="7177">
          <cell r="C7177">
            <v>9031106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J7177" t="str">
            <v>N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16.920000000000002</v>
          </cell>
          <cell r="R7177">
            <v>0</v>
          </cell>
          <cell r="S7177">
            <v>0</v>
          </cell>
          <cell r="T7177">
            <v>0</v>
          </cell>
          <cell r="U7177">
            <v>0</v>
          </cell>
          <cell r="V7177">
            <v>0</v>
          </cell>
          <cell r="W7177">
            <v>0</v>
          </cell>
        </row>
        <row r="7178">
          <cell r="C7178">
            <v>9031106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J7178" t="str">
            <v>N</v>
          </cell>
          <cell r="K7178">
            <v>0</v>
          </cell>
          <cell r="L7178">
            <v>0</v>
          </cell>
          <cell r="M7178">
            <v>0</v>
          </cell>
          <cell r="N7178">
            <v>0</v>
          </cell>
          <cell r="O7178">
            <v>0</v>
          </cell>
          <cell r="P7178">
            <v>0</v>
          </cell>
          <cell r="Q7178">
            <v>17.29</v>
          </cell>
          <cell r="R7178">
            <v>0</v>
          </cell>
          <cell r="S7178">
            <v>0</v>
          </cell>
          <cell r="T7178">
            <v>0</v>
          </cell>
          <cell r="U7178">
            <v>0</v>
          </cell>
          <cell r="V7178">
            <v>0</v>
          </cell>
          <cell r="W7178">
            <v>0</v>
          </cell>
        </row>
        <row r="7179">
          <cell r="C7179">
            <v>9031697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J7179" t="str">
            <v>N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39.57</v>
          </cell>
          <cell r="R7179">
            <v>0</v>
          </cell>
          <cell r="S7179">
            <v>0</v>
          </cell>
          <cell r="T7179">
            <v>0</v>
          </cell>
          <cell r="U7179">
            <v>0</v>
          </cell>
          <cell r="V7179">
            <v>0</v>
          </cell>
          <cell r="W7179">
            <v>0</v>
          </cell>
        </row>
        <row r="7180">
          <cell r="C7180">
            <v>9031697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J7180" t="str">
            <v>N</v>
          </cell>
          <cell r="K7180">
            <v>0</v>
          </cell>
          <cell r="L7180">
            <v>0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39.57</v>
          </cell>
          <cell r="R7180">
            <v>0</v>
          </cell>
          <cell r="S7180">
            <v>0</v>
          </cell>
          <cell r="T7180">
            <v>0</v>
          </cell>
          <cell r="U7180">
            <v>0</v>
          </cell>
          <cell r="V7180">
            <v>0</v>
          </cell>
          <cell r="W7180">
            <v>0</v>
          </cell>
        </row>
        <row r="7181">
          <cell r="C7181">
            <v>9031703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J7181" t="str">
            <v>N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49.42</v>
          </cell>
          <cell r="R7181">
            <v>0</v>
          </cell>
          <cell r="S7181">
            <v>0</v>
          </cell>
          <cell r="T7181">
            <v>0</v>
          </cell>
          <cell r="U7181">
            <v>0</v>
          </cell>
          <cell r="V7181">
            <v>0</v>
          </cell>
          <cell r="W7181">
            <v>0</v>
          </cell>
        </row>
        <row r="7182">
          <cell r="C7182">
            <v>9031703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J7182" t="str">
            <v>N</v>
          </cell>
          <cell r="K7182">
            <v>0</v>
          </cell>
          <cell r="L7182">
            <v>0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49.42</v>
          </cell>
          <cell r="R7182">
            <v>0</v>
          </cell>
          <cell r="S7182">
            <v>0</v>
          </cell>
          <cell r="T7182">
            <v>0</v>
          </cell>
          <cell r="U7182">
            <v>0</v>
          </cell>
          <cell r="V7182">
            <v>0</v>
          </cell>
          <cell r="W7182">
            <v>0</v>
          </cell>
        </row>
        <row r="7183">
          <cell r="C7183">
            <v>9031777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J7183" t="str">
            <v>N</v>
          </cell>
          <cell r="K7183">
            <v>0</v>
          </cell>
          <cell r="L7183">
            <v>0</v>
          </cell>
          <cell r="M7183">
            <v>0</v>
          </cell>
          <cell r="N7183">
            <v>0</v>
          </cell>
          <cell r="O7183">
            <v>0</v>
          </cell>
          <cell r="P7183">
            <v>0</v>
          </cell>
          <cell r="Q7183">
            <v>49.42</v>
          </cell>
          <cell r="R7183">
            <v>0</v>
          </cell>
          <cell r="S7183">
            <v>0</v>
          </cell>
          <cell r="T7183">
            <v>0</v>
          </cell>
          <cell r="U7183">
            <v>0</v>
          </cell>
          <cell r="V7183">
            <v>0</v>
          </cell>
          <cell r="W7183">
            <v>0</v>
          </cell>
        </row>
        <row r="7184">
          <cell r="C7184">
            <v>9031777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J7184" t="str">
            <v>N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  <cell r="P7184">
            <v>0</v>
          </cell>
          <cell r="Q7184">
            <v>49.42</v>
          </cell>
          <cell r="R7184">
            <v>0</v>
          </cell>
          <cell r="S7184">
            <v>0</v>
          </cell>
          <cell r="T7184">
            <v>0</v>
          </cell>
          <cell r="U7184">
            <v>0</v>
          </cell>
          <cell r="V7184">
            <v>0</v>
          </cell>
          <cell r="W7184">
            <v>0</v>
          </cell>
        </row>
        <row r="7185">
          <cell r="C7185">
            <v>9033363</v>
          </cell>
          <cell r="D7185">
            <v>9</v>
          </cell>
          <cell r="E7185">
            <v>6</v>
          </cell>
          <cell r="F7185">
            <v>2012</v>
          </cell>
          <cell r="G7185">
            <v>2947</v>
          </cell>
          <cell r="J7185" t="str">
            <v>N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>
            <v>0</v>
          </cell>
          <cell r="P7185">
            <v>0</v>
          </cell>
          <cell r="Q7185">
            <v>13.5</v>
          </cell>
          <cell r="R7185">
            <v>0</v>
          </cell>
          <cell r="S7185">
            <v>0</v>
          </cell>
          <cell r="T7185">
            <v>0</v>
          </cell>
          <cell r="U7185">
            <v>0</v>
          </cell>
          <cell r="V7185">
            <v>0</v>
          </cell>
          <cell r="W7185">
            <v>0</v>
          </cell>
        </row>
        <row r="7186">
          <cell r="C7186">
            <v>9033363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J7186" t="str">
            <v>N</v>
          </cell>
          <cell r="K7186">
            <v>0</v>
          </cell>
          <cell r="L7186">
            <v>0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13.5</v>
          </cell>
          <cell r="R7186">
            <v>0</v>
          </cell>
          <cell r="S7186">
            <v>0</v>
          </cell>
          <cell r="T7186">
            <v>0</v>
          </cell>
          <cell r="U7186">
            <v>0</v>
          </cell>
          <cell r="V7186">
            <v>0</v>
          </cell>
          <cell r="W7186">
            <v>0</v>
          </cell>
        </row>
        <row r="7187">
          <cell r="C7187">
            <v>9036511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J7187" t="str">
            <v>N</v>
          </cell>
          <cell r="K7187">
            <v>1</v>
          </cell>
          <cell r="L7187">
            <v>1</v>
          </cell>
          <cell r="M7187">
            <v>0</v>
          </cell>
          <cell r="N7187">
            <v>0</v>
          </cell>
          <cell r="O7187">
            <v>0</v>
          </cell>
          <cell r="P7187">
            <v>0</v>
          </cell>
          <cell r="Q7187">
            <v>1E-3</v>
          </cell>
          <cell r="R7187">
            <v>0</v>
          </cell>
          <cell r="S7187">
            <v>0</v>
          </cell>
          <cell r="T7187">
            <v>0</v>
          </cell>
          <cell r="U7187">
            <v>0</v>
          </cell>
          <cell r="V7187">
            <v>0</v>
          </cell>
          <cell r="W7187">
            <v>0</v>
          </cell>
        </row>
        <row r="7188">
          <cell r="C7188">
            <v>9041509</v>
          </cell>
          <cell r="D7188">
            <v>3</v>
          </cell>
          <cell r="E7188">
            <v>28</v>
          </cell>
          <cell r="F7188">
            <v>2018</v>
          </cell>
          <cell r="G7188">
            <v>918</v>
          </cell>
          <cell r="J7188" t="str">
            <v>N</v>
          </cell>
          <cell r="K7188">
            <v>0</v>
          </cell>
          <cell r="L7188">
            <v>0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59</v>
          </cell>
          <cell r="R7188">
            <v>0</v>
          </cell>
          <cell r="S7188">
            <v>0</v>
          </cell>
          <cell r="T7188">
            <v>0</v>
          </cell>
          <cell r="U7188">
            <v>0</v>
          </cell>
          <cell r="V7188">
            <v>0</v>
          </cell>
          <cell r="W7188">
            <v>0</v>
          </cell>
        </row>
        <row r="7189">
          <cell r="C7189">
            <v>9041509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I7189" t="str">
            <v>N</v>
          </cell>
          <cell r="J7189" t="str">
            <v>N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62.11</v>
          </cell>
          <cell r="R7189">
            <v>0</v>
          </cell>
          <cell r="S7189">
            <v>0</v>
          </cell>
          <cell r="T7189">
            <v>0</v>
          </cell>
          <cell r="U7189">
            <v>0</v>
          </cell>
          <cell r="V7189">
            <v>0</v>
          </cell>
          <cell r="W7189">
            <v>0</v>
          </cell>
        </row>
        <row r="7190">
          <cell r="C7190">
            <v>9041509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I7190" t="str">
            <v>N</v>
          </cell>
          <cell r="J7190" t="str">
            <v>N</v>
          </cell>
          <cell r="K7190">
            <v>0</v>
          </cell>
          <cell r="L7190">
            <v>0</v>
          </cell>
          <cell r="M7190">
            <v>0</v>
          </cell>
          <cell r="N7190">
            <v>0</v>
          </cell>
          <cell r="O7190">
            <v>0</v>
          </cell>
          <cell r="P7190">
            <v>0</v>
          </cell>
          <cell r="Q7190">
            <v>62.12</v>
          </cell>
          <cell r="R7190">
            <v>0</v>
          </cell>
          <cell r="S7190">
            <v>0</v>
          </cell>
          <cell r="T7190">
            <v>0</v>
          </cell>
          <cell r="U7190">
            <v>0</v>
          </cell>
          <cell r="V7190">
            <v>0</v>
          </cell>
          <cell r="W7190">
            <v>0</v>
          </cell>
        </row>
        <row r="7191">
          <cell r="C7191">
            <v>9086054</v>
          </cell>
          <cell r="D7191">
            <v>12</v>
          </cell>
          <cell r="E7191">
            <v>22</v>
          </cell>
          <cell r="F7191">
            <v>2008</v>
          </cell>
          <cell r="G7191">
            <v>4301</v>
          </cell>
          <cell r="J7191" t="str">
            <v>N</v>
          </cell>
          <cell r="K7191">
            <v>80</v>
          </cell>
          <cell r="L7191">
            <v>80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2</v>
          </cell>
          <cell r="R7191">
            <v>0</v>
          </cell>
          <cell r="S7191">
            <v>0</v>
          </cell>
          <cell r="T7191">
            <v>0</v>
          </cell>
          <cell r="U7191">
            <v>0</v>
          </cell>
          <cell r="V7191">
            <v>0</v>
          </cell>
          <cell r="W7191">
            <v>0</v>
          </cell>
        </row>
        <row r="7192">
          <cell r="C7192">
            <v>9086054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J7192" t="str">
            <v>N</v>
          </cell>
          <cell r="K7192">
            <v>0</v>
          </cell>
          <cell r="L7192">
            <v>0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R7192">
            <v>0</v>
          </cell>
          <cell r="S7192">
            <v>0</v>
          </cell>
          <cell r="T7192">
            <v>0</v>
          </cell>
          <cell r="U7192">
            <v>0</v>
          </cell>
          <cell r="V7192">
            <v>0</v>
          </cell>
          <cell r="W7192">
            <v>0</v>
          </cell>
        </row>
        <row r="7193">
          <cell r="C7193">
            <v>9086107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I7193" t="str">
            <v>N</v>
          </cell>
          <cell r="J7193" t="str">
            <v>N</v>
          </cell>
          <cell r="K7193">
            <v>1</v>
          </cell>
          <cell r="L7193">
            <v>1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1E-3</v>
          </cell>
          <cell r="R7193">
            <v>0</v>
          </cell>
          <cell r="S7193">
            <v>0</v>
          </cell>
          <cell r="T7193">
            <v>0</v>
          </cell>
          <cell r="U7193">
            <v>0</v>
          </cell>
          <cell r="V7193">
            <v>0</v>
          </cell>
          <cell r="W7193">
            <v>0</v>
          </cell>
        </row>
        <row r="7194">
          <cell r="C7194">
            <v>9086441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J7194" t="str">
            <v>N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156.51</v>
          </cell>
          <cell r="R7194">
            <v>0</v>
          </cell>
          <cell r="S7194">
            <v>0</v>
          </cell>
          <cell r="T7194">
            <v>0</v>
          </cell>
          <cell r="U7194">
            <v>0</v>
          </cell>
          <cell r="V7194">
            <v>0</v>
          </cell>
          <cell r="W7194">
            <v>0</v>
          </cell>
        </row>
        <row r="7195">
          <cell r="C7195">
            <v>9086441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J7195" t="str">
            <v>N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156.51</v>
          </cell>
          <cell r="R7195">
            <v>0</v>
          </cell>
          <cell r="S7195">
            <v>0</v>
          </cell>
          <cell r="T7195">
            <v>0</v>
          </cell>
          <cell r="U7195">
            <v>0</v>
          </cell>
          <cell r="V7195">
            <v>0</v>
          </cell>
          <cell r="W7195">
            <v>0</v>
          </cell>
        </row>
        <row r="7196">
          <cell r="C7196">
            <v>9086487</v>
          </cell>
          <cell r="D7196">
            <v>10</v>
          </cell>
          <cell r="E7196">
            <v>10</v>
          </cell>
          <cell r="F7196">
            <v>2011</v>
          </cell>
          <cell r="G7196">
            <v>3279</v>
          </cell>
          <cell r="J7196" t="str">
            <v>N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131.9</v>
          </cell>
          <cell r="R7196">
            <v>0</v>
          </cell>
          <cell r="S7196">
            <v>0</v>
          </cell>
          <cell r="T7196">
            <v>0</v>
          </cell>
          <cell r="U7196">
            <v>0</v>
          </cell>
          <cell r="V7196">
            <v>0</v>
          </cell>
          <cell r="W7196">
            <v>0</v>
          </cell>
        </row>
        <row r="7197">
          <cell r="C7197">
            <v>9086487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J7197" t="str">
            <v>N</v>
          </cell>
          <cell r="K7197">
            <v>0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131.9</v>
          </cell>
          <cell r="R7197">
            <v>0</v>
          </cell>
          <cell r="S7197">
            <v>0</v>
          </cell>
          <cell r="T7197">
            <v>0</v>
          </cell>
          <cell r="U7197">
            <v>0</v>
          </cell>
          <cell r="V7197">
            <v>0</v>
          </cell>
          <cell r="W7197">
            <v>0</v>
          </cell>
        </row>
        <row r="7198">
          <cell r="C7198">
            <v>9086491</v>
          </cell>
          <cell r="D7198">
            <v>10</v>
          </cell>
          <cell r="E7198">
            <v>10</v>
          </cell>
          <cell r="F7198">
            <v>2011</v>
          </cell>
          <cell r="G7198">
            <v>3279</v>
          </cell>
          <cell r="J7198" t="str">
            <v>N</v>
          </cell>
          <cell r="K7198">
            <v>0</v>
          </cell>
          <cell r="L7198">
            <v>0</v>
          </cell>
          <cell r="M7198">
            <v>0</v>
          </cell>
          <cell r="N7198">
            <v>0</v>
          </cell>
          <cell r="O7198">
            <v>0</v>
          </cell>
          <cell r="P7198">
            <v>0</v>
          </cell>
          <cell r="Q7198">
            <v>131.9</v>
          </cell>
          <cell r="R7198">
            <v>0</v>
          </cell>
          <cell r="S7198">
            <v>0</v>
          </cell>
          <cell r="T7198">
            <v>0</v>
          </cell>
          <cell r="U7198">
            <v>0</v>
          </cell>
          <cell r="V7198">
            <v>0</v>
          </cell>
          <cell r="W7198">
            <v>0</v>
          </cell>
        </row>
        <row r="7199">
          <cell r="C7199">
            <v>9086491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J7199" t="str">
            <v>N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  <cell r="P7199">
            <v>0</v>
          </cell>
          <cell r="Q7199">
            <v>205.57</v>
          </cell>
          <cell r="R7199">
            <v>0</v>
          </cell>
          <cell r="S7199">
            <v>0</v>
          </cell>
          <cell r="T7199">
            <v>0</v>
          </cell>
          <cell r="U7199">
            <v>0</v>
          </cell>
          <cell r="V7199">
            <v>0</v>
          </cell>
          <cell r="W7199">
            <v>0</v>
          </cell>
        </row>
        <row r="7200">
          <cell r="C7200">
            <v>9086602</v>
          </cell>
          <cell r="D7200">
            <v>4</v>
          </cell>
          <cell r="E7200">
            <v>12</v>
          </cell>
          <cell r="F7200">
            <v>2016</v>
          </cell>
          <cell r="G7200">
            <v>1633</v>
          </cell>
          <cell r="J7200" t="str">
            <v>Y</v>
          </cell>
          <cell r="K7200">
            <v>0</v>
          </cell>
          <cell r="L7200">
            <v>0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57.06</v>
          </cell>
          <cell r="R7200">
            <v>0</v>
          </cell>
          <cell r="S7200">
            <v>0</v>
          </cell>
          <cell r="T7200">
            <v>0</v>
          </cell>
          <cell r="U7200">
            <v>0</v>
          </cell>
          <cell r="V7200">
            <v>72.5</v>
          </cell>
          <cell r="W7200">
            <v>61.63</v>
          </cell>
        </row>
        <row r="7201">
          <cell r="C7201">
            <v>9086602</v>
          </cell>
          <cell r="D7201">
            <v>5</v>
          </cell>
          <cell r="E7201">
            <v>2</v>
          </cell>
          <cell r="F7201">
            <v>2016</v>
          </cell>
          <cell r="G7201">
            <v>1613</v>
          </cell>
          <cell r="I7201" t="str">
            <v>N</v>
          </cell>
          <cell r="J7201" t="str">
            <v>Y</v>
          </cell>
          <cell r="K7201">
            <v>0</v>
          </cell>
          <cell r="L7201">
            <v>0</v>
          </cell>
          <cell r="M7201">
            <v>0</v>
          </cell>
          <cell r="N7201">
            <v>0</v>
          </cell>
          <cell r="O7201">
            <v>0</v>
          </cell>
          <cell r="P7201">
            <v>0</v>
          </cell>
          <cell r="Q7201">
            <v>57.06</v>
          </cell>
          <cell r="R7201">
            <v>0</v>
          </cell>
          <cell r="S7201">
            <v>0</v>
          </cell>
          <cell r="T7201">
            <v>0</v>
          </cell>
          <cell r="U7201">
            <v>0</v>
          </cell>
          <cell r="V7201">
            <v>72.5</v>
          </cell>
          <cell r="W7201">
            <v>61.63</v>
          </cell>
        </row>
        <row r="7202">
          <cell r="C7202">
            <v>9086602</v>
          </cell>
          <cell r="D7202">
            <v>1</v>
          </cell>
          <cell r="E7202">
            <v>10</v>
          </cell>
          <cell r="F7202">
            <v>2017</v>
          </cell>
          <cell r="G7202">
            <v>1360</v>
          </cell>
          <cell r="J7202" t="str">
            <v>Y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>
            <v>0</v>
          </cell>
          <cell r="Q7202">
            <v>57.06</v>
          </cell>
          <cell r="R7202">
            <v>0</v>
          </cell>
          <cell r="S7202">
            <v>0</v>
          </cell>
          <cell r="T7202">
            <v>0</v>
          </cell>
          <cell r="U7202">
            <v>0</v>
          </cell>
          <cell r="V7202">
            <v>72.5</v>
          </cell>
          <cell r="W7202">
            <v>61.63</v>
          </cell>
        </row>
        <row r="7203">
          <cell r="C7203">
            <v>9086602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I7203" t="str">
            <v>N</v>
          </cell>
          <cell r="J7203" t="str">
            <v>Y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57.06</v>
          </cell>
          <cell r="R7203">
            <v>0</v>
          </cell>
          <cell r="S7203">
            <v>0</v>
          </cell>
          <cell r="T7203">
            <v>0</v>
          </cell>
          <cell r="U7203">
            <v>0</v>
          </cell>
          <cell r="V7203">
            <v>72.5</v>
          </cell>
          <cell r="W7203">
            <v>61.63</v>
          </cell>
        </row>
        <row r="7204">
          <cell r="C7204" t="str">
            <v>9086602-01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I7204" t="str">
            <v>N</v>
          </cell>
          <cell r="J7204" t="str">
            <v>Y</v>
          </cell>
          <cell r="K7204">
            <v>0</v>
          </cell>
          <cell r="L7204">
            <v>0</v>
          </cell>
          <cell r="M7204">
            <v>0</v>
          </cell>
          <cell r="N7204">
            <v>0</v>
          </cell>
          <cell r="O7204">
            <v>0</v>
          </cell>
          <cell r="P7204">
            <v>0</v>
          </cell>
          <cell r="Q7204">
            <v>54.38</v>
          </cell>
          <cell r="R7204">
            <v>0</v>
          </cell>
          <cell r="S7204">
            <v>0</v>
          </cell>
          <cell r="T7204">
            <v>0</v>
          </cell>
          <cell r="U7204">
            <v>0</v>
          </cell>
          <cell r="V7204">
            <v>0</v>
          </cell>
          <cell r="W7204">
            <v>0</v>
          </cell>
        </row>
        <row r="7205">
          <cell r="C7205">
            <v>9086612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J7205" t="str">
            <v>N</v>
          </cell>
          <cell r="K7205">
            <v>0</v>
          </cell>
          <cell r="L7205">
            <v>0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29.37</v>
          </cell>
          <cell r="R7205">
            <v>0</v>
          </cell>
          <cell r="S7205">
            <v>0</v>
          </cell>
          <cell r="T7205">
            <v>0</v>
          </cell>
          <cell r="U7205">
            <v>0</v>
          </cell>
          <cell r="V7205">
            <v>0</v>
          </cell>
          <cell r="W7205">
            <v>0</v>
          </cell>
        </row>
        <row r="7206">
          <cell r="C7206">
            <v>9086612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J7206" t="str">
            <v>N</v>
          </cell>
          <cell r="K7206">
            <v>0</v>
          </cell>
          <cell r="L7206">
            <v>0</v>
          </cell>
          <cell r="M7206">
            <v>0</v>
          </cell>
          <cell r="N7206">
            <v>0</v>
          </cell>
          <cell r="O7206">
            <v>0</v>
          </cell>
          <cell r="P7206">
            <v>0</v>
          </cell>
          <cell r="Q7206">
            <v>29.37</v>
          </cell>
          <cell r="R7206">
            <v>0</v>
          </cell>
          <cell r="S7206">
            <v>0</v>
          </cell>
          <cell r="T7206">
            <v>0</v>
          </cell>
          <cell r="U7206">
            <v>0</v>
          </cell>
          <cell r="V7206">
            <v>0</v>
          </cell>
          <cell r="W7206">
            <v>0</v>
          </cell>
        </row>
        <row r="7207">
          <cell r="C7207">
            <v>9086636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J7207" t="str">
            <v>N</v>
          </cell>
          <cell r="K7207">
            <v>0</v>
          </cell>
          <cell r="L7207">
            <v>0</v>
          </cell>
          <cell r="M7207">
            <v>0</v>
          </cell>
          <cell r="N7207">
            <v>0</v>
          </cell>
          <cell r="O7207">
            <v>0</v>
          </cell>
          <cell r="P7207">
            <v>0</v>
          </cell>
          <cell r="Q7207">
            <v>32.22</v>
          </cell>
          <cell r="R7207">
            <v>0</v>
          </cell>
          <cell r="S7207">
            <v>0</v>
          </cell>
          <cell r="T7207">
            <v>0</v>
          </cell>
          <cell r="U7207">
            <v>0</v>
          </cell>
          <cell r="V7207">
            <v>0</v>
          </cell>
          <cell r="W7207">
            <v>0</v>
          </cell>
        </row>
        <row r="7208">
          <cell r="C7208">
            <v>9086636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J7208" t="str">
            <v>N</v>
          </cell>
          <cell r="K7208">
            <v>0</v>
          </cell>
          <cell r="L7208">
            <v>0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34.700000000000003</v>
          </cell>
          <cell r="R7208">
            <v>0</v>
          </cell>
          <cell r="S7208">
            <v>0</v>
          </cell>
          <cell r="T7208">
            <v>0</v>
          </cell>
          <cell r="U7208">
            <v>0</v>
          </cell>
          <cell r="V7208">
            <v>0</v>
          </cell>
          <cell r="W7208">
            <v>0</v>
          </cell>
        </row>
        <row r="7209">
          <cell r="C7209">
            <v>9086644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J7209" t="str">
            <v>Y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156.51</v>
          </cell>
          <cell r="R7209">
            <v>0</v>
          </cell>
          <cell r="S7209">
            <v>0</v>
          </cell>
          <cell r="T7209">
            <v>0</v>
          </cell>
          <cell r="U7209">
            <v>0</v>
          </cell>
          <cell r="V7209">
            <v>0</v>
          </cell>
          <cell r="W7209">
            <v>0</v>
          </cell>
        </row>
        <row r="7210">
          <cell r="C7210">
            <v>9086648</v>
          </cell>
          <cell r="D7210">
            <v>3</v>
          </cell>
          <cell r="E7210">
            <v>25</v>
          </cell>
          <cell r="F7210">
            <v>2010</v>
          </cell>
          <cell r="G7210">
            <v>3843</v>
          </cell>
          <cell r="J7210" t="str">
            <v>Y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>
            <v>0</v>
          </cell>
          <cell r="P7210">
            <v>0</v>
          </cell>
          <cell r="Q7210">
            <v>12.86</v>
          </cell>
          <cell r="R7210">
            <v>0</v>
          </cell>
          <cell r="S7210">
            <v>0</v>
          </cell>
          <cell r="T7210">
            <v>0</v>
          </cell>
          <cell r="U7210">
            <v>0</v>
          </cell>
          <cell r="V7210">
            <v>0</v>
          </cell>
          <cell r="W7210">
            <v>0</v>
          </cell>
        </row>
        <row r="7211">
          <cell r="C7211">
            <v>9086648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J7211" t="str">
            <v>Y</v>
          </cell>
          <cell r="K7211">
            <v>0</v>
          </cell>
          <cell r="L7211">
            <v>0</v>
          </cell>
          <cell r="M7211">
            <v>0</v>
          </cell>
          <cell r="N7211">
            <v>0</v>
          </cell>
          <cell r="O7211">
            <v>0</v>
          </cell>
          <cell r="P7211">
            <v>0</v>
          </cell>
          <cell r="Q7211">
            <v>16.920000000000002</v>
          </cell>
          <cell r="R7211">
            <v>0</v>
          </cell>
          <cell r="S7211">
            <v>0</v>
          </cell>
          <cell r="T7211">
            <v>0</v>
          </cell>
          <cell r="U7211">
            <v>0</v>
          </cell>
          <cell r="V7211">
            <v>0</v>
          </cell>
          <cell r="W7211">
            <v>0</v>
          </cell>
        </row>
        <row r="7212">
          <cell r="C7212">
            <v>9086750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J7212" t="str">
            <v>Y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49.43</v>
          </cell>
          <cell r="R7212">
            <v>0</v>
          </cell>
          <cell r="S7212">
            <v>0</v>
          </cell>
          <cell r="T7212">
            <v>0</v>
          </cell>
          <cell r="U7212">
            <v>0</v>
          </cell>
          <cell r="V7212">
            <v>0</v>
          </cell>
          <cell r="W7212">
            <v>0</v>
          </cell>
        </row>
        <row r="7213">
          <cell r="C7213">
            <v>9086750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J7213" t="str">
            <v>Y</v>
          </cell>
          <cell r="K7213">
            <v>0</v>
          </cell>
          <cell r="L7213">
            <v>0</v>
          </cell>
          <cell r="M7213">
            <v>0</v>
          </cell>
          <cell r="N7213">
            <v>0</v>
          </cell>
          <cell r="O7213">
            <v>0</v>
          </cell>
          <cell r="P7213">
            <v>0</v>
          </cell>
          <cell r="Q7213">
            <v>49.43</v>
          </cell>
          <cell r="R7213">
            <v>0</v>
          </cell>
          <cell r="S7213">
            <v>0</v>
          </cell>
          <cell r="T7213">
            <v>0</v>
          </cell>
          <cell r="U7213">
            <v>0</v>
          </cell>
          <cell r="V7213">
            <v>0</v>
          </cell>
          <cell r="W7213">
            <v>0</v>
          </cell>
        </row>
        <row r="7214">
          <cell r="C7214">
            <v>9089203</v>
          </cell>
          <cell r="D7214">
            <v>3</v>
          </cell>
          <cell r="E7214">
            <v>8</v>
          </cell>
          <cell r="F7214">
            <v>2007</v>
          </cell>
          <cell r="G7214">
            <v>4956</v>
          </cell>
          <cell r="J7214" t="str">
            <v>N</v>
          </cell>
          <cell r="K7214">
            <v>0</v>
          </cell>
          <cell r="L7214">
            <v>0</v>
          </cell>
          <cell r="M7214">
            <v>0</v>
          </cell>
          <cell r="N7214">
            <v>0</v>
          </cell>
          <cell r="O7214">
            <v>0</v>
          </cell>
          <cell r="P7214">
            <v>0</v>
          </cell>
          <cell r="Q7214">
            <v>1E-3</v>
          </cell>
          <cell r="R7214">
            <v>0</v>
          </cell>
          <cell r="S7214">
            <v>0</v>
          </cell>
          <cell r="T7214">
            <v>0</v>
          </cell>
          <cell r="U7214">
            <v>0</v>
          </cell>
          <cell r="V7214">
            <v>0</v>
          </cell>
          <cell r="W7214">
            <v>0</v>
          </cell>
        </row>
        <row r="7215">
          <cell r="C7215">
            <v>9094699</v>
          </cell>
          <cell r="D7215">
            <v>4</v>
          </cell>
          <cell r="E7215">
            <v>11</v>
          </cell>
          <cell r="F7215">
            <v>2017</v>
          </cell>
          <cell r="G7215">
            <v>1269</v>
          </cell>
          <cell r="J7215" t="str">
            <v>N</v>
          </cell>
          <cell r="K7215">
            <v>0</v>
          </cell>
          <cell r="L7215">
            <v>0</v>
          </cell>
          <cell r="M7215">
            <v>0</v>
          </cell>
          <cell r="N7215">
            <v>0</v>
          </cell>
          <cell r="O7215">
            <v>0</v>
          </cell>
          <cell r="P7215">
            <v>0</v>
          </cell>
          <cell r="Q7215">
            <v>6.41</v>
          </cell>
          <cell r="R7215">
            <v>0</v>
          </cell>
          <cell r="S7215">
            <v>0</v>
          </cell>
          <cell r="T7215">
            <v>0</v>
          </cell>
          <cell r="U7215">
            <v>0</v>
          </cell>
          <cell r="V7215">
            <v>0</v>
          </cell>
          <cell r="W7215">
            <v>10.69</v>
          </cell>
        </row>
        <row r="7216">
          <cell r="C7216">
            <v>9094699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J7216" t="str">
            <v>N</v>
          </cell>
          <cell r="K7216">
            <v>0</v>
          </cell>
          <cell r="L7216">
            <v>0</v>
          </cell>
          <cell r="M7216">
            <v>0</v>
          </cell>
          <cell r="N7216">
            <v>0</v>
          </cell>
          <cell r="O7216">
            <v>0</v>
          </cell>
          <cell r="P7216">
            <v>0</v>
          </cell>
          <cell r="Q7216">
            <v>6.41</v>
          </cell>
          <cell r="R7216">
            <v>0</v>
          </cell>
          <cell r="S7216">
            <v>0</v>
          </cell>
          <cell r="T7216">
            <v>0</v>
          </cell>
          <cell r="U7216">
            <v>0</v>
          </cell>
          <cell r="V7216">
            <v>0</v>
          </cell>
          <cell r="W7216">
            <v>10.69</v>
          </cell>
        </row>
        <row r="7217">
          <cell r="C7217">
            <v>9096006</v>
          </cell>
          <cell r="D7217">
            <v>10</v>
          </cell>
          <cell r="E7217">
            <v>15</v>
          </cell>
          <cell r="F7217">
            <v>2008</v>
          </cell>
          <cell r="G7217">
            <v>4369</v>
          </cell>
          <cell r="J7217" t="str">
            <v>N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  <cell r="P7217">
            <v>0</v>
          </cell>
          <cell r="Q7217">
            <v>49.43</v>
          </cell>
          <cell r="R7217">
            <v>0</v>
          </cell>
          <cell r="S7217">
            <v>0</v>
          </cell>
          <cell r="T7217">
            <v>0</v>
          </cell>
          <cell r="U7217">
            <v>0</v>
          </cell>
          <cell r="V7217">
            <v>0</v>
          </cell>
          <cell r="W7217">
            <v>0</v>
          </cell>
        </row>
        <row r="7218">
          <cell r="C7218">
            <v>9096006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J7218" t="str">
            <v>N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>
            <v>0</v>
          </cell>
          <cell r="P7218">
            <v>0</v>
          </cell>
          <cell r="Q7218">
            <v>33.86</v>
          </cell>
          <cell r="R7218">
            <v>0</v>
          </cell>
          <cell r="S7218">
            <v>0</v>
          </cell>
          <cell r="T7218">
            <v>0</v>
          </cell>
          <cell r="U7218">
            <v>0</v>
          </cell>
          <cell r="V7218">
            <v>0</v>
          </cell>
          <cell r="W7218">
            <v>0</v>
          </cell>
        </row>
        <row r="7219">
          <cell r="C7219">
            <v>9096032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J7219" t="str">
            <v>N</v>
          </cell>
          <cell r="K7219">
            <v>0</v>
          </cell>
          <cell r="L7219">
            <v>0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32.22</v>
          </cell>
          <cell r="R7219">
            <v>0</v>
          </cell>
          <cell r="S7219">
            <v>0</v>
          </cell>
          <cell r="T7219">
            <v>0</v>
          </cell>
          <cell r="U7219">
            <v>0</v>
          </cell>
          <cell r="V7219">
            <v>0</v>
          </cell>
          <cell r="W7219">
            <v>0</v>
          </cell>
        </row>
        <row r="7220">
          <cell r="C7220">
            <v>9096032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J7220" t="str">
            <v>N</v>
          </cell>
          <cell r="K7220">
            <v>0</v>
          </cell>
          <cell r="L7220">
            <v>0</v>
          </cell>
          <cell r="M7220">
            <v>0</v>
          </cell>
          <cell r="N7220">
            <v>0</v>
          </cell>
          <cell r="O7220">
            <v>0</v>
          </cell>
          <cell r="P7220">
            <v>0</v>
          </cell>
          <cell r="Q7220">
            <v>34.700000000000003</v>
          </cell>
          <cell r="R7220">
            <v>0</v>
          </cell>
          <cell r="S7220">
            <v>0</v>
          </cell>
          <cell r="T7220">
            <v>0</v>
          </cell>
          <cell r="U7220">
            <v>0</v>
          </cell>
          <cell r="V7220">
            <v>0</v>
          </cell>
          <cell r="W7220">
            <v>0</v>
          </cell>
        </row>
        <row r="7221">
          <cell r="C7221">
            <v>9096070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J7221" t="str">
            <v>N</v>
          </cell>
          <cell r="K7221">
            <v>0</v>
          </cell>
          <cell r="L7221">
            <v>0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49.42</v>
          </cell>
          <cell r="R7221">
            <v>0</v>
          </cell>
          <cell r="S7221">
            <v>0</v>
          </cell>
          <cell r="T7221">
            <v>0</v>
          </cell>
          <cell r="U7221">
            <v>0</v>
          </cell>
          <cell r="V7221">
            <v>0</v>
          </cell>
          <cell r="W7221">
            <v>0</v>
          </cell>
        </row>
        <row r="7222">
          <cell r="C7222">
            <v>9096070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J7222" t="str">
            <v>N</v>
          </cell>
          <cell r="K7222">
            <v>0</v>
          </cell>
          <cell r="L7222">
            <v>0</v>
          </cell>
          <cell r="M7222">
            <v>0</v>
          </cell>
          <cell r="N7222">
            <v>0</v>
          </cell>
          <cell r="O7222">
            <v>0</v>
          </cell>
          <cell r="P7222">
            <v>0</v>
          </cell>
          <cell r="Q7222">
            <v>53.16</v>
          </cell>
          <cell r="R7222">
            <v>0</v>
          </cell>
          <cell r="S7222">
            <v>0</v>
          </cell>
          <cell r="T7222">
            <v>0</v>
          </cell>
          <cell r="U7222">
            <v>0</v>
          </cell>
          <cell r="V7222">
            <v>0</v>
          </cell>
          <cell r="W7222">
            <v>0</v>
          </cell>
        </row>
        <row r="7223">
          <cell r="C7223">
            <v>9096074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J7223" t="str">
            <v>N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  <cell r="P7223">
            <v>0</v>
          </cell>
          <cell r="Q7223">
            <v>32.22</v>
          </cell>
          <cell r="R7223">
            <v>0</v>
          </cell>
          <cell r="S7223">
            <v>0</v>
          </cell>
          <cell r="T7223">
            <v>0</v>
          </cell>
          <cell r="U7223">
            <v>0</v>
          </cell>
          <cell r="V7223">
            <v>0</v>
          </cell>
          <cell r="W7223">
            <v>0</v>
          </cell>
        </row>
        <row r="7224">
          <cell r="C7224">
            <v>9096074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J7224" t="str">
            <v>N</v>
          </cell>
          <cell r="K7224">
            <v>0</v>
          </cell>
          <cell r="L7224">
            <v>0</v>
          </cell>
          <cell r="M7224">
            <v>0</v>
          </cell>
          <cell r="N7224">
            <v>0</v>
          </cell>
          <cell r="O7224">
            <v>0</v>
          </cell>
          <cell r="P7224">
            <v>0</v>
          </cell>
          <cell r="Q7224">
            <v>32.22</v>
          </cell>
          <cell r="R7224">
            <v>0</v>
          </cell>
          <cell r="S7224">
            <v>0</v>
          </cell>
          <cell r="T7224">
            <v>0</v>
          </cell>
          <cell r="U7224">
            <v>0</v>
          </cell>
          <cell r="V7224">
            <v>0</v>
          </cell>
          <cell r="W7224">
            <v>0</v>
          </cell>
        </row>
        <row r="7225">
          <cell r="C7225">
            <v>9096076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J7225" t="str">
            <v>N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32.22</v>
          </cell>
          <cell r="R7225">
            <v>0</v>
          </cell>
          <cell r="S7225">
            <v>0</v>
          </cell>
          <cell r="T7225">
            <v>0</v>
          </cell>
          <cell r="U7225">
            <v>0</v>
          </cell>
          <cell r="V7225">
            <v>0</v>
          </cell>
          <cell r="W7225">
            <v>0</v>
          </cell>
        </row>
        <row r="7226">
          <cell r="C7226">
            <v>9096076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J7226" t="str">
            <v>N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  <cell r="P7226">
            <v>0</v>
          </cell>
          <cell r="Q7226">
            <v>34.700000000000003</v>
          </cell>
          <cell r="R7226">
            <v>0</v>
          </cell>
          <cell r="S7226">
            <v>0</v>
          </cell>
          <cell r="T7226">
            <v>0</v>
          </cell>
          <cell r="U7226">
            <v>0</v>
          </cell>
          <cell r="V7226">
            <v>0</v>
          </cell>
          <cell r="W7226">
            <v>0</v>
          </cell>
        </row>
        <row r="7227">
          <cell r="C7227">
            <v>9096078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J7227" t="str">
            <v>N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>
            <v>0</v>
          </cell>
          <cell r="Q7227">
            <v>16.920000000000002</v>
          </cell>
          <cell r="R7227">
            <v>0</v>
          </cell>
          <cell r="S7227">
            <v>0</v>
          </cell>
          <cell r="T7227">
            <v>0</v>
          </cell>
          <cell r="U7227">
            <v>0</v>
          </cell>
          <cell r="V7227">
            <v>0</v>
          </cell>
          <cell r="W7227">
            <v>0</v>
          </cell>
        </row>
        <row r="7228">
          <cell r="C7228">
            <v>9096078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J7228" t="str">
            <v>N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16.920000000000002</v>
          </cell>
          <cell r="R7228">
            <v>0</v>
          </cell>
          <cell r="S7228">
            <v>0</v>
          </cell>
          <cell r="T7228">
            <v>0</v>
          </cell>
          <cell r="U7228">
            <v>0</v>
          </cell>
          <cell r="V7228">
            <v>0</v>
          </cell>
          <cell r="W7228">
            <v>0</v>
          </cell>
        </row>
        <row r="7229">
          <cell r="C7229">
            <v>9096088</v>
          </cell>
          <cell r="D7229">
            <v>10</v>
          </cell>
          <cell r="E7229">
            <v>8</v>
          </cell>
          <cell r="F7229">
            <v>2012</v>
          </cell>
          <cell r="G7229">
            <v>2915</v>
          </cell>
          <cell r="J7229" t="str">
            <v>N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>
            <v>0</v>
          </cell>
          <cell r="Q7229">
            <v>53.16</v>
          </cell>
          <cell r="R7229">
            <v>0</v>
          </cell>
          <cell r="S7229">
            <v>0</v>
          </cell>
          <cell r="T7229">
            <v>0</v>
          </cell>
          <cell r="U7229">
            <v>0</v>
          </cell>
          <cell r="V7229">
            <v>0</v>
          </cell>
          <cell r="W7229">
            <v>0</v>
          </cell>
        </row>
        <row r="7230">
          <cell r="C7230">
            <v>9096088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J7230" t="str">
            <v>N</v>
          </cell>
          <cell r="K7230">
            <v>0</v>
          </cell>
          <cell r="L7230">
            <v>0</v>
          </cell>
          <cell r="M7230">
            <v>0</v>
          </cell>
          <cell r="N7230">
            <v>0</v>
          </cell>
          <cell r="O7230">
            <v>0</v>
          </cell>
          <cell r="P7230">
            <v>0</v>
          </cell>
          <cell r="Q7230">
            <v>49.43</v>
          </cell>
          <cell r="R7230">
            <v>0</v>
          </cell>
          <cell r="S7230">
            <v>0</v>
          </cell>
          <cell r="T7230">
            <v>0</v>
          </cell>
          <cell r="U7230">
            <v>0</v>
          </cell>
          <cell r="V7230">
            <v>0</v>
          </cell>
          <cell r="W7230">
            <v>0</v>
          </cell>
        </row>
        <row r="7231">
          <cell r="C7231">
            <v>9096116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J7231" t="str">
            <v>N</v>
          </cell>
          <cell r="K7231">
            <v>0</v>
          </cell>
          <cell r="L7231">
            <v>0</v>
          </cell>
          <cell r="M7231">
            <v>0</v>
          </cell>
          <cell r="N7231">
            <v>0</v>
          </cell>
          <cell r="O7231">
            <v>0</v>
          </cell>
          <cell r="P7231">
            <v>0</v>
          </cell>
          <cell r="Q7231">
            <v>53.16</v>
          </cell>
          <cell r="R7231">
            <v>0</v>
          </cell>
          <cell r="S7231">
            <v>0</v>
          </cell>
          <cell r="T7231">
            <v>0</v>
          </cell>
          <cell r="U7231">
            <v>0</v>
          </cell>
          <cell r="V7231">
            <v>0</v>
          </cell>
          <cell r="W7231">
            <v>0</v>
          </cell>
        </row>
        <row r="7232">
          <cell r="C7232">
            <v>9096116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J7232" t="str">
            <v>N</v>
          </cell>
          <cell r="K7232">
            <v>0</v>
          </cell>
          <cell r="L7232">
            <v>0</v>
          </cell>
          <cell r="M7232">
            <v>0</v>
          </cell>
          <cell r="N7232">
            <v>0</v>
          </cell>
          <cell r="O7232">
            <v>0</v>
          </cell>
          <cell r="P7232">
            <v>0</v>
          </cell>
          <cell r="Q7232">
            <v>53.16</v>
          </cell>
          <cell r="R7232">
            <v>0</v>
          </cell>
          <cell r="S7232">
            <v>0</v>
          </cell>
          <cell r="T7232">
            <v>0</v>
          </cell>
          <cell r="U7232">
            <v>0</v>
          </cell>
          <cell r="V7232">
            <v>0</v>
          </cell>
          <cell r="W7232">
            <v>0</v>
          </cell>
        </row>
        <row r="7233">
          <cell r="C7233">
            <v>9096120</v>
          </cell>
          <cell r="D7233">
            <v>8</v>
          </cell>
          <cell r="E7233">
            <v>29</v>
          </cell>
          <cell r="F7233">
            <v>2012</v>
          </cell>
          <cell r="G7233">
            <v>2955</v>
          </cell>
          <cell r="J7233" t="str">
            <v>N</v>
          </cell>
          <cell r="K7233">
            <v>0</v>
          </cell>
          <cell r="L7233">
            <v>0</v>
          </cell>
          <cell r="M7233">
            <v>0</v>
          </cell>
          <cell r="N7233">
            <v>0</v>
          </cell>
          <cell r="O7233">
            <v>0</v>
          </cell>
          <cell r="P7233">
            <v>0</v>
          </cell>
          <cell r="Q7233">
            <v>34.700000000000003</v>
          </cell>
          <cell r="R7233">
            <v>0</v>
          </cell>
          <cell r="S7233">
            <v>0</v>
          </cell>
          <cell r="T7233">
            <v>0</v>
          </cell>
          <cell r="U7233">
            <v>0</v>
          </cell>
          <cell r="V7233">
            <v>0</v>
          </cell>
          <cell r="W7233">
            <v>0</v>
          </cell>
        </row>
        <row r="7234">
          <cell r="C7234">
            <v>9096120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J7234" t="str">
            <v>N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>
            <v>0</v>
          </cell>
          <cell r="Q7234">
            <v>32.22</v>
          </cell>
          <cell r="R7234">
            <v>0</v>
          </cell>
          <cell r="S7234">
            <v>0</v>
          </cell>
          <cell r="T7234">
            <v>0</v>
          </cell>
          <cell r="U7234">
            <v>0</v>
          </cell>
          <cell r="V7234">
            <v>0</v>
          </cell>
          <cell r="W7234">
            <v>0</v>
          </cell>
        </row>
        <row r="7235">
          <cell r="C7235">
            <v>9096162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J7235" t="str">
            <v>N</v>
          </cell>
          <cell r="K7235">
            <v>0</v>
          </cell>
          <cell r="L7235">
            <v>0</v>
          </cell>
          <cell r="M7235">
            <v>0</v>
          </cell>
          <cell r="N7235">
            <v>0</v>
          </cell>
          <cell r="O7235">
            <v>0</v>
          </cell>
          <cell r="P7235">
            <v>0</v>
          </cell>
          <cell r="Q7235">
            <v>34.700000000000003</v>
          </cell>
          <cell r="R7235">
            <v>0</v>
          </cell>
          <cell r="S7235">
            <v>0</v>
          </cell>
          <cell r="T7235">
            <v>0</v>
          </cell>
          <cell r="U7235">
            <v>0</v>
          </cell>
          <cell r="V7235">
            <v>0</v>
          </cell>
          <cell r="W7235">
            <v>0</v>
          </cell>
        </row>
        <row r="7236">
          <cell r="C7236">
            <v>9096162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J7236" t="str">
            <v>N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  <cell r="P7236">
            <v>0</v>
          </cell>
          <cell r="Q7236">
            <v>35.479999999999997</v>
          </cell>
          <cell r="R7236">
            <v>0</v>
          </cell>
          <cell r="S7236">
            <v>0</v>
          </cell>
          <cell r="T7236">
            <v>0</v>
          </cell>
          <cell r="U7236">
            <v>0</v>
          </cell>
          <cell r="V7236">
            <v>0</v>
          </cell>
          <cell r="W7236">
            <v>0</v>
          </cell>
        </row>
        <row r="7237">
          <cell r="C7237">
            <v>9096168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J7237" t="str">
            <v>N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>
            <v>0</v>
          </cell>
          <cell r="Q7237">
            <v>1E-3</v>
          </cell>
          <cell r="R7237">
            <v>0</v>
          </cell>
          <cell r="S7237">
            <v>0</v>
          </cell>
          <cell r="T7237">
            <v>0</v>
          </cell>
          <cell r="U7237">
            <v>0</v>
          </cell>
          <cell r="V7237">
            <v>0</v>
          </cell>
          <cell r="W7237">
            <v>0</v>
          </cell>
        </row>
        <row r="7238">
          <cell r="C7238">
            <v>9096192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J7238" t="str">
            <v>N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  <cell r="P7238">
            <v>0</v>
          </cell>
          <cell r="Q7238">
            <v>42.53</v>
          </cell>
          <cell r="R7238">
            <v>0</v>
          </cell>
          <cell r="S7238">
            <v>0</v>
          </cell>
          <cell r="T7238">
            <v>0</v>
          </cell>
          <cell r="U7238">
            <v>0</v>
          </cell>
          <cell r="V7238">
            <v>0</v>
          </cell>
          <cell r="W7238">
            <v>0</v>
          </cell>
        </row>
        <row r="7239">
          <cell r="C7239">
            <v>9096192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J7239" t="str">
            <v>N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42.53</v>
          </cell>
          <cell r="R7239">
            <v>0</v>
          </cell>
          <cell r="S7239">
            <v>0</v>
          </cell>
          <cell r="T7239">
            <v>0</v>
          </cell>
          <cell r="U7239">
            <v>0</v>
          </cell>
          <cell r="V7239">
            <v>0</v>
          </cell>
          <cell r="W7239">
            <v>0</v>
          </cell>
        </row>
        <row r="7240">
          <cell r="C7240">
            <v>9096194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J7240" t="str">
            <v>N</v>
          </cell>
          <cell r="K7240">
            <v>0</v>
          </cell>
          <cell r="L7240">
            <v>0</v>
          </cell>
          <cell r="M7240">
            <v>0</v>
          </cell>
          <cell r="N7240">
            <v>0</v>
          </cell>
          <cell r="O7240">
            <v>0</v>
          </cell>
          <cell r="P7240">
            <v>0</v>
          </cell>
          <cell r="Q7240">
            <v>53.16</v>
          </cell>
          <cell r="R7240">
            <v>0</v>
          </cell>
          <cell r="S7240">
            <v>0</v>
          </cell>
          <cell r="T7240">
            <v>0</v>
          </cell>
          <cell r="U7240">
            <v>0</v>
          </cell>
          <cell r="V7240">
            <v>0</v>
          </cell>
          <cell r="W7240">
            <v>0</v>
          </cell>
        </row>
        <row r="7241">
          <cell r="C7241">
            <v>9096194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J7241" t="str">
            <v>N</v>
          </cell>
          <cell r="K7241">
            <v>0</v>
          </cell>
          <cell r="L7241">
            <v>0</v>
          </cell>
          <cell r="M7241">
            <v>0</v>
          </cell>
          <cell r="N7241">
            <v>0</v>
          </cell>
          <cell r="O7241">
            <v>0</v>
          </cell>
          <cell r="P7241">
            <v>0</v>
          </cell>
          <cell r="Q7241">
            <v>53.16</v>
          </cell>
          <cell r="R7241">
            <v>0</v>
          </cell>
          <cell r="S7241">
            <v>0</v>
          </cell>
          <cell r="T7241">
            <v>0</v>
          </cell>
          <cell r="U7241">
            <v>0</v>
          </cell>
          <cell r="V7241">
            <v>0</v>
          </cell>
          <cell r="W7241">
            <v>0</v>
          </cell>
        </row>
        <row r="7242">
          <cell r="C7242">
            <v>9096254</v>
          </cell>
          <cell r="D7242">
            <v>3</v>
          </cell>
          <cell r="E7242">
            <v>6</v>
          </cell>
          <cell r="F7242">
            <v>2015</v>
          </cell>
          <cell r="G7242">
            <v>2036</v>
          </cell>
          <cell r="J7242" t="str">
            <v>N</v>
          </cell>
          <cell r="K7242">
            <v>0</v>
          </cell>
          <cell r="L7242">
            <v>0</v>
          </cell>
          <cell r="M7242">
            <v>0</v>
          </cell>
          <cell r="N7242">
            <v>0</v>
          </cell>
          <cell r="O7242">
            <v>0</v>
          </cell>
          <cell r="P7242">
            <v>0</v>
          </cell>
          <cell r="Q7242">
            <v>11.34</v>
          </cell>
          <cell r="R7242">
            <v>0</v>
          </cell>
          <cell r="S7242">
            <v>0</v>
          </cell>
          <cell r="T7242">
            <v>0</v>
          </cell>
          <cell r="U7242">
            <v>0</v>
          </cell>
          <cell r="V7242">
            <v>0</v>
          </cell>
          <cell r="W7242">
            <v>0</v>
          </cell>
        </row>
        <row r="7243">
          <cell r="C7243">
            <v>9096270</v>
          </cell>
          <cell r="D7243">
            <v>3</v>
          </cell>
          <cell r="E7243">
            <v>6</v>
          </cell>
          <cell r="F7243">
            <v>2015</v>
          </cell>
          <cell r="G7243">
            <v>2036</v>
          </cell>
          <cell r="J7243" t="str">
            <v>N</v>
          </cell>
          <cell r="K7243">
            <v>10</v>
          </cell>
          <cell r="L7243">
            <v>10</v>
          </cell>
          <cell r="M7243">
            <v>0</v>
          </cell>
          <cell r="N7243">
            <v>0</v>
          </cell>
          <cell r="O7243">
            <v>0</v>
          </cell>
          <cell r="P7243">
            <v>0</v>
          </cell>
          <cell r="Q7243">
            <v>14.19</v>
          </cell>
          <cell r="R7243">
            <v>0</v>
          </cell>
          <cell r="S7243">
            <v>0</v>
          </cell>
          <cell r="T7243">
            <v>0</v>
          </cell>
          <cell r="U7243">
            <v>0</v>
          </cell>
          <cell r="V7243">
            <v>0</v>
          </cell>
          <cell r="W7243">
            <v>0</v>
          </cell>
        </row>
        <row r="7244">
          <cell r="C7244">
            <v>9096276</v>
          </cell>
          <cell r="D7244">
            <v>3</v>
          </cell>
          <cell r="E7244">
            <v>6</v>
          </cell>
          <cell r="F7244">
            <v>2015</v>
          </cell>
          <cell r="G7244">
            <v>2036</v>
          </cell>
          <cell r="J7244" t="str">
            <v>N</v>
          </cell>
          <cell r="K7244">
            <v>5</v>
          </cell>
          <cell r="L7244">
            <v>5</v>
          </cell>
          <cell r="M7244">
            <v>0</v>
          </cell>
          <cell r="N7244">
            <v>0</v>
          </cell>
          <cell r="O7244">
            <v>0</v>
          </cell>
          <cell r="P7244">
            <v>0</v>
          </cell>
          <cell r="Q7244">
            <v>14.19</v>
          </cell>
          <cell r="R7244">
            <v>0</v>
          </cell>
          <cell r="S7244">
            <v>0</v>
          </cell>
          <cell r="T7244">
            <v>0</v>
          </cell>
          <cell r="U7244">
            <v>0</v>
          </cell>
          <cell r="V7244">
            <v>0</v>
          </cell>
          <cell r="W7244">
            <v>0</v>
          </cell>
        </row>
        <row r="7245">
          <cell r="C7245">
            <v>9096322</v>
          </cell>
          <cell r="D7245">
            <v>3</v>
          </cell>
          <cell r="E7245">
            <v>6</v>
          </cell>
          <cell r="F7245">
            <v>2015</v>
          </cell>
          <cell r="G7245">
            <v>2036</v>
          </cell>
          <cell r="J7245" t="str">
            <v>N</v>
          </cell>
          <cell r="K7245">
            <v>0</v>
          </cell>
          <cell r="L7245">
            <v>0</v>
          </cell>
          <cell r="M7245">
            <v>0</v>
          </cell>
          <cell r="N7245">
            <v>0</v>
          </cell>
          <cell r="O7245">
            <v>0</v>
          </cell>
          <cell r="P7245">
            <v>0</v>
          </cell>
          <cell r="Q7245">
            <v>22.91</v>
          </cell>
          <cell r="R7245">
            <v>0</v>
          </cell>
          <cell r="S7245">
            <v>0</v>
          </cell>
          <cell r="T7245">
            <v>0</v>
          </cell>
          <cell r="U7245">
            <v>0</v>
          </cell>
          <cell r="V7245">
            <v>0</v>
          </cell>
          <cell r="W7245">
            <v>0</v>
          </cell>
        </row>
        <row r="7246">
          <cell r="C7246">
            <v>9096332</v>
          </cell>
          <cell r="D7246">
            <v>3</v>
          </cell>
          <cell r="E7246">
            <v>6</v>
          </cell>
          <cell r="F7246">
            <v>2015</v>
          </cell>
          <cell r="G7246">
            <v>2036</v>
          </cell>
          <cell r="J7246" t="str">
            <v>N</v>
          </cell>
          <cell r="K7246">
            <v>10</v>
          </cell>
          <cell r="L7246">
            <v>10</v>
          </cell>
          <cell r="M7246">
            <v>0</v>
          </cell>
          <cell r="N7246">
            <v>0</v>
          </cell>
          <cell r="O7246">
            <v>0</v>
          </cell>
          <cell r="P7246">
            <v>0</v>
          </cell>
          <cell r="Q7246">
            <v>9.3000000000000007</v>
          </cell>
          <cell r="R7246">
            <v>0</v>
          </cell>
          <cell r="S7246">
            <v>0</v>
          </cell>
          <cell r="T7246">
            <v>0</v>
          </cell>
          <cell r="U7246">
            <v>0</v>
          </cell>
          <cell r="V7246">
            <v>0</v>
          </cell>
          <cell r="W7246">
            <v>0</v>
          </cell>
        </row>
        <row r="7247">
          <cell r="C7247">
            <v>9101012</v>
          </cell>
          <cell r="D7247">
            <v>6</v>
          </cell>
          <cell r="E7247">
            <v>30</v>
          </cell>
          <cell r="F7247">
            <v>2008</v>
          </cell>
          <cell r="G7247">
            <v>4476</v>
          </cell>
          <cell r="J7247" t="str">
            <v>N</v>
          </cell>
          <cell r="K7247">
            <v>0</v>
          </cell>
          <cell r="L7247">
            <v>0</v>
          </cell>
          <cell r="M7247">
            <v>0</v>
          </cell>
          <cell r="N7247">
            <v>0</v>
          </cell>
          <cell r="O7247">
            <v>0</v>
          </cell>
          <cell r="P7247">
            <v>0</v>
          </cell>
          <cell r="Q7247">
            <v>7.46</v>
          </cell>
          <cell r="R7247">
            <v>0</v>
          </cell>
          <cell r="S7247">
            <v>0</v>
          </cell>
          <cell r="T7247">
            <v>0</v>
          </cell>
          <cell r="U7247">
            <v>0</v>
          </cell>
          <cell r="V7247">
            <v>0</v>
          </cell>
          <cell r="W7247">
            <v>0</v>
          </cell>
        </row>
        <row r="7248">
          <cell r="C7248">
            <v>9101012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J7248" t="str">
            <v>N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7.85</v>
          </cell>
          <cell r="R7248">
            <v>0</v>
          </cell>
          <cell r="S7248">
            <v>0</v>
          </cell>
          <cell r="T7248">
            <v>0</v>
          </cell>
          <cell r="U7248">
            <v>0</v>
          </cell>
          <cell r="V7248">
            <v>0</v>
          </cell>
          <cell r="W7248">
            <v>0</v>
          </cell>
        </row>
        <row r="7249">
          <cell r="C7249">
            <v>9101024</v>
          </cell>
          <cell r="D7249">
            <v>1</v>
          </cell>
          <cell r="E7249">
            <v>15</v>
          </cell>
          <cell r="F7249">
            <v>2008</v>
          </cell>
          <cell r="G7249">
            <v>4643</v>
          </cell>
          <cell r="J7249" t="str">
            <v>N</v>
          </cell>
          <cell r="K7249">
            <v>0</v>
          </cell>
          <cell r="L7249">
            <v>0</v>
          </cell>
          <cell r="M7249">
            <v>0</v>
          </cell>
          <cell r="N7249">
            <v>0</v>
          </cell>
          <cell r="O7249">
            <v>0</v>
          </cell>
          <cell r="P7249">
            <v>0</v>
          </cell>
          <cell r="Q7249">
            <v>10.19</v>
          </cell>
          <cell r="R7249">
            <v>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  <cell r="W7249">
            <v>0</v>
          </cell>
        </row>
        <row r="7250">
          <cell r="C7250">
            <v>9101027</v>
          </cell>
          <cell r="D7250">
            <v>2</v>
          </cell>
          <cell r="E7250">
            <v>12</v>
          </cell>
          <cell r="F7250">
            <v>2008</v>
          </cell>
          <cell r="G7250">
            <v>4615</v>
          </cell>
          <cell r="J7250" t="str">
            <v>Y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15.53</v>
          </cell>
          <cell r="R7250">
            <v>0</v>
          </cell>
          <cell r="S7250">
            <v>0</v>
          </cell>
          <cell r="T7250">
            <v>0</v>
          </cell>
          <cell r="U7250">
            <v>0</v>
          </cell>
          <cell r="V7250">
            <v>0</v>
          </cell>
          <cell r="W7250">
            <v>0</v>
          </cell>
        </row>
        <row r="7251">
          <cell r="C7251">
            <v>9101027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J7251" t="str">
            <v>Y</v>
          </cell>
          <cell r="K7251">
            <v>0</v>
          </cell>
          <cell r="L7251">
            <v>0</v>
          </cell>
          <cell r="M7251">
            <v>0</v>
          </cell>
          <cell r="N7251">
            <v>0</v>
          </cell>
          <cell r="O7251">
            <v>0</v>
          </cell>
          <cell r="P7251">
            <v>0</v>
          </cell>
          <cell r="Q7251">
            <v>16.920000000000002</v>
          </cell>
          <cell r="R7251">
            <v>0</v>
          </cell>
          <cell r="S7251">
            <v>0</v>
          </cell>
          <cell r="T7251">
            <v>0</v>
          </cell>
          <cell r="U7251">
            <v>0</v>
          </cell>
          <cell r="V7251">
            <v>0</v>
          </cell>
          <cell r="W7251">
            <v>0</v>
          </cell>
        </row>
        <row r="7252">
          <cell r="C7252">
            <v>9102691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J7252" t="str">
            <v>N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10.19</v>
          </cell>
          <cell r="R7252">
            <v>0</v>
          </cell>
          <cell r="S7252">
            <v>0</v>
          </cell>
          <cell r="T7252">
            <v>0</v>
          </cell>
          <cell r="U7252">
            <v>0</v>
          </cell>
          <cell r="V7252">
            <v>0</v>
          </cell>
          <cell r="W7252">
            <v>0</v>
          </cell>
        </row>
        <row r="7253">
          <cell r="C7253">
            <v>9102691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J7253" t="str">
            <v>N</v>
          </cell>
          <cell r="K7253">
            <v>0</v>
          </cell>
          <cell r="L7253">
            <v>0</v>
          </cell>
          <cell r="M7253">
            <v>0</v>
          </cell>
          <cell r="N7253">
            <v>0</v>
          </cell>
          <cell r="O7253">
            <v>0</v>
          </cell>
          <cell r="P7253">
            <v>0</v>
          </cell>
          <cell r="Q7253">
            <v>10.19</v>
          </cell>
          <cell r="R7253">
            <v>0</v>
          </cell>
          <cell r="S7253">
            <v>0</v>
          </cell>
          <cell r="T7253">
            <v>0</v>
          </cell>
          <cell r="U7253">
            <v>0</v>
          </cell>
          <cell r="V7253">
            <v>0</v>
          </cell>
          <cell r="W7253">
            <v>0</v>
          </cell>
        </row>
        <row r="7254">
          <cell r="C7254">
            <v>9190287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J7254" t="str">
            <v>N</v>
          </cell>
          <cell r="K7254">
            <v>0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  <cell r="P7254">
            <v>0</v>
          </cell>
          <cell r="Q7254">
            <v>29.37</v>
          </cell>
          <cell r="R7254">
            <v>0</v>
          </cell>
          <cell r="S7254">
            <v>0</v>
          </cell>
          <cell r="T7254">
            <v>0</v>
          </cell>
          <cell r="U7254">
            <v>0</v>
          </cell>
          <cell r="V7254">
            <v>0</v>
          </cell>
          <cell r="W7254">
            <v>0</v>
          </cell>
        </row>
        <row r="7255">
          <cell r="C7255">
            <v>9190287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J7255" t="str">
            <v>N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>
            <v>0</v>
          </cell>
          <cell r="Q7255">
            <v>29.37</v>
          </cell>
          <cell r="R7255">
            <v>0</v>
          </cell>
          <cell r="S7255">
            <v>0</v>
          </cell>
          <cell r="T7255">
            <v>0</v>
          </cell>
          <cell r="U7255">
            <v>0</v>
          </cell>
          <cell r="V7255">
            <v>0</v>
          </cell>
          <cell r="W7255">
            <v>0</v>
          </cell>
        </row>
        <row r="7256">
          <cell r="C7256">
            <v>9190379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J7256" t="str">
            <v>N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  <cell r="P7256">
            <v>0</v>
          </cell>
          <cell r="Q7256">
            <v>7.85</v>
          </cell>
          <cell r="R7256">
            <v>0</v>
          </cell>
          <cell r="S7256">
            <v>0</v>
          </cell>
          <cell r="T7256">
            <v>0</v>
          </cell>
          <cell r="U7256">
            <v>0</v>
          </cell>
          <cell r="V7256">
            <v>0</v>
          </cell>
          <cell r="W7256">
            <v>0</v>
          </cell>
        </row>
        <row r="7257">
          <cell r="C7257">
            <v>9190379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J7257" t="str">
            <v>N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  <cell r="P7257">
            <v>0</v>
          </cell>
          <cell r="Q7257">
            <v>7.85</v>
          </cell>
          <cell r="R7257">
            <v>0</v>
          </cell>
          <cell r="S7257">
            <v>0</v>
          </cell>
          <cell r="T7257">
            <v>0</v>
          </cell>
          <cell r="U7257">
            <v>0</v>
          </cell>
          <cell r="V7257">
            <v>0</v>
          </cell>
          <cell r="W7257">
            <v>0</v>
          </cell>
        </row>
        <row r="7258">
          <cell r="C7258">
            <v>9190381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J7258" t="str">
            <v>N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0</v>
          </cell>
          <cell r="P7258">
            <v>0</v>
          </cell>
          <cell r="Q7258">
            <v>7.85</v>
          </cell>
          <cell r="R7258">
            <v>0</v>
          </cell>
          <cell r="S7258">
            <v>0</v>
          </cell>
          <cell r="T7258">
            <v>0</v>
          </cell>
          <cell r="U7258">
            <v>0</v>
          </cell>
          <cell r="V7258">
            <v>0</v>
          </cell>
          <cell r="W7258">
            <v>0</v>
          </cell>
        </row>
        <row r="7259">
          <cell r="C7259">
            <v>9190381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J7259" t="str">
            <v>N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7.85</v>
          </cell>
          <cell r="R7259">
            <v>0</v>
          </cell>
          <cell r="S7259">
            <v>0</v>
          </cell>
          <cell r="T7259">
            <v>0</v>
          </cell>
          <cell r="U7259">
            <v>0</v>
          </cell>
          <cell r="V7259">
            <v>0</v>
          </cell>
          <cell r="W7259">
            <v>0</v>
          </cell>
        </row>
        <row r="7260">
          <cell r="C7260">
            <v>9190413</v>
          </cell>
          <cell r="D7260">
            <v>11</v>
          </cell>
          <cell r="E7260">
            <v>17</v>
          </cell>
          <cell r="F7260">
            <v>2008</v>
          </cell>
          <cell r="G7260">
            <v>4336</v>
          </cell>
          <cell r="J7260" t="str">
            <v>Y</v>
          </cell>
          <cell r="K7260">
            <v>0</v>
          </cell>
          <cell r="L7260">
            <v>0</v>
          </cell>
          <cell r="M7260">
            <v>0</v>
          </cell>
          <cell r="N7260">
            <v>0</v>
          </cell>
          <cell r="O7260">
            <v>0</v>
          </cell>
          <cell r="P7260">
            <v>0</v>
          </cell>
          <cell r="Q7260">
            <v>19.03</v>
          </cell>
          <cell r="R7260">
            <v>0</v>
          </cell>
          <cell r="S7260">
            <v>0</v>
          </cell>
          <cell r="T7260">
            <v>0</v>
          </cell>
          <cell r="U7260">
            <v>0</v>
          </cell>
          <cell r="V7260">
            <v>0</v>
          </cell>
          <cell r="W7260">
            <v>0</v>
          </cell>
        </row>
        <row r="7261">
          <cell r="C7261">
            <v>9190413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J7261" t="str">
            <v>Y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>
            <v>0</v>
          </cell>
          <cell r="Q7261">
            <v>19.04</v>
          </cell>
          <cell r="R7261">
            <v>0</v>
          </cell>
          <cell r="S7261">
            <v>0</v>
          </cell>
          <cell r="T7261">
            <v>0</v>
          </cell>
          <cell r="U7261">
            <v>0</v>
          </cell>
          <cell r="V7261">
            <v>0</v>
          </cell>
          <cell r="W7261">
            <v>0</v>
          </cell>
        </row>
        <row r="7262">
          <cell r="C7262">
            <v>9190415</v>
          </cell>
          <cell r="D7262">
            <v>11</v>
          </cell>
          <cell r="E7262">
            <v>17</v>
          </cell>
          <cell r="F7262">
            <v>2008</v>
          </cell>
          <cell r="G7262">
            <v>4336</v>
          </cell>
          <cell r="J7262" t="str">
            <v>Y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0</v>
          </cell>
          <cell r="P7262">
            <v>0</v>
          </cell>
          <cell r="Q7262">
            <v>19.03</v>
          </cell>
          <cell r="R7262">
            <v>0</v>
          </cell>
          <cell r="S7262">
            <v>0</v>
          </cell>
          <cell r="T7262">
            <v>0</v>
          </cell>
          <cell r="U7262">
            <v>0</v>
          </cell>
          <cell r="V7262">
            <v>0</v>
          </cell>
          <cell r="W7262">
            <v>0</v>
          </cell>
        </row>
        <row r="7263">
          <cell r="C7263">
            <v>9190415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J7263" t="str">
            <v>Y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19.04</v>
          </cell>
          <cell r="R7263">
            <v>0</v>
          </cell>
          <cell r="S7263">
            <v>0</v>
          </cell>
          <cell r="T7263">
            <v>0</v>
          </cell>
          <cell r="U7263">
            <v>0</v>
          </cell>
          <cell r="V7263">
            <v>0</v>
          </cell>
          <cell r="W7263">
            <v>0</v>
          </cell>
        </row>
        <row r="7264">
          <cell r="C7264">
            <v>9190419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J7264" t="str">
            <v>Y</v>
          </cell>
          <cell r="K7264">
            <v>0</v>
          </cell>
          <cell r="L7264">
            <v>0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20.48</v>
          </cell>
          <cell r="R7264">
            <v>0</v>
          </cell>
          <cell r="S7264">
            <v>0</v>
          </cell>
          <cell r="T7264">
            <v>0</v>
          </cell>
          <cell r="U7264">
            <v>0</v>
          </cell>
          <cell r="V7264">
            <v>0</v>
          </cell>
          <cell r="W7264">
            <v>0</v>
          </cell>
        </row>
        <row r="7265">
          <cell r="C7265">
            <v>9190419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J7265" t="str">
            <v>Y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20.48</v>
          </cell>
          <cell r="R7265">
            <v>0</v>
          </cell>
          <cell r="S7265">
            <v>0</v>
          </cell>
          <cell r="T7265">
            <v>0</v>
          </cell>
          <cell r="U7265">
            <v>0</v>
          </cell>
          <cell r="V7265">
            <v>0</v>
          </cell>
          <cell r="W7265">
            <v>0</v>
          </cell>
        </row>
        <row r="7266">
          <cell r="C7266">
            <v>9190581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J7266" t="str">
            <v>Y</v>
          </cell>
          <cell r="K7266">
            <v>0</v>
          </cell>
          <cell r="L7266">
            <v>0</v>
          </cell>
          <cell r="M7266">
            <v>0</v>
          </cell>
          <cell r="N7266">
            <v>0</v>
          </cell>
          <cell r="O7266">
            <v>0</v>
          </cell>
          <cell r="P7266">
            <v>0</v>
          </cell>
          <cell r="Q7266">
            <v>11.07</v>
          </cell>
          <cell r="R7266">
            <v>0</v>
          </cell>
          <cell r="S7266">
            <v>0</v>
          </cell>
          <cell r="T7266">
            <v>0</v>
          </cell>
          <cell r="U7266">
            <v>0</v>
          </cell>
          <cell r="V7266">
            <v>0</v>
          </cell>
          <cell r="W7266">
            <v>0</v>
          </cell>
        </row>
        <row r="7267">
          <cell r="C7267">
            <v>9190581</v>
          </cell>
          <cell r="D7267">
            <v>0</v>
          </cell>
          <cell r="E7267">
            <v>0</v>
          </cell>
          <cell r="F7267">
            <v>0</v>
          </cell>
          <cell r="G7267">
            <v>0</v>
          </cell>
          <cell r="J7267" t="str">
            <v>Y</v>
          </cell>
          <cell r="K7267">
            <v>0</v>
          </cell>
          <cell r="L7267">
            <v>0</v>
          </cell>
          <cell r="M7267">
            <v>0</v>
          </cell>
          <cell r="N7267">
            <v>0</v>
          </cell>
          <cell r="O7267">
            <v>0</v>
          </cell>
          <cell r="P7267">
            <v>0</v>
          </cell>
          <cell r="Q7267">
            <v>11.07</v>
          </cell>
          <cell r="R7267">
            <v>0</v>
          </cell>
          <cell r="S7267">
            <v>0</v>
          </cell>
          <cell r="T7267">
            <v>0</v>
          </cell>
          <cell r="U7267">
            <v>0</v>
          </cell>
          <cell r="V7267">
            <v>0</v>
          </cell>
          <cell r="W7267">
            <v>0</v>
          </cell>
        </row>
        <row r="7268">
          <cell r="C7268">
            <v>9190587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J7268" t="str">
            <v>Y</v>
          </cell>
          <cell r="K7268">
            <v>0</v>
          </cell>
          <cell r="L7268">
            <v>0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11.07</v>
          </cell>
          <cell r="R7268">
            <v>0</v>
          </cell>
          <cell r="S7268">
            <v>0</v>
          </cell>
          <cell r="T7268">
            <v>0</v>
          </cell>
          <cell r="U7268">
            <v>0</v>
          </cell>
          <cell r="V7268">
            <v>0</v>
          </cell>
          <cell r="W7268">
            <v>0</v>
          </cell>
        </row>
        <row r="7269">
          <cell r="C7269">
            <v>9190587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J7269" t="str">
            <v>Y</v>
          </cell>
          <cell r="K7269">
            <v>0</v>
          </cell>
          <cell r="L7269">
            <v>0</v>
          </cell>
          <cell r="M7269">
            <v>0</v>
          </cell>
          <cell r="N7269">
            <v>0</v>
          </cell>
          <cell r="O7269">
            <v>0</v>
          </cell>
          <cell r="P7269">
            <v>0</v>
          </cell>
          <cell r="Q7269">
            <v>11.07</v>
          </cell>
          <cell r="R7269">
            <v>0</v>
          </cell>
          <cell r="S7269">
            <v>0</v>
          </cell>
          <cell r="T7269">
            <v>0</v>
          </cell>
          <cell r="U7269">
            <v>0</v>
          </cell>
          <cell r="V7269">
            <v>0</v>
          </cell>
          <cell r="W7269">
            <v>0</v>
          </cell>
        </row>
        <row r="7270">
          <cell r="C7270">
            <v>9290334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J7270" t="str">
            <v>Y</v>
          </cell>
          <cell r="K7270">
            <v>0</v>
          </cell>
          <cell r="L7270">
            <v>0</v>
          </cell>
          <cell r="M7270">
            <v>0</v>
          </cell>
          <cell r="N7270">
            <v>0</v>
          </cell>
          <cell r="O7270">
            <v>0</v>
          </cell>
          <cell r="P7270">
            <v>0</v>
          </cell>
          <cell r="Q7270">
            <v>15.53</v>
          </cell>
          <cell r="R7270">
            <v>0</v>
          </cell>
          <cell r="S7270">
            <v>0</v>
          </cell>
          <cell r="T7270">
            <v>0</v>
          </cell>
          <cell r="U7270">
            <v>0</v>
          </cell>
          <cell r="V7270">
            <v>0</v>
          </cell>
          <cell r="W7270">
            <v>0</v>
          </cell>
        </row>
        <row r="7271">
          <cell r="C7271">
            <v>9290334</v>
          </cell>
          <cell r="D7271">
            <v>0</v>
          </cell>
          <cell r="E7271">
            <v>0</v>
          </cell>
          <cell r="F7271">
            <v>0</v>
          </cell>
          <cell r="G7271">
            <v>0</v>
          </cell>
          <cell r="J7271" t="str">
            <v>Y</v>
          </cell>
          <cell r="K7271">
            <v>0</v>
          </cell>
          <cell r="L7271">
            <v>0</v>
          </cell>
          <cell r="M7271">
            <v>0</v>
          </cell>
          <cell r="N7271">
            <v>0</v>
          </cell>
          <cell r="O7271">
            <v>0</v>
          </cell>
          <cell r="P7271">
            <v>0</v>
          </cell>
          <cell r="Q7271">
            <v>16.920000000000002</v>
          </cell>
          <cell r="R7271">
            <v>0</v>
          </cell>
          <cell r="S7271">
            <v>0</v>
          </cell>
          <cell r="T7271">
            <v>0</v>
          </cell>
          <cell r="U7271">
            <v>0</v>
          </cell>
          <cell r="V7271">
            <v>0</v>
          </cell>
          <cell r="W7271">
            <v>0</v>
          </cell>
        </row>
        <row r="7272">
          <cell r="C7272">
            <v>9290346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J7272" t="str">
            <v>Y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0</v>
          </cell>
          <cell r="P7272">
            <v>0</v>
          </cell>
          <cell r="Q7272">
            <v>27.38</v>
          </cell>
          <cell r="R7272">
            <v>0</v>
          </cell>
          <cell r="S7272">
            <v>0</v>
          </cell>
          <cell r="T7272">
            <v>0</v>
          </cell>
          <cell r="U7272">
            <v>0</v>
          </cell>
          <cell r="V7272">
            <v>0</v>
          </cell>
          <cell r="W7272">
            <v>0</v>
          </cell>
        </row>
        <row r="7273">
          <cell r="C7273">
            <v>9290346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J7273" t="str">
            <v>Y</v>
          </cell>
          <cell r="K7273">
            <v>0</v>
          </cell>
          <cell r="L7273">
            <v>0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27.38</v>
          </cell>
          <cell r="R7273">
            <v>0</v>
          </cell>
          <cell r="S7273">
            <v>0</v>
          </cell>
          <cell r="T7273">
            <v>0</v>
          </cell>
          <cell r="U7273">
            <v>0</v>
          </cell>
          <cell r="V7273">
            <v>0</v>
          </cell>
          <cell r="W7273">
            <v>0</v>
          </cell>
        </row>
        <row r="7274">
          <cell r="C7274">
            <v>9290348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J7274" t="str">
            <v>Y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  <cell r="P7274">
            <v>0</v>
          </cell>
          <cell r="Q7274">
            <v>27.38</v>
          </cell>
          <cell r="R7274">
            <v>0</v>
          </cell>
          <cell r="S7274">
            <v>0</v>
          </cell>
          <cell r="T7274">
            <v>0</v>
          </cell>
          <cell r="U7274">
            <v>0</v>
          </cell>
          <cell r="V7274">
            <v>0</v>
          </cell>
          <cell r="W7274">
            <v>0</v>
          </cell>
        </row>
        <row r="7275">
          <cell r="C7275">
            <v>9290348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J7275" t="str">
            <v>Y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  <cell r="P7275">
            <v>0</v>
          </cell>
          <cell r="Q7275">
            <v>27.38</v>
          </cell>
          <cell r="R7275">
            <v>0</v>
          </cell>
          <cell r="S7275">
            <v>0</v>
          </cell>
          <cell r="T7275">
            <v>0</v>
          </cell>
          <cell r="U7275">
            <v>0</v>
          </cell>
          <cell r="V7275">
            <v>0</v>
          </cell>
          <cell r="W7275">
            <v>0</v>
          </cell>
        </row>
        <row r="7276">
          <cell r="C7276">
            <v>9290478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J7276" t="str">
            <v>Y</v>
          </cell>
          <cell r="K7276">
            <v>0</v>
          </cell>
          <cell r="L7276">
            <v>0</v>
          </cell>
          <cell r="M7276">
            <v>0</v>
          </cell>
          <cell r="N7276">
            <v>0</v>
          </cell>
          <cell r="O7276">
            <v>0</v>
          </cell>
          <cell r="P7276">
            <v>0</v>
          </cell>
          <cell r="Q7276">
            <v>27.38</v>
          </cell>
          <cell r="R7276">
            <v>0</v>
          </cell>
          <cell r="S7276">
            <v>0</v>
          </cell>
          <cell r="T7276">
            <v>0</v>
          </cell>
          <cell r="U7276">
            <v>0</v>
          </cell>
          <cell r="V7276">
            <v>0</v>
          </cell>
          <cell r="W7276">
            <v>0</v>
          </cell>
        </row>
        <row r="7277">
          <cell r="C7277">
            <v>9290478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J7277" t="str">
            <v>Y</v>
          </cell>
          <cell r="K7277">
            <v>0</v>
          </cell>
          <cell r="L7277">
            <v>0</v>
          </cell>
          <cell r="M7277">
            <v>0</v>
          </cell>
          <cell r="N7277">
            <v>0</v>
          </cell>
          <cell r="O7277">
            <v>0</v>
          </cell>
          <cell r="P7277">
            <v>0</v>
          </cell>
          <cell r="Q7277">
            <v>27.38</v>
          </cell>
          <cell r="R7277">
            <v>0</v>
          </cell>
          <cell r="S7277">
            <v>0</v>
          </cell>
          <cell r="T7277">
            <v>0</v>
          </cell>
          <cell r="U7277">
            <v>0</v>
          </cell>
          <cell r="V7277">
            <v>0</v>
          </cell>
          <cell r="W7277">
            <v>0</v>
          </cell>
        </row>
        <row r="7278">
          <cell r="C7278">
            <v>9290862</v>
          </cell>
          <cell r="D7278">
            <v>10</v>
          </cell>
          <cell r="E7278">
            <v>20</v>
          </cell>
          <cell r="F7278">
            <v>2015</v>
          </cell>
          <cell r="G7278">
            <v>1808</v>
          </cell>
          <cell r="I7278" t="str">
            <v>N</v>
          </cell>
          <cell r="J7278" t="str">
            <v>Y</v>
          </cell>
          <cell r="K7278">
            <v>9</v>
          </cell>
          <cell r="L7278">
            <v>9</v>
          </cell>
          <cell r="M7278">
            <v>0</v>
          </cell>
          <cell r="N7278">
            <v>0</v>
          </cell>
          <cell r="O7278">
            <v>0</v>
          </cell>
          <cell r="P7278">
            <v>0</v>
          </cell>
          <cell r="Q7278">
            <v>9.3000000000000007</v>
          </cell>
          <cell r="R7278">
            <v>0</v>
          </cell>
          <cell r="S7278">
            <v>0</v>
          </cell>
          <cell r="T7278">
            <v>0</v>
          </cell>
          <cell r="U7278">
            <v>0</v>
          </cell>
          <cell r="V7278">
            <v>0</v>
          </cell>
          <cell r="W7278">
            <v>0</v>
          </cell>
        </row>
        <row r="7279">
          <cell r="C7279">
            <v>9290862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I7279" t="str">
            <v>N</v>
          </cell>
          <cell r="J7279" t="str">
            <v>Y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11.32</v>
          </cell>
          <cell r="R7279">
            <v>0</v>
          </cell>
          <cell r="S7279">
            <v>0</v>
          </cell>
          <cell r="T7279">
            <v>0</v>
          </cell>
          <cell r="U7279">
            <v>0</v>
          </cell>
          <cell r="V7279">
            <v>0</v>
          </cell>
          <cell r="W7279">
            <v>0</v>
          </cell>
        </row>
        <row r="7280">
          <cell r="C7280">
            <v>9290864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J7280" t="str">
            <v>Y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>
            <v>0</v>
          </cell>
          <cell r="Q7280">
            <v>3.06</v>
          </cell>
          <cell r="R7280">
            <v>0</v>
          </cell>
          <cell r="S7280">
            <v>0</v>
          </cell>
          <cell r="T7280">
            <v>0</v>
          </cell>
          <cell r="U7280">
            <v>0</v>
          </cell>
          <cell r="V7280">
            <v>0</v>
          </cell>
          <cell r="W7280">
            <v>0</v>
          </cell>
        </row>
        <row r="7281">
          <cell r="C7281">
            <v>9290864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J7281" t="str">
            <v>Y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>
            <v>0</v>
          </cell>
          <cell r="Q7281">
            <v>3.12</v>
          </cell>
          <cell r="R7281">
            <v>0</v>
          </cell>
          <cell r="S7281">
            <v>0</v>
          </cell>
          <cell r="T7281">
            <v>0</v>
          </cell>
          <cell r="U7281">
            <v>0</v>
          </cell>
          <cell r="V7281">
            <v>0</v>
          </cell>
          <cell r="W7281">
            <v>0</v>
          </cell>
        </row>
        <row r="7282">
          <cell r="C7282">
            <v>9292004</v>
          </cell>
          <cell r="D7282">
            <v>0</v>
          </cell>
          <cell r="E7282">
            <v>0</v>
          </cell>
          <cell r="F7282">
            <v>0</v>
          </cell>
          <cell r="G7282">
            <v>0</v>
          </cell>
          <cell r="J7282" t="str">
            <v>N</v>
          </cell>
          <cell r="K7282">
            <v>0</v>
          </cell>
          <cell r="L7282">
            <v>0</v>
          </cell>
          <cell r="M7282">
            <v>0</v>
          </cell>
          <cell r="N7282">
            <v>0</v>
          </cell>
          <cell r="O7282">
            <v>0</v>
          </cell>
          <cell r="P7282">
            <v>0</v>
          </cell>
          <cell r="Q7282">
            <v>1.34</v>
          </cell>
          <cell r="R7282">
            <v>0</v>
          </cell>
          <cell r="S7282">
            <v>0</v>
          </cell>
          <cell r="T7282">
            <v>0</v>
          </cell>
          <cell r="U7282">
            <v>0</v>
          </cell>
          <cell r="V7282">
            <v>0</v>
          </cell>
          <cell r="W7282">
            <v>0</v>
          </cell>
        </row>
        <row r="7283">
          <cell r="C7283">
            <v>9292004</v>
          </cell>
          <cell r="D7283">
            <v>0</v>
          </cell>
          <cell r="E7283">
            <v>0</v>
          </cell>
          <cell r="F7283">
            <v>0</v>
          </cell>
          <cell r="G7283">
            <v>0</v>
          </cell>
          <cell r="J7283" t="str">
            <v>N</v>
          </cell>
          <cell r="K7283">
            <v>0</v>
          </cell>
          <cell r="L7283">
            <v>0</v>
          </cell>
          <cell r="M7283">
            <v>0</v>
          </cell>
          <cell r="N7283">
            <v>0</v>
          </cell>
          <cell r="O7283">
            <v>0</v>
          </cell>
          <cell r="P7283">
            <v>0</v>
          </cell>
          <cell r="Q7283">
            <v>1.01</v>
          </cell>
          <cell r="R7283">
            <v>0</v>
          </cell>
          <cell r="S7283">
            <v>0</v>
          </cell>
          <cell r="T7283">
            <v>0</v>
          </cell>
          <cell r="U7283">
            <v>0</v>
          </cell>
          <cell r="V7283">
            <v>0</v>
          </cell>
          <cell r="W7283">
            <v>0</v>
          </cell>
        </row>
        <row r="7284">
          <cell r="C7284">
            <v>9292799</v>
          </cell>
          <cell r="D7284">
            <v>9</v>
          </cell>
          <cell r="E7284">
            <v>19</v>
          </cell>
          <cell r="F7284">
            <v>2007</v>
          </cell>
          <cell r="G7284">
            <v>4761</v>
          </cell>
          <cell r="J7284" t="str">
            <v>Y</v>
          </cell>
          <cell r="K7284">
            <v>0</v>
          </cell>
          <cell r="L7284">
            <v>0</v>
          </cell>
          <cell r="M7284">
            <v>0</v>
          </cell>
          <cell r="N7284">
            <v>0</v>
          </cell>
          <cell r="O7284">
            <v>0</v>
          </cell>
          <cell r="P7284">
            <v>0</v>
          </cell>
          <cell r="Q7284">
            <v>1.42</v>
          </cell>
          <cell r="R7284">
            <v>0</v>
          </cell>
          <cell r="S7284">
            <v>0</v>
          </cell>
          <cell r="T7284">
            <v>0</v>
          </cell>
          <cell r="U7284">
            <v>0</v>
          </cell>
          <cell r="V7284">
            <v>0</v>
          </cell>
          <cell r="W7284">
            <v>0</v>
          </cell>
        </row>
        <row r="7285">
          <cell r="C7285">
            <v>9292799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J7285" t="str">
            <v>Y</v>
          </cell>
          <cell r="K7285">
            <v>0</v>
          </cell>
          <cell r="L7285">
            <v>0</v>
          </cell>
          <cell r="M7285">
            <v>0</v>
          </cell>
          <cell r="N7285">
            <v>0</v>
          </cell>
          <cell r="O7285">
            <v>0</v>
          </cell>
          <cell r="P7285">
            <v>0</v>
          </cell>
          <cell r="Q7285">
            <v>1.42</v>
          </cell>
          <cell r="R7285">
            <v>0</v>
          </cell>
          <cell r="S7285">
            <v>0</v>
          </cell>
          <cell r="T7285">
            <v>0</v>
          </cell>
          <cell r="U7285">
            <v>0</v>
          </cell>
          <cell r="V7285">
            <v>0</v>
          </cell>
          <cell r="W7285">
            <v>0</v>
          </cell>
        </row>
        <row r="7286">
          <cell r="C7286">
            <v>9405445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J7286" t="str">
            <v>N</v>
          </cell>
          <cell r="K7286">
            <v>0</v>
          </cell>
          <cell r="L7286">
            <v>0</v>
          </cell>
          <cell r="M7286">
            <v>0</v>
          </cell>
          <cell r="N7286">
            <v>0</v>
          </cell>
          <cell r="O7286">
            <v>0</v>
          </cell>
          <cell r="P7286">
            <v>0</v>
          </cell>
          <cell r="Q7286">
            <v>19.03</v>
          </cell>
          <cell r="R7286">
            <v>0</v>
          </cell>
          <cell r="S7286">
            <v>0</v>
          </cell>
          <cell r="T7286">
            <v>0</v>
          </cell>
          <cell r="U7286">
            <v>0</v>
          </cell>
          <cell r="V7286">
            <v>0</v>
          </cell>
          <cell r="W7286">
            <v>0</v>
          </cell>
        </row>
        <row r="7287">
          <cell r="C7287">
            <v>9405445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J7287" t="str">
            <v>N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0</v>
          </cell>
          <cell r="P7287">
            <v>0</v>
          </cell>
          <cell r="Q7287">
            <v>19.04</v>
          </cell>
          <cell r="R7287">
            <v>0</v>
          </cell>
          <cell r="S7287">
            <v>0</v>
          </cell>
          <cell r="T7287">
            <v>0</v>
          </cell>
          <cell r="U7287">
            <v>0</v>
          </cell>
          <cell r="V7287">
            <v>0</v>
          </cell>
          <cell r="W7287">
            <v>0</v>
          </cell>
        </row>
        <row r="7288">
          <cell r="C7288">
            <v>9450793</v>
          </cell>
          <cell r="D7288">
            <v>7</v>
          </cell>
          <cell r="E7288">
            <v>1</v>
          </cell>
          <cell r="F7288">
            <v>2008</v>
          </cell>
          <cell r="G7288">
            <v>4475</v>
          </cell>
          <cell r="J7288" t="str">
            <v>Y</v>
          </cell>
          <cell r="K7288">
            <v>0</v>
          </cell>
          <cell r="L7288">
            <v>0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27.39</v>
          </cell>
          <cell r="R7288">
            <v>0</v>
          </cell>
          <cell r="S7288">
            <v>0</v>
          </cell>
          <cell r="T7288">
            <v>0</v>
          </cell>
          <cell r="U7288">
            <v>0</v>
          </cell>
          <cell r="V7288">
            <v>0</v>
          </cell>
          <cell r="W7288">
            <v>0</v>
          </cell>
        </row>
        <row r="7289">
          <cell r="C7289" t="str">
            <v>9503693-01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J7289" t="str">
            <v>Y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>
            <v>0</v>
          </cell>
          <cell r="Q7289">
            <v>42.53</v>
          </cell>
          <cell r="R7289">
            <v>0</v>
          </cell>
          <cell r="S7289">
            <v>0</v>
          </cell>
          <cell r="T7289">
            <v>0</v>
          </cell>
          <cell r="U7289">
            <v>0</v>
          </cell>
          <cell r="V7289">
            <v>0</v>
          </cell>
          <cell r="W7289">
            <v>0</v>
          </cell>
        </row>
        <row r="7290">
          <cell r="C7290" t="str">
            <v>9503693-01</v>
          </cell>
          <cell r="D7290">
            <v>0</v>
          </cell>
          <cell r="E7290">
            <v>0</v>
          </cell>
          <cell r="F7290">
            <v>0</v>
          </cell>
          <cell r="G7290">
            <v>0</v>
          </cell>
          <cell r="J7290" t="str">
            <v>Y</v>
          </cell>
          <cell r="K7290">
            <v>0</v>
          </cell>
          <cell r="L7290">
            <v>0</v>
          </cell>
          <cell r="M7290">
            <v>0</v>
          </cell>
          <cell r="N7290">
            <v>0</v>
          </cell>
          <cell r="O7290">
            <v>0</v>
          </cell>
          <cell r="P7290">
            <v>0</v>
          </cell>
          <cell r="Q7290">
            <v>56.7</v>
          </cell>
          <cell r="R7290">
            <v>0</v>
          </cell>
          <cell r="S7290">
            <v>0</v>
          </cell>
          <cell r="T7290">
            <v>0</v>
          </cell>
          <cell r="U7290">
            <v>0</v>
          </cell>
          <cell r="V7290">
            <v>0</v>
          </cell>
          <cell r="W7290">
            <v>0</v>
          </cell>
        </row>
        <row r="7291">
          <cell r="C7291" t="str">
            <v>9590082-00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J7291" t="str">
            <v>Y</v>
          </cell>
          <cell r="K7291">
            <v>0</v>
          </cell>
          <cell r="L7291">
            <v>0</v>
          </cell>
          <cell r="M7291">
            <v>0</v>
          </cell>
          <cell r="N7291">
            <v>0</v>
          </cell>
          <cell r="O7291">
            <v>0</v>
          </cell>
          <cell r="P7291">
            <v>0</v>
          </cell>
          <cell r="Q7291">
            <v>172.14</v>
          </cell>
          <cell r="R7291">
            <v>0</v>
          </cell>
          <cell r="S7291">
            <v>0</v>
          </cell>
          <cell r="T7291">
            <v>0</v>
          </cell>
          <cell r="U7291">
            <v>0</v>
          </cell>
          <cell r="V7291">
            <v>0</v>
          </cell>
          <cell r="W7291">
            <v>0</v>
          </cell>
        </row>
        <row r="7292">
          <cell r="C7292" t="str">
            <v>9590082-00</v>
          </cell>
          <cell r="D7292">
            <v>0</v>
          </cell>
          <cell r="E7292">
            <v>0</v>
          </cell>
          <cell r="F7292">
            <v>0</v>
          </cell>
          <cell r="G7292">
            <v>0</v>
          </cell>
          <cell r="J7292" t="str">
            <v>Y</v>
          </cell>
          <cell r="K7292">
            <v>0</v>
          </cell>
          <cell r="L7292">
            <v>0</v>
          </cell>
          <cell r="M7292">
            <v>0</v>
          </cell>
          <cell r="N7292">
            <v>0</v>
          </cell>
          <cell r="O7292">
            <v>0</v>
          </cell>
          <cell r="P7292">
            <v>0</v>
          </cell>
          <cell r="Q7292">
            <v>172.14</v>
          </cell>
          <cell r="R7292">
            <v>0</v>
          </cell>
          <cell r="S7292">
            <v>0</v>
          </cell>
          <cell r="T7292">
            <v>0</v>
          </cell>
          <cell r="U7292">
            <v>0</v>
          </cell>
          <cell r="V7292">
            <v>0</v>
          </cell>
          <cell r="W7292">
            <v>0</v>
          </cell>
        </row>
        <row r="7293">
          <cell r="C7293">
            <v>9590088</v>
          </cell>
          <cell r="D7293">
            <v>12</v>
          </cell>
          <cell r="E7293">
            <v>19</v>
          </cell>
          <cell r="F7293">
            <v>2008</v>
          </cell>
          <cell r="G7293">
            <v>4304</v>
          </cell>
          <cell r="J7293" t="str">
            <v>Y</v>
          </cell>
          <cell r="K7293">
            <v>0</v>
          </cell>
          <cell r="L7293">
            <v>0</v>
          </cell>
          <cell r="M7293">
            <v>0</v>
          </cell>
          <cell r="N7293">
            <v>0</v>
          </cell>
          <cell r="O7293">
            <v>0</v>
          </cell>
          <cell r="P7293">
            <v>0</v>
          </cell>
          <cell r="Q7293">
            <v>24.04</v>
          </cell>
          <cell r="R7293">
            <v>0</v>
          </cell>
          <cell r="S7293">
            <v>0</v>
          </cell>
          <cell r="T7293">
            <v>0</v>
          </cell>
          <cell r="U7293">
            <v>0</v>
          </cell>
          <cell r="V7293">
            <v>0</v>
          </cell>
          <cell r="W7293">
            <v>0</v>
          </cell>
        </row>
        <row r="7294">
          <cell r="C7294">
            <v>9590088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J7294" t="str">
            <v>Y</v>
          </cell>
          <cell r="K7294">
            <v>0</v>
          </cell>
          <cell r="L7294">
            <v>0</v>
          </cell>
          <cell r="M7294">
            <v>0</v>
          </cell>
          <cell r="N7294">
            <v>0</v>
          </cell>
          <cell r="O7294">
            <v>0</v>
          </cell>
          <cell r="P7294">
            <v>0</v>
          </cell>
          <cell r="Q7294">
            <v>24.05</v>
          </cell>
          <cell r="R7294">
            <v>0</v>
          </cell>
          <cell r="S7294">
            <v>0</v>
          </cell>
          <cell r="T7294">
            <v>0</v>
          </cell>
          <cell r="U7294">
            <v>0</v>
          </cell>
          <cell r="V7294">
            <v>0</v>
          </cell>
          <cell r="W7294">
            <v>0</v>
          </cell>
        </row>
        <row r="7295">
          <cell r="C7295">
            <v>9590096</v>
          </cell>
          <cell r="D7295">
            <v>0</v>
          </cell>
          <cell r="E7295">
            <v>0</v>
          </cell>
          <cell r="F7295">
            <v>0</v>
          </cell>
          <cell r="G7295">
            <v>0</v>
          </cell>
          <cell r="J7295" t="str">
            <v>Y</v>
          </cell>
          <cell r="K7295">
            <v>0</v>
          </cell>
          <cell r="L7295">
            <v>0</v>
          </cell>
          <cell r="M7295">
            <v>0</v>
          </cell>
          <cell r="N7295">
            <v>0</v>
          </cell>
          <cell r="O7295">
            <v>0</v>
          </cell>
          <cell r="P7295">
            <v>0</v>
          </cell>
          <cell r="Q7295">
            <v>102.88</v>
          </cell>
          <cell r="R7295">
            <v>0</v>
          </cell>
          <cell r="S7295">
            <v>0</v>
          </cell>
          <cell r="T7295">
            <v>0</v>
          </cell>
          <cell r="U7295">
            <v>0</v>
          </cell>
          <cell r="V7295">
            <v>0</v>
          </cell>
          <cell r="W7295">
            <v>0</v>
          </cell>
        </row>
        <row r="7296">
          <cell r="C7296">
            <v>9590096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J7296" t="str">
            <v>Y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>
            <v>0</v>
          </cell>
          <cell r="P7296">
            <v>0</v>
          </cell>
          <cell r="Q7296">
            <v>102.88</v>
          </cell>
          <cell r="R7296">
            <v>0</v>
          </cell>
          <cell r="S7296">
            <v>0</v>
          </cell>
          <cell r="T7296">
            <v>0</v>
          </cell>
          <cell r="U7296">
            <v>0</v>
          </cell>
          <cell r="V7296">
            <v>0</v>
          </cell>
          <cell r="W7296">
            <v>0</v>
          </cell>
        </row>
        <row r="7297">
          <cell r="C7297">
            <v>9590102</v>
          </cell>
          <cell r="D7297">
            <v>1</v>
          </cell>
          <cell r="E7297">
            <v>7</v>
          </cell>
          <cell r="F7297">
            <v>2015</v>
          </cell>
          <cell r="G7297">
            <v>2094</v>
          </cell>
          <cell r="J7297" t="str">
            <v>Y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>
            <v>0</v>
          </cell>
          <cell r="P7297">
            <v>0</v>
          </cell>
          <cell r="Q7297">
            <v>25.8</v>
          </cell>
          <cell r="R7297">
            <v>0</v>
          </cell>
          <cell r="S7297">
            <v>0</v>
          </cell>
          <cell r="T7297">
            <v>0</v>
          </cell>
          <cell r="U7297">
            <v>0</v>
          </cell>
          <cell r="V7297">
            <v>0</v>
          </cell>
          <cell r="W7297">
            <v>0</v>
          </cell>
        </row>
        <row r="7298">
          <cell r="C7298">
            <v>9590102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J7298" t="str">
            <v>Y</v>
          </cell>
          <cell r="K7298">
            <v>0</v>
          </cell>
          <cell r="L7298">
            <v>0</v>
          </cell>
          <cell r="M7298">
            <v>0</v>
          </cell>
          <cell r="N7298">
            <v>0</v>
          </cell>
          <cell r="O7298">
            <v>0</v>
          </cell>
          <cell r="P7298">
            <v>0</v>
          </cell>
          <cell r="Q7298">
            <v>25.8</v>
          </cell>
          <cell r="R7298">
            <v>0</v>
          </cell>
          <cell r="S7298">
            <v>0</v>
          </cell>
          <cell r="T7298">
            <v>0</v>
          </cell>
          <cell r="U7298">
            <v>0</v>
          </cell>
          <cell r="V7298">
            <v>0</v>
          </cell>
          <cell r="W7298">
            <v>0</v>
          </cell>
        </row>
        <row r="7299">
          <cell r="C7299">
            <v>9590128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J7299" t="str">
            <v>N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  <cell r="P7299">
            <v>0</v>
          </cell>
          <cell r="Q7299">
            <v>14.19</v>
          </cell>
          <cell r="R7299">
            <v>0</v>
          </cell>
          <cell r="S7299">
            <v>0</v>
          </cell>
          <cell r="T7299">
            <v>0</v>
          </cell>
          <cell r="U7299">
            <v>0</v>
          </cell>
          <cell r="V7299">
            <v>0</v>
          </cell>
          <cell r="W7299">
            <v>0</v>
          </cell>
        </row>
        <row r="7300">
          <cell r="C7300">
            <v>9590130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J7300" t="str">
            <v>Y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  <cell r="P7300">
            <v>0</v>
          </cell>
          <cell r="Q7300">
            <v>15.53</v>
          </cell>
          <cell r="R7300">
            <v>0</v>
          </cell>
          <cell r="S7300">
            <v>0</v>
          </cell>
          <cell r="T7300">
            <v>0</v>
          </cell>
          <cell r="U7300">
            <v>0</v>
          </cell>
          <cell r="V7300">
            <v>0</v>
          </cell>
          <cell r="W7300">
            <v>0</v>
          </cell>
        </row>
        <row r="7301">
          <cell r="C7301">
            <v>9590130</v>
          </cell>
          <cell r="D7301">
            <v>0</v>
          </cell>
          <cell r="E7301">
            <v>0</v>
          </cell>
          <cell r="F7301">
            <v>0</v>
          </cell>
          <cell r="G7301">
            <v>0</v>
          </cell>
          <cell r="J7301" t="str">
            <v>Y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  <cell r="P7301">
            <v>0</v>
          </cell>
          <cell r="Q7301">
            <v>15.53</v>
          </cell>
          <cell r="R7301">
            <v>0</v>
          </cell>
          <cell r="S7301">
            <v>0</v>
          </cell>
          <cell r="T7301">
            <v>0</v>
          </cell>
          <cell r="U7301">
            <v>0</v>
          </cell>
          <cell r="V7301">
            <v>0</v>
          </cell>
          <cell r="W7301">
            <v>0</v>
          </cell>
        </row>
        <row r="7302">
          <cell r="C7302">
            <v>9590142</v>
          </cell>
          <cell r="D7302">
            <v>1</v>
          </cell>
          <cell r="E7302">
            <v>7</v>
          </cell>
          <cell r="F7302">
            <v>2015</v>
          </cell>
          <cell r="G7302">
            <v>2094</v>
          </cell>
          <cell r="J7302" t="str">
            <v>Y</v>
          </cell>
          <cell r="K7302">
            <v>0</v>
          </cell>
          <cell r="L7302">
            <v>0</v>
          </cell>
          <cell r="M7302">
            <v>0</v>
          </cell>
          <cell r="N7302">
            <v>0</v>
          </cell>
          <cell r="O7302">
            <v>0</v>
          </cell>
          <cell r="P7302">
            <v>0</v>
          </cell>
          <cell r="Q7302">
            <v>25.8</v>
          </cell>
          <cell r="R7302">
            <v>0</v>
          </cell>
          <cell r="S7302">
            <v>0</v>
          </cell>
          <cell r="T7302">
            <v>0</v>
          </cell>
          <cell r="U7302">
            <v>0</v>
          </cell>
          <cell r="V7302">
            <v>41.4</v>
          </cell>
          <cell r="W7302">
            <v>35.19</v>
          </cell>
        </row>
        <row r="7303">
          <cell r="C7303">
            <v>9590142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J7303" t="str">
            <v>Y</v>
          </cell>
          <cell r="K7303">
            <v>0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>
            <v>0</v>
          </cell>
          <cell r="Q7303">
            <v>26.38</v>
          </cell>
          <cell r="R7303">
            <v>0</v>
          </cell>
          <cell r="S7303">
            <v>0</v>
          </cell>
          <cell r="T7303">
            <v>0</v>
          </cell>
          <cell r="U7303">
            <v>0</v>
          </cell>
          <cell r="V7303">
            <v>41.4</v>
          </cell>
          <cell r="W7303">
            <v>35.19</v>
          </cell>
        </row>
        <row r="7304">
          <cell r="C7304">
            <v>9590148</v>
          </cell>
          <cell r="D7304">
            <v>1</v>
          </cell>
          <cell r="E7304">
            <v>7</v>
          </cell>
          <cell r="F7304">
            <v>2015</v>
          </cell>
          <cell r="G7304">
            <v>2094</v>
          </cell>
          <cell r="J7304" t="str">
            <v>N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21.65</v>
          </cell>
          <cell r="R7304">
            <v>0</v>
          </cell>
          <cell r="S7304">
            <v>0</v>
          </cell>
          <cell r="T7304">
            <v>0</v>
          </cell>
          <cell r="U7304">
            <v>0</v>
          </cell>
          <cell r="V7304">
            <v>0</v>
          </cell>
          <cell r="W7304">
            <v>0</v>
          </cell>
        </row>
        <row r="7305">
          <cell r="C7305">
            <v>9590180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J7305" t="str">
            <v>Y</v>
          </cell>
          <cell r="K7305">
            <v>0</v>
          </cell>
          <cell r="L7305">
            <v>0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16.920000000000002</v>
          </cell>
          <cell r="R7305">
            <v>0</v>
          </cell>
          <cell r="S7305">
            <v>0</v>
          </cell>
          <cell r="T7305">
            <v>0</v>
          </cell>
          <cell r="U7305">
            <v>0</v>
          </cell>
          <cell r="V7305">
            <v>0</v>
          </cell>
          <cell r="W7305">
            <v>0</v>
          </cell>
        </row>
        <row r="7306">
          <cell r="C7306">
            <v>9590180</v>
          </cell>
          <cell r="D7306">
            <v>0</v>
          </cell>
          <cell r="E7306">
            <v>0</v>
          </cell>
          <cell r="F7306">
            <v>0</v>
          </cell>
          <cell r="G7306">
            <v>0</v>
          </cell>
          <cell r="J7306" t="str">
            <v>Y</v>
          </cell>
          <cell r="K7306">
            <v>0</v>
          </cell>
          <cell r="L7306">
            <v>0</v>
          </cell>
          <cell r="M7306">
            <v>0</v>
          </cell>
          <cell r="N7306">
            <v>0</v>
          </cell>
          <cell r="O7306">
            <v>0</v>
          </cell>
          <cell r="P7306">
            <v>0</v>
          </cell>
          <cell r="Q7306">
            <v>16.920000000000002</v>
          </cell>
          <cell r="R7306">
            <v>0</v>
          </cell>
          <cell r="S7306">
            <v>0</v>
          </cell>
          <cell r="T7306">
            <v>0</v>
          </cell>
          <cell r="U7306">
            <v>0</v>
          </cell>
          <cell r="V7306">
            <v>0</v>
          </cell>
          <cell r="W7306">
            <v>0</v>
          </cell>
        </row>
        <row r="7307">
          <cell r="C7307">
            <v>9590191</v>
          </cell>
          <cell r="D7307">
            <v>0</v>
          </cell>
          <cell r="E7307">
            <v>0</v>
          </cell>
          <cell r="F7307">
            <v>0</v>
          </cell>
          <cell r="G7307">
            <v>0</v>
          </cell>
          <cell r="J7307" t="str">
            <v>N</v>
          </cell>
          <cell r="K7307">
            <v>0</v>
          </cell>
          <cell r="L7307">
            <v>0</v>
          </cell>
          <cell r="M7307">
            <v>0</v>
          </cell>
          <cell r="N7307">
            <v>0</v>
          </cell>
          <cell r="O7307">
            <v>0</v>
          </cell>
          <cell r="P7307">
            <v>0</v>
          </cell>
          <cell r="Q7307">
            <v>366.95</v>
          </cell>
          <cell r="R7307">
            <v>0</v>
          </cell>
          <cell r="S7307">
            <v>0</v>
          </cell>
          <cell r="T7307">
            <v>0</v>
          </cell>
          <cell r="U7307">
            <v>0</v>
          </cell>
          <cell r="V7307">
            <v>0</v>
          </cell>
          <cell r="W7307">
            <v>0</v>
          </cell>
        </row>
        <row r="7308">
          <cell r="C7308">
            <v>9590191</v>
          </cell>
          <cell r="D7308">
            <v>3</v>
          </cell>
          <cell r="E7308">
            <v>25</v>
          </cell>
          <cell r="F7308">
            <v>2016</v>
          </cell>
          <cell r="G7308">
            <v>1651</v>
          </cell>
          <cell r="I7308" t="str">
            <v>N</v>
          </cell>
          <cell r="J7308" t="str">
            <v>N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366.95</v>
          </cell>
          <cell r="R7308">
            <v>0</v>
          </cell>
          <cell r="S7308">
            <v>0</v>
          </cell>
          <cell r="T7308">
            <v>0</v>
          </cell>
          <cell r="U7308">
            <v>0</v>
          </cell>
          <cell r="V7308">
            <v>0</v>
          </cell>
          <cell r="W7308">
            <v>0</v>
          </cell>
        </row>
        <row r="7309">
          <cell r="C7309">
            <v>9590191</v>
          </cell>
          <cell r="D7309">
            <v>1</v>
          </cell>
          <cell r="E7309">
            <v>10</v>
          </cell>
          <cell r="F7309">
            <v>2017</v>
          </cell>
          <cell r="G7309">
            <v>1360</v>
          </cell>
          <cell r="J7309" t="str">
            <v>N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>
            <v>0</v>
          </cell>
          <cell r="Q7309">
            <v>366.95</v>
          </cell>
          <cell r="R7309">
            <v>0</v>
          </cell>
          <cell r="S7309">
            <v>0</v>
          </cell>
          <cell r="T7309">
            <v>0</v>
          </cell>
          <cell r="U7309">
            <v>0</v>
          </cell>
          <cell r="V7309">
            <v>0</v>
          </cell>
          <cell r="W7309">
            <v>0</v>
          </cell>
        </row>
        <row r="7310">
          <cell r="C7310">
            <v>9590192</v>
          </cell>
          <cell r="D7310">
            <v>1</v>
          </cell>
          <cell r="E7310">
            <v>7</v>
          </cell>
          <cell r="F7310">
            <v>2015</v>
          </cell>
          <cell r="G7310">
            <v>2094</v>
          </cell>
          <cell r="J7310" t="str">
            <v>Y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>
            <v>0</v>
          </cell>
          <cell r="Q7310">
            <v>144.1</v>
          </cell>
          <cell r="R7310">
            <v>0</v>
          </cell>
          <cell r="S7310">
            <v>0</v>
          </cell>
          <cell r="T7310">
            <v>0</v>
          </cell>
          <cell r="U7310">
            <v>0</v>
          </cell>
          <cell r="V7310">
            <v>0</v>
          </cell>
          <cell r="W7310">
            <v>0</v>
          </cell>
        </row>
        <row r="7311">
          <cell r="C7311">
            <v>9590193</v>
          </cell>
          <cell r="D7311">
            <v>3</v>
          </cell>
          <cell r="E7311">
            <v>25</v>
          </cell>
          <cell r="F7311">
            <v>2016</v>
          </cell>
          <cell r="G7311">
            <v>1651</v>
          </cell>
          <cell r="J7311" t="str">
            <v>Y</v>
          </cell>
          <cell r="K7311">
            <v>0</v>
          </cell>
          <cell r="L7311">
            <v>0</v>
          </cell>
          <cell r="M7311">
            <v>0</v>
          </cell>
          <cell r="N7311">
            <v>0</v>
          </cell>
          <cell r="O7311">
            <v>0</v>
          </cell>
          <cell r="P7311">
            <v>0</v>
          </cell>
          <cell r="Q7311">
            <v>366.95</v>
          </cell>
          <cell r="R7311">
            <v>0</v>
          </cell>
          <cell r="S7311">
            <v>0</v>
          </cell>
          <cell r="T7311">
            <v>0</v>
          </cell>
          <cell r="U7311">
            <v>0</v>
          </cell>
          <cell r="V7311">
            <v>0</v>
          </cell>
          <cell r="W7311">
            <v>0</v>
          </cell>
        </row>
        <row r="7312">
          <cell r="C7312">
            <v>9590203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J7312" t="str">
            <v>Y</v>
          </cell>
          <cell r="K7312">
            <v>0</v>
          </cell>
          <cell r="L7312">
            <v>0</v>
          </cell>
          <cell r="M7312">
            <v>0</v>
          </cell>
          <cell r="N7312">
            <v>0</v>
          </cell>
          <cell r="O7312">
            <v>0</v>
          </cell>
          <cell r="P7312">
            <v>0</v>
          </cell>
          <cell r="Q7312">
            <v>688.88</v>
          </cell>
          <cell r="R7312">
            <v>0</v>
          </cell>
          <cell r="S7312">
            <v>0</v>
          </cell>
          <cell r="T7312">
            <v>0</v>
          </cell>
          <cell r="U7312">
            <v>0</v>
          </cell>
          <cell r="V7312">
            <v>0</v>
          </cell>
          <cell r="W7312">
            <v>0</v>
          </cell>
        </row>
        <row r="7313">
          <cell r="C7313">
            <v>9590335</v>
          </cell>
          <cell r="D7313">
            <v>12</v>
          </cell>
          <cell r="E7313">
            <v>11</v>
          </cell>
          <cell r="F7313">
            <v>2014</v>
          </cell>
          <cell r="G7313">
            <v>2121</v>
          </cell>
          <cell r="J7313" t="str">
            <v>Y</v>
          </cell>
          <cell r="K7313">
            <v>9</v>
          </cell>
          <cell r="L7313">
            <v>9</v>
          </cell>
          <cell r="M7313">
            <v>0</v>
          </cell>
          <cell r="N7313">
            <v>0</v>
          </cell>
          <cell r="O7313">
            <v>0</v>
          </cell>
          <cell r="P7313">
            <v>0</v>
          </cell>
          <cell r="Q7313">
            <v>57.06</v>
          </cell>
          <cell r="R7313">
            <v>0</v>
          </cell>
          <cell r="S7313">
            <v>0</v>
          </cell>
          <cell r="T7313">
            <v>0</v>
          </cell>
          <cell r="U7313">
            <v>0</v>
          </cell>
          <cell r="V7313">
            <v>0</v>
          </cell>
          <cell r="W7313">
            <v>0</v>
          </cell>
        </row>
        <row r="7314">
          <cell r="C7314">
            <v>9590335</v>
          </cell>
          <cell r="D7314">
            <v>0</v>
          </cell>
          <cell r="E7314">
            <v>0</v>
          </cell>
          <cell r="F7314">
            <v>0</v>
          </cell>
          <cell r="G7314">
            <v>0</v>
          </cell>
          <cell r="J7314" t="str">
            <v>Y</v>
          </cell>
          <cell r="K7314">
            <v>0</v>
          </cell>
          <cell r="L7314">
            <v>0</v>
          </cell>
          <cell r="M7314">
            <v>0</v>
          </cell>
          <cell r="N7314">
            <v>0</v>
          </cell>
          <cell r="O7314">
            <v>0</v>
          </cell>
          <cell r="P7314">
            <v>0</v>
          </cell>
          <cell r="Q7314">
            <v>57.06</v>
          </cell>
          <cell r="R7314">
            <v>0</v>
          </cell>
          <cell r="S7314">
            <v>0</v>
          </cell>
          <cell r="T7314">
            <v>0</v>
          </cell>
          <cell r="U7314">
            <v>0</v>
          </cell>
          <cell r="V7314">
            <v>0</v>
          </cell>
          <cell r="W7314">
            <v>0</v>
          </cell>
        </row>
        <row r="7315">
          <cell r="C7315">
            <v>9590347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J7315" t="str">
            <v>N</v>
          </cell>
          <cell r="K7315">
            <v>0</v>
          </cell>
          <cell r="L7315">
            <v>0</v>
          </cell>
          <cell r="M7315">
            <v>0</v>
          </cell>
          <cell r="N7315">
            <v>0</v>
          </cell>
          <cell r="O7315">
            <v>0</v>
          </cell>
          <cell r="P7315">
            <v>0</v>
          </cell>
          <cell r="Q7315">
            <v>345</v>
          </cell>
          <cell r="R7315">
            <v>0</v>
          </cell>
          <cell r="S7315">
            <v>0</v>
          </cell>
          <cell r="T7315">
            <v>0</v>
          </cell>
          <cell r="U7315">
            <v>0</v>
          </cell>
          <cell r="V7315">
            <v>0</v>
          </cell>
          <cell r="W7315">
            <v>0</v>
          </cell>
        </row>
        <row r="7316">
          <cell r="C7316">
            <v>9590355</v>
          </cell>
          <cell r="D7316">
            <v>12</v>
          </cell>
          <cell r="E7316">
            <v>16</v>
          </cell>
          <cell r="F7316">
            <v>2014</v>
          </cell>
          <cell r="G7316">
            <v>2116</v>
          </cell>
          <cell r="I7316" t="str">
            <v>N</v>
          </cell>
          <cell r="J7316" t="str">
            <v>Y</v>
          </cell>
          <cell r="K7316">
            <v>3</v>
          </cell>
          <cell r="L7316">
            <v>3</v>
          </cell>
          <cell r="M7316">
            <v>0</v>
          </cell>
          <cell r="N7316">
            <v>0</v>
          </cell>
          <cell r="O7316">
            <v>0</v>
          </cell>
          <cell r="P7316">
            <v>0</v>
          </cell>
          <cell r="Q7316">
            <v>326.77999999999997</v>
          </cell>
          <cell r="R7316">
            <v>0</v>
          </cell>
          <cell r="S7316">
            <v>0</v>
          </cell>
          <cell r="T7316">
            <v>0</v>
          </cell>
          <cell r="U7316">
            <v>0</v>
          </cell>
          <cell r="V7316">
            <v>0</v>
          </cell>
          <cell r="W7316">
            <v>0</v>
          </cell>
        </row>
        <row r="7317">
          <cell r="C7317">
            <v>9590355</v>
          </cell>
          <cell r="D7317">
            <v>0</v>
          </cell>
          <cell r="E7317">
            <v>0</v>
          </cell>
          <cell r="F7317">
            <v>0</v>
          </cell>
          <cell r="G7317">
            <v>0</v>
          </cell>
          <cell r="I7317" t="str">
            <v>N</v>
          </cell>
          <cell r="J7317" t="str">
            <v>Y</v>
          </cell>
          <cell r="K7317">
            <v>0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663.76</v>
          </cell>
          <cell r="R7317">
            <v>0</v>
          </cell>
          <cell r="S7317">
            <v>0</v>
          </cell>
          <cell r="T7317">
            <v>0</v>
          </cell>
          <cell r="U7317">
            <v>0</v>
          </cell>
          <cell r="V7317">
            <v>0</v>
          </cell>
          <cell r="W7317">
            <v>0</v>
          </cell>
        </row>
        <row r="7318">
          <cell r="C7318">
            <v>9590357</v>
          </cell>
          <cell r="D7318">
            <v>12</v>
          </cell>
          <cell r="E7318">
            <v>16</v>
          </cell>
          <cell r="F7318">
            <v>2014</v>
          </cell>
          <cell r="G7318">
            <v>2116</v>
          </cell>
          <cell r="I7318" t="str">
            <v>N</v>
          </cell>
          <cell r="J7318" t="str">
            <v>N</v>
          </cell>
          <cell r="K7318">
            <v>5</v>
          </cell>
          <cell r="L7318">
            <v>5</v>
          </cell>
          <cell r="M7318">
            <v>0</v>
          </cell>
          <cell r="N7318">
            <v>0</v>
          </cell>
          <cell r="O7318">
            <v>0</v>
          </cell>
          <cell r="P7318">
            <v>0</v>
          </cell>
          <cell r="Q7318">
            <v>326.77999999999997</v>
          </cell>
          <cell r="R7318">
            <v>0</v>
          </cell>
          <cell r="S7318">
            <v>0</v>
          </cell>
          <cell r="T7318">
            <v>0</v>
          </cell>
          <cell r="U7318">
            <v>0</v>
          </cell>
          <cell r="V7318">
            <v>0</v>
          </cell>
          <cell r="W7318">
            <v>0</v>
          </cell>
        </row>
        <row r="7319">
          <cell r="C7319">
            <v>9590357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I7319" t="str">
            <v>N</v>
          </cell>
          <cell r="J7319" t="str">
            <v>N</v>
          </cell>
          <cell r="K7319">
            <v>0</v>
          </cell>
          <cell r="L7319">
            <v>0</v>
          </cell>
          <cell r="M7319">
            <v>0</v>
          </cell>
          <cell r="N7319">
            <v>0</v>
          </cell>
          <cell r="O7319">
            <v>0</v>
          </cell>
          <cell r="P7319">
            <v>0</v>
          </cell>
          <cell r="Q7319">
            <v>663.76</v>
          </cell>
          <cell r="R7319">
            <v>0</v>
          </cell>
          <cell r="S7319">
            <v>0</v>
          </cell>
          <cell r="T7319">
            <v>0</v>
          </cell>
          <cell r="U7319">
            <v>0</v>
          </cell>
          <cell r="V7319">
            <v>0</v>
          </cell>
          <cell r="W7319">
            <v>0</v>
          </cell>
        </row>
        <row r="7320">
          <cell r="C7320">
            <v>9590475</v>
          </cell>
          <cell r="D7320">
            <v>0</v>
          </cell>
          <cell r="E7320">
            <v>0</v>
          </cell>
          <cell r="F7320">
            <v>0</v>
          </cell>
          <cell r="G7320">
            <v>0</v>
          </cell>
          <cell r="J7320" t="str">
            <v>Y</v>
          </cell>
          <cell r="K7320">
            <v>0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39.57</v>
          </cell>
          <cell r="R7320">
            <v>0</v>
          </cell>
          <cell r="S7320">
            <v>0</v>
          </cell>
          <cell r="T7320">
            <v>0</v>
          </cell>
          <cell r="U7320">
            <v>0</v>
          </cell>
          <cell r="V7320">
            <v>0</v>
          </cell>
          <cell r="W7320">
            <v>0</v>
          </cell>
        </row>
        <row r="7321">
          <cell r="C7321">
            <v>9590475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J7321" t="str">
            <v>Y</v>
          </cell>
          <cell r="K7321">
            <v>0</v>
          </cell>
          <cell r="L7321">
            <v>0</v>
          </cell>
          <cell r="M7321">
            <v>0</v>
          </cell>
          <cell r="N7321">
            <v>0</v>
          </cell>
          <cell r="O7321">
            <v>0</v>
          </cell>
          <cell r="P7321">
            <v>0</v>
          </cell>
          <cell r="Q7321">
            <v>67.97</v>
          </cell>
          <cell r="R7321">
            <v>0</v>
          </cell>
          <cell r="S7321">
            <v>0</v>
          </cell>
          <cell r="T7321">
            <v>0</v>
          </cell>
          <cell r="U7321">
            <v>0</v>
          </cell>
          <cell r="V7321">
            <v>0</v>
          </cell>
          <cell r="W7321">
            <v>0</v>
          </cell>
        </row>
        <row r="7322">
          <cell r="C7322" t="str">
            <v>9590475-02A</v>
          </cell>
          <cell r="D7322">
            <v>0</v>
          </cell>
          <cell r="E7322">
            <v>0</v>
          </cell>
          <cell r="F7322">
            <v>0</v>
          </cell>
          <cell r="G7322">
            <v>0</v>
          </cell>
          <cell r="J7322" t="str">
            <v>Y</v>
          </cell>
          <cell r="K7322">
            <v>0</v>
          </cell>
          <cell r="L7322">
            <v>0</v>
          </cell>
          <cell r="M7322">
            <v>0</v>
          </cell>
          <cell r="N7322">
            <v>0</v>
          </cell>
          <cell r="O7322">
            <v>0</v>
          </cell>
          <cell r="P7322">
            <v>0</v>
          </cell>
          <cell r="Q7322">
            <v>67.97</v>
          </cell>
          <cell r="R7322">
            <v>0</v>
          </cell>
          <cell r="S7322">
            <v>0</v>
          </cell>
          <cell r="T7322">
            <v>0</v>
          </cell>
          <cell r="U7322">
            <v>0</v>
          </cell>
          <cell r="V7322">
            <v>0</v>
          </cell>
          <cell r="W7322">
            <v>0</v>
          </cell>
        </row>
        <row r="7323">
          <cell r="C7323" t="str">
            <v>9590475-02A</v>
          </cell>
          <cell r="D7323">
            <v>0</v>
          </cell>
          <cell r="E7323">
            <v>0</v>
          </cell>
          <cell r="F7323">
            <v>0</v>
          </cell>
          <cell r="G7323">
            <v>0</v>
          </cell>
          <cell r="J7323" t="str">
            <v>Y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  <cell r="P7323">
            <v>0</v>
          </cell>
          <cell r="Q7323">
            <v>69.540000000000006</v>
          </cell>
          <cell r="R7323">
            <v>0</v>
          </cell>
          <cell r="S7323">
            <v>0</v>
          </cell>
          <cell r="T7323">
            <v>0</v>
          </cell>
          <cell r="U7323">
            <v>0</v>
          </cell>
          <cell r="V7323">
            <v>0</v>
          </cell>
          <cell r="W7323">
            <v>0</v>
          </cell>
        </row>
        <row r="7324">
          <cell r="C7324">
            <v>9590479</v>
          </cell>
          <cell r="D7324">
            <v>0</v>
          </cell>
          <cell r="E7324">
            <v>0</v>
          </cell>
          <cell r="F7324">
            <v>0</v>
          </cell>
          <cell r="G7324">
            <v>0</v>
          </cell>
          <cell r="J7324" t="str">
            <v>Y</v>
          </cell>
          <cell r="K7324">
            <v>0</v>
          </cell>
          <cell r="L7324">
            <v>0</v>
          </cell>
          <cell r="M7324">
            <v>0</v>
          </cell>
          <cell r="N7324">
            <v>0</v>
          </cell>
          <cell r="O7324">
            <v>0</v>
          </cell>
          <cell r="P7324">
            <v>0</v>
          </cell>
          <cell r="Q7324">
            <v>24.05</v>
          </cell>
          <cell r="R7324">
            <v>0</v>
          </cell>
          <cell r="S7324">
            <v>0</v>
          </cell>
          <cell r="T7324">
            <v>0</v>
          </cell>
          <cell r="U7324">
            <v>0</v>
          </cell>
          <cell r="V7324">
            <v>0</v>
          </cell>
          <cell r="W7324">
            <v>0</v>
          </cell>
        </row>
        <row r="7325">
          <cell r="C7325">
            <v>9590479</v>
          </cell>
          <cell r="D7325">
            <v>0</v>
          </cell>
          <cell r="E7325">
            <v>0</v>
          </cell>
          <cell r="F7325">
            <v>0</v>
          </cell>
          <cell r="G7325">
            <v>0</v>
          </cell>
          <cell r="J7325" t="str">
            <v>Y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53.16</v>
          </cell>
          <cell r="R7325">
            <v>0</v>
          </cell>
          <cell r="S7325">
            <v>0</v>
          </cell>
          <cell r="T7325">
            <v>0</v>
          </cell>
          <cell r="U7325">
            <v>0</v>
          </cell>
          <cell r="V7325">
            <v>0</v>
          </cell>
          <cell r="W7325">
            <v>0</v>
          </cell>
        </row>
        <row r="7326">
          <cell r="C7326">
            <v>9590605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J7326" t="str">
            <v>Y</v>
          </cell>
          <cell r="K7326">
            <v>0</v>
          </cell>
          <cell r="L7326">
            <v>0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171.68</v>
          </cell>
          <cell r="R7326">
            <v>0</v>
          </cell>
          <cell r="S7326">
            <v>0</v>
          </cell>
          <cell r="T7326">
            <v>0</v>
          </cell>
          <cell r="U7326">
            <v>0</v>
          </cell>
          <cell r="V7326">
            <v>0</v>
          </cell>
          <cell r="W7326">
            <v>0</v>
          </cell>
        </row>
        <row r="7327">
          <cell r="C7327">
            <v>9590605</v>
          </cell>
          <cell r="D7327">
            <v>0</v>
          </cell>
          <cell r="E7327">
            <v>0</v>
          </cell>
          <cell r="F7327">
            <v>0</v>
          </cell>
          <cell r="G7327">
            <v>0</v>
          </cell>
          <cell r="J7327" t="str">
            <v>Y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  <cell r="P7327">
            <v>0</v>
          </cell>
          <cell r="Q7327">
            <v>171.68</v>
          </cell>
          <cell r="R7327">
            <v>0</v>
          </cell>
          <cell r="S7327">
            <v>0</v>
          </cell>
          <cell r="T7327">
            <v>0</v>
          </cell>
          <cell r="U7327">
            <v>0</v>
          </cell>
          <cell r="V7327">
            <v>0</v>
          </cell>
          <cell r="W7327">
            <v>0</v>
          </cell>
        </row>
        <row r="7328">
          <cell r="C7328">
            <v>9692087</v>
          </cell>
          <cell r="D7328">
            <v>0</v>
          </cell>
          <cell r="E7328">
            <v>0</v>
          </cell>
          <cell r="F7328">
            <v>0</v>
          </cell>
          <cell r="G7328">
            <v>0</v>
          </cell>
          <cell r="J7328" t="str">
            <v>Y</v>
          </cell>
          <cell r="K7328">
            <v>0</v>
          </cell>
          <cell r="L7328">
            <v>0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12.53</v>
          </cell>
          <cell r="R7328">
            <v>0</v>
          </cell>
          <cell r="S7328">
            <v>0</v>
          </cell>
          <cell r="T7328">
            <v>0</v>
          </cell>
          <cell r="U7328">
            <v>0</v>
          </cell>
          <cell r="V7328">
            <v>0</v>
          </cell>
          <cell r="W7328">
            <v>0</v>
          </cell>
        </row>
        <row r="7329">
          <cell r="C7329">
            <v>9692087</v>
          </cell>
          <cell r="D7329">
            <v>0</v>
          </cell>
          <cell r="E7329">
            <v>0</v>
          </cell>
          <cell r="F7329">
            <v>0</v>
          </cell>
          <cell r="G7329">
            <v>0</v>
          </cell>
          <cell r="J7329" t="str">
            <v>Y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  <cell r="P7329">
            <v>0</v>
          </cell>
          <cell r="Q7329">
            <v>13.82</v>
          </cell>
          <cell r="R7329">
            <v>0</v>
          </cell>
          <cell r="S7329">
            <v>0</v>
          </cell>
          <cell r="T7329">
            <v>0</v>
          </cell>
          <cell r="U7329">
            <v>0</v>
          </cell>
          <cell r="V7329">
            <v>0</v>
          </cell>
          <cell r="W7329">
            <v>0</v>
          </cell>
        </row>
        <row r="7330">
          <cell r="C7330">
            <v>9692089</v>
          </cell>
          <cell r="D7330">
            <v>0</v>
          </cell>
          <cell r="E7330">
            <v>0</v>
          </cell>
          <cell r="F7330">
            <v>0</v>
          </cell>
          <cell r="G7330">
            <v>0</v>
          </cell>
          <cell r="J7330" t="str">
            <v>Y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>
            <v>0</v>
          </cell>
          <cell r="Q7330">
            <v>12.53</v>
          </cell>
          <cell r="R7330">
            <v>0</v>
          </cell>
          <cell r="S7330">
            <v>0</v>
          </cell>
          <cell r="T7330">
            <v>0</v>
          </cell>
          <cell r="U7330">
            <v>0</v>
          </cell>
          <cell r="V7330">
            <v>0</v>
          </cell>
          <cell r="W7330">
            <v>0</v>
          </cell>
        </row>
        <row r="7331">
          <cell r="C7331">
            <v>9692089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J7331" t="str">
            <v>Y</v>
          </cell>
          <cell r="K7331">
            <v>0</v>
          </cell>
          <cell r="L7331">
            <v>0</v>
          </cell>
          <cell r="M7331">
            <v>0</v>
          </cell>
          <cell r="N7331">
            <v>0</v>
          </cell>
          <cell r="O7331">
            <v>0</v>
          </cell>
          <cell r="P7331">
            <v>0</v>
          </cell>
          <cell r="Q7331">
            <v>13.82</v>
          </cell>
          <cell r="R7331">
            <v>0</v>
          </cell>
          <cell r="S7331">
            <v>0</v>
          </cell>
          <cell r="T7331">
            <v>0</v>
          </cell>
          <cell r="U7331">
            <v>0</v>
          </cell>
          <cell r="V7331">
            <v>0</v>
          </cell>
          <cell r="W7331">
            <v>0</v>
          </cell>
        </row>
        <row r="7332">
          <cell r="C7332">
            <v>9692094</v>
          </cell>
          <cell r="D7332">
            <v>3</v>
          </cell>
          <cell r="E7332">
            <v>11</v>
          </cell>
          <cell r="F7332">
            <v>2009</v>
          </cell>
          <cell r="G7332">
            <v>4222</v>
          </cell>
          <cell r="J7332" t="str">
            <v>Y</v>
          </cell>
          <cell r="K7332">
            <v>0</v>
          </cell>
          <cell r="L7332">
            <v>0</v>
          </cell>
          <cell r="M7332">
            <v>0</v>
          </cell>
          <cell r="N7332">
            <v>0</v>
          </cell>
          <cell r="O7332">
            <v>0</v>
          </cell>
          <cell r="P7332">
            <v>0</v>
          </cell>
          <cell r="Q7332">
            <v>6.84</v>
          </cell>
          <cell r="R7332">
            <v>0</v>
          </cell>
          <cell r="S7332">
            <v>0</v>
          </cell>
          <cell r="T7332">
            <v>0</v>
          </cell>
          <cell r="U7332">
            <v>0</v>
          </cell>
          <cell r="V7332">
            <v>0</v>
          </cell>
          <cell r="W7332">
            <v>0</v>
          </cell>
        </row>
        <row r="7333">
          <cell r="C7333">
            <v>9692094</v>
          </cell>
          <cell r="D7333">
            <v>0</v>
          </cell>
          <cell r="E7333">
            <v>0</v>
          </cell>
          <cell r="F7333">
            <v>0</v>
          </cell>
          <cell r="G7333">
            <v>0</v>
          </cell>
          <cell r="J7333" t="str">
            <v>Y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  <cell r="P7333">
            <v>0</v>
          </cell>
          <cell r="Q7333">
            <v>6.84</v>
          </cell>
          <cell r="R7333">
            <v>0</v>
          </cell>
          <cell r="S7333">
            <v>0</v>
          </cell>
          <cell r="T7333">
            <v>0</v>
          </cell>
          <cell r="U7333">
            <v>0</v>
          </cell>
          <cell r="V7333">
            <v>0</v>
          </cell>
          <cell r="W7333">
            <v>0</v>
          </cell>
        </row>
        <row r="7334">
          <cell r="C7334">
            <v>9692159</v>
          </cell>
          <cell r="D7334">
            <v>5</v>
          </cell>
          <cell r="E7334">
            <v>11</v>
          </cell>
          <cell r="F7334">
            <v>2010</v>
          </cell>
          <cell r="G7334">
            <v>3796</v>
          </cell>
          <cell r="J7334" t="str">
            <v>Y</v>
          </cell>
          <cell r="K7334">
            <v>0</v>
          </cell>
          <cell r="L7334">
            <v>0</v>
          </cell>
          <cell r="M7334">
            <v>0</v>
          </cell>
          <cell r="N7334">
            <v>0</v>
          </cell>
          <cell r="O7334">
            <v>0</v>
          </cell>
          <cell r="P7334">
            <v>0</v>
          </cell>
          <cell r="Q7334">
            <v>12.53</v>
          </cell>
          <cell r="R7334">
            <v>0</v>
          </cell>
          <cell r="S7334">
            <v>0</v>
          </cell>
          <cell r="T7334">
            <v>0</v>
          </cell>
          <cell r="U7334">
            <v>0</v>
          </cell>
          <cell r="V7334">
            <v>0</v>
          </cell>
          <cell r="W7334">
            <v>0</v>
          </cell>
        </row>
        <row r="7335">
          <cell r="C7335">
            <v>9692159</v>
          </cell>
          <cell r="D7335">
            <v>0</v>
          </cell>
          <cell r="E7335">
            <v>0</v>
          </cell>
          <cell r="F7335">
            <v>0</v>
          </cell>
          <cell r="G7335">
            <v>0</v>
          </cell>
          <cell r="J7335" t="str">
            <v>Y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13.5</v>
          </cell>
          <cell r="R7335">
            <v>0</v>
          </cell>
          <cell r="S7335">
            <v>0</v>
          </cell>
          <cell r="T7335">
            <v>0</v>
          </cell>
          <cell r="U7335">
            <v>0</v>
          </cell>
          <cell r="V7335">
            <v>0</v>
          </cell>
          <cell r="W7335">
            <v>0</v>
          </cell>
        </row>
        <row r="7336">
          <cell r="C7336">
            <v>9692165</v>
          </cell>
          <cell r="D7336">
            <v>12</v>
          </cell>
          <cell r="E7336">
            <v>19</v>
          </cell>
          <cell r="F7336">
            <v>2008</v>
          </cell>
          <cell r="G7336">
            <v>4304</v>
          </cell>
          <cell r="J7336" t="str">
            <v>Y</v>
          </cell>
          <cell r="K7336">
            <v>0</v>
          </cell>
          <cell r="L7336">
            <v>0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19.03</v>
          </cell>
          <cell r="R7336">
            <v>0</v>
          </cell>
          <cell r="S7336">
            <v>0</v>
          </cell>
          <cell r="T7336">
            <v>0</v>
          </cell>
          <cell r="U7336">
            <v>0</v>
          </cell>
          <cell r="V7336">
            <v>0</v>
          </cell>
          <cell r="W7336">
            <v>0</v>
          </cell>
        </row>
        <row r="7337">
          <cell r="C7337">
            <v>9692165</v>
          </cell>
          <cell r="D7337">
            <v>0</v>
          </cell>
          <cell r="E7337">
            <v>0</v>
          </cell>
          <cell r="F7337">
            <v>0</v>
          </cell>
          <cell r="G7337">
            <v>0</v>
          </cell>
          <cell r="J7337" t="str">
            <v>Y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19.03</v>
          </cell>
          <cell r="R7337">
            <v>0</v>
          </cell>
          <cell r="S7337">
            <v>0</v>
          </cell>
          <cell r="T7337">
            <v>0</v>
          </cell>
          <cell r="U7337">
            <v>0</v>
          </cell>
          <cell r="V7337">
            <v>0</v>
          </cell>
          <cell r="W7337">
            <v>0</v>
          </cell>
        </row>
        <row r="7338">
          <cell r="C7338">
            <v>9692167</v>
          </cell>
          <cell r="D7338">
            <v>11</v>
          </cell>
          <cell r="E7338">
            <v>11</v>
          </cell>
          <cell r="F7338">
            <v>2008</v>
          </cell>
          <cell r="G7338">
            <v>4342</v>
          </cell>
          <cell r="J7338" t="str">
            <v>Y</v>
          </cell>
          <cell r="K7338">
            <v>0</v>
          </cell>
          <cell r="L7338">
            <v>0</v>
          </cell>
          <cell r="M7338">
            <v>0</v>
          </cell>
          <cell r="N7338">
            <v>0</v>
          </cell>
          <cell r="O7338">
            <v>0</v>
          </cell>
          <cell r="P7338">
            <v>0</v>
          </cell>
          <cell r="Q7338">
            <v>12.52</v>
          </cell>
          <cell r="R7338">
            <v>0</v>
          </cell>
          <cell r="S7338">
            <v>0</v>
          </cell>
          <cell r="T7338">
            <v>0</v>
          </cell>
          <cell r="U7338">
            <v>0</v>
          </cell>
          <cell r="V7338">
            <v>0</v>
          </cell>
          <cell r="W7338">
            <v>0</v>
          </cell>
        </row>
        <row r="7339">
          <cell r="C7339">
            <v>9692167</v>
          </cell>
          <cell r="D7339">
            <v>0</v>
          </cell>
          <cell r="E7339">
            <v>0</v>
          </cell>
          <cell r="F7339">
            <v>0</v>
          </cell>
          <cell r="G7339">
            <v>0</v>
          </cell>
          <cell r="J7339" t="str">
            <v>Y</v>
          </cell>
          <cell r="K7339">
            <v>0</v>
          </cell>
          <cell r="L7339">
            <v>0</v>
          </cell>
          <cell r="M7339">
            <v>0</v>
          </cell>
          <cell r="N7339">
            <v>0</v>
          </cell>
          <cell r="O7339">
            <v>0</v>
          </cell>
          <cell r="P7339">
            <v>0</v>
          </cell>
          <cell r="Q7339">
            <v>12.52</v>
          </cell>
          <cell r="R7339">
            <v>0</v>
          </cell>
          <cell r="S7339">
            <v>0</v>
          </cell>
          <cell r="T7339">
            <v>0</v>
          </cell>
          <cell r="U7339">
            <v>0</v>
          </cell>
          <cell r="V7339">
            <v>0</v>
          </cell>
          <cell r="W7339">
            <v>0</v>
          </cell>
        </row>
        <row r="7340">
          <cell r="C7340">
            <v>9692354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J7340" t="str">
            <v>Y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>
            <v>0</v>
          </cell>
          <cell r="Q7340">
            <v>20.95</v>
          </cell>
          <cell r="R7340">
            <v>0</v>
          </cell>
          <cell r="S7340">
            <v>0</v>
          </cell>
          <cell r="T7340">
            <v>0</v>
          </cell>
          <cell r="U7340">
            <v>0</v>
          </cell>
          <cell r="V7340">
            <v>0</v>
          </cell>
          <cell r="W7340">
            <v>0</v>
          </cell>
        </row>
        <row r="7341">
          <cell r="C7341">
            <v>9692356</v>
          </cell>
          <cell r="D7341">
            <v>0</v>
          </cell>
          <cell r="E7341">
            <v>0</v>
          </cell>
          <cell r="F7341">
            <v>0</v>
          </cell>
          <cell r="G7341">
            <v>0</v>
          </cell>
          <cell r="J7341" t="str">
            <v>Y</v>
          </cell>
          <cell r="K7341">
            <v>0</v>
          </cell>
          <cell r="L7341">
            <v>0</v>
          </cell>
          <cell r="M7341">
            <v>0</v>
          </cell>
          <cell r="N7341">
            <v>0</v>
          </cell>
          <cell r="O7341">
            <v>0</v>
          </cell>
          <cell r="P7341">
            <v>0</v>
          </cell>
          <cell r="Q7341">
            <v>20.95</v>
          </cell>
          <cell r="R7341">
            <v>0</v>
          </cell>
          <cell r="S7341">
            <v>0</v>
          </cell>
          <cell r="T7341">
            <v>0</v>
          </cell>
          <cell r="U7341">
            <v>0</v>
          </cell>
          <cell r="V7341">
            <v>0</v>
          </cell>
          <cell r="W7341">
            <v>0</v>
          </cell>
        </row>
        <row r="7342">
          <cell r="C7342">
            <v>9693563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J7342" t="str">
            <v>Y</v>
          </cell>
          <cell r="K7342">
            <v>0</v>
          </cell>
          <cell r="L7342">
            <v>0</v>
          </cell>
          <cell r="M7342">
            <v>0</v>
          </cell>
          <cell r="N7342">
            <v>0</v>
          </cell>
          <cell r="O7342">
            <v>0</v>
          </cell>
          <cell r="P7342">
            <v>0</v>
          </cell>
          <cell r="Q7342">
            <v>11.34</v>
          </cell>
          <cell r="R7342">
            <v>0</v>
          </cell>
          <cell r="S7342">
            <v>0</v>
          </cell>
          <cell r="T7342">
            <v>0</v>
          </cell>
          <cell r="U7342">
            <v>0</v>
          </cell>
          <cell r="V7342">
            <v>0</v>
          </cell>
          <cell r="W7342">
            <v>0</v>
          </cell>
        </row>
        <row r="7343">
          <cell r="C7343">
            <v>9693565</v>
          </cell>
          <cell r="D7343">
            <v>0</v>
          </cell>
          <cell r="E7343">
            <v>0</v>
          </cell>
          <cell r="F7343">
            <v>0</v>
          </cell>
          <cell r="G7343">
            <v>0</v>
          </cell>
          <cell r="J7343" t="str">
            <v>Y</v>
          </cell>
          <cell r="K7343">
            <v>0</v>
          </cell>
          <cell r="L7343">
            <v>0</v>
          </cell>
          <cell r="M7343">
            <v>0</v>
          </cell>
          <cell r="N7343">
            <v>0</v>
          </cell>
          <cell r="O7343">
            <v>0</v>
          </cell>
          <cell r="P7343">
            <v>0</v>
          </cell>
          <cell r="Q7343">
            <v>11.34</v>
          </cell>
          <cell r="R7343">
            <v>0</v>
          </cell>
          <cell r="S7343">
            <v>0</v>
          </cell>
          <cell r="T7343">
            <v>0</v>
          </cell>
          <cell r="U7343">
            <v>0</v>
          </cell>
          <cell r="V7343">
            <v>0</v>
          </cell>
          <cell r="W7343">
            <v>0</v>
          </cell>
        </row>
        <row r="7344">
          <cell r="C7344">
            <v>9693579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J7344" t="str">
            <v>Y</v>
          </cell>
          <cell r="K7344">
            <v>0</v>
          </cell>
          <cell r="L7344">
            <v>0</v>
          </cell>
          <cell r="M7344">
            <v>0</v>
          </cell>
          <cell r="N7344">
            <v>0</v>
          </cell>
          <cell r="O7344">
            <v>0</v>
          </cell>
          <cell r="P7344">
            <v>0</v>
          </cell>
          <cell r="Q7344">
            <v>20.95</v>
          </cell>
          <cell r="R7344">
            <v>0</v>
          </cell>
          <cell r="S7344">
            <v>0</v>
          </cell>
          <cell r="T7344">
            <v>0</v>
          </cell>
          <cell r="U7344">
            <v>0</v>
          </cell>
          <cell r="V7344">
            <v>0</v>
          </cell>
          <cell r="W7344">
            <v>0</v>
          </cell>
        </row>
        <row r="7345">
          <cell r="C7345">
            <v>9693579</v>
          </cell>
          <cell r="D7345">
            <v>0</v>
          </cell>
          <cell r="E7345">
            <v>0</v>
          </cell>
          <cell r="F7345">
            <v>0</v>
          </cell>
          <cell r="G7345">
            <v>0</v>
          </cell>
          <cell r="J7345" t="str">
            <v>Y</v>
          </cell>
          <cell r="K7345">
            <v>0</v>
          </cell>
          <cell r="L7345">
            <v>0</v>
          </cell>
          <cell r="M7345">
            <v>0</v>
          </cell>
          <cell r="N7345">
            <v>0</v>
          </cell>
          <cell r="O7345">
            <v>0</v>
          </cell>
          <cell r="P7345">
            <v>0</v>
          </cell>
          <cell r="Q7345">
            <v>20.95</v>
          </cell>
          <cell r="R7345">
            <v>0</v>
          </cell>
          <cell r="S7345">
            <v>0</v>
          </cell>
          <cell r="T7345">
            <v>0</v>
          </cell>
          <cell r="U7345">
            <v>0</v>
          </cell>
          <cell r="V7345">
            <v>0</v>
          </cell>
          <cell r="W7345">
            <v>0</v>
          </cell>
        </row>
        <row r="7346">
          <cell r="C7346">
            <v>9693589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J7346" t="str">
            <v>Y</v>
          </cell>
          <cell r="K7346">
            <v>0</v>
          </cell>
          <cell r="L7346">
            <v>0</v>
          </cell>
          <cell r="M7346">
            <v>0</v>
          </cell>
          <cell r="N7346">
            <v>0</v>
          </cell>
          <cell r="O7346">
            <v>0</v>
          </cell>
          <cell r="P7346">
            <v>0</v>
          </cell>
          <cell r="Q7346">
            <v>69.540000000000006</v>
          </cell>
          <cell r="R7346">
            <v>0</v>
          </cell>
          <cell r="S7346">
            <v>0</v>
          </cell>
          <cell r="T7346">
            <v>0</v>
          </cell>
          <cell r="U7346">
            <v>0</v>
          </cell>
          <cell r="V7346">
            <v>0</v>
          </cell>
          <cell r="W7346">
            <v>0</v>
          </cell>
        </row>
        <row r="7347">
          <cell r="C7347">
            <v>9693619</v>
          </cell>
          <cell r="D7347">
            <v>0</v>
          </cell>
          <cell r="E7347">
            <v>0</v>
          </cell>
          <cell r="F7347">
            <v>0</v>
          </cell>
          <cell r="G7347">
            <v>0</v>
          </cell>
          <cell r="J7347" t="str">
            <v>Y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  <cell r="P7347">
            <v>0</v>
          </cell>
          <cell r="Q7347">
            <v>13.5</v>
          </cell>
          <cell r="R7347">
            <v>0</v>
          </cell>
          <cell r="S7347">
            <v>0</v>
          </cell>
          <cell r="T7347">
            <v>0</v>
          </cell>
          <cell r="U7347">
            <v>0</v>
          </cell>
          <cell r="V7347">
            <v>0</v>
          </cell>
          <cell r="W7347">
            <v>0</v>
          </cell>
        </row>
        <row r="7348">
          <cell r="C7348">
            <v>9693619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J7348" t="str">
            <v>Y</v>
          </cell>
          <cell r="K7348">
            <v>0</v>
          </cell>
          <cell r="L7348">
            <v>0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13.5</v>
          </cell>
          <cell r="R7348">
            <v>0</v>
          </cell>
          <cell r="S7348">
            <v>0</v>
          </cell>
          <cell r="T7348">
            <v>0</v>
          </cell>
          <cell r="U7348">
            <v>0</v>
          </cell>
          <cell r="V7348">
            <v>0</v>
          </cell>
          <cell r="W7348">
            <v>0</v>
          </cell>
        </row>
        <row r="7349">
          <cell r="C7349">
            <v>9693621</v>
          </cell>
          <cell r="D7349">
            <v>0</v>
          </cell>
          <cell r="E7349">
            <v>0</v>
          </cell>
          <cell r="F7349">
            <v>0</v>
          </cell>
          <cell r="G7349">
            <v>0</v>
          </cell>
          <cell r="J7349" t="str">
            <v>Y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  <cell r="P7349">
            <v>0</v>
          </cell>
          <cell r="Q7349">
            <v>13.5</v>
          </cell>
          <cell r="R7349">
            <v>0</v>
          </cell>
          <cell r="S7349">
            <v>0</v>
          </cell>
          <cell r="T7349">
            <v>0</v>
          </cell>
          <cell r="U7349">
            <v>0</v>
          </cell>
          <cell r="V7349">
            <v>0</v>
          </cell>
          <cell r="W7349">
            <v>0</v>
          </cell>
        </row>
        <row r="7350">
          <cell r="C7350">
            <v>9693621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J7350" t="str">
            <v>Y</v>
          </cell>
          <cell r="K7350">
            <v>0</v>
          </cell>
          <cell r="L7350">
            <v>0</v>
          </cell>
          <cell r="M7350">
            <v>0</v>
          </cell>
          <cell r="N7350">
            <v>0</v>
          </cell>
          <cell r="O7350">
            <v>0</v>
          </cell>
          <cell r="P7350">
            <v>0</v>
          </cell>
          <cell r="Q7350">
            <v>13.5</v>
          </cell>
          <cell r="R7350">
            <v>0</v>
          </cell>
          <cell r="S7350">
            <v>0</v>
          </cell>
          <cell r="T7350">
            <v>0</v>
          </cell>
          <cell r="U7350">
            <v>0</v>
          </cell>
          <cell r="V7350">
            <v>0</v>
          </cell>
          <cell r="W7350">
            <v>0</v>
          </cell>
        </row>
        <row r="7351">
          <cell r="C7351">
            <v>9733016</v>
          </cell>
          <cell r="D7351">
            <v>6</v>
          </cell>
          <cell r="E7351">
            <v>30</v>
          </cell>
          <cell r="F7351">
            <v>2009</v>
          </cell>
          <cell r="G7351">
            <v>4111</v>
          </cell>
          <cell r="J7351" t="str">
            <v>N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  <cell r="P7351">
            <v>0</v>
          </cell>
          <cell r="Q7351">
            <v>10.19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  <cell r="W7351">
            <v>0</v>
          </cell>
        </row>
        <row r="7352">
          <cell r="C7352">
            <v>9733016</v>
          </cell>
          <cell r="D7352">
            <v>0</v>
          </cell>
          <cell r="E7352">
            <v>0</v>
          </cell>
          <cell r="F7352">
            <v>0</v>
          </cell>
          <cell r="G7352">
            <v>0</v>
          </cell>
          <cell r="J7352" t="str">
            <v>N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>
            <v>0</v>
          </cell>
          <cell r="Q7352">
            <v>11.07</v>
          </cell>
          <cell r="R7352">
            <v>0</v>
          </cell>
          <cell r="S7352">
            <v>0</v>
          </cell>
          <cell r="T7352">
            <v>0</v>
          </cell>
          <cell r="U7352">
            <v>0</v>
          </cell>
          <cell r="V7352">
            <v>0</v>
          </cell>
          <cell r="W7352">
            <v>0</v>
          </cell>
        </row>
        <row r="7353">
          <cell r="C7353">
            <v>9737000</v>
          </cell>
          <cell r="D7353">
            <v>7</v>
          </cell>
          <cell r="E7353">
            <v>8</v>
          </cell>
          <cell r="F7353">
            <v>2008</v>
          </cell>
          <cell r="G7353">
            <v>4468</v>
          </cell>
          <cell r="J7353" t="str">
            <v>N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15.53</v>
          </cell>
          <cell r="R7353">
            <v>0</v>
          </cell>
          <cell r="S7353">
            <v>0</v>
          </cell>
          <cell r="T7353">
            <v>0</v>
          </cell>
          <cell r="U7353">
            <v>0</v>
          </cell>
          <cell r="V7353">
            <v>0</v>
          </cell>
          <cell r="W7353">
            <v>0</v>
          </cell>
        </row>
        <row r="7354">
          <cell r="C7354">
            <v>9737138</v>
          </cell>
          <cell r="D7354">
            <v>7</v>
          </cell>
          <cell r="E7354">
            <v>8</v>
          </cell>
          <cell r="F7354">
            <v>2008</v>
          </cell>
          <cell r="G7354">
            <v>4468</v>
          </cell>
          <cell r="J7354" t="str">
            <v>N</v>
          </cell>
          <cell r="K7354">
            <v>0</v>
          </cell>
          <cell r="L7354">
            <v>0</v>
          </cell>
          <cell r="M7354">
            <v>0</v>
          </cell>
          <cell r="N7354">
            <v>0</v>
          </cell>
          <cell r="O7354">
            <v>0</v>
          </cell>
          <cell r="P7354">
            <v>0</v>
          </cell>
          <cell r="Q7354">
            <v>12.53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  <cell r="W7354">
            <v>0</v>
          </cell>
        </row>
        <row r="7355">
          <cell r="C7355">
            <v>9790131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J7355" t="str">
            <v>N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  <cell r="P7355">
            <v>0</v>
          </cell>
          <cell r="Q7355">
            <v>49.42</v>
          </cell>
          <cell r="R7355">
            <v>0</v>
          </cell>
          <cell r="S7355">
            <v>0</v>
          </cell>
          <cell r="T7355">
            <v>0</v>
          </cell>
          <cell r="U7355">
            <v>0</v>
          </cell>
          <cell r="V7355">
            <v>0</v>
          </cell>
          <cell r="W7355">
            <v>0</v>
          </cell>
        </row>
        <row r="7356">
          <cell r="C7356">
            <v>9790131</v>
          </cell>
          <cell r="D7356">
            <v>0</v>
          </cell>
          <cell r="E7356">
            <v>0</v>
          </cell>
          <cell r="F7356">
            <v>0</v>
          </cell>
          <cell r="G7356">
            <v>0</v>
          </cell>
          <cell r="J7356" t="str">
            <v>N</v>
          </cell>
          <cell r="K7356">
            <v>0</v>
          </cell>
          <cell r="L7356">
            <v>0</v>
          </cell>
          <cell r="M7356">
            <v>0</v>
          </cell>
          <cell r="N7356">
            <v>0</v>
          </cell>
          <cell r="O7356">
            <v>0</v>
          </cell>
          <cell r="P7356">
            <v>0</v>
          </cell>
          <cell r="Q7356">
            <v>49.42</v>
          </cell>
          <cell r="R7356">
            <v>0</v>
          </cell>
          <cell r="S7356">
            <v>0</v>
          </cell>
          <cell r="T7356">
            <v>0</v>
          </cell>
          <cell r="U7356">
            <v>0</v>
          </cell>
          <cell r="V7356">
            <v>0</v>
          </cell>
          <cell r="W7356">
            <v>0</v>
          </cell>
        </row>
        <row r="7357">
          <cell r="C7357">
            <v>9790133</v>
          </cell>
          <cell r="D7357">
            <v>12</v>
          </cell>
          <cell r="E7357">
            <v>4</v>
          </cell>
          <cell r="F7357">
            <v>2008</v>
          </cell>
          <cell r="G7357">
            <v>4319</v>
          </cell>
          <cell r="J7357" t="str">
            <v>N</v>
          </cell>
          <cell r="K7357">
            <v>0</v>
          </cell>
          <cell r="L7357">
            <v>0</v>
          </cell>
          <cell r="M7357">
            <v>0</v>
          </cell>
          <cell r="N7357">
            <v>0</v>
          </cell>
          <cell r="O7357">
            <v>0</v>
          </cell>
          <cell r="P7357">
            <v>0</v>
          </cell>
          <cell r="Q7357">
            <v>39.57</v>
          </cell>
          <cell r="R7357">
            <v>0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  <cell r="W7357">
            <v>0</v>
          </cell>
        </row>
        <row r="7358">
          <cell r="C7358">
            <v>9790133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J7358" t="str">
            <v>N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39.57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  <cell r="W7358">
            <v>0</v>
          </cell>
        </row>
        <row r="7359">
          <cell r="C7359">
            <v>9790135</v>
          </cell>
          <cell r="D7359">
            <v>12</v>
          </cell>
          <cell r="E7359">
            <v>23</v>
          </cell>
          <cell r="F7359">
            <v>2008</v>
          </cell>
          <cell r="G7359">
            <v>4300</v>
          </cell>
          <cell r="J7359" t="str">
            <v>N</v>
          </cell>
          <cell r="K7359">
            <v>0</v>
          </cell>
          <cell r="L7359">
            <v>0</v>
          </cell>
          <cell r="M7359">
            <v>0</v>
          </cell>
          <cell r="N7359">
            <v>0</v>
          </cell>
          <cell r="O7359">
            <v>0</v>
          </cell>
          <cell r="P7359">
            <v>0</v>
          </cell>
          <cell r="Q7359">
            <v>39.57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  <cell r="W7359">
            <v>0</v>
          </cell>
        </row>
        <row r="7360">
          <cell r="C7360">
            <v>9790135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J7360" t="str">
            <v>N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39.57</v>
          </cell>
          <cell r="R7360">
            <v>0</v>
          </cell>
          <cell r="S7360">
            <v>0</v>
          </cell>
          <cell r="T7360">
            <v>0</v>
          </cell>
          <cell r="U7360">
            <v>0</v>
          </cell>
          <cell r="V7360">
            <v>0</v>
          </cell>
          <cell r="W7360">
            <v>0</v>
          </cell>
        </row>
        <row r="7361">
          <cell r="C7361">
            <v>9790137</v>
          </cell>
          <cell r="D7361">
            <v>0</v>
          </cell>
          <cell r="E7361">
            <v>0</v>
          </cell>
          <cell r="F7361">
            <v>0</v>
          </cell>
          <cell r="G7361">
            <v>0</v>
          </cell>
          <cell r="J7361" t="str">
            <v>N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39.57</v>
          </cell>
          <cell r="R7361">
            <v>0</v>
          </cell>
          <cell r="S7361">
            <v>0</v>
          </cell>
          <cell r="T7361">
            <v>0</v>
          </cell>
          <cell r="U7361">
            <v>0</v>
          </cell>
          <cell r="V7361">
            <v>0</v>
          </cell>
          <cell r="W7361">
            <v>0</v>
          </cell>
        </row>
        <row r="7362">
          <cell r="C7362">
            <v>9790137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J7362" t="str">
            <v>N</v>
          </cell>
          <cell r="K7362">
            <v>0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39.57</v>
          </cell>
          <cell r="R7362">
            <v>0</v>
          </cell>
          <cell r="S7362">
            <v>0</v>
          </cell>
          <cell r="T7362">
            <v>0</v>
          </cell>
          <cell r="U7362">
            <v>0</v>
          </cell>
          <cell r="V7362">
            <v>0</v>
          </cell>
          <cell r="W7362">
            <v>0</v>
          </cell>
        </row>
        <row r="7363">
          <cell r="C7363">
            <v>9790619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J7363" t="str">
            <v>N</v>
          </cell>
          <cell r="K7363">
            <v>0</v>
          </cell>
          <cell r="L7363">
            <v>0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49.43</v>
          </cell>
          <cell r="R7363">
            <v>0</v>
          </cell>
          <cell r="S7363">
            <v>0</v>
          </cell>
          <cell r="T7363">
            <v>0</v>
          </cell>
          <cell r="U7363">
            <v>0</v>
          </cell>
          <cell r="V7363">
            <v>0</v>
          </cell>
          <cell r="W7363">
            <v>0</v>
          </cell>
        </row>
        <row r="7364">
          <cell r="C7364">
            <v>9790619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J7364" t="str">
            <v>N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  <cell r="P7364">
            <v>0</v>
          </cell>
          <cell r="Q7364">
            <v>49.43</v>
          </cell>
          <cell r="R7364">
            <v>0</v>
          </cell>
          <cell r="S7364">
            <v>0</v>
          </cell>
          <cell r="T7364">
            <v>0</v>
          </cell>
          <cell r="U7364">
            <v>0</v>
          </cell>
          <cell r="V7364">
            <v>0</v>
          </cell>
          <cell r="W7364">
            <v>0</v>
          </cell>
        </row>
        <row r="7365">
          <cell r="C7365">
            <v>9790791</v>
          </cell>
          <cell r="D7365">
            <v>4</v>
          </cell>
          <cell r="E7365">
            <v>1</v>
          </cell>
          <cell r="F7365">
            <v>2008</v>
          </cell>
          <cell r="G7365">
            <v>4566</v>
          </cell>
          <cell r="J7365" t="str">
            <v>N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49.43</v>
          </cell>
          <cell r="R7365">
            <v>0</v>
          </cell>
          <cell r="S7365">
            <v>0</v>
          </cell>
          <cell r="T7365">
            <v>0</v>
          </cell>
          <cell r="U7365">
            <v>0</v>
          </cell>
          <cell r="V7365">
            <v>0</v>
          </cell>
          <cell r="W7365">
            <v>0</v>
          </cell>
        </row>
        <row r="7366">
          <cell r="C7366">
            <v>9790793</v>
          </cell>
          <cell r="D7366">
            <v>1</v>
          </cell>
          <cell r="E7366">
            <v>2</v>
          </cell>
          <cell r="F7366">
            <v>2009</v>
          </cell>
          <cell r="G7366">
            <v>4290</v>
          </cell>
          <cell r="J7366" t="str">
            <v>N</v>
          </cell>
          <cell r="K7366">
            <v>0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>
            <v>0</v>
          </cell>
          <cell r="Q7366">
            <v>49.43</v>
          </cell>
          <cell r="R7366">
            <v>0</v>
          </cell>
          <cell r="S7366">
            <v>0</v>
          </cell>
          <cell r="T7366">
            <v>0</v>
          </cell>
          <cell r="U7366">
            <v>0</v>
          </cell>
          <cell r="V7366">
            <v>0</v>
          </cell>
          <cell r="W7366">
            <v>0</v>
          </cell>
        </row>
        <row r="7367">
          <cell r="C7367">
            <v>9790793</v>
          </cell>
          <cell r="D7367">
            <v>1</v>
          </cell>
          <cell r="E7367">
            <v>2</v>
          </cell>
          <cell r="F7367">
            <v>2009</v>
          </cell>
          <cell r="G7367">
            <v>4290</v>
          </cell>
          <cell r="J7367" t="str">
            <v>N</v>
          </cell>
          <cell r="K7367">
            <v>0</v>
          </cell>
          <cell r="L7367">
            <v>0</v>
          </cell>
          <cell r="M7367">
            <v>0</v>
          </cell>
          <cell r="N7367">
            <v>0</v>
          </cell>
          <cell r="O7367">
            <v>0</v>
          </cell>
          <cell r="P7367">
            <v>0</v>
          </cell>
          <cell r="Q7367">
            <v>49.43</v>
          </cell>
          <cell r="R7367">
            <v>0</v>
          </cell>
          <cell r="S7367">
            <v>0</v>
          </cell>
          <cell r="T7367">
            <v>0</v>
          </cell>
          <cell r="U7367">
            <v>0</v>
          </cell>
          <cell r="V7367">
            <v>0</v>
          </cell>
          <cell r="W7367">
            <v>0</v>
          </cell>
        </row>
        <row r="7368">
          <cell r="C7368">
            <v>9791132</v>
          </cell>
          <cell r="D7368">
            <v>12</v>
          </cell>
          <cell r="E7368">
            <v>15</v>
          </cell>
          <cell r="F7368">
            <v>2008</v>
          </cell>
          <cell r="G7368">
            <v>4308</v>
          </cell>
          <cell r="J7368" t="str">
            <v>N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49.43</v>
          </cell>
          <cell r="R7368">
            <v>0</v>
          </cell>
          <cell r="S7368">
            <v>0</v>
          </cell>
          <cell r="T7368">
            <v>0</v>
          </cell>
          <cell r="U7368">
            <v>0</v>
          </cell>
          <cell r="V7368">
            <v>0</v>
          </cell>
          <cell r="W7368">
            <v>0</v>
          </cell>
        </row>
        <row r="7369">
          <cell r="C7369">
            <v>9791132</v>
          </cell>
          <cell r="D7369">
            <v>12</v>
          </cell>
          <cell r="E7369">
            <v>15</v>
          </cell>
          <cell r="F7369">
            <v>2008</v>
          </cell>
          <cell r="G7369">
            <v>4308</v>
          </cell>
          <cell r="J7369" t="str">
            <v>N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49.43</v>
          </cell>
          <cell r="R7369">
            <v>0</v>
          </cell>
          <cell r="S7369">
            <v>0</v>
          </cell>
          <cell r="T7369">
            <v>0</v>
          </cell>
          <cell r="U7369">
            <v>0</v>
          </cell>
          <cell r="V7369">
            <v>0</v>
          </cell>
          <cell r="W7369">
            <v>0</v>
          </cell>
        </row>
        <row r="7370">
          <cell r="C7370">
            <v>9791162</v>
          </cell>
          <cell r="D7370">
            <v>11</v>
          </cell>
          <cell r="E7370">
            <v>21</v>
          </cell>
          <cell r="F7370">
            <v>2008</v>
          </cell>
          <cell r="G7370">
            <v>4332</v>
          </cell>
          <cell r="J7370" t="str">
            <v>N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0</v>
          </cell>
          <cell r="Q7370">
            <v>12.52</v>
          </cell>
          <cell r="R7370">
            <v>0</v>
          </cell>
          <cell r="S7370">
            <v>0</v>
          </cell>
          <cell r="T7370">
            <v>0</v>
          </cell>
          <cell r="U7370">
            <v>0</v>
          </cell>
          <cell r="V7370">
            <v>0</v>
          </cell>
          <cell r="W7370">
            <v>0</v>
          </cell>
        </row>
        <row r="7371">
          <cell r="C7371">
            <v>9791165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J7371" t="str">
            <v>N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  <cell r="P7371">
            <v>0</v>
          </cell>
          <cell r="Q7371">
            <v>53.16</v>
          </cell>
          <cell r="R7371">
            <v>0</v>
          </cell>
          <cell r="S7371">
            <v>0</v>
          </cell>
          <cell r="T7371">
            <v>0</v>
          </cell>
          <cell r="U7371">
            <v>0</v>
          </cell>
          <cell r="V7371">
            <v>0</v>
          </cell>
          <cell r="W7371">
            <v>0</v>
          </cell>
        </row>
        <row r="7372">
          <cell r="C7372">
            <v>9791165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J7372" t="str">
            <v>N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53.16</v>
          </cell>
          <cell r="R7372">
            <v>0</v>
          </cell>
          <cell r="S7372">
            <v>0</v>
          </cell>
          <cell r="T7372">
            <v>0</v>
          </cell>
          <cell r="U7372">
            <v>0</v>
          </cell>
          <cell r="V7372">
            <v>0</v>
          </cell>
          <cell r="W7372">
            <v>0</v>
          </cell>
        </row>
        <row r="7373">
          <cell r="C7373">
            <v>9791174</v>
          </cell>
          <cell r="D7373">
            <v>5</v>
          </cell>
          <cell r="E7373">
            <v>23</v>
          </cell>
          <cell r="F7373">
            <v>2008</v>
          </cell>
          <cell r="G7373">
            <v>4514</v>
          </cell>
          <cell r="J7373" t="str">
            <v>N</v>
          </cell>
          <cell r="K7373">
            <v>0</v>
          </cell>
          <cell r="L7373">
            <v>0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30.24</v>
          </cell>
          <cell r="R7373">
            <v>0</v>
          </cell>
          <cell r="S7373">
            <v>0</v>
          </cell>
          <cell r="T7373">
            <v>0</v>
          </cell>
          <cell r="U7373">
            <v>0</v>
          </cell>
          <cell r="V7373">
            <v>0</v>
          </cell>
          <cell r="W7373">
            <v>0</v>
          </cell>
        </row>
        <row r="7374">
          <cell r="C7374">
            <v>9791174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J7374" t="str">
            <v>N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  <cell r="P7374">
            <v>0</v>
          </cell>
          <cell r="Q7374">
            <v>29.37</v>
          </cell>
          <cell r="R7374">
            <v>0</v>
          </cell>
          <cell r="S7374">
            <v>0</v>
          </cell>
          <cell r="T7374">
            <v>0</v>
          </cell>
          <cell r="U7374">
            <v>0</v>
          </cell>
          <cell r="V7374">
            <v>0</v>
          </cell>
          <cell r="W7374">
            <v>0</v>
          </cell>
        </row>
        <row r="7375">
          <cell r="C7375">
            <v>9791218</v>
          </cell>
          <cell r="D7375">
            <v>11</v>
          </cell>
          <cell r="E7375">
            <v>14</v>
          </cell>
          <cell r="F7375">
            <v>2008</v>
          </cell>
          <cell r="G7375">
            <v>4339</v>
          </cell>
          <cell r="J7375" t="str">
            <v>N</v>
          </cell>
          <cell r="K7375">
            <v>0</v>
          </cell>
          <cell r="L7375">
            <v>0</v>
          </cell>
          <cell r="M7375">
            <v>0</v>
          </cell>
          <cell r="N7375">
            <v>0</v>
          </cell>
          <cell r="O7375">
            <v>0</v>
          </cell>
          <cell r="P7375">
            <v>0</v>
          </cell>
          <cell r="Q7375">
            <v>32.22</v>
          </cell>
          <cell r="R7375">
            <v>0</v>
          </cell>
          <cell r="S7375">
            <v>0</v>
          </cell>
          <cell r="T7375">
            <v>0</v>
          </cell>
          <cell r="U7375">
            <v>0</v>
          </cell>
          <cell r="V7375">
            <v>0</v>
          </cell>
          <cell r="W7375">
            <v>0</v>
          </cell>
        </row>
        <row r="7376">
          <cell r="C7376">
            <v>9791218</v>
          </cell>
          <cell r="D7376">
            <v>0</v>
          </cell>
          <cell r="E7376">
            <v>0</v>
          </cell>
          <cell r="F7376">
            <v>0</v>
          </cell>
          <cell r="G7376">
            <v>0</v>
          </cell>
          <cell r="J7376" t="str">
            <v>N</v>
          </cell>
          <cell r="K7376">
            <v>0</v>
          </cell>
          <cell r="L7376">
            <v>0</v>
          </cell>
          <cell r="M7376">
            <v>0</v>
          </cell>
          <cell r="N7376">
            <v>0</v>
          </cell>
          <cell r="O7376">
            <v>0</v>
          </cell>
          <cell r="P7376">
            <v>0</v>
          </cell>
          <cell r="Q7376">
            <v>34.700000000000003</v>
          </cell>
          <cell r="R7376">
            <v>0</v>
          </cell>
          <cell r="S7376">
            <v>0</v>
          </cell>
          <cell r="T7376">
            <v>0</v>
          </cell>
          <cell r="U7376">
            <v>0</v>
          </cell>
          <cell r="V7376">
            <v>0</v>
          </cell>
          <cell r="W7376">
            <v>0</v>
          </cell>
        </row>
        <row r="7377">
          <cell r="C7377">
            <v>9791220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J7377" t="str">
            <v>N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  <cell r="P7377">
            <v>0</v>
          </cell>
          <cell r="Q7377">
            <v>32.22</v>
          </cell>
          <cell r="R7377">
            <v>0</v>
          </cell>
          <cell r="S7377">
            <v>0</v>
          </cell>
          <cell r="T7377">
            <v>0</v>
          </cell>
          <cell r="U7377">
            <v>0</v>
          </cell>
          <cell r="V7377">
            <v>0</v>
          </cell>
          <cell r="W7377">
            <v>0</v>
          </cell>
        </row>
        <row r="7378">
          <cell r="C7378">
            <v>9791220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J7378" t="str">
            <v>N</v>
          </cell>
          <cell r="K7378">
            <v>0</v>
          </cell>
          <cell r="L7378">
            <v>0</v>
          </cell>
          <cell r="M7378">
            <v>0</v>
          </cell>
          <cell r="N7378">
            <v>0</v>
          </cell>
          <cell r="O7378">
            <v>0</v>
          </cell>
          <cell r="P7378">
            <v>0</v>
          </cell>
          <cell r="Q7378">
            <v>32.22</v>
          </cell>
          <cell r="R7378">
            <v>0</v>
          </cell>
          <cell r="S7378">
            <v>0</v>
          </cell>
          <cell r="T7378">
            <v>0</v>
          </cell>
          <cell r="U7378">
            <v>0</v>
          </cell>
          <cell r="V7378">
            <v>0</v>
          </cell>
          <cell r="W7378">
            <v>0</v>
          </cell>
        </row>
        <row r="7379">
          <cell r="C7379">
            <v>9791222</v>
          </cell>
          <cell r="D7379">
            <v>2</v>
          </cell>
          <cell r="E7379">
            <v>27</v>
          </cell>
          <cell r="F7379">
            <v>2008</v>
          </cell>
          <cell r="G7379">
            <v>4600</v>
          </cell>
          <cell r="J7379" t="str">
            <v>N</v>
          </cell>
          <cell r="K7379">
            <v>0</v>
          </cell>
          <cell r="L7379">
            <v>0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27.39</v>
          </cell>
          <cell r="R7379">
            <v>0</v>
          </cell>
          <cell r="S7379">
            <v>0</v>
          </cell>
          <cell r="T7379">
            <v>0</v>
          </cell>
          <cell r="U7379">
            <v>0</v>
          </cell>
          <cell r="V7379">
            <v>0</v>
          </cell>
          <cell r="W7379">
            <v>0</v>
          </cell>
        </row>
        <row r="7380">
          <cell r="C7380">
            <v>9791264</v>
          </cell>
          <cell r="D7380">
            <v>12</v>
          </cell>
          <cell r="E7380">
            <v>5</v>
          </cell>
          <cell r="F7380">
            <v>2008</v>
          </cell>
          <cell r="G7380">
            <v>4318</v>
          </cell>
          <cell r="J7380" t="str">
            <v>N</v>
          </cell>
          <cell r="K7380">
            <v>0</v>
          </cell>
          <cell r="L7380">
            <v>0</v>
          </cell>
          <cell r="M7380">
            <v>0</v>
          </cell>
          <cell r="N7380">
            <v>0</v>
          </cell>
          <cell r="O7380">
            <v>0</v>
          </cell>
          <cell r="P7380">
            <v>0</v>
          </cell>
          <cell r="Q7380">
            <v>32.22</v>
          </cell>
          <cell r="R7380">
            <v>0</v>
          </cell>
          <cell r="S7380">
            <v>0</v>
          </cell>
          <cell r="T7380">
            <v>0</v>
          </cell>
          <cell r="U7380">
            <v>0</v>
          </cell>
          <cell r="V7380">
            <v>0</v>
          </cell>
          <cell r="W7380">
            <v>0</v>
          </cell>
        </row>
        <row r="7381">
          <cell r="C7381">
            <v>9791264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J7381" t="str">
            <v>N</v>
          </cell>
          <cell r="K7381">
            <v>0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34.700000000000003</v>
          </cell>
          <cell r="R7381">
            <v>0</v>
          </cell>
          <cell r="S7381">
            <v>0</v>
          </cell>
          <cell r="T7381">
            <v>0</v>
          </cell>
          <cell r="U7381">
            <v>0</v>
          </cell>
          <cell r="V7381">
            <v>0</v>
          </cell>
          <cell r="W7381">
            <v>0</v>
          </cell>
        </row>
        <row r="7382">
          <cell r="C7382">
            <v>9791268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J7382" t="str">
            <v>N</v>
          </cell>
          <cell r="K7382">
            <v>0</v>
          </cell>
          <cell r="L7382">
            <v>0</v>
          </cell>
          <cell r="M7382">
            <v>0</v>
          </cell>
          <cell r="N7382">
            <v>0</v>
          </cell>
          <cell r="O7382">
            <v>0</v>
          </cell>
          <cell r="P7382">
            <v>0</v>
          </cell>
          <cell r="Q7382">
            <v>39.57</v>
          </cell>
          <cell r="R7382">
            <v>0</v>
          </cell>
          <cell r="S7382">
            <v>0</v>
          </cell>
          <cell r="T7382">
            <v>0</v>
          </cell>
          <cell r="U7382">
            <v>0</v>
          </cell>
          <cell r="V7382">
            <v>0</v>
          </cell>
          <cell r="W7382">
            <v>0</v>
          </cell>
        </row>
        <row r="7383">
          <cell r="C7383">
            <v>9791268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J7383" t="str">
            <v>N</v>
          </cell>
          <cell r="K7383">
            <v>0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42.53</v>
          </cell>
          <cell r="R7383">
            <v>0</v>
          </cell>
          <cell r="S7383">
            <v>0</v>
          </cell>
          <cell r="T7383">
            <v>0</v>
          </cell>
          <cell r="U7383">
            <v>0</v>
          </cell>
          <cell r="V7383">
            <v>0</v>
          </cell>
          <cell r="W7383">
            <v>0</v>
          </cell>
        </row>
        <row r="7384">
          <cell r="C7384">
            <v>9791270</v>
          </cell>
          <cell r="D7384">
            <v>0</v>
          </cell>
          <cell r="E7384">
            <v>0</v>
          </cell>
          <cell r="F7384">
            <v>0</v>
          </cell>
          <cell r="G7384">
            <v>0</v>
          </cell>
          <cell r="J7384" t="str">
            <v>N</v>
          </cell>
          <cell r="K7384">
            <v>0</v>
          </cell>
          <cell r="L7384">
            <v>0</v>
          </cell>
          <cell r="M7384">
            <v>0</v>
          </cell>
          <cell r="N7384">
            <v>0</v>
          </cell>
          <cell r="O7384">
            <v>0</v>
          </cell>
          <cell r="P7384">
            <v>0</v>
          </cell>
          <cell r="Q7384">
            <v>29.11</v>
          </cell>
          <cell r="R7384">
            <v>0</v>
          </cell>
          <cell r="S7384">
            <v>0</v>
          </cell>
          <cell r="T7384">
            <v>0</v>
          </cell>
          <cell r="U7384">
            <v>0</v>
          </cell>
          <cell r="V7384">
            <v>0</v>
          </cell>
          <cell r="W7384">
            <v>0</v>
          </cell>
        </row>
        <row r="7385">
          <cell r="C7385">
            <v>9791272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J7385" t="str">
            <v>N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29.11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  <cell r="W7385">
            <v>0</v>
          </cell>
        </row>
        <row r="7386">
          <cell r="C7386">
            <v>9791274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J7386" t="str">
            <v>N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29.11</v>
          </cell>
          <cell r="R7386">
            <v>0</v>
          </cell>
          <cell r="S7386">
            <v>0</v>
          </cell>
          <cell r="T7386">
            <v>0</v>
          </cell>
          <cell r="U7386">
            <v>0</v>
          </cell>
          <cell r="V7386">
            <v>0</v>
          </cell>
          <cell r="W7386">
            <v>0</v>
          </cell>
        </row>
        <row r="7387">
          <cell r="C7387">
            <v>9791280</v>
          </cell>
          <cell r="D7387">
            <v>12</v>
          </cell>
          <cell r="E7387">
            <v>5</v>
          </cell>
          <cell r="F7387">
            <v>2008</v>
          </cell>
          <cell r="G7387">
            <v>4318</v>
          </cell>
          <cell r="J7387" t="str">
            <v>N</v>
          </cell>
          <cell r="K7387">
            <v>0</v>
          </cell>
          <cell r="L7387">
            <v>0</v>
          </cell>
          <cell r="M7387">
            <v>0</v>
          </cell>
          <cell r="N7387">
            <v>0</v>
          </cell>
          <cell r="O7387">
            <v>0</v>
          </cell>
          <cell r="P7387">
            <v>0</v>
          </cell>
          <cell r="Q7387">
            <v>39.57</v>
          </cell>
          <cell r="R7387">
            <v>0</v>
          </cell>
          <cell r="S7387">
            <v>0</v>
          </cell>
          <cell r="T7387">
            <v>0</v>
          </cell>
          <cell r="U7387">
            <v>0</v>
          </cell>
          <cell r="V7387">
            <v>0</v>
          </cell>
          <cell r="W7387">
            <v>0</v>
          </cell>
        </row>
        <row r="7388">
          <cell r="C7388">
            <v>9791280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J7388" t="str">
            <v>N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42.53</v>
          </cell>
          <cell r="R7388">
            <v>0</v>
          </cell>
          <cell r="S7388">
            <v>0</v>
          </cell>
          <cell r="T7388">
            <v>0</v>
          </cell>
          <cell r="U7388">
            <v>0</v>
          </cell>
          <cell r="V7388">
            <v>0</v>
          </cell>
          <cell r="W7388">
            <v>0</v>
          </cell>
        </row>
        <row r="7389">
          <cell r="C7389">
            <v>9791306</v>
          </cell>
          <cell r="D7389">
            <v>0</v>
          </cell>
          <cell r="E7389">
            <v>0</v>
          </cell>
          <cell r="F7389">
            <v>0</v>
          </cell>
          <cell r="G7389">
            <v>0</v>
          </cell>
          <cell r="J7389" t="str">
            <v>N</v>
          </cell>
          <cell r="K7389">
            <v>0</v>
          </cell>
          <cell r="L7389">
            <v>0</v>
          </cell>
          <cell r="M7389">
            <v>0</v>
          </cell>
          <cell r="N7389">
            <v>0</v>
          </cell>
          <cell r="O7389">
            <v>0</v>
          </cell>
          <cell r="P7389">
            <v>0</v>
          </cell>
          <cell r="Q7389">
            <v>34.700000000000003</v>
          </cell>
          <cell r="R7389">
            <v>0</v>
          </cell>
          <cell r="S7389">
            <v>0</v>
          </cell>
          <cell r="T7389">
            <v>0</v>
          </cell>
          <cell r="U7389">
            <v>0</v>
          </cell>
          <cell r="V7389">
            <v>0</v>
          </cell>
          <cell r="W7389">
            <v>0</v>
          </cell>
        </row>
        <row r="7390">
          <cell r="C7390">
            <v>9791306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J7390" t="str">
            <v>N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>
            <v>0</v>
          </cell>
          <cell r="P7390">
            <v>0</v>
          </cell>
          <cell r="Q7390">
            <v>34.700000000000003</v>
          </cell>
          <cell r="R7390">
            <v>0</v>
          </cell>
          <cell r="S7390">
            <v>0</v>
          </cell>
          <cell r="T7390">
            <v>0</v>
          </cell>
          <cell r="U7390">
            <v>0</v>
          </cell>
          <cell r="V7390">
            <v>0</v>
          </cell>
          <cell r="W7390">
            <v>0</v>
          </cell>
        </row>
        <row r="7391">
          <cell r="C7391">
            <v>9791331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J7391" t="str">
            <v>N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>
            <v>0</v>
          </cell>
          <cell r="P7391">
            <v>0</v>
          </cell>
          <cell r="Q7391">
            <v>43.5</v>
          </cell>
          <cell r="R7391">
            <v>0</v>
          </cell>
          <cell r="S7391">
            <v>0</v>
          </cell>
          <cell r="T7391">
            <v>0</v>
          </cell>
          <cell r="U7391">
            <v>0</v>
          </cell>
          <cell r="V7391">
            <v>0</v>
          </cell>
          <cell r="W7391">
            <v>0</v>
          </cell>
        </row>
        <row r="7392">
          <cell r="C7392">
            <v>9791333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I7392" t="str">
            <v>N</v>
          </cell>
          <cell r="J7392" t="str">
            <v>N</v>
          </cell>
          <cell r="K7392">
            <v>0</v>
          </cell>
          <cell r="L7392">
            <v>0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43.5</v>
          </cell>
          <cell r="R7392">
            <v>0</v>
          </cell>
          <cell r="S7392">
            <v>0</v>
          </cell>
          <cell r="T7392">
            <v>0</v>
          </cell>
          <cell r="U7392">
            <v>0</v>
          </cell>
          <cell r="V7392">
            <v>0</v>
          </cell>
          <cell r="W7392">
            <v>0</v>
          </cell>
        </row>
        <row r="7393">
          <cell r="C7393">
            <v>9791333</v>
          </cell>
          <cell r="D7393">
            <v>0</v>
          </cell>
          <cell r="E7393">
            <v>0</v>
          </cell>
          <cell r="F7393">
            <v>0</v>
          </cell>
          <cell r="G7393">
            <v>0</v>
          </cell>
          <cell r="I7393" t="str">
            <v>N</v>
          </cell>
          <cell r="J7393" t="str">
            <v>N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>
            <v>0</v>
          </cell>
          <cell r="P7393">
            <v>0</v>
          </cell>
          <cell r="Q7393">
            <v>43.5</v>
          </cell>
          <cell r="R7393">
            <v>0</v>
          </cell>
          <cell r="S7393">
            <v>0</v>
          </cell>
          <cell r="T7393">
            <v>0</v>
          </cell>
          <cell r="U7393">
            <v>0</v>
          </cell>
          <cell r="V7393">
            <v>0</v>
          </cell>
          <cell r="W7393">
            <v>0</v>
          </cell>
        </row>
        <row r="7394">
          <cell r="C7394">
            <v>9791350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J7394" t="str">
            <v>N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25.8</v>
          </cell>
          <cell r="R7394">
            <v>0</v>
          </cell>
          <cell r="S7394">
            <v>0</v>
          </cell>
          <cell r="T7394">
            <v>0</v>
          </cell>
          <cell r="U7394">
            <v>0</v>
          </cell>
          <cell r="V7394">
            <v>0</v>
          </cell>
          <cell r="W7394">
            <v>0</v>
          </cell>
        </row>
        <row r="7395">
          <cell r="C7395">
            <v>9791350</v>
          </cell>
          <cell r="D7395">
            <v>0</v>
          </cell>
          <cell r="E7395">
            <v>0</v>
          </cell>
          <cell r="F7395">
            <v>0</v>
          </cell>
          <cell r="G7395">
            <v>0</v>
          </cell>
          <cell r="J7395" t="str">
            <v>N</v>
          </cell>
          <cell r="K7395">
            <v>0</v>
          </cell>
          <cell r="L7395">
            <v>0</v>
          </cell>
          <cell r="M7395">
            <v>0</v>
          </cell>
          <cell r="N7395">
            <v>0</v>
          </cell>
          <cell r="O7395">
            <v>0</v>
          </cell>
          <cell r="P7395">
            <v>0</v>
          </cell>
          <cell r="Q7395">
            <v>25.8</v>
          </cell>
          <cell r="R7395">
            <v>0</v>
          </cell>
          <cell r="S7395">
            <v>0</v>
          </cell>
          <cell r="T7395">
            <v>0</v>
          </cell>
          <cell r="U7395">
            <v>0</v>
          </cell>
          <cell r="V7395">
            <v>0</v>
          </cell>
          <cell r="W7395">
            <v>0</v>
          </cell>
        </row>
        <row r="7396">
          <cell r="C7396">
            <v>9791408</v>
          </cell>
          <cell r="D7396">
            <v>3</v>
          </cell>
          <cell r="E7396">
            <v>14</v>
          </cell>
          <cell r="F7396">
            <v>2013</v>
          </cell>
          <cell r="G7396">
            <v>2758</v>
          </cell>
          <cell r="J7396" t="str">
            <v>N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>
            <v>0</v>
          </cell>
          <cell r="Q7396">
            <v>34.700000000000003</v>
          </cell>
          <cell r="R7396">
            <v>0</v>
          </cell>
          <cell r="S7396">
            <v>0</v>
          </cell>
          <cell r="T7396">
            <v>0</v>
          </cell>
          <cell r="U7396">
            <v>0</v>
          </cell>
          <cell r="V7396">
            <v>0</v>
          </cell>
          <cell r="W7396">
            <v>0</v>
          </cell>
        </row>
        <row r="7397">
          <cell r="C7397">
            <v>9791408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J7397" t="str">
            <v>N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>
            <v>0</v>
          </cell>
          <cell r="Q7397">
            <v>34.700000000000003</v>
          </cell>
          <cell r="R7397">
            <v>0</v>
          </cell>
          <cell r="S7397">
            <v>0</v>
          </cell>
          <cell r="T7397">
            <v>0</v>
          </cell>
          <cell r="U7397">
            <v>0</v>
          </cell>
          <cell r="V7397">
            <v>0</v>
          </cell>
          <cell r="W7397">
            <v>0</v>
          </cell>
        </row>
        <row r="7398">
          <cell r="C7398">
            <v>9791410</v>
          </cell>
          <cell r="D7398">
            <v>4</v>
          </cell>
          <cell r="E7398">
            <v>25</v>
          </cell>
          <cell r="F7398">
            <v>2013</v>
          </cell>
          <cell r="G7398">
            <v>2716</v>
          </cell>
          <cell r="J7398" t="str">
            <v>N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34.69</v>
          </cell>
          <cell r="R7398">
            <v>0</v>
          </cell>
          <cell r="S7398">
            <v>0</v>
          </cell>
          <cell r="T7398">
            <v>0</v>
          </cell>
          <cell r="U7398">
            <v>0</v>
          </cell>
          <cell r="V7398">
            <v>0</v>
          </cell>
          <cell r="W7398">
            <v>0</v>
          </cell>
        </row>
        <row r="7399">
          <cell r="C7399">
            <v>9791414</v>
          </cell>
          <cell r="D7399">
            <v>3</v>
          </cell>
          <cell r="E7399">
            <v>14</v>
          </cell>
          <cell r="F7399">
            <v>2013</v>
          </cell>
          <cell r="G7399">
            <v>2758</v>
          </cell>
          <cell r="J7399" t="str">
            <v>N</v>
          </cell>
          <cell r="K7399">
            <v>0</v>
          </cell>
          <cell r="L7399">
            <v>0</v>
          </cell>
          <cell r="M7399">
            <v>0</v>
          </cell>
          <cell r="N7399">
            <v>0</v>
          </cell>
          <cell r="O7399">
            <v>0</v>
          </cell>
          <cell r="P7399">
            <v>0</v>
          </cell>
          <cell r="Q7399">
            <v>29.37</v>
          </cell>
          <cell r="R7399">
            <v>0</v>
          </cell>
          <cell r="S7399">
            <v>0</v>
          </cell>
          <cell r="T7399">
            <v>0</v>
          </cell>
          <cell r="U7399">
            <v>0</v>
          </cell>
          <cell r="V7399">
            <v>0</v>
          </cell>
          <cell r="W7399">
            <v>0</v>
          </cell>
        </row>
        <row r="7400">
          <cell r="C7400">
            <v>9791627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J7400" t="str">
            <v>N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  <cell r="P7400">
            <v>0</v>
          </cell>
          <cell r="Q7400">
            <v>39.57</v>
          </cell>
          <cell r="R7400">
            <v>0</v>
          </cell>
          <cell r="S7400">
            <v>0</v>
          </cell>
          <cell r="T7400">
            <v>0</v>
          </cell>
          <cell r="U7400">
            <v>0</v>
          </cell>
          <cell r="V7400">
            <v>0</v>
          </cell>
          <cell r="W7400">
            <v>0</v>
          </cell>
        </row>
        <row r="7401">
          <cell r="C7401">
            <v>9791627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J7401" t="str">
            <v>N</v>
          </cell>
          <cell r="K7401">
            <v>0</v>
          </cell>
          <cell r="L7401">
            <v>0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39.57</v>
          </cell>
          <cell r="R7401">
            <v>0</v>
          </cell>
          <cell r="S7401">
            <v>0</v>
          </cell>
          <cell r="T7401">
            <v>0</v>
          </cell>
          <cell r="U7401">
            <v>0</v>
          </cell>
          <cell r="V7401">
            <v>0</v>
          </cell>
          <cell r="W7401">
            <v>0</v>
          </cell>
        </row>
        <row r="7402">
          <cell r="C7402">
            <v>9791631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J7402" t="str">
            <v>N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49.42</v>
          </cell>
          <cell r="R7402">
            <v>0</v>
          </cell>
          <cell r="S7402">
            <v>0</v>
          </cell>
          <cell r="T7402">
            <v>0</v>
          </cell>
          <cell r="U7402">
            <v>0</v>
          </cell>
          <cell r="V7402">
            <v>0</v>
          </cell>
          <cell r="W7402">
            <v>0</v>
          </cell>
        </row>
        <row r="7403">
          <cell r="C7403">
            <v>9791631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J7403" t="str">
            <v>N</v>
          </cell>
          <cell r="K7403">
            <v>0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49.42</v>
          </cell>
          <cell r="R7403">
            <v>0</v>
          </cell>
          <cell r="S7403">
            <v>0</v>
          </cell>
          <cell r="T7403">
            <v>0</v>
          </cell>
          <cell r="U7403">
            <v>0</v>
          </cell>
          <cell r="V7403">
            <v>0</v>
          </cell>
          <cell r="W7403">
            <v>0</v>
          </cell>
        </row>
        <row r="7404">
          <cell r="C7404">
            <v>9791635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I7404" t="str">
            <v>N</v>
          </cell>
          <cell r="J7404" t="str">
            <v>N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43.5</v>
          </cell>
          <cell r="R7404">
            <v>0</v>
          </cell>
          <cell r="S7404">
            <v>0</v>
          </cell>
          <cell r="T7404">
            <v>0</v>
          </cell>
          <cell r="U7404">
            <v>0</v>
          </cell>
          <cell r="V7404">
            <v>0</v>
          </cell>
          <cell r="W7404">
            <v>0</v>
          </cell>
        </row>
        <row r="7405">
          <cell r="C7405">
            <v>9791635</v>
          </cell>
          <cell r="D7405">
            <v>0</v>
          </cell>
          <cell r="E7405">
            <v>0</v>
          </cell>
          <cell r="F7405">
            <v>0</v>
          </cell>
          <cell r="G7405">
            <v>0</v>
          </cell>
          <cell r="I7405" t="str">
            <v>N</v>
          </cell>
          <cell r="J7405" t="str">
            <v>N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43.5</v>
          </cell>
          <cell r="R7405">
            <v>0</v>
          </cell>
          <cell r="S7405">
            <v>0</v>
          </cell>
          <cell r="T7405">
            <v>0</v>
          </cell>
          <cell r="U7405">
            <v>0</v>
          </cell>
          <cell r="V7405">
            <v>0</v>
          </cell>
          <cell r="W7405">
            <v>0</v>
          </cell>
        </row>
        <row r="7406">
          <cell r="C7406" t="str">
            <v>97929-00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I7406" t="str">
            <v>Y</v>
          </cell>
          <cell r="J7406" t="str">
            <v>Y</v>
          </cell>
          <cell r="K7406">
            <v>0</v>
          </cell>
          <cell r="L7406">
            <v>0</v>
          </cell>
          <cell r="M7406">
            <v>0</v>
          </cell>
          <cell r="N7406">
            <v>0</v>
          </cell>
          <cell r="O7406">
            <v>0</v>
          </cell>
          <cell r="P7406">
            <v>0</v>
          </cell>
          <cell r="Q7406">
            <v>63.32</v>
          </cell>
          <cell r="R7406">
            <v>0</v>
          </cell>
          <cell r="S7406">
            <v>0</v>
          </cell>
          <cell r="T7406">
            <v>0</v>
          </cell>
          <cell r="U7406">
            <v>0</v>
          </cell>
          <cell r="V7406">
            <v>0</v>
          </cell>
          <cell r="W7406">
            <v>0</v>
          </cell>
        </row>
        <row r="7407">
          <cell r="C7407" t="str">
            <v>97929-00</v>
          </cell>
          <cell r="D7407">
            <v>0</v>
          </cell>
          <cell r="E7407">
            <v>0</v>
          </cell>
          <cell r="F7407">
            <v>0</v>
          </cell>
          <cell r="G7407">
            <v>0</v>
          </cell>
          <cell r="I7407" t="str">
            <v>Y</v>
          </cell>
          <cell r="J7407" t="str">
            <v>Y</v>
          </cell>
          <cell r="K7407">
            <v>0</v>
          </cell>
          <cell r="L7407">
            <v>0</v>
          </cell>
          <cell r="M7407">
            <v>0</v>
          </cell>
          <cell r="N7407">
            <v>0</v>
          </cell>
          <cell r="O7407">
            <v>0</v>
          </cell>
          <cell r="P7407">
            <v>0</v>
          </cell>
          <cell r="Q7407">
            <v>63.32</v>
          </cell>
          <cell r="R7407">
            <v>0</v>
          </cell>
          <cell r="S7407">
            <v>0</v>
          </cell>
          <cell r="T7407">
            <v>0</v>
          </cell>
          <cell r="U7407">
            <v>0</v>
          </cell>
          <cell r="V7407">
            <v>0</v>
          </cell>
          <cell r="W7407">
            <v>0</v>
          </cell>
        </row>
        <row r="7408">
          <cell r="C7408" t="str">
            <v>97929-00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I7408" t="str">
            <v>Y</v>
          </cell>
          <cell r="J7408" t="str">
            <v>Y</v>
          </cell>
          <cell r="K7408">
            <v>0</v>
          </cell>
          <cell r="L7408">
            <v>0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63.32</v>
          </cell>
          <cell r="R7408">
            <v>0</v>
          </cell>
          <cell r="S7408">
            <v>0</v>
          </cell>
          <cell r="T7408">
            <v>0</v>
          </cell>
          <cell r="U7408">
            <v>0</v>
          </cell>
          <cell r="V7408">
            <v>0</v>
          </cell>
          <cell r="W7408">
            <v>0</v>
          </cell>
        </row>
        <row r="7409">
          <cell r="C7409" t="str">
            <v>97929-00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I7409" t="str">
            <v>Y</v>
          </cell>
          <cell r="J7409" t="str">
            <v>Y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>
            <v>0</v>
          </cell>
          <cell r="P7409">
            <v>0</v>
          </cell>
          <cell r="Q7409">
            <v>63.32</v>
          </cell>
          <cell r="R7409">
            <v>0</v>
          </cell>
          <cell r="S7409">
            <v>0</v>
          </cell>
          <cell r="T7409">
            <v>0</v>
          </cell>
          <cell r="U7409">
            <v>0</v>
          </cell>
          <cell r="V7409">
            <v>0</v>
          </cell>
          <cell r="W7409">
            <v>0</v>
          </cell>
        </row>
        <row r="7410">
          <cell r="C7410">
            <v>9809099</v>
          </cell>
          <cell r="D7410">
            <v>3</v>
          </cell>
          <cell r="E7410">
            <v>14</v>
          </cell>
          <cell r="F7410">
            <v>2013</v>
          </cell>
          <cell r="G7410">
            <v>2758</v>
          </cell>
          <cell r="J7410" t="str">
            <v>N</v>
          </cell>
          <cell r="K7410">
            <v>0</v>
          </cell>
          <cell r="L7410">
            <v>0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933.27</v>
          </cell>
          <cell r="R7410">
            <v>0</v>
          </cell>
          <cell r="S7410">
            <v>0</v>
          </cell>
          <cell r="T7410">
            <v>0</v>
          </cell>
          <cell r="U7410">
            <v>0</v>
          </cell>
          <cell r="V7410">
            <v>0</v>
          </cell>
          <cell r="W7410">
            <v>0</v>
          </cell>
        </row>
        <row r="7411">
          <cell r="C7411">
            <v>9809099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J7411" t="str">
            <v>N</v>
          </cell>
          <cell r="K7411">
            <v>0</v>
          </cell>
          <cell r="L7411">
            <v>0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933.27</v>
          </cell>
          <cell r="R7411">
            <v>0</v>
          </cell>
          <cell r="S7411">
            <v>0</v>
          </cell>
          <cell r="T7411">
            <v>0</v>
          </cell>
          <cell r="U7411">
            <v>0</v>
          </cell>
          <cell r="V7411">
            <v>0</v>
          </cell>
          <cell r="W7411">
            <v>0</v>
          </cell>
        </row>
        <row r="7412">
          <cell r="C7412">
            <v>9809203</v>
          </cell>
          <cell r="D7412">
            <v>9</v>
          </cell>
          <cell r="E7412">
            <v>25</v>
          </cell>
          <cell r="F7412">
            <v>2009</v>
          </cell>
          <cell r="G7412">
            <v>4024</v>
          </cell>
          <cell r="J7412" t="str">
            <v>N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>
            <v>0</v>
          </cell>
          <cell r="P7412">
            <v>0</v>
          </cell>
          <cell r="Q7412">
            <v>240</v>
          </cell>
          <cell r="R7412">
            <v>0</v>
          </cell>
          <cell r="S7412">
            <v>0</v>
          </cell>
          <cell r="T7412">
            <v>0</v>
          </cell>
          <cell r="U7412">
            <v>0</v>
          </cell>
          <cell r="V7412">
            <v>0</v>
          </cell>
          <cell r="W7412">
            <v>0</v>
          </cell>
        </row>
        <row r="7413">
          <cell r="C7413">
            <v>9809203</v>
          </cell>
          <cell r="D7413">
            <v>0</v>
          </cell>
          <cell r="E7413">
            <v>0</v>
          </cell>
          <cell r="F7413">
            <v>0</v>
          </cell>
          <cell r="G7413">
            <v>0</v>
          </cell>
          <cell r="J7413" t="str">
            <v>N</v>
          </cell>
          <cell r="K7413">
            <v>0</v>
          </cell>
          <cell r="L7413">
            <v>0</v>
          </cell>
          <cell r="M7413">
            <v>0</v>
          </cell>
          <cell r="N7413">
            <v>0</v>
          </cell>
          <cell r="O7413">
            <v>0</v>
          </cell>
          <cell r="P7413">
            <v>0</v>
          </cell>
          <cell r="Q7413">
            <v>329.43</v>
          </cell>
          <cell r="R7413">
            <v>0</v>
          </cell>
          <cell r="S7413">
            <v>0</v>
          </cell>
          <cell r="T7413">
            <v>0</v>
          </cell>
          <cell r="U7413">
            <v>0</v>
          </cell>
          <cell r="V7413">
            <v>0</v>
          </cell>
          <cell r="W7413">
            <v>0</v>
          </cell>
        </row>
        <row r="7414">
          <cell r="C7414">
            <v>9809209</v>
          </cell>
          <cell r="D7414">
            <v>8</v>
          </cell>
          <cell r="E7414">
            <v>23</v>
          </cell>
          <cell r="F7414">
            <v>2012</v>
          </cell>
          <cell r="G7414">
            <v>2961</v>
          </cell>
          <cell r="J7414" t="str">
            <v>N</v>
          </cell>
          <cell r="K7414">
            <v>0</v>
          </cell>
          <cell r="L7414">
            <v>0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444.42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  <cell r="W7414">
            <v>0</v>
          </cell>
        </row>
        <row r="7415">
          <cell r="C7415">
            <v>9809209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J7415" t="str">
            <v>N</v>
          </cell>
          <cell r="K7415">
            <v>0</v>
          </cell>
          <cell r="L7415">
            <v>0</v>
          </cell>
          <cell r="M7415">
            <v>0</v>
          </cell>
          <cell r="N7415">
            <v>0</v>
          </cell>
          <cell r="O7415">
            <v>0</v>
          </cell>
          <cell r="P7415">
            <v>0</v>
          </cell>
          <cell r="Q7415">
            <v>454.65</v>
          </cell>
          <cell r="R7415">
            <v>0</v>
          </cell>
          <cell r="S7415">
            <v>0</v>
          </cell>
          <cell r="T7415">
            <v>0</v>
          </cell>
          <cell r="U7415">
            <v>0</v>
          </cell>
          <cell r="V7415">
            <v>0</v>
          </cell>
          <cell r="W7415">
            <v>0</v>
          </cell>
        </row>
        <row r="7416">
          <cell r="C7416">
            <v>9809307</v>
          </cell>
          <cell r="D7416">
            <v>10</v>
          </cell>
          <cell r="E7416">
            <v>7</v>
          </cell>
          <cell r="F7416">
            <v>2008</v>
          </cell>
          <cell r="G7416">
            <v>4377</v>
          </cell>
          <cell r="J7416" t="str">
            <v>N</v>
          </cell>
          <cell r="K7416">
            <v>0</v>
          </cell>
          <cell r="L7416">
            <v>0</v>
          </cell>
          <cell r="M7416">
            <v>0</v>
          </cell>
          <cell r="N7416">
            <v>0</v>
          </cell>
          <cell r="O7416">
            <v>0</v>
          </cell>
          <cell r="P7416">
            <v>0</v>
          </cell>
          <cell r="Q7416">
            <v>329.43</v>
          </cell>
          <cell r="R7416">
            <v>0</v>
          </cell>
          <cell r="S7416">
            <v>0</v>
          </cell>
          <cell r="T7416">
            <v>0</v>
          </cell>
          <cell r="U7416">
            <v>0</v>
          </cell>
          <cell r="V7416">
            <v>0</v>
          </cell>
          <cell r="W7416">
            <v>0</v>
          </cell>
        </row>
        <row r="7417">
          <cell r="C7417">
            <v>9809307</v>
          </cell>
          <cell r="D7417">
            <v>0</v>
          </cell>
          <cell r="E7417">
            <v>0</v>
          </cell>
          <cell r="F7417">
            <v>0</v>
          </cell>
          <cell r="G7417">
            <v>0</v>
          </cell>
          <cell r="J7417" t="str">
            <v>N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>
            <v>0</v>
          </cell>
          <cell r="P7417">
            <v>0</v>
          </cell>
          <cell r="Q7417">
            <v>329.43</v>
          </cell>
          <cell r="R7417">
            <v>0</v>
          </cell>
          <cell r="S7417">
            <v>0</v>
          </cell>
          <cell r="T7417">
            <v>0</v>
          </cell>
          <cell r="U7417">
            <v>0</v>
          </cell>
          <cell r="V7417">
            <v>0</v>
          </cell>
          <cell r="W7417">
            <v>0</v>
          </cell>
        </row>
        <row r="7418">
          <cell r="C7418">
            <v>9809317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J7418" t="str">
            <v>N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  <cell r="Q7418">
            <v>241.61</v>
          </cell>
          <cell r="R7418">
            <v>0</v>
          </cell>
          <cell r="S7418">
            <v>0</v>
          </cell>
          <cell r="T7418">
            <v>0</v>
          </cell>
          <cell r="U7418">
            <v>0</v>
          </cell>
          <cell r="V7418">
            <v>0</v>
          </cell>
          <cell r="W7418">
            <v>0</v>
          </cell>
        </row>
        <row r="7419">
          <cell r="C7419">
            <v>9809317</v>
          </cell>
          <cell r="D7419">
            <v>0</v>
          </cell>
          <cell r="E7419">
            <v>0</v>
          </cell>
          <cell r="F7419">
            <v>0</v>
          </cell>
          <cell r="G7419">
            <v>0</v>
          </cell>
          <cell r="J7419" t="str">
            <v>N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241.61</v>
          </cell>
          <cell r="R7419">
            <v>0</v>
          </cell>
          <cell r="S7419">
            <v>0</v>
          </cell>
          <cell r="T7419">
            <v>0</v>
          </cell>
          <cell r="U7419">
            <v>0</v>
          </cell>
          <cell r="V7419">
            <v>0</v>
          </cell>
          <cell r="W7419">
            <v>0</v>
          </cell>
        </row>
        <row r="7420">
          <cell r="C7420">
            <v>9809355</v>
          </cell>
          <cell r="D7420">
            <v>5</v>
          </cell>
          <cell r="E7420">
            <v>8</v>
          </cell>
          <cell r="F7420">
            <v>2008</v>
          </cell>
          <cell r="G7420">
            <v>4529</v>
          </cell>
          <cell r="J7420" t="str">
            <v>N</v>
          </cell>
          <cell r="K7420">
            <v>0</v>
          </cell>
          <cell r="L7420">
            <v>0</v>
          </cell>
          <cell r="M7420">
            <v>0</v>
          </cell>
          <cell r="N7420">
            <v>0</v>
          </cell>
          <cell r="O7420">
            <v>0</v>
          </cell>
          <cell r="P7420">
            <v>0</v>
          </cell>
          <cell r="Q7420">
            <v>1E-3</v>
          </cell>
          <cell r="R7420">
            <v>0</v>
          </cell>
          <cell r="S7420">
            <v>0</v>
          </cell>
          <cell r="T7420">
            <v>0</v>
          </cell>
          <cell r="U7420">
            <v>0</v>
          </cell>
          <cell r="V7420">
            <v>0</v>
          </cell>
          <cell r="W7420">
            <v>0</v>
          </cell>
        </row>
        <row r="7421">
          <cell r="C7421">
            <v>9810187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J7421" t="str">
            <v>N</v>
          </cell>
          <cell r="K7421">
            <v>0</v>
          </cell>
          <cell r="L7421">
            <v>0</v>
          </cell>
          <cell r="M7421">
            <v>0</v>
          </cell>
          <cell r="N7421">
            <v>0</v>
          </cell>
          <cell r="O7421">
            <v>0</v>
          </cell>
          <cell r="P7421">
            <v>0</v>
          </cell>
          <cell r="Q7421">
            <v>1136.5899999999999</v>
          </cell>
          <cell r="R7421">
            <v>0</v>
          </cell>
          <cell r="S7421">
            <v>0</v>
          </cell>
          <cell r="T7421">
            <v>0</v>
          </cell>
          <cell r="U7421">
            <v>0</v>
          </cell>
          <cell r="V7421">
            <v>0</v>
          </cell>
          <cell r="W7421">
            <v>0</v>
          </cell>
        </row>
        <row r="7422">
          <cell r="C7422">
            <v>9810505</v>
          </cell>
          <cell r="D7422">
            <v>8</v>
          </cell>
          <cell r="E7422">
            <v>23</v>
          </cell>
          <cell r="F7422">
            <v>2012</v>
          </cell>
          <cell r="G7422">
            <v>2961</v>
          </cell>
          <cell r="J7422" t="str">
            <v>N</v>
          </cell>
          <cell r="K7422">
            <v>0</v>
          </cell>
          <cell r="L7422">
            <v>0</v>
          </cell>
          <cell r="M7422">
            <v>0</v>
          </cell>
          <cell r="N7422">
            <v>0</v>
          </cell>
          <cell r="O7422">
            <v>0</v>
          </cell>
          <cell r="P7422">
            <v>0</v>
          </cell>
          <cell r="Q7422">
            <v>559.97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  <cell r="W7422">
            <v>0</v>
          </cell>
        </row>
        <row r="7423">
          <cell r="C7423">
            <v>9810505</v>
          </cell>
          <cell r="D7423">
            <v>0</v>
          </cell>
          <cell r="E7423">
            <v>0</v>
          </cell>
          <cell r="F7423">
            <v>0</v>
          </cell>
          <cell r="G7423">
            <v>0</v>
          </cell>
          <cell r="J7423" t="str">
            <v>N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559.97</v>
          </cell>
          <cell r="R7423">
            <v>0</v>
          </cell>
          <cell r="S7423">
            <v>0</v>
          </cell>
          <cell r="T7423">
            <v>0</v>
          </cell>
          <cell r="U7423">
            <v>0</v>
          </cell>
          <cell r="V7423">
            <v>0</v>
          </cell>
          <cell r="W7423">
            <v>0</v>
          </cell>
        </row>
        <row r="7424">
          <cell r="C7424">
            <v>9810523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J7424" t="str">
            <v>N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  <cell r="P7424">
            <v>0</v>
          </cell>
          <cell r="Q7424">
            <v>387.37</v>
          </cell>
          <cell r="R7424">
            <v>0</v>
          </cell>
          <cell r="S7424">
            <v>0</v>
          </cell>
          <cell r="T7424">
            <v>0</v>
          </cell>
          <cell r="U7424">
            <v>0</v>
          </cell>
          <cell r="V7424">
            <v>0</v>
          </cell>
          <cell r="W7424">
            <v>0</v>
          </cell>
        </row>
        <row r="7425">
          <cell r="C7425">
            <v>9810523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J7425" t="str">
            <v>N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>
            <v>0</v>
          </cell>
          <cell r="Q7425">
            <v>416.01</v>
          </cell>
          <cell r="R7425">
            <v>0</v>
          </cell>
          <cell r="S7425">
            <v>0</v>
          </cell>
          <cell r="T7425">
            <v>0</v>
          </cell>
          <cell r="U7425">
            <v>0</v>
          </cell>
          <cell r="V7425">
            <v>0</v>
          </cell>
          <cell r="W7425">
            <v>0</v>
          </cell>
        </row>
        <row r="7426">
          <cell r="C7426">
            <v>9810697</v>
          </cell>
          <cell r="D7426">
            <v>0</v>
          </cell>
          <cell r="E7426">
            <v>0</v>
          </cell>
          <cell r="F7426">
            <v>0</v>
          </cell>
          <cell r="G7426">
            <v>0</v>
          </cell>
          <cell r="J7426" t="str">
            <v>Y</v>
          </cell>
          <cell r="K7426">
            <v>0</v>
          </cell>
          <cell r="L7426">
            <v>0</v>
          </cell>
          <cell r="M7426">
            <v>0</v>
          </cell>
          <cell r="N7426">
            <v>0</v>
          </cell>
          <cell r="O7426">
            <v>0</v>
          </cell>
          <cell r="P7426">
            <v>0</v>
          </cell>
          <cell r="Q7426">
            <v>325.56</v>
          </cell>
          <cell r="R7426">
            <v>0</v>
          </cell>
          <cell r="S7426">
            <v>0</v>
          </cell>
          <cell r="T7426">
            <v>0</v>
          </cell>
          <cell r="U7426">
            <v>0</v>
          </cell>
          <cell r="V7426">
            <v>0</v>
          </cell>
          <cell r="W7426">
            <v>0</v>
          </cell>
        </row>
        <row r="7427">
          <cell r="C7427">
            <v>9873681</v>
          </cell>
          <cell r="D7427">
            <v>6</v>
          </cell>
          <cell r="E7427">
            <v>16</v>
          </cell>
          <cell r="F7427">
            <v>2011</v>
          </cell>
          <cell r="G7427">
            <v>3395</v>
          </cell>
          <cell r="J7427" t="str">
            <v>Y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>
            <v>0</v>
          </cell>
          <cell r="P7427">
            <v>0</v>
          </cell>
          <cell r="Q7427">
            <v>29.59</v>
          </cell>
          <cell r="R7427">
            <v>0</v>
          </cell>
          <cell r="S7427">
            <v>0</v>
          </cell>
          <cell r="T7427">
            <v>0</v>
          </cell>
          <cell r="U7427">
            <v>0</v>
          </cell>
          <cell r="V7427">
            <v>0</v>
          </cell>
          <cell r="W7427">
            <v>0</v>
          </cell>
        </row>
        <row r="7428">
          <cell r="C7428">
            <v>9873681</v>
          </cell>
          <cell r="D7428">
            <v>0</v>
          </cell>
          <cell r="E7428">
            <v>0</v>
          </cell>
          <cell r="F7428">
            <v>0</v>
          </cell>
          <cell r="G7428">
            <v>0</v>
          </cell>
          <cell r="J7428" t="str">
            <v>Y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42.53</v>
          </cell>
          <cell r="R7428">
            <v>0</v>
          </cell>
          <cell r="S7428">
            <v>0</v>
          </cell>
          <cell r="T7428">
            <v>0</v>
          </cell>
          <cell r="U7428">
            <v>0</v>
          </cell>
          <cell r="V7428">
            <v>0</v>
          </cell>
          <cell r="W7428">
            <v>0</v>
          </cell>
        </row>
        <row r="7429">
          <cell r="C7429">
            <v>9875459</v>
          </cell>
          <cell r="D7429">
            <v>6</v>
          </cell>
          <cell r="E7429">
            <v>16</v>
          </cell>
          <cell r="F7429">
            <v>2011</v>
          </cell>
          <cell r="G7429">
            <v>3395</v>
          </cell>
          <cell r="J7429" t="str">
            <v>Y</v>
          </cell>
          <cell r="K7429">
            <v>2</v>
          </cell>
          <cell r="L7429">
            <v>2</v>
          </cell>
          <cell r="M7429">
            <v>0</v>
          </cell>
          <cell r="N7429">
            <v>0</v>
          </cell>
          <cell r="O7429">
            <v>0</v>
          </cell>
          <cell r="P7429">
            <v>0</v>
          </cell>
          <cell r="Q7429">
            <v>17.940000000000001</v>
          </cell>
          <cell r="R7429">
            <v>0</v>
          </cell>
          <cell r="S7429">
            <v>0</v>
          </cell>
          <cell r="T7429">
            <v>0</v>
          </cell>
          <cell r="U7429">
            <v>0</v>
          </cell>
          <cell r="V7429">
            <v>0</v>
          </cell>
          <cell r="W7429">
            <v>0</v>
          </cell>
        </row>
        <row r="7430">
          <cell r="C7430">
            <v>9875459</v>
          </cell>
          <cell r="D7430">
            <v>0</v>
          </cell>
          <cell r="E7430">
            <v>0</v>
          </cell>
          <cell r="F7430">
            <v>0</v>
          </cell>
          <cell r="G7430">
            <v>0</v>
          </cell>
          <cell r="J7430" t="str">
            <v>Y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16.93</v>
          </cell>
          <cell r="R7430">
            <v>0</v>
          </cell>
          <cell r="S7430">
            <v>0</v>
          </cell>
          <cell r="T7430">
            <v>0</v>
          </cell>
          <cell r="U7430">
            <v>0</v>
          </cell>
          <cell r="V7430">
            <v>0</v>
          </cell>
          <cell r="W7430">
            <v>0</v>
          </cell>
        </row>
        <row r="7431">
          <cell r="C7431">
            <v>9875479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J7431" t="str">
            <v>Y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>
            <v>0</v>
          </cell>
          <cell r="P7431">
            <v>0</v>
          </cell>
          <cell r="Q7431">
            <v>13.5</v>
          </cell>
          <cell r="R7431">
            <v>0</v>
          </cell>
          <cell r="S7431">
            <v>0</v>
          </cell>
          <cell r="T7431">
            <v>0</v>
          </cell>
          <cell r="U7431">
            <v>0</v>
          </cell>
          <cell r="V7431">
            <v>0</v>
          </cell>
          <cell r="W7431">
            <v>0</v>
          </cell>
        </row>
        <row r="7432">
          <cell r="C7432">
            <v>9875479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J7432" t="str">
            <v>Y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13.5</v>
          </cell>
          <cell r="R7432">
            <v>0</v>
          </cell>
          <cell r="S7432">
            <v>0</v>
          </cell>
          <cell r="T7432">
            <v>0</v>
          </cell>
          <cell r="U7432">
            <v>0</v>
          </cell>
          <cell r="V7432">
            <v>0</v>
          </cell>
          <cell r="W7432">
            <v>0</v>
          </cell>
        </row>
        <row r="7433">
          <cell r="C7433" t="str">
            <v>9900-367-01</v>
          </cell>
          <cell r="D7433">
            <v>1</v>
          </cell>
          <cell r="E7433">
            <v>14</v>
          </cell>
          <cell r="F7433">
            <v>2011</v>
          </cell>
          <cell r="G7433">
            <v>3548</v>
          </cell>
          <cell r="J7433" t="str">
            <v>Y</v>
          </cell>
          <cell r="K7433">
            <v>4</v>
          </cell>
          <cell r="L7433">
            <v>4</v>
          </cell>
          <cell r="M7433">
            <v>0</v>
          </cell>
          <cell r="N7433">
            <v>0</v>
          </cell>
          <cell r="O7433">
            <v>0</v>
          </cell>
          <cell r="P7433">
            <v>0</v>
          </cell>
          <cell r="Q7433">
            <v>135.16999999999999</v>
          </cell>
          <cell r="R7433">
            <v>0</v>
          </cell>
          <cell r="S7433">
            <v>0</v>
          </cell>
          <cell r="T7433">
            <v>0</v>
          </cell>
          <cell r="U7433">
            <v>0</v>
          </cell>
          <cell r="V7433">
            <v>0</v>
          </cell>
          <cell r="W7433">
            <v>0</v>
          </cell>
        </row>
        <row r="7434">
          <cell r="C7434" t="str">
            <v>9900-367-01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J7434" t="str">
            <v>Y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  <cell r="Q7434">
            <v>230.9</v>
          </cell>
          <cell r="R7434">
            <v>0</v>
          </cell>
          <cell r="S7434">
            <v>0</v>
          </cell>
          <cell r="T7434">
            <v>0</v>
          </cell>
          <cell r="U7434">
            <v>0</v>
          </cell>
          <cell r="V7434">
            <v>0</v>
          </cell>
          <cell r="W7434">
            <v>0</v>
          </cell>
        </row>
        <row r="7435">
          <cell r="C7435">
            <v>9900015</v>
          </cell>
          <cell r="D7435">
            <v>0</v>
          </cell>
          <cell r="E7435">
            <v>0</v>
          </cell>
          <cell r="F7435">
            <v>0</v>
          </cell>
          <cell r="G7435">
            <v>0</v>
          </cell>
          <cell r="J7435" t="str">
            <v>Y</v>
          </cell>
          <cell r="K7435">
            <v>0</v>
          </cell>
          <cell r="L7435">
            <v>0</v>
          </cell>
          <cell r="M7435">
            <v>0</v>
          </cell>
          <cell r="N7435">
            <v>0</v>
          </cell>
          <cell r="O7435">
            <v>0</v>
          </cell>
          <cell r="P7435">
            <v>0</v>
          </cell>
          <cell r="Q7435">
            <v>180.67</v>
          </cell>
          <cell r="R7435">
            <v>0</v>
          </cell>
          <cell r="S7435">
            <v>0</v>
          </cell>
          <cell r="T7435">
            <v>0</v>
          </cell>
          <cell r="U7435">
            <v>0</v>
          </cell>
          <cell r="V7435">
            <v>0</v>
          </cell>
          <cell r="W7435">
            <v>0</v>
          </cell>
        </row>
        <row r="7436">
          <cell r="C7436">
            <v>9900264</v>
          </cell>
          <cell r="D7436">
            <v>0</v>
          </cell>
          <cell r="E7436">
            <v>0</v>
          </cell>
          <cell r="F7436">
            <v>0</v>
          </cell>
          <cell r="G7436">
            <v>0</v>
          </cell>
          <cell r="J7436" t="str">
            <v>Y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24.04</v>
          </cell>
          <cell r="R7436">
            <v>0</v>
          </cell>
          <cell r="S7436">
            <v>0</v>
          </cell>
          <cell r="T7436">
            <v>0</v>
          </cell>
          <cell r="U7436">
            <v>0</v>
          </cell>
          <cell r="V7436">
            <v>0</v>
          </cell>
          <cell r="W7436">
            <v>0</v>
          </cell>
        </row>
        <row r="7437">
          <cell r="C7437">
            <v>9900264</v>
          </cell>
          <cell r="D7437">
            <v>0</v>
          </cell>
          <cell r="E7437">
            <v>0</v>
          </cell>
          <cell r="F7437">
            <v>0</v>
          </cell>
          <cell r="G7437">
            <v>0</v>
          </cell>
          <cell r="J7437" t="str">
            <v>Y</v>
          </cell>
          <cell r="K7437">
            <v>0</v>
          </cell>
          <cell r="L7437">
            <v>0</v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  <cell r="Q7437">
            <v>26.38</v>
          </cell>
          <cell r="R7437">
            <v>0</v>
          </cell>
          <cell r="S7437">
            <v>0</v>
          </cell>
          <cell r="T7437">
            <v>0</v>
          </cell>
          <cell r="U7437">
            <v>0</v>
          </cell>
          <cell r="V7437">
            <v>0</v>
          </cell>
          <cell r="W7437">
            <v>0</v>
          </cell>
        </row>
        <row r="7438">
          <cell r="C7438">
            <v>9900367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J7438" t="str">
            <v>Y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>
            <v>0</v>
          </cell>
          <cell r="P7438">
            <v>0</v>
          </cell>
          <cell r="Q7438">
            <v>200.94</v>
          </cell>
          <cell r="R7438">
            <v>0</v>
          </cell>
          <cell r="S7438">
            <v>0</v>
          </cell>
          <cell r="T7438">
            <v>0</v>
          </cell>
          <cell r="U7438">
            <v>0</v>
          </cell>
          <cell r="V7438">
            <v>0</v>
          </cell>
          <cell r="W7438">
            <v>0</v>
          </cell>
        </row>
        <row r="7439">
          <cell r="C7439">
            <v>9900367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J7439" t="str">
            <v>Y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200.94</v>
          </cell>
          <cell r="R7439">
            <v>0</v>
          </cell>
          <cell r="S7439">
            <v>0</v>
          </cell>
          <cell r="T7439">
            <v>0</v>
          </cell>
          <cell r="U7439">
            <v>0</v>
          </cell>
          <cell r="V7439">
            <v>0</v>
          </cell>
          <cell r="W7439">
            <v>0</v>
          </cell>
        </row>
        <row r="7440">
          <cell r="C7440">
            <v>9900374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J7440" t="str">
            <v>N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>
            <v>0</v>
          </cell>
          <cell r="P7440">
            <v>0</v>
          </cell>
          <cell r="Q7440">
            <v>42.52</v>
          </cell>
          <cell r="R7440">
            <v>0</v>
          </cell>
          <cell r="S7440">
            <v>0</v>
          </cell>
          <cell r="T7440">
            <v>0</v>
          </cell>
          <cell r="U7440">
            <v>0</v>
          </cell>
          <cell r="V7440">
            <v>0</v>
          </cell>
          <cell r="W7440">
            <v>0</v>
          </cell>
        </row>
        <row r="7441">
          <cell r="C7441">
            <v>9900374</v>
          </cell>
          <cell r="D7441">
            <v>0</v>
          </cell>
          <cell r="E7441">
            <v>0</v>
          </cell>
          <cell r="F7441">
            <v>0</v>
          </cell>
          <cell r="G7441">
            <v>0</v>
          </cell>
          <cell r="J7441" t="str">
            <v>N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42.52</v>
          </cell>
          <cell r="R7441">
            <v>0</v>
          </cell>
          <cell r="S7441">
            <v>0</v>
          </cell>
          <cell r="T7441">
            <v>0</v>
          </cell>
          <cell r="U7441">
            <v>0</v>
          </cell>
          <cell r="V7441">
            <v>0</v>
          </cell>
          <cell r="W7441">
            <v>0</v>
          </cell>
        </row>
        <row r="7442">
          <cell r="C7442">
            <v>9900397</v>
          </cell>
          <cell r="D7442">
            <v>8</v>
          </cell>
          <cell r="E7442">
            <v>29</v>
          </cell>
          <cell r="F7442">
            <v>2012</v>
          </cell>
          <cell r="G7442">
            <v>2955</v>
          </cell>
          <cell r="J7442" t="str">
            <v>Y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67.97</v>
          </cell>
          <cell r="R7442">
            <v>0</v>
          </cell>
          <cell r="S7442">
            <v>0</v>
          </cell>
          <cell r="T7442">
            <v>0</v>
          </cell>
          <cell r="U7442">
            <v>0</v>
          </cell>
          <cell r="V7442">
            <v>0</v>
          </cell>
          <cell r="W7442">
            <v>0</v>
          </cell>
        </row>
        <row r="7443">
          <cell r="C7443">
            <v>9900397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J7443" t="str">
            <v>Y</v>
          </cell>
          <cell r="K7443">
            <v>0</v>
          </cell>
          <cell r="L7443">
            <v>0</v>
          </cell>
          <cell r="M7443">
            <v>0</v>
          </cell>
          <cell r="N7443">
            <v>0</v>
          </cell>
          <cell r="O7443">
            <v>0</v>
          </cell>
          <cell r="P7443">
            <v>0</v>
          </cell>
          <cell r="Q7443">
            <v>67.97</v>
          </cell>
          <cell r="R7443">
            <v>0</v>
          </cell>
          <cell r="S7443">
            <v>0</v>
          </cell>
          <cell r="T7443">
            <v>0</v>
          </cell>
          <cell r="U7443">
            <v>0</v>
          </cell>
          <cell r="V7443">
            <v>0</v>
          </cell>
          <cell r="W7443">
            <v>0</v>
          </cell>
        </row>
        <row r="7444">
          <cell r="C7444">
            <v>9900433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J7444" t="str">
            <v>Y</v>
          </cell>
          <cell r="K7444">
            <v>0</v>
          </cell>
          <cell r="L7444">
            <v>0</v>
          </cell>
          <cell r="M7444">
            <v>0</v>
          </cell>
          <cell r="N7444">
            <v>0</v>
          </cell>
          <cell r="O7444">
            <v>0</v>
          </cell>
          <cell r="P7444">
            <v>0</v>
          </cell>
          <cell r="Q7444">
            <v>280.94</v>
          </cell>
          <cell r="R7444">
            <v>0</v>
          </cell>
          <cell r="S7444">
            <v>0</v>
          </cell>
          <cell r="T7444">
            <v>0</v>
          </cell>
          <cell r="U7444">
            <v>0</v>
          </cell>
          <cell r="V7444">
            <v>0</v>
          </cell>
          <cell r="W7444">
            <v>0</v>
          </cell>
        </row>
        <row r="7445">
          <cell r="C7445">
            <v>9900433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J7445" t="str">
            <v>Y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  <cell r="Q7445">
            <v>280.94</v>
          </cell>
          <cell r="R7445">
            <v>0</v>
          </cell>
          <cell r="S7445">
            <v>0</v>
          </cell>
          <cell r="T7445">
            <v>0</v>
          </cell>
          <cell r="U7445">
            <v>0</v>
          </cell>
          <cell r="V7445">
            <v>0</v>
          </cell>
          <cell r="W7445">
            <v>0</v>
          </cell>
        </row>
        <row r="7446">
          <cell r="C7446">
            <v>9900453</v>
          </cell>
          <cell r="D7446">
            <v>0</v>
          </cell>
          <cell r="E7446">
            <v>0</v>
          </cell>
          <cell r="F7446">
            <v>0</v>
          </cell>
          <cell r="G7446">
            <v>0</v>
          </cell>
          <cell r="J7446" t="str">
            <v>N</v>
          </cell>
          <cell r="K7446">
            <v>0</v>
          </cell>
          <cell r="L7446">
            <v>0</v>
          </cell>
          <cell r="M7446">
            <v>0</v>
          </cell>
          <cell r="N7446">
            <v>0</v>
          </cell>
          <cell r="O7446">
            <v>0</v>
          </cell>
          <cell r="P7446">
            <v>0</v>
          </cell>
          <cell r="Q7446">
            <v>142.22</v>
          </cell>
          <cell r="R7446">
            <v>0</v>
          </cell>
          <cell r="S7446">
            <v>0</v>
          </cell>
          <cell r="T7446">
            <v>0</v>
          </cell>
          <cell r="U7446">
            <v>0</v>
          </cell>
          <cell r="V7446">
            <v>0</v>
          </cell>
          <cell r="W7446">
            <v>0</v>
          </cell>
        </row>
        <row r="7447">
          <cell r="C7447">
            <v>9900453</v>
          </cell>
          <cell r="D7447">
            <v>0</v>
          </cell>
          <cell r="E7447">
            <v>0</v>
          </cell>
          <cell r="F7447">
            <v>0</v>
          </cell>
          <cell r="G7447">
            <v>0</v>
          </cell>
          <cell r="J7447" t="str">
            <v>N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142.22</v>
          </cell>
          <cell r="R7447">
            <v>0</v>
          </cell>
          <cell r="S7447">
            <v>0</v>
          </cell>
          <cell r="T7447">
            <v>0</v>
          </cell>
          <cell r="U7447">
            <v>0</v>
          </cell>
          <cell r="V7447">
            <v>0</v>
          </cell>
          <cell r="W7447">
            <v>0</v>
          </cell>
        </row>
        <row r="7448">
          <cell r="C7448">
            <v>9900577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J7448" t="str">
            <v>N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34.700000000000003</v>
          </cell>
          <cell r="R7448">
            <v>0</v>
          </cell>
          <cell r="S7448">
            <v>0</v>
          </cell>
          <cell r="T7448">
            <v>0</v>
          </cell>
          <cell r="U7448">
            <v>0</v>
          </cell>
          <cell r="V7448">
            <v>0</v>
          </cell>
          <cell r="W7448">
            <v>0</v>
          </cell>
        </row>
        <row r="7449">
          <cell r="C7449">
            <v>9900577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J7449" t="str">
            <v>N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>
            <v>0</v>
          </cell>
          <cell r="P7449">
            <v>0</v>
          </cell>
          <cell r="Q7449">
            <v>34.700000000000003</v>
          </cell>
          <cell r="R7449">
            <v>0</v>
          </cell>
          <cell r="S7449">
            <v>0</v>
          </cell>
          <cell r="T7449">
            <v>0</v>
          </cell>
          <cell r="U7449">
            <v>0</v>
          </cell>
          <cell r="V7449">
            <v>0</v>
          </cell>
          <cell r="W7449">
            <v>0</v>
          </cell>
        </row>
        <row r="7450">
          <cell r="C7450">
            <v>9900607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J7450" t="str">
            <v>Y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187.01</v>
          </cell>
          <cell r="R7450">
            <v>0</v>
          </cell>
          <cell r="S7450">
            <v>0</v>
          </cell>
          <cell r="T7450">
            <v>0</v>
          </cell>
          <cell r="U7450">
            <v>0</v>
          </cell>
          <cell r="V7450">
            <v>0</v>
          </cell>
          <cell r="W7450">
            <v>0</v>
          </cell>
        </row>
        <row r="7451">
          <cell r="C7451">
            <v>9900607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J7451" t="str">
            <v>Y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  <cell r="P7451">
            <v>0</v>
          </cell>
          <cell r="Q7451">
            <v>200.94</v>
          </cell>
          <cell r="R7451">
            <v>0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  <cell r="W7451">
            <v>0</v>
          </cell>
        </row>
        <row r="7452">
          <cell r="C7452" t="str">
            <v>9900633-03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J7452" t="str">
            <v>Y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>
            <v>0</v>
          </cell>
          <cell r="P7452">
            <v>0</v>
          </cell>
          <cell r="Q7452">
            <v>230.09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  <cell r="W7452">
            <v>0</v>
          </cell>
        </row>
        <row r="7453">
          <cell r="C7453" t="str">
            <v>9900633-03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J7453" t="str">
            <v>Y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  <cell r="P7453">
            <v>0</v>
          </cell>
          <cell r="Q7453">
            <v>247.13</v>
          </cell>
          <cell r="R7453">
            <v>0</v>
          </cell>
          <cell r="S7453">
            <v>0</v>
          </cell>
          <cell r="T7453">
            <v>0</v>
          </cell>
          <cell r="U7453">
            <v>0</v>
          </cell>
          <cell r="V7453">
            <v>0</v>
          </cell>
          <cell r="W7453">
            <v>0</v>
          </cell>
        </row>
        <row r="7454">
          <cell r="C7454">
            <v>9900671</v>
          </cell>
          <cell r="D7454">
            <v>0</v>
          </cell>
          <cell r="E7454">
            <v>0</v>
          </cell>
          <cell r="F7454">
            <v>0</v>
          </cell>
          <cell r="G7454">
            <v>0</v>
          </cell>
          <cell r="J7454" t="str">
            <v>Y</v>
          </cell>
          <cell r="K7454">
            <v>0</v>
          </cell>
          <cell r="L7454">
            <v>0</v>
          </cell>
          <cell r="M7454">
            <v>0</v>
          </cell>
          <cell r="N7454">
            <v>0</v>
          </cell>
          <cell r="O7454">
            <v>0</v>
          </cell>
          <cell r="P7454">
            <v>0</v>
          </cell>
          <cell r="Q7454">
            <v>187.01</v>
          </cell>
          <cell r="R7454">
            <v>0</v>
          </cell>
          <cell r="S7454">
            <v>0</v>
          </cell>
          <cell r="T7454">
            <v>0</v>
          </cell>
          <cell r="U7454">
            <v>0</v>
          </cell>
          <cell r="V7454">
            <v>0</v>
          </cell>
          <cell r="W7454">
            <v>0</v>
          </cell>
        </row>
        <row r="7455">
          <cell r="C7455">
            <v>9900671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J7455" t="str">
            <v>Y</v>
          </cell>
          <cell r="K7455">
            <v>0</v>
          </cell>
          <cell r="L7455">
            <v>0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187.01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  <cell r="W7455">
            <v>0</v>
          </cell>
        </row>
        <row r="7456">
          <cell r="C7456">
            <v>9900813</v>
          </cell>
          <cell r="D7456">
            <v>10</v>
          </cell>
          <cell r="E7456">
            <v>9</v>
          </cell>
          <cell r="F7456">
            <v>2009</v>
          </cell>
          <cell r="G7456">
            <v>4010</v>
          </cell>
          <cell r="J7456" t="str">
            <v>N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52</v>
          </cell>
          <cell r="R7456">
            <v>0</v>
          </cell>
          <cell r="S7456">
            <v>0</v>
          </cell>
          <cell r="T7456">
            <v>0</v>
          </cell>
          <cell r="U7456">
            <v>0</v>
          </cell>
          <cell r="V7456">
            <v>85</v>
          </cell>
          <cell r="W7456">
            <v>0</v>
          </cell>
        </row>
        <row r="7457">
          <cell r="C7457">
            <v>9900813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J7457" t="str">
            <v>N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77.39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85</v>
          </cell>
          <cell r="W7457">
            <v>0</v>
          </cell>
        </row>
        <row r="7458">
          <cell r="C7458" t="str">
            <v>9902 418</v>
          </cell>
          <cell r="D7458">
            <v>0</v>
          </cell>
          <cell r="E7458">
            <v>0</v>
          </cell>
          <cell r="F7458">
            <v>0</v>
          </cell>
          <cell r="G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  <cell r="Q7458">
            <v>65.72</v>
          </cell>
          <cell r="R7458">
            <v>0</v>
          </cell>
          <cell r="S7458">
            <v>0</v>
          </cell>
          <cell r="T7458">
            <v>0</v>
          </cell>
          <cell r="U7458">
            <v>0</v>
          </cell>
          <cell r="V7458">
            <v>0</v>
          </cell>
          <cell r="W7458">
            <v>0</v>
          </cell>
        </row>
        <row r="7459">
          <cell r="C7459" t="str">
            <v>9902 418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K7459">
            <v>0</v>
          </cell>
          <cell r="L7459">
            <v>0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65.72</v>
          </cell>
          <cell r="R7459">
            <v>0</v>
          </cell>
          <cell r="S7459">
            <v>0</v>
          </cell>
          <cell r="T7459">
            <v>0</v>
          </cell>
          <cell r="U7459">
            <v>0</v>
          </cell>
          <cell r="V7459">
            <v>0</v>
          </cell>
          <cell r="W7459">
            <v>0</v>
          </cell>
        </row>
        <row r="7460">
          <cell r="C7460" t="str">
            <v>9902 418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K7460">
            <v>0</v>
          </cell>
          <cell r="L7460">
            <v>0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65.72</v>
          </cell>
          <cell r="R7460">
            <v>0</v>
          </cell>
          <cell r="S7460">
            <v>0</v>
          </cell>
          <cell r="T7460">
            <v>0</v>
          </cell>
          <cell r="U7460">
            <v>0</v>
          </cell>
          <cell r="V7460">
            <v>0</v>
          </cell>
          <cell r="W7460">
            <v>0</v>
          </cell>
        </row>
        <row r="7461">
          <cell r="C7461" t="str">
            <v>9902 418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K7461">
            <v>0</v>
          </cell>
          <cell r="L7461">
            <v>0</v>
          </cell>
          <cell r="M7461">
            <v>0</v>
          </cell>
          <cell r="N7461">
            <v>0</v>
          </cell>
          <cell r="O7461">
            <v>0</v>
          </cell>
          <cell r="P7461">
            <v>0</v>
          </cell>
          <cell r="Q7461">
            <v>65.72</v>
          </cell>
          <cell r="R7461">
            <v>0</v>
          </cell>
          <cell r="S7461">
            <v>0</v>
          </cell>
          <cell r="T7461">
            <v>0</v>
          </cell>
          <cell r="U7461">
            <v>0</v>
          </cell>
          <cell r="V7461">
            <v>0</v>
          </cell>
          <cell r="W7461">
            <v>0</v>
          </cell>
        </row>
        <row r="7462">
          <cell r="C7462">
            <v>9941011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J7462" t="str">
            <v>Y</v>
          </cell>
          <cell r="K7462">
            <v>0</v>
          </cell>
          <cell r="L7462">
            <v>0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6.58</v>
          </cell>
          <cell r="R7462">
            <v>0</v>
          </cell>
          <cell r="S7462">
            <v>0</v>
          </cell>
          <cell r="T7462">
            <v>0</v>
          </cell>
          <cell r="U7462">
            <v>0</v>
          </cell>
          <cell r="V7462">
            <v>0</v>
          </cell>
          <cell r="W7462">
            <v>0</v>
          </cell>
        </row>
        <row r="7463">
          <cell r="C7463">
            <v>9941011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J7463" t="str">
            <v>Y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  <cell r="Q7463">
            <v>6.58</v>
          </cell>
          <cell r="R7463">
            <v>0</v>
          </cell>
          <cell r="S7463">
            <v>0</v>
          </cell>
          <cell r="T7463">
            <v>0</v>
          </cell>
          <cell r="U7463">
            <v>0</v>
          </cell>
          <cell r="V7463">
            <v>0</v>
          </cell>
          <cell r="W7463">
            <v>0</v>
          </cell>
        </row>
        <row r="7464">
          <cell r="C7464">
            <v>9941011</v>
          </cell>
          <cell r="D7464">
            <v>0</v>
          </cell>
          <cell r="E7464">
            <v>0</v>
          </cell>
          <cell r="F7464">
            <v>0</v>
          </cell>
          <cell r="G7464">
            <v>0</v>
          </cell>
          <cell r="J7464" t="str">
            <v>Y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>
            <v>0</v>
          </cell>
          <cell r="P7464">
            <v>0</v>
          </cell>
          <cell r="Q7464">
            <v>6.58</v>
          </cell>
          <cell r="R7464">
            <v>0</v>
          </cell>
          <cell r="S7464">
            <v>0</v>
          </cell>
          <cell r="T7464">
            <v>0</v>
          </cell>
          <cell r="U7464">
            <v>0</v>
          </cell>
          <cell r="V7464">
            <v>0</v>
          </cell>
          <cell r="W7464">
            <v>0</v>
          </cell>
        </row>
        <row r="7465">
          <cell r="C7465" t="str">
            <v>9941094-02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J7465" t="str">
            <v>Y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>
            <v>0</v>
          </cell>
          <cell r="P7465">
            <v>0</v>
          </cell>
          <cell r="Q7465">
            <v>29.37</v>
          </cell>
          <cell r="R7465">
            <v>0</v>
          </cell>
          <cell r="S7465">
            <v>0</v>
          </cell>
          <cell r="T7465">
            <v>0</v>
          </cell>
          <cell r="U7465">
            <v>0</v>
          </cell>
          <cell r="V7465">
            <v>0</v>
          </cell>
          <cell r="W7465">
            <v>0</v>
          </cell>
        </row>
        <row r="7466">
          <cell r="C7466" t="str">
            <v>9941094-02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J7466" t="str">
            <v>Y</v>
          </cell>
          <cell r="K7466">
            <v>0</v>
          </cell>
          <cell r="L7466">
            <v>0</v>
          </cell>
          <cell r="M7466">
            <v>0</v>
          </cell>
          <cell r="N7466">
            <v>0</v>
          </cell>
          <cell r="O7466">
            <v>0</v>
          </cell>
          <cell r="P7466">
            <v>0</v>
          </cell>
          <cell r="Q7466">
            <v>29.37</v>
          </cell>
          <cell r="R7466">
            <v>0</v>
          </cell>
          <cell r="S7466">
            <v>0</v>
          </cell>
          <cell r="T7466">
            <v>0</v>
          </cell>
          <cell r="U7466">
            <v>0</v>
          </cell>
          <cell r="V7466">
            <v>0</v>
          </cell>
          <cell r="W7466">
            <v>0</v>
          </cell>
        </row>
        <row r="7467">
          <cell r="C7467">
            <v>9941677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J7467" t="str">
            <v>N</v>
          </cell>
          <cell r="K7467">
            <v>0</v>
          </cell>
          <cell r="L7467">
            <v>0</v>
          </cell>
          <cell r="M7467">
            <v>0</v>
          </cell>
          <cell r="N7467">
            <v>0</v>
          </cell>
          <cell r="O7467">
            <v>0</v>
          </cell>
          <cell r="P7467">
            <v>0</v>
          </cell>
          <cell r="Q7467">
            <v>127.14</v>
          </cell>
          <cell r="R7467">
            <v>0</v>
          </cell>
          <cell r="S7467">
            <v>0</v>
          </cell>
          <cell r="T7467">
            <v>0</v>
          </cell>
          <cell r="U7467">
            <v>0</v>
          </cell>
          <cell r="V7467">
            <v>0</v>
          </cell>
          <cell r="W7467">
            <v>0</v>
          </cell>
        </row>
        <row r="7468">
          <cell r="C7468">
            <v>9941677</v>
          </cell>
          <cell r="D7468">
            <v>0</v>
          </cell>
          <cell r="E7468">
            <v>0</v>
          </cell>
          <cell r="F7468">
            <v>0</v>
          </cell>
          <cell r="G7468">
            <v>0</v>
          </cell>
          <cell r="J7468" t="str">
            <v>N</v>
          </cell>
          <cell r="K7468">
            <v>0</v>
          </cell>
          <cell r="L7468">
            <v>0</v>
          </cell>
          <cell r="M7468">
            <v>0</v>
          </cell>
          <cell r="N7468">
            <v>0</v>
          </cell>
          <cell r="O7468">
            <v>0</v>
          </cell>
          <cell r="P7468">
            <v>0</v>
          </cell>
          <cell r="Q7468">
            <v>127.14</v>
          </cell>
          <cell r="R7468">
            <v>0</v>
          </cell>
          <cell r="S7468">
            <v>0</v>
          </cell>
          <cell r="T7468">
            <v>0</v>
          </cell>
          <cell r="U7468">
            <v>0</v>
          </cell>
          <cell r="V7468">
            <v>0</v>
          </cell>
          <cell r="W7468">
            <v>0</v>
          </cell>
        </row>
        <row r="7469">
          <cell r="C7469" t="str">
            <v>ASKO-DISHWASHER POP</v>
          </cell>
          <cell r="D7469">
            <v>11</v>
          </cell>
          <cell r="E7469">
            <v>6</v>
          </cell>
          <cell r="F7469">
            <v>2008</v>
          </cell>
          <cell r="G7469">
            <v>4347</v>
          </cell>
          <cell r="J7469" t="str">
            <v>Y</v>
          </cell>
          <cell r="K7469">
            <v>0</v>
          </cell>
          <cell r="L7469">
            <v>0</v>
          </cell>
          <cell r="M7469">
            <v>0</v>
          </cell>
          <cell r="N7469">
            <v>0</v>
          </cell>
          <cell r="O7469">
            <v>0</v>
          </cell>
          <cell r="P7469">
            <v>0</v>
          </cell>
          <cell r="Q7469">
            <v>25</v>
          </cell>
          <cell r="R7469">
            <v>0</v>
          </cell>
          <cell r="S7469">
            <v>0</v>
          </cell>
          <cell r="T7469">
            <v>0</v>
          </cell>
          <cell r="U7469">
            <v>0</v>
          </cell>
          <cell r="V7469">
            <v>0</v>
          </cell>
          <cell r="W7469">
            <v>0</v>
          </cell>
        </row>
        <row r="7470">
          <cell r="C7470" t="str">
            <v>ASKO-0710140807</v>
          </cell>
          <cell r="D7470">
            <v>8</v>
          </cell>
          <cell r="E7470">
            <v>5</v>
          </cell>
          <cell r="F7470">
            <v>2008</v>
          </cell>
          <cell r="G7470">
            <v>4440</v>
          </cell>
          <cell r="J7470" t="str">
            <v>Y</v>
          </cell>
          <cell r="K7470">
            <v>0</v>
          </cell>
          <cell r="L7470">
            <v>0</v>
          </cell>
          <cell r="M7470">
            <v>0</v>
          </cell>
          <cell r="N7470">
            <v>0</v>
          </cell>
          <cell r="O7470">
            <v>0</v>
          </cell>
          <cell r="P7470">
            <v>0</v>
          </cell>
          <cell r="Q7470">
            <v>1.75</v>
          </cell>
          <cell r="R7470">
            <v>0</v>
          </cell>
          <cell r="S7470">
            <v>0</v>
          </cell>
          <cell r="T7470">
            <v>0</v>
          </cell>
          <cell r="U7470">
            <v>0</v>
          </cell>
          <cell r="V7470">
            <v>0</v>
          </cell>
          <cell r="W7470">
            <v>0</v>
          </cell>
        </row>
        <row r="7471">
          <cell r="C7471" t="str">
            <v>ASKO-0710221006</v>
          </cell>
          <cell r="D7471">
            <v>8</v>
          </cell>
          <cell r="E7471">
            <v>5</v>
          </cell>
          <cell r="F7471">
            <v>2008</v>
          </cell>
          <cell r="G7471">
            <v>4440</v>
          </cell>
          <cell r="J7471" t="str">
            <v>Y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>
            <v>0</v>
          </cell>
          <cell r="P7471">
            <v>0</v>
          </cell>
          <cell r="Q7471">
            <v>1E-3</v>
          </cell>
          <cell r="R7471">
            <v>0</v>
          </cell>
          <cell r="S7471">
            <v>0</v>
          </cell>
          <cell r="T7471">
            <v>0</v>
          </cell>
          <cell r="U7471">
            <v>0</v>
          </cell>
          <cell r="V7471">
            <v>0</v>
          </cell>
          <cell r="W7471">
            <v>0</v>
          </cell>
        </row>
        <row r="7472">
          <cell r="C7472" t="str">
            <v>ASKO-071030180109</v>
          </cell>
          <cell r="D7472">
            <v>2</v>
          </cell>
          <cell r="E7472">
            <v>19</v>
          </cell>
          <cell r="F7472">
            <v>2009</v>
          </cell>
          <cell r="G7472">
            <v>4242</v>
          </cell>
          <cell r="J7472" t="str">
            <v>Y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  <cell r="Q7472">
            <v>1.25</v>
          </cell>
          <cell r="R7472">
            <v>0</v>
          </cell>
          <cell r="S7472">
            <v>0</v>
          </cell>
          <cell r="T7472">
            <v>0</v>
          </cell>
          <cell r="U7472">
            <v>0</v>
          </cell>
          <cell r="V7472">
            <v>0</v>
          </cell>
          <cell r="W7472">
            <v>0</v>
          </cell>
        </row>
        <row r="7473">
          <cell r="C7473" t="str">
            <v>ASKO-0710451008</v>
          </cell>
          <cell r="D7473">
            <v>12</v>
          </cell>
          <cell r="E7473">
            <v>16</v>
          </cell>
          <cell r="F7473">
            <v>2008</v>
          </cell>
          <cell r="G7473">
            <v>4307</v>
          </cell>
          <cell r="J7473" t="str">
            <v>Y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  <cell r="Q7473">
            <v>1.75</v>
          </cell>
          <cell r="R7473">
            <v>0</v>
          </cell>
          <cell r="S7473">
            <v>0</v>
          </cell>
          <cell r="T7473">
            <v>0</v>
          </cell>
          <cell r="U7473">
            <v>0</v>
          </cell>
          <cell r="V7473">
            <v>0</v>
          </cell>
          <cell r="W7473">
            <v>0</v>
          </cell>
        </row>
        <row r="7474">
          <cell r="C7474" t="str">
            <v>ASKO-0710460908</v>
          </cell>
          <cell r="D7474">
            <v>10</v>
          </cell>
          <cell r="E7474">
            <v>23</v>
          </cell>
          <cell r="F7474">
            <v>2008</v>
          </cell>
          <cell r="G7474">
            <v>4361</v>
          </cell>
          <cell r="J7474" t="str">
            <v>Y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>
            <v>0</v>
          </cell>
          <cell r="Q7474">
            <v>0.16</v>
          </cell>
          <cell r="R7474">
            <v>0</v>
          </cell>
          <cell r="S7474">
            <v>0</v>
          </cell>
          <cell r="T7474">
            <v>0</v>
          </cell>
          <cell r="U7474">
            <v>0</v>
          </cell>
          <cell r="V7474">
            <v>0</v>
          </cell>
          <cell r="W7474">
            <v>0</v>
          </cell>
        </row>
        <row r="7475">
          <cell r="C7475" t="str">
            <v>BERTZ-CAT307309</v>
          </cell>
          <cell r="D7475">
            <v>12</v>
          </cell>
          <cell r="E7475">
            <v>4</v>
          </cell>
          <cell r="F7475">
            <v>2008</v>
          </cell>
          <cell r="G7475">
            <v>4319</v>
          </cell>
          <cell r="J7475" t="str">
            <v>Y</v>
          </cell>
          <cell r="K7475">
            <v>0</v>
          </cell>
          <cell r="L7475">
            <v>0</v>
          </cell>
          <cell r="M7475">
            <v>0</v>
          </cell>
          <cell r="N7475">
            <v>0</v>
          </cell>
          <cell r="O7475">
            <v>0</v>
          </cell>
          <cell r="P7475">
            <v>0</v>
          </cell>
          <cell r="Q7475">
            <v>1E-3</v>
          </cell>
          <cell r="R7475">
            <v>0</v>
          </cell>
          <cell r="S7475">
            <v>0</v>
          </cell>
          <cell r="T7475">
            <v>0</v>
          </cell>
          <cell r="U7475">
            <v>0</v>
          </cell>
          <cell r="V7475">
            <v>0</v>
          </cell>
          <cell r="W7475">
            <v>0</v>
          </cell>
        </row>
        <row r="7476">
          <cell r="C7476" t="str">
            <v>BERTZ-CAT307310</v>
          </cell>
          <cell r="D7476">
            <v>1</v>
          </cell>
          <cell r="E7476">
            <v>14</v>
          </cell>
          <cell r="F7476">
            <v>2009</v>
          </cell>
          <cell r="G7476">
            <v>4278</v>
          </cell>
          <cell r="J7476" t="str">
            <v>Y</v>
          </cell>
          <cell r="K7476">
            <v>0</v>
          </cell>
          <cell r="L7476">
            <v>0</v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  <cell r="Q7476">
            <v>1.75</v>
          </cell>
          <cell r="R7476">
            <v>0</v>
          </cell>
          <cell r="S7476">
            <v>0</v>
          </cell>
          <cell r="T7476">
            <v>0</v>
          </cell>
          <cell r="U7476">
            <v>0</v>
          </cell>
          <cell r="V7476">
            <v>0</v>
          </cell>
          <cell r="W7476">
            <v>0</v>
          </cell>
        </row>
        <row r="7477">
          <cell r="C7477" t="str">
            <v>BERTZ-CAT307380</v>
          </cell>
          <cell r="D7477">
            <v>1</v>
          </cell>
          <cell r="E7477">
            <v>14</v>
          </cell>
          <cell r="F7477">
            <v>2009</v>
          </cell>
          <cell r="G7477">
            <v>4278</v>
          </cell>
          <cell r="J7477" t="str">
            <v>Y</v>
          </cell>
          <cell r="K7477">
            <v>0</v>
          </cell>
          <cell r="L7477">
            <v>0</v>
          </cell>
          <cell r="M7477">
            <v>0</v>
          </cell>
          <cell r="N7477">
            <v>0</v>
          </cell>
          <cell r="O7477">
            <v>0</v>
          </cell>
          <cell r="P7477">
            <v>0</v>
          </cell>
          <cell r="Q7477">
            <v>0.9</v>
          </cell>
          <cell r="R7477">
            <v>0</v>
          </cell>
          <cell r="S7477">
            <v>0</v>
          </cell>
          <cell r="T7477">
            <v>0</v>
          </cell>
          <cell r="U7477">
            <v>0</v>
          </cell>
          <cell r="V7477">
            <v>0</v>
          </cell>
          <cell r="W7477">
            <v>0</v>
          </cell>
        </row>
        <row r="7478">
          <cell r="C7478" t="str">
            <v>BERTZ-CAT307386</v>
          </cell>
          <cell r="D7478">
            <v>12</v>
          </cell>
          <cell r="E7478">
            <v>4</v>
          </cell>
          <cell r="F7478">
            <v>2008</v>
          </cell>
          <cell r="G7478">
            <v>4319</v>
          </cell>
          <cell r="J7478" t="str">
            <v>Y</v>
          </cell>
          <cell r="K7478">
            <v>0</v>
          </cell>
          <cell r="L7478">
            <v>0</v>
          </cell>
          <cell r="M7478">
            <v>0</v>
          </cell>
          <cell r="N7478">
            <v>0</v>
          </cell>
          <cell r="O7478">
            <v>0</v>
          </cell>
          <cell r="P7478">
            <v>0</v>
          </cell>
          <cell r="Q7478">
            <v>15</v>
          </cell>
          <cell r="R7478">
            <v>0</v>
          </cell>
          <cell r="S7478">
            <v>0</v>
          </cell>
          <cell r="T7478">
            <v>0</v>
          </cell>
          <cell r="U7478">
            <v>0</v>
          </cell>
          <cell r="V7478">
            <v>0</v>
          </cell>
          <cell r="W7478">
            <v>0</v>
          </cell>
        </row>
        <row r="7479">
          <cell r="C7479" t="str">
            <v>BERTZ-CAT307397</v>
          </cell>
          <cell r="D7479">
            <v>12</v>
          </cell>
          <cell r="E7479">
            <v>4</v>
          </cell>
          <cell r="F7479">
            <v>2008</v>
          </cell>
          <cell r="G7479">
            <v>4319</v>
          </cell>
          <cell r="J7479" t="str">
            <v>Y</v>
          </cell>
          <cell r="K7479">
            <v>0</v>
          </cell>
          <cell r="L7479">
            <v>0</v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  <cell r="Q7479">
            <v>9</v>
          </cell>
          <cell r="R7479">
            <v>0</v>
          </cell>
          <cell r="S7479">
            <v>0</v>
          </cell>
          <cell r="T7479">
            <v>0</v>
          </cell>
          <cell r="U7479">
            <v>0</v>
          </cell>
          <cell r="V7479">
            <v>0</v>
          </cell>
          <cell r="W7479">
            <v>0</v>
          </cell>
        </row>
        <row r="7480">
          <cell r="C7480" t="str">
            <v>BERTZ-CAT307400</v>
          </cell>
          <cell r="D7480">
            <v>12</v>
          </cell>
          <cell r="E7480">
            <v>10</v>
          </cell>
          <cell r="F7480">
            <v>2008</v>
          </cell>
          <cell r="G7480">
            <v>4313</v>
          </cell>
          <cell r="J7480" t="str">
            <v>Y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>
            <v>0</v>
          </cell>
          <cell r="P7480">
            <v>0</v>
          </cell>
          <cell r="Q7480">
            <v>2</v>
          </cell>
          <cell r="R7480">
            <v>0</v>
          </cell>
          <cell r="S7480">
            <v>0</v>
          </cell>
          <cell r="T7480">
            <v>0</v>
          </cell>
          <cell r="U7480">
            <v>0</v>
          </cell>
          <cell r="V7480">
            <v>0</v>
          </cell>
          <cell r="W7480">
            <v>0</v>
          </cell>
        </row>
        <row r="7481">
          <cell r="C7481" t="str">
            <v>BERTZ-CAT307401</v>
          </cell>
          <cell r="D7481">
            <v>3</v>
          </cell>
          <cell r="E7481">
            <v>9</v>
          </cell>
          <cell r="F7481">
            <v>2009</v>
          </cell>
          <cell r="G7481">
            <v>4224</v>
          </cell>
          <cell r="J7481" t="str">
            <v>Y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2</v>
          </cell>
          <cell r="R7481">
            <v>0</v>
          </cell>
          <cell r="S7481">
            <v>0</v>
          </cell>
          <cell r="T7481">
            <v>0</v>
          </cell>
          <cell r="U7481">
            <v>0</v>
          </cell>
          <cell r="V7481">
            <v>0</v>
          </cell>
          <cell r="W7481">
            <v>0</v>
          </cell>
        </row>
        <row r="7482">
          <cell r="C7482" t="str">
            <v>BERTZ-CAT307402</v>
          </cell>
          <cell r="D7482">
            <v>12</v>
          </cell>
          <cell r="E7482">
            <v>10</v>
          </cell>
          <cell r="F7482">
            <v>2008</v>
          </cell>
          <cell r="G7482">
            <v>4313</v>
          </cell>
          <cell r="J7482" t="str">
            <v>Y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  <cell r="Q7482">
            <v>2</v>
          </cell>
          <cell r="R7482">
            <v>0</v>
          </cell>
          <cell r="S7482">
            <v>0</v>
          </cell>
          <cell r="T7482">
            <v>0</v>
          </cell>
          <cell r="U7482">
            <v>0</v>
          </cell>
          <cell r="V7482">
            <v>0</v>
          </cell>
          <cell r="W7482">
            <v>0</v>
          </cell>
        </row>
        <row r="7483">
          <cell r="C7483" t="str">
            <v>BERTZ-CAT307403</v>
          </cell>
          <cell r="D7483">
            <v>12</v>
          </cell>
          <cell r="E7483">
            <v>10</v>
          </cell>
          <cell r="F7483">
            <v>2008</v>
          </cell>
          <cell r="G7483">
            <v>4313</v>
          </cell>
          <cell r="J7483" t="str">
            <v>Y</v>
          </cell>
          <cell r="K7483">
            <v>0</v>
          </cell>
          <cell r="L7483">
            <v>0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2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  <cell r="W7483">
            <v>0</v>
          </cell>
        </row>
        <row r="7484">
          <cell r="C7484" t="str">
            <v>BERTZ-CAT307404</v>
          </cell>
          <cell r="D7484">
            <v>12</v>
          </cell>
          <cell r="E7484">
            <v>10</v>
          </cell>
          <cell r="F7484">
            <v>2008</v>
          </cell>
          <cell r="G7484">
            <v>4313</v>
          </cell>
          <cell r="J7484" t="str">
            <v>Y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2</v>
          </cell>
          <cell r="R7484">
            <v>0</v>
          </cell>
          <cell r="S7484">
            <v>0</v>
          </cell>
          <cell r="T7484">
            <v>0</v>
          </cell>
          <cell r="U7484">
            <v>0</v>
          </cell>
          <cell r="V7484">
            <v>0</v>
          </cell>
          <cell r="W7484">
            <v>0</v>
          </cell>
        </row>
        <row r="7485">
          <cell r="C7485" t="str">
            <v>BERTZ-CAT307405</v>
          </cell>
          <cell r="D7485">
            <v>12</v>
          </cell>
          <cell r="E7485">
            <v>10</v>
          </cell>
          <cell r="F7485">
            <v>2008</v>
          </cell>
          <cell r="G7485">
            <v>4313</v>
          </cell>
          <cell r="J7485" t="str">
            <v>Y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2</v>
          </cell>
          <cell r="R7485">
            <v>0</v>
          </cell>
          <cell r="S7485">
            <v>0</v>
          </cell>
          <cell r="T7485">
            <v>0</v>
          </cell>
          <cell r="U7485">
            <v>0</v>
          </cell>
          <cell r="V7485">
            <v>0</v>
          </cell>
          <cell r="W7485">
            <v>0</v>
          </cell>
        </row>
        <row r="7486">
          <cell r="C7486" t="str">
            <v>BERTZ-CAT307406</v>
          </cell>
          <cell r="D7486">
            <v>12</v>
          </cell>
          <cell r="E7486">
            <v>10</v>
          </cell>
          <cell r="F7486">
            <v>2008</v>
          </cell>
          <cell r="G7486">
            <v>4313</v>
          </cell>
          <cell r="J7486" t="str">
            <v>Y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  <cell r="Q7486">
            <v>2</v>
          </cell>
          <cell r="R7486">
            <v>0</v>
          </cell>
          <cell r="S7486">
            <v>0</v>
          </cell>
          <cell r="T7486">
            <v>0</v>
          </cell>
          <cell r="U7486">
            <v>0</v>
          </cell>
          <cell r="V7486">
            <v>0</v>
          </cell>
          <cell r="W7486">
            <v>0</v>
          </cell>
        </row>
        <row r="7487">
          <cell r="C7487" t="str">
            <v>BERTZ-CAT307407</v>
          </cell>
          <cell r="D7487">
            <v>12</v>
          </cell>
          <cell r="E7487">
            <v>10</v>
          </cell>
          <cell r="F7487">
            <v>2008</v>
          </cell>
          <cell r="G7487">
            <v>4313</v>
          </cell>
          <cell r="J7487" t="str">
            <v>Y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2</v>
          </cell>
          <cell r="R7487">
            <v>0</v>
          </cell>
          <cell r="S7487">
            <v>0</v>
          </cell>
          <cell r="T7487">
            <v>0</v>
          </cell>
          <cell r="U7487">
            <v>0</v>
          </cell>
          <cell r="V7487">
            <v>0</v>
          </cell>
          <cell r="W7487">
            <v>0</v>
          </cell>
        </row>
        <row r="7488">
          <cell r="C7488" t="str">
            <v>BERTZ-CAT307408</v>
          </cell>
          <cell r="D7488">
            <v>12</v>
          </cell>
          <cell r="E7488">
            <v>10</v>
          </cell>
          <cell r="F7488">
            <v>2008</v>
          </cell>
          <cell r="G7488">
            <v>4313</v>
          </cell>
          <cell r="J7488" t="str">
            <v>Y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2</v>
          </cell>
          <cell r="R7488">
            <v>0</v>
          </cell>
          <cell r="S7488">
            <v>0</v>
          </cell>
          <cell r="T7488">
            <v>0</v>
          </cell>
          <cell r="U7488">
            <v>0</v>
          </cell>
          <cell r="V7488">
            <v>0</v>
          </cell>
          <cell r="W7488">
            <v>0</v>
          </cell>
        </row>
        <row r="7489">
          <cell r="C7489" t="str">
            <v>BERTZ-CAT307409</v>
          </cell>
          <cell r="D7489">
            <v>12</v>
          </cell>
          <cell r="E7489">
            <v>10</v>
          </cell>
          <cell r="F7489">
            <v>2008</v>
          </cell>
          <cell r="G7489">
            <v>4313</v>
          </cell>
          <cell r="J7489" t="str">
            <v>Y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2</v>
          </cell>
          <cell r="R7489">
            <v>0</v>
          </cell>
          <cell r="S7489">
            <v>0</v>
          </cell>
          <cell r="T7489">
            <v>0</v>
          </cell>
          <cell r="U7489">
            <v>0</v>
          </cell>
          <cell r="V7489">
            <v>0</v>
          </cell>
          <cell r="W7489">
            <v>0</v>
          </cell>
        </row>
        <row r="7490">
          <cell r="C7490" t="str">
            <v>BERTZ-CAT307410</v>
          </cell>
          <cell r="D7490">
            <v>12</v>
          </cell>
          <cell r="E7490">
            <v>10</v>
          </cell>
          <cell r="F7490">
            <v>2008</v>
          </cell>
          <cell r="G7490">
            <v>4313</v>
          </cell>
          <cell r="J7490" t="str">
            <v>Y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  <cell r="Q7490">
            <v>2</v>
          </cell>
          <cell r="R7490">
            <v>0</v>
          </cell>
          <cell r="S7490">
            <v>0</v>
          </cell>
          <cell r="T7490">
            <v>0</v>
          </cell>
          <cell r="U7490">
            <v>0</v>
          </cell>
          <cell r="V7490">
            <v>0</v>
          </cell>
          <cell r="W7490">
            <v>0</v>
          </cell>
        </row>
        <row r="7491">
          <cell r="C7491" t="str">
            <v>BERTZ-CAT307411</v>
          </cell>
          <cell r="D7491">
            <v>12</v>
          </cell>
          <cell r="E7491">
            <v>10</v>
          </cell>
          <cell r="F7491">
            <v>2008</v>
          </cell>
          <cell r="G7491">
            <v>4313</v>
          </cell>
          <cell r="J7491" t="str">
            <v>Y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2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  <cell r="W7491">
            <v>0</v>
          </cell>
        </row>
        <row r="7492">
          <cell r="C7492" t="str">
            <v>BERTZ-CAT307412</v>
          </cell>
          <cell r="D7492">
            <v>12</v>
          </cell>
          <cell r="E7492">
            <v>10</v>
          </cell>
          <cell r="F7492">
            <v>2008</v>
          </cell>
          <cell r="G7492">
            <v>4313</v>
          </cell>
          <cell r="J7492" t="str">
            <v>Y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2</v>
          </cell>
          <cell r="R7492">
            <v>0</v>
          </cell>
          <cell r="S7492">
            <v>0</v>
          </cell>
          <cell r="T7492">
            <v>0</v>
          </cell>
          <cell r="U7492">
            <v>0</v>
          </cell>
          <cell r="V7492">
            <v>0</v>
          </cell>
          <cell r="W7492">
            <v>0</v>
          </cell>
        </row>
        <row r="7493">
          <cell r="C7493" t="str">
            <v>BERTZ-CAT307413</v>
          </cell>
          <cell r="D7493">
            <v>12</v>
          </cell>
          <cell r="E7493">
            <v>10</v>
          </cell>
          <cell r="F7493">
            <v>2008</v>
          </cell>
          <cell r="G7493">
            <v>4313</v>
          </cell>
          <cell r="J7493" t="str">
            <v>Y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2</v>
          </cell>
          <cell r="R7493">
            <v>0</v>
          </cell>
          <cell r="S7493">
            <v>0</v>
          </cell>
          <cell r="T7493">
            <v>0</v>
          </cell>
          <cell r="U7493">
            <v>0</v>
          </cell>
          <cell r="V7493">
            <v>0</v>
          </cell>
          <cell r="W7493">
            <v>0</v>
          </cell>
        </row>
        <row r="7494">
          <cell r="C7494" t="str">
            <v>BERTZ-CAT307422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J7494" t="str">
            <v>Y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0.6</v>
          </cell>
          <cell r="R7494">
            <v>0</v>
          </cell>
          <cell r="S7494">
            <v>0</v>
          </cell>
          <cell r="T7494">
            <v>0</v>
          </cell>
          <cell r="U7494">
            <v>0</v>
          </cell>
          <cell r="V7494">
            <v>0</v>
          </cell>
          <cell r="W7494">
            <v>0</v>
          </cell>
        </row>
        <row r="7495">
          <cell r="C7495" t="str">
            <v>BERTZ-CAT307423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J7495" t="str">
            <v>Y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>
            <v>0</v>
          </cell>
          <cell r="Q7495">
            <v>0.08</v>
          </cell>
          <cell r="R7495">
            <v>0</v>
          </cell>
          <cell r="S7495">
            <v>0</v>
          </cell>
          <cell r="T7495">
            <v>0</v>
          </cell>
          <cell r="U7495">
            <v>0</v>
          </cell>
          <cell r="V7495">
            <v>0</v>
          </cell>
          <cell r="W7495">
            <v>0</v>
          </cell>
        </row>
        <row r="7496">
          <cell r="C7496" t="str">
            <v>BERTZ-CAT307424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J7496" t="str">
            <v>Y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0.08</v>
          </cell>
          <cell r="R7496">
            <v>0</v>
          </cell>
          <cell r="S7496">
            <v>0</v>
          </cell>
          <cell r="T7496">
            <v>0</v>
          </cell>
          <cell r="U7496">
            <v>0</v>
          </cell>
          <cell r="V7496">
            <v>0</v>
          </cell>
          <cell r="W7496">
            <v>0</v>
          </cell>
        </row>
        <row r="7497">
          <cell r="C7497" t="str">
            <v>BERTZ-CAT307431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J7497" t="str">
            <v>Y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  <cell r="Q7497">
            <v>0.6</v>
          </cell>
          <cell r="R7497">
            <v>0</v>
          </cell>
          <cell r="S7497">
            <v>0</v>
          </cell>
          <cell r="T7497">
            <v>0</v>
          </cell>
          <cell r="U7497">
            <v>0</v>
          </cell>
          <cell r="V7497">
            <v>0</v>
          </cell>
          <cell r="W7497">
            <v>0</v>
          </cell>
        </row>
        <row r="7498">
          <cell r="C7498" t="str">
            <v>BERTZ-CAT307445</v>
          </cell>
          <cell r="D7498">
            <v>9</v>
          </cell>
          <cell r="E7498">
            <v>8</v>
          </cell>
          <cell r="F7498">
            <v>2008</v>
          </cell>
          <cell r="G7498">
            <v>4406</v>
          </cell>
          <cell r="J7498" t="str">
            <v>Y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  <cell r="Q7498">
            <v>20</v>
          </cell>
          <cell r="R7498">
            <v>0</v>
          </cell>
          <cell r="S7498">
            <v>0</v>
          </cell>
          <cell r="T7498">
            <v>0</v>
          </cell>
          <cell r="U7498">
            <v>0</v>
          </cell>
          <cell r="V7498">
            <v>0</v>
          </cell>
          <cell r="W7498">
            <v>0</v>
          </cell>
        </row>
        <row r="7499">
          <cell r="C7499" t="str">
            <v>BERTZ-PINK</v>
          </cell>
          <cell r="D7499">
            <v>8</v>
          </cell>
          <cell r="E7499">
            <v>7</v>
          </cell>
          <cell r="F7499">
            <v>2008</v>
          </cell>
          <cell r="G7499">
            <v>4438</v>
          </cell>
          <cell r="J7499" t="str">
            <v>Y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1.66</v>
          </cell>
          <cell r="R7499">
            <v>0</v>
          </cell>
          <cell r="S7499">
            <v>0</v>
          </cell>
          <cell r="T7499">
            <v>0</v>
          </cell>
          <cell r="U7499">
            <v>0</v>
          </cell>
          <cell r="V7499">
            <v>0</v>
          </cell>
          <cell r="W7499">
            <v>0</v>
          </cell>
        </row>
        <row r="7500">
          <cell r="C7500" t="str">
            <v>CAP-BBQ CATALOG</v>
          </cell>
          <cell r="D7500">
            <v>8</v>
          </cell>
          <cell r="E7500">
            <v>13</v>
          </cell>
          <cell r="F7500">
            <v>2008</v>
          </cell>
          <cell r="G7500">
            <v>4432</v>
          </cell>
          <cell r="J7500" t="str">
            <v>Y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>
            <v>0</v>
          </cell>
          <cell r="Q7500">
            <v>0.79</v>
          </cell>
          <cell r="R7500">
            <v>0</v>
          </cell>
          <cell r="S7500">
            <v>0</v>
          </cell>
          <cell r="T7500">
            <v>0</v>
          </cell>
          <cell r="U7500">
            <v>0</v>
          </cell>
          <cell r="V7500">
            <v>0</v>
          </cell>
          <cell r="W7500">
            <v>0</v>
          </cell>
        </row>
        <row r="7501">
          <cell r="C7501" t="str">
            <v>CAP-BBQ PINK</v>
          </cell>
          <cell r="D7501">
            <v>8</v>
          </cell>
          <cell r="E7501">
            <v>13</v>
          </cell>
          <cell r="F7501">
            <v>2008</v>
          </cell>
          <cell r="G7501">
            <v>4432</v>
          </cell>
          <cell r="J7501" t="str">
            <v>Y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0.41</v>
          </cell>
          <cell r="R7501">
            <v>0</v>
          </cell>
          <cell r="S7501">
            <v>0</v>
          </cell>
          <cell r="T7501">
            <v>0</v>
          </cell>
          <cell r="U7501">
            <v>0</v>
          </cell>
          <cell r="V7501">
            <v>0</v>
          </cell>
          <cell r="W7501">
            <v>0</v>
          </cell>
        </row>
        <row r="7502">
          <cell r="C7502" t="str">
            <v>CAP-BBQ SPECS</v>
          </cell>
          <cell r="D7502">
            <v>8</v>
          </cell>
          <cell r="E7502">
            <v>13</v>
          </cell>
          <cell r="F7502">
            <v>2008</v>
          </cell>
          <cell r="G7502">
            <v>4432</v>
          </cell>
          <cell r="J7502" t="str">
            <v>Y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  <cell r="P7502">
            <v>0</v>
          </cell>
          <cell r="Q7502">
            <v>3.74</v>
          </cell>
          <cell r="R7502">
            <v>0</v>
          </cell>
          <cell r="S7502">
            <v>0</v>
          </cell>
          <cell r="T7502">
            <v>0</v>
          </cell>
          <cell r="U7502">
            <v>0</v>
          </cell>
          <cell r="V7502">
            <v>0</v>
          </cell>
          <cell r="W7502">
            <v>0</v>
          </cell>
        </row>
        <row r="7503">
          <cell r="C7503" t="str">
            <v>CAP-CLING RANGE DOOR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J7503" t="str">
            <v>Y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3</v>
          </cell>
          <cell r="R7503">
            <v>0</v>
          </cell>
          <cell r="S7503">
            <v>0</v>
          </cell>
          <cell r="T7503">
            <v>0</v>
          </cell>
          <cell r="U7503">
            <v>0</v>
          </cell>
          <cell r="V7503">
            <v>0</v>
          </cell>
          <cell r="W7503">
            <v>0</v>
          </cell>
        </row>
        <row r="7504">
          <cell r="C7504" t="str">
            <v>CAP-DCL</v>
          </cell>
          <cell r="D7504">
            <v>3</v>
          </cell>
          <cell r="E7504">
            <v>18</v>
          </cell>
          <cell r="F7504">
            <v>2009</v>
          </cell>
          <cell r="G7504">
            <v>4215</v>
          </cell>
          <cell r="J7504" t="str">
            <v>Y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>
            <v>0</v>
          </cell>
          <cell r="Q7504">
            <v>3</v>
          </cell>
          <cell r="R7504">
            <v>0</v>
          </cell>
          <cell r="S7504">
            <v>0</v>
          </cell>
          <cell r="T7504">
            <v>0</v>
          </cell>
          <cell r="U7504">
            <v>0</v>
          </cell>
          <cell r="V7504">
            <v>0</v>
          </cell>
          <cell r="W7504">
            <v>0</v>
          </cell>
        </row>
        <row r="7505">
          <cell r="C7505" t="str">
            <v>CAP-INDOOR CATALOG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J7505" t="str">
            <v>Y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2</v>
          </cell>
          <cell r="R7505">
            <v>0</v>
          </cell>
          <cell r="S7505">
            <v>0</v>
          </cell>
          <cell r="T7505">
            <v>0</v>
          </cell>
          <cell r="U7505">
            <v>0</v>
          </cell>
          <cell r="V7505">
            <v>0</v>
          </cell>
          <cell r="W7505">
            <v>0</v>
          </cell>
        </row>
        <row r="7506">
          <cell r="C7506" t="str">
            <v>CAP-PINK</v>
          </cell>
          <cell r="D7506">
            <v>8</v>
          </cell>
          <cell r="E7506">
            <v>13</v>
          </cell>
          <cell r="F7506">
            <v>2008</v>
          </cell>
          <cell r="G7506">
            <v>4432</v>
          </cell>
          <cell r="J7506" t="str">
            <v>Y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  <cell r="Q7506">
            <v>0.97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  <cell r="W7506">
            <v>0</v>
          </cell>
        </row>
        <row r="7507">
          <cell r="C7507" t="str">
            <v>CAP-SGN</v>
          </cell>
          <cell r="D7507">
            <v>8</v>
          </cell>
          <cell r="E7507">
            <v>7</v>
          </cell>
          <cell r="F7507">
            <v>2008</v>
          </cell>
          <cell r="G7507">
            <v>4438</v>
          </cell>
          <cell r="J7507" t="str">
            <v>Y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1E-3</v>
          </cell>
          <cell r="R7507">
            <v>0</v>
          </cell>
          <cell r="S7507">
            <v>0</v>
          </cell>
          <cell r="T7507">
            <v>0</v>
          </cell>
          <cell r="U7507">
            <v>0</v>
          </cell>
          <cell r="V7507">
            <v>0</v>
          </cell>
          <cell r="W7507">
            <v>0</v>
          </cell>
        </row>
        <row r="7508">
          <cell r="C7508" t="str">
            <v>CAP-SPECS</v>
          </cell>
          <cell r="D7508">
            <v>8</v>
          </cell>
          <cell r="E7508">
            <v>13</v>
          </cell>
          <cell r="F7508">
            <v>2008</v>
          </cell>
          <cell r="G7508">
            <v>4432</v>
          </cell>
          <cell r="J7508" t="str">
            <v>Y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4.6900000000000004</v>
          </cell>
          <cell r="R7508">
            <v>0</v>
          </cell>
          <cell r="S7508">
            <v>0</v>
          </cell>
          <cell r="T7508">
            <v>0</v>
          </cell>
          <cell r="U7508">
            <v>0</v>
          </cell>
          <cell r="V7508">
            <v>0</v>
          </cell>
          <cell r="W7508">
            <v>0</v>
          </cell>
        </row>
        <row r="7509">
          <cell r="C7509" t="str">
            <v>CAP-87066-33</v>
          </cell>
          <cell r="D7509">
            <v>0</v>
          </cell>
          <cell r="E7509">
            <v>0</v>
          </cell>
          <cell r="F7509">
            <v>0</v>
          </cell>
          <cell r="G7509">
            <v>0</v>
          </cell>
          <cell r="J7509" t="str">
            <v>Y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>
            <v>0</v>
          </cell>
          <cell r="Q7509">
            <v>4.8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  <cell r="W7509">
            <v>0</v>
          </cell>
        </row>
        <row r="7510">
          <cell r="C7510" t="str">
            <v>FABER-PINK</v>
          </cell>
          <cell r="D7510">
            <v>8</v>
          </cell>
          <cell r="E7510">
            <v>13</v>
          </cell>
          <cell r="F7510">
            <v>2008</v>
          </cell>
          <cell r="G7510">
            <v>4432</v>
          </cell>
          <cell r="J7510" t="str">
            <v>Y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0.41</v>
          </cell>
          <cell r="R7510">
            <v>0</v>
          </cell>
          <cell r="S7510">
            <v>0</v>
          </cell>
          <cell r="T7510">
            <v>0</v>
          </cell>
          <cell r="U7510">
            <v>0</v>
          </cell>
          <cell r="V7510">
            <v>0</v>
          </cell>
          <cell r="W7510">
            <v>0</v>
          </cell>
        </row>
        <row r="7511">
          <cell r="C7511" t="str">
            <v>FABER-SPECS</v>
          </cell>
          <cell r="D7511">
            <v>8</v>
          </cell>
          <cell r="E7511">
            <v>13</v>
          </cell>
          <cell r="F7511">
            <v>2008</v>
          </cell>
          <cell r="G7511">
            <v>4432</v>
          </cell>
          <cell r="J7511" t="str">
            <v>Y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>
            <v>0</v>
          </cell>
          <cell r="P7511">
            <v>0</v>
          </cell>
          <cell r="Q7511">
            <v>7.56</v>
          </cell>
          <cell r="R7511">
            <v>0</v>
          </cell>
          <cell r="S7511">
            <v>0</v>
          </cell>
          <cell r="T7511">
            <v>0</v>
          </cell>
          <cell r="U7511">
            <v>0</v>
          </cell>
          <cell r="V7511">
            <v>0</v>
          </cell>
          <cell r="W7511">
            <v>0</v>
          </cell>
        </row>
        <row r="7512">
          <cell r="C7512" t="str">
            <v>LIEBHR-ACTIVE GREEN</v>
          </cell>
          <cell r="D7512">
            <v>8</v>
          </cell>
          <cell r="E7512">
            <v>13</v>
          </cell>
          <cell r="F7512">
            <v>2008</v>
          </cell>
          <cell r="G7512">
            <v>4432</v>
          </cell>
          <cell r="J7512" t="str">
            <v>Y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  <cell r="Q7512">
            <v>0.5</v>
          </cell>
          <cell r="R7512">
            <v>0</v>
          </cell>
          <cell r="S7512">
            <v>0</v>
          </cell>
          <cell r="T7512">
            <v>0</v>
          </cell>
          <cell r="U7512">
            <v>0</v>
          </cell>
          <cell r="V7512">
            <v>0</v>
          </cell>
          <cell r="W7512">
            <v>0</v>
          </cell>
        </row>
        <row r="7513">
          <cell r="C7513" t="str">
            <v>LIEBHR-BIOFRESH</v>
          </cell>
          <cell r="D7513">
            <v>7</v>
          </cell>
          <cell r="E7513">
            <v>25</v>
          </cell>
          <cell r="F7513">
            <v>2008</v>
          </cell>
          <cell r="G7513">
            <v>4451</v>
          </cell>
          <cell r="J7513" t="str">
            <v>Y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1E-3</v>
          </cell>
          <cell r="R7513">
            <v>0</v>
          </cell>
          <cell r="S7513">
            <v>0</v>
          </cell>
          <cell r="T7513">
            <v>0</v>
          </cell>
          <cell r="U7513">
            <v>0</v>
          </cell>
          <cell r="V7513">
            <v>0</v>
          </cell>
          <cell r="W7513">
            <v>0</v>
          </cell>
        </row>
        <row r="7514">
          <cell r="C7514" t="str">
            <v>LIEBHR-CATALOG</v>
          </cell>
          <cell r="D7514">
            <v>8</v>
          </cell>
          <cell r="E7514">
            <v>25</v>
          </cell>
          <cell r="F7514">
            <v>2008</v>
          </cell>
          <cell r="G7514">
            <v>4420</v>
          </cell>
          <cell r="J7514" t="str">
            <v>Y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1</v>
          </cell>
          <cell r="R7514">
            <v>0</v>
          </cell>
          <cell r="S7514">
            <v>0</v>
          </cell>
          <cell r="T7514">
            <v>0</v>
          </cell>
          <cell r="U7514">
            <v>0</v>
          </cell>
          <cell r="V7514">
            <v>0</v>
          </cell>
          <cell r="W7514">
            <v>0</v>
          </cell>
        </row>
        <row r="7515">
          <cell r="C7515" t="str">
            <v>LIEBHR-CI1650POP</v>
          </cell>
          <cell r="D7515">
            <v>7</v>
          </cell>
          <cell r="E7515">
            <v>25</v>
          </cell>
          <cell r="F7515">
            <v>2008</v>
          </cell>
          <cell r="G7515">
            <v>4451</v>
          </cell>
          <cell r="J7515" t="str">
            <v>Y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  <cell r="P7515">
            <v>0</v>
          </cell>
          <cell r="Q7515">
            <v>1E-3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  <cell r="W7515">
            <v>0</v>
          </cell>
        </row>
        <row r="7516">
          <cell r="C7516" t="str">
            <v>LIEBHR-FOLDER</v>
          </cell>
          <cell r="D7516">
            <v>7</v>
          </cell>
          <cell r="E7516">
            <v>25</v>
          </cell>
          <cell r="F7516">
            <v>2008</v>
          </cell>
          <cell r="G7516">
            <v>4451</v>
          </cell>
          <cell r="J7516" t="str">
            <v>Y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0.64</v>
          </cell>
          <cell r="R7516">
            <v>0</v>
          </cell>
          <cell r="S7516">
            <v>0</v>
          </cell>
          <cell r="T7516">
            <v>0</v>
          </cell>
          <cell r="U7516">
            <v>0</v>
          </cell>
          <cell r="V7516">
            <v>0</v>
          </cell>
          <cell r="W7516">
            <v>0</v>
          </cell>
        </row>
        <row r="7517">
          <cell r="C7517" t="str">
            <v>LIEBHR-GALLON</v>
          </cell>
          <cell r="D7517">
            <v>7</v>
          </cell>
          <cell r="E7517">
            <v>25</v>
          </cell>
          <cell r="F7517">
            <v>2008</v>
          </cell>
          <cell r="G7517">
            <v>4451</v>
          </cell>
          <cell r="J7517" t="str">
            <v>Y</v>
          </cell>
          <cell r="K7517">
            <v>0</v>
          </cell>
          <cell r="L7517">
            <v>0</v>
          </cell>
          <cell r="M7517">
            <v>0</v>
          </cell>
          <cell r="N7517">
            <v>0</v>
          </cell>
          <cell r="O7517">
            <v>0</v>
          </cell>
          <cell r="P7517">
            <v>0</v>
          </cell>
          <cell r="Q7517">
            <v>1E-3</v>
          </cell>
          <cell r="R7517">
            <v>0</v>
          </cell>
          <cell r="S7517">
            <v>0</v>
          </cell>
          <cell r="T7517">
            <v>0</v>
          </cell>
          <cell r="U7517">
            <v>0</v>
          </cell>
          <cell r="V7517">
            <v>0</v>
          </cell>
          <cell r="W7517">
            <v>0</v>
          </cell>
        </row>
        <row r="7518">
          <cell r="C7518" t="str">
            <v>LIEBHR-HALFCAT</v>
          </cell>
          <cell r="D7518">
            <v>1</v>
          </cell>
          <cell r="E7518">
            <v>21</v>
          </cell>
          <cell r="F7518">
            <v>2009</v>
          </cell>
          <cell r="G7518">
            <v>4271</v>
          </cell>
          <cell r="J7518" t="str">
            <v>Y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0.5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  <cell r="W7518">
            <v>0</v>
          </cell>
        </row>
        <row r="7519">
          <cell r="C7519" t="str">
            <v>LIEBHR-LGSIGN</v>
          </cell>
          <cell r="D7519">
            <v>7</v>
          </cell>
          <cell r="E7519">
            <v>25</v>
          </cell>
          <cell r="F7519">
            <v>2008</v>
          </cell>
          <cell r="G7519">
            <v>4451</v>
          </cell>
          <cell r="J7519" t="str">
            <v>Y</v>
          </cell>
          <cell r="K7519">
            <v>0</v>
          </cell>
          <cell r="L7519">
            <v>0</v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  <cell r="Q7519">
            <v>1E-3</v>
          </cell>
          <cell r="R7519">
            <v>0</v>
          </cell>
          <cell r="S7519">
            <v>0</v>
          </cell>
          <cell r="T7519">
            <v>0</v>
          </cell>
          <cell r="U7519">
            <v>0</v>
          </cell>
          <cell r="V7519">
            <v>0</v>
          </cell>
          <cell r="W7519">
            <v>0</v>
          </cell>
        </row>
        <row r="7520">
          <cell r="C7520" t="str">
            <v>LIEBHR-MWPINK</v>
          </cell>
          <cell r="D7520">
            <v>7</v>
          </cell>
          <cell r="E7520">
            <v>25</v>
          </cell>
          <cell r="F7520">
            <v>2008</v>
          </cell>
          <cell r="G7520">
            <v>4451</v>
          </cell>
          <cell r="J7520" t="str">
            <v>Y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>
            <v>0</v>
          </cell>
          <cell r="P7520">
            <v>0</v>
          </cell>
          <cell r="Q7520">
            <v>0.46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  <cell r="W7520">
            <v>0</v>
          </cell>
        </row>
        <row r="7521">
          <cell r="C7521" t="str">
            <v>LIEBHR-PINK</v>
          </cell>
          <cell r="D7521">
            <v>7</v>
          </cell>
          <cell r="E7521">
            <v>25</v>
          </cell>
          <cell r="F7521">
            <v>2008</v>
          </cell>
          <cell r="G7521">
            <v>4451</v>
          </cell>
          <cell r="J7521" t="str">
            <v>Y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0.46</v>
          </cell>
          <cell r="R7521">
            <v>0</v>
          </cell>
          <cell r="S7521">
            <v>0</v>
          </cell>
          <cell r="T7521">
            <v>0</v>
          </cell>
          <cell r="U7521">
            <v>0</v>
          </cell>
          <cell r="V7521">
            <v>0</v>
          </cell>
          <cell r="W7521">
            <v>0</v>
          </cell>
        </row>
        <row r="7522">
          <cell r="C7522" t="str">
            <v>LIEBHR-POSTCARD</v>
          </cell>
          <cell r="D7522">
            <v>7</v>
          </cell>
          <cell r="E7522">
            <v>25</v>
          </cell>
          <cell r="F7522">
            <v>2008</v>
          </cell>
          <cell r="G7522">
            <v>4451</v>
          </cell>
          <cell r="J7522" t="str">
            <v>Y</v>
          </cell>
          <cell r="K7522">
            <v>0</v>
          </cell>
          <cell r="L7522">
            <v>0</v>
          </cell>
          <cell r="M7522">
            <v>0</v>
          </cell>
          <cell r="N7522">
            <v>0</v>
          </cell>
          <cell r="O7522">
            <v>0</v>
          </cell>
          <cell r="P7522">
            <v>0</v>
          </cell>
          <cell r="Q7522">
            <v>0.03</v>
          </cell>
          <cell r="R7522">
            <v>0</v>
          </cell>
          <cell r="S7522">
            <v>0</v>
          </cell>
          <cell r="T7522">
            <v>0</v>
          </cell>
          <cell r="U7522">
            <v>0</v>
          </cell>
          <cell r="V7522">
            <v>0</v>
          </cell>
          <cell r="W7522">
            <v>0</v>
          </cell>
        </row>
        <row r="7523">
          <cell r="C7523" t="str">
            <v>LIEBHR-SBS245POP</v>
          </cell>
          <cell r="D7523">
            <v>7</v>
          </cell>
          <cell r="E7523">
            <v>25</v>
          </cell>
          <cell r="F7523">
            <v>2008</v>
          </cell>
          <cell r="G7523">
            <v>4451</v>
          </cell>
          <cell r="J7523" t="str">
            <v>Y</v>
          </cell>
          <cell r="K7523">
            <v>0</v>
          </cell>
          <cell r="L7523">
            <v>0</v>
          </cell>
          <cell r="M7523">
            <v>0</v>
          </cell>
          <cell r="N7523">
            <v>0</v>
          </cell>
          <cell r="O7523">
            <v>0</v>
          </cell>
          <cell r="P7523">
            <v>0</v>
          </cell>
          <cell r="Q7523">
            <v>1E-3</v>
          </cell>
          <cell r="R7523">
            <v>0</v>
          </cell>
          <cell r="S7523">
            <v>0</v>
          </cell>
          <cell r="T7523">
            <v>0</v>
          </cell>
          <cell r="U7523">
            <v>0</v>
          </cell>
          <cell r="V7523">
            <v>0</v>
          </cell>
          <cell r="W7523">
            <v>0</v>
          </cell>
        </row>
        <row r="7524">
          <cell r="C7524" t="str">
            <v>LIEBHR-SMSIGN</v>
          </cell>
          <cell r="D7524">
            <v>7</v>
          </cell>
          <cell r="E7524">
            <v>25</v>
          </cell>
          <cell r="F7524">
            <v>2008</v>
          </cell>
          <cell r="G7524">
            <v>4451</v>
          </cell>
          <cell r="J7524" t="str">
            <v>Y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1E-3</v>
          </cell>
          <cell r="R7524">
            <v>0</v>
          </cell>
          <cell r="S7524">
            <v>0</v>
          </cell>
          <cell r="T7524">
            <v>0</v>
          </cell>
          <cell r="U7524">
            <v>0</v>
          </cell>
          <cell r="V7524">
            <v>0</v>
          </cell>
          <cell r="W7524">
            <v>0</v>
          </cell>
        </row>
        <row r="7525">
          <cell r="C7525" t="str">
            <v>LIEBHR-SWPINK</v>
          </cell>
          <cell r="D7525">
            <v>7</v>
          </cell>
          <cell r="E7525">
            <v>25</v>
          </cell>
          <cell r="F7525">
            <v>2008</v>
          </cell>
          <cell r="G7525">
            <v>4451</v>
          </cell>
          <cell r="J7525" t="str">
            <v>Y</v>
          </cell>
          <cell r="K7525">
            <v>0</v>
          </cell>
          <cell r="L7525">
            <v>0</v>
          </cell>
          <cell r="M7525">
            <v>0</v>
          </cell>
          <cell r="N7525">
            <v>0</v>
          </cell>
          <cell r="O7525">
            <v>0</v>
          </cell>
          <cell r="P7525">
            <v>0</v>
          </cell>
          <cell r="Q7525">
            <v>0.46</v>
          </cell>
          <cell r="R7525">
            <v>0</v>
          </cell>
          <cell r="S7525">
            <v>0</v>
          </cell>
          <cell r="T7525">
            <v>0</v>
          </cell>
          <cell r="U7525">
            <v>0</v>
          </cell>
          <cell r="V7525">
            <v>0</v>
          </cell>
          <cell r="W7525">
            <v>0</v>
          </cell>
        </row>
        <row r="7526">
          <cell r="C7526" t="str">
            <v>LIEBHR-TAB</v>
          </cell>
          <cell r="D7526">
            <v>7</v>
          </cell>
          <cell r="E7526">
            <v>25</v>
          </cell>
          <cell r="F7526">
            <v>2008</v>
          </cell>
          <cell r="G7526">
            <v>4451</v>
          </cell>
          <cell r="J7526" t="str">
            <v>Y</v>
          </cell>
          <cell r="K7526">
            <v>0</v>
          </cell>
          <cell r="L7526">
            <v>0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0.43</v>
          </cell>
          <cell r="R7526">
            <v>0</v>
          </cell>
          <cell r="S7526">
            <v>0</v>
          </cell>
          <cell r="T7526">
            <v>0</v>
          </cell>
          <cell r="U7526">
            <v>0</v>
          </cell>
          <cell r="V7526">
            <v>0</v>
          </cell>
          <cell r="W7526">
            <v>0</v>
          </cell>
        </row>
        <row r="7527">
          <cell r="C7527" t="str">
            <v>LIEBHR-WHY BUY</v>
          </cell>
          <cell r="D7527">
            <v>8</v>
          </cell>
          <cell r="E7527">
            <v>13</v>
          </cell>
          <cell r="F7527">
            <v>2008</v>
          </cell>
          <cell r="G7527">
            <v>4432</v>
          </cell>
          <cell r="J7527" t="str">
            <v>Y</v>
          </cell>
          <cell r="K7527">
            <v>0</v>
          </cell>
          <cell r="L7527">
            <v>0</v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  <cell r="Q7527">
            <v>0.28000000000000003</v>
          </cell>
          <cell r="R7527">
            <v>0</v>
          </cell>
          <cell r="S7527">
            <v>0</v>
          </cell>
          <cell r="T7527">
            <v>0</v>
          </cell>
          <cell r="U7527">
            <v>0</v>
          </cell>
          <cell r="V7527">
            <v>0</v>
          </cell>
          <cell r="W7527">
            <v>0</v>
          </cell>
        </row>
        <row r="7528">
          <cell r="C7528" t="str">
            <v>LIEBHR-WINE</v>
          </cell>
          <cell r="D7528">
            <v>7</v>
          </cell>
          <cell r="E7528">
            <v>25</v>
          </cell>
          <cell r="F7528">
            <v>2008</v>
          </cell>
          <cell r="G7528">
            <v>4451</v>
          </cell>
          <cell r="J7528" t="str">
            <v>Y</v>
          </cell>
          <cell r="K7528">
            <v>0</v>
          </cell>
          <cell r="L7528">
            <v>0</v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  <cell r="Q7528">
            <v>1E-3</v>
          </cell>
          <cell r="R7528">
            <v>0</v>
          </cell>
          <cell r="S7528">
            <v>0</v>
          </cell>
          <cell r="T7528">
            <v>0</v>
          </cell>
          <cell r="U7528">
            <v>0</v>
          </cell>
          <cell r="V7528">
            <v>0</v>
          </cell>
          <cell r="W7528">
            <v>0</v>
          </cell>
        </row>
        <row r="7529">
          <cell r="C7529" t="str">
            <v>LIEBHR-WINEPOP</v>
          </cell>
          <cell r="D7529">
            <v>7</v>
          </cell>
          <cell r="E7529">
            <v>25</v>
          </cell>
          <cell r="F7529">
            <v>2008</v>
          </cell>
          <cell r="G7529">
            <v>4451</v>
          </cell>
          <cell r="J7529" t="str">
            <v>Y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>
            <v>0</v>
          </cell>
          <cell r="P7529">
            <v>0</v>
          </cell>
          <cell r="Q7529">
            <v>1E-3</v>
          </cell>
          <cell r="R7529">
            <v>0</v>
          </cell>
          <cell r="S7529">
            <v>0</v>
          </cell>
          <cell r="T7529">
            <v>0</v>
          </cell>
          <cell r="U7529">
            <v>0</v>
          </cell>
          <cell r="V7529">
            <v>0</v>
          </cell>
          <cell r="W7529">
            <v>0</v>
          </cell>
        </row>
        <row r="7530">
          <cell r="C7530" t="str">
            <v>CHIMF36600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I7530" t="str">
            <v>N</v>
          </cell>
          <cell r="J7530" t="str">
            <v>N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617.89</v>
          </cell>
          <cell r="R7530">
            <v>0</v>
          </cell>
          <cell r="S7530">
            <v>0</v>
          </cell>
          <cell r="T7530">
            <v>0</v>
          </cell>
          <cell r="U7530">
            <v>0</v>
          </cell>
          <cell r="V7530">
            <v>0</v>
          </cell>
          <cell r="W7530">
            <v>994</v>
          </cell>
        </row>
        <row r="7531">
          <cell r="C7531" t="str">
            <v>CHIMF36600</v>
          </cell>
          <cell r="D7531">
            <v>0</v>
          </cell>
          <cell r="E7531">
            <v>0</v>
          </cell>
          <cell r="F7531">
            <v>0</v>
          </cell>
          <cell r="G7531">
            <v>0</v>
          </cell>
          <cell r="I7531" t="str">
            <v>N</v>
          </cell>
          <cell r="J7531" t="str">
            <v>N</v>
          </cell>
          <cell r="K7531">
            <v>0</v>
          </cell>
          <cell r="L7531">
            <v>0</v>
          </cell>
          <cell r="M7531">
            <v>0</v>
          </cell>
          <cell r="N7531">
            <v>0</v>
          </cell>
          <cell r="O7531">
            <v>0</v>
          </cell>
          <cell r="P7531">
            <v>0</v>
          </cell>
          <cell r="Q7531">
            <v>617.89</v>
          </cell>
          <cell r="R7531">
            <v>0</v>
          </cell>
          <cell r="S7531">
            <v>0</v>
          </cell>
          <cell r="T7531">
            <v>0</v>
          </cell>
          <cell r="U7531">
            <v>0</v>
          </cell>
          <cell r="V7531">
            <v>0</v>
          </cell>
          <cell r="W7531">
            <v>994</v>
          </cell>
        </row>
        <row r="7532">
          <cell r="C7532" t="str">
            <v>CHIMF481200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I7532" t="str">
            <v>N</v>
          </cell>
          <cell r="J7532" t="str">
            <v>N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  <cell r="Q7532">
            <v>822.7</v>
          </cell>
          <cell r="R7532">
            <v>0</v>
          </cell>
          <cell r="S7532">
            <v>0</v>
          </cell>
          <cell r="T7532">
            <v>0</v>
          </cell>
          <cell r="U7532">
            <v>0</v>
          </cell>
          <cell r="V7532">
            <v>0</v>
          </cell>
          <cell r="W7532">
            <v>1169.32</v>
          </cell>
        </row>
        <row r="7533">
          <cell r="C7533" t="str">
            <v>CHIMF481200</v>
          </cell>
          <cell r="D7533">
            <v>0</v>
          </cell>
          <cell r="E7533">
            <v>0</v>
          </cell>
          <cell r="F7533">
            <v>0</v>
          </cell>
          <cell r="G7533">
            <v>0</v>
          </cell>
          <cell r="I7533" t="str">
            <v>N</v>
          </cell>
          <cell r="J7533" t="str">
            <v>N</v>
          </cell>
          <cell r="K7533">
            <v>0</v>
          </cell>
          <cell r="L7533">
            <v>0</v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  <cell r="Q7533">
            <v>882.7</v>
          </cell>
          <cell r="R7533">
            <v>0</v>
          </cell>
          <cell r="S7533">
            <v>0</v>
          </cell>
          <cell r="T7533">
            <v>0</v>
          </cell>
          <cell r="U7533">
            <v>0</v>
          </cell>
          <cell r="V7533">
            <v>0</v>
          </cell>
          <cell r="W7533">
            <v>1169.32</v>
          </cell>
        </row>
        <row r="7534">
          <cell r="C7534" t="str">
            <v>PROF36600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I7534" t="str">
            <v>N</v>
          </cell>
          <cell r="J7534" t="str">
            <v>N</v>
          </cell>
          <cell r="K7534">
            <v>0</v>
          </cell>
          <cell r="L7534">
            <v>0</v>
          </cell>
          <cell r="M7534">
            <v>0</v>
          </cell>
          <cell r="N7534">
            <v>0</v>
          </cell>
          <cell r="O7534">
            <v>0</v>
          </cell>
          <cell r="P7534">
            <v>0</v>
          </cell>
          <cell r="Q7534">
            <v>514.1</v>
          </cell>
          <cell r="R7534">
            <v>0</v>
          </cell>
          <cell r="S7534">
            <v>0</v>
          </cell>
          <cell r="T7534">
            <v>0</v>
          </cell>
          <cell r="U7534">
            <v>0</v>
          </cell>
          <cell r="V7534">
            <v>0</v>
          </cell>
          <cell r="W7534">
            <v>701.4</v>
          </cell>
        </row>
        <row r="7535">
          <cell r="C7535" t="str">
            <v>PROF36600</v>
          </cell>
          <cell r="D7535">
            <v>0</v>
          </cell>
          <cell r="E7535">
            <v>0</v>
          </cell>
          <cell r="F7535">
            <v>0</v>
          </cell>
          <cell r="G7535">
            <v>0</v>
          </cell>
          <cell r="I7535" t="str">
            <v>N</v>
          </cell>
          <cell r="J7535" t="str">
            <v>N</v>
          </cell>
          <cell r="K7535">
            <v>0</v>
          </cell>
          <cell r="L7535">
            <v>0</v>
          </cell>
          <cell r="M7535">
            <v>0</v>
          </cell>
          <cell r="N7535">
            <v>0</v>
          </cell>
          <cell r="O7535">
            <v>0</v>
          </cell>
          <cell r="P7535">
            <v>0</v>
          </cell>
          <cell r="Q7535">
            <v>514.1</v>
          </cell>
          <cell r="R7535">
            <v>0</v>
          </cell>
          <cell r="S7535">
            <v>0</v>
          </cell>
          <cell r="T7535">
            <v>0</v>
          </cell>
          <cell r="U7535">
            <v>0</v>
          </cell>
          <cell r="V7535">
            <v>0</v>
          </cell>
          <cell r="W7535">
            <v>701.4</v>
          </cell>
        </row>
        <row r="7536">
          <cell r="C7536" t="str">
            <v>PROF481200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I7536" t="str">
            <v>N</v>
          </cell>
          <cell r="J7536" t="str">
            <v>N</v>
          </cell>
          <cell r="K7536">
            <v>0</v>
          </cell>
          <cell r="L7536">
            <v>0</v>
          </cell>
          <cell r="M7536">
            <v>0</v>
          </cell>
          <cell r="N7536">
            <v>0</v>
          </cell>
          <cell r="O7536">
            <v>0</v>
          </cell>
          <cell r="P7536">
            <v>0</v>
          </cell>
          <cell r="Q7536">
            <v>696.46</v>
          </cell>
          <cell r="R7536">
            <v>0</v>
          </cell>
          <cell r="S7536">
            <v>0</v>
          </cell>
          <cell r="T7536">
            <v>0</v>
          </cell>
          <cell r="U7536">
            <v>0</v>
          </cell>
          <cell r="V7536">
            <v>0</v>
          </cell>
          <cell r="W7536">
            <v>994</v>
          </cell>
        </row>
        <row r="7537">
          <cell r="C7537" t="str">
            <v>PROF481200</v>
          </cell>
          <cell r="D7537">
            <v>0</v>
          </cell>
          <cell r="E7537">
            <v>0</v>
          </cell>
          <cell r="F7537">
            <v>0</v>
          </cell>
          <cell r="G7537">
            <v>0</v>
          </cell>
          <cell r="I7537" t="str">
            <v>N</v>
          </cell>
          <cell r="J7537" t="str">
            <v>N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  <cell r="Q7537">
            <v>696.46</v>
          </cell>
          <cell r="R7537">
            <v>0</v>
          </cell>
          <cell r="S7537">
            <v>0</v>
          </cell>
          <cell r="T7537">
            <v>0</v>
          </cell>
          <cell r="U7537">
            <v>0</v>
          </cell>
          <cell r="V7537">
            <v>0</v>
          </cell>
          <cell r="W7537">
            <v>994</v>
          </cell>
        </row>
        <row r="7538">
          <cell r="C7538" t="str">
            <v>ALFRESCO ACCESSORY WHEEL</v>
          </cell>
          <cell r="D7538">
            <v>12</v>
          </cell>
          <cell r="E7538">
            <v>30</v>
          </cell>
          <cell r="F7538">
            <v>2016</v>
          </cell>
          <cell r="G7538">
            <v>1371</v>
          </cell>
          <cell r="H7538" t="str">
            <v>Y</v>
          </cell>
          <cell r="I7538" t="str">
            <v>N</v>
          </cell>
          <cell r="J7538" t="str">
            <v>N</v>
          </cell>
          <cell r="K7538">
            <v>0</v>
          </cell>
          <cell r="L7538">
            <v>0</v>
          </cell>
          <cell r="M7538">
            <v>0</v>
          </cell>
          <cell r="N7538">
            <v>0</v>
          </cell>
          <cell r="O7538">
            <v>1</v>
          </cell>
          <cell r="P7538">
            <v>0</v>
          </cell>
          <cell r="Q7538">
            <v>875</v>
          </cell>
          <cell r="R7538">
            <v>0</v>
          </cell>
          <cell r="S7538">
            <v>0</v>
          </cell>
          <cell r="T7538">
            <v>0</v>
          </cell>
          <cell r="U7538">
            <v>0</v>
          </cell>
          <cell r="V7538">
            <v>0.01</v>
          </cell>
          <cell r="W7538">
            <v>0.01</v>
          </cell>
        </row>
        <row r="7539">
          <cell r="C7539" t="str">
            <v>CUSTOM DISPLAY</v>
          </cell>
          <cell r="D7539">
            <v>12</v>
          </cell>
          <cell r="E7539">
            <v>15</v>
          </cell>
          <cell r="F7539">
            <v>2014</v>
          </cell>
          <cell r="G7539">
            <v>2117</v>
          </cell>
          <cell r="I7539" t="str">
            <v>N</v>
          </cell>
          <cell r="J7539" t="str">
            <v>N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  <cell r="P7539">
            <v>0</v>
          </cell>
          <cell r="Q7539">
            <v>4692</v>
          </cell>
          <cell r="R7539">
            <v>0</v>
          </cell>
          <cell r="S7539">
            <v>0</v>
          </cell>
          <cell r="T7539">
            <v>0</v>
          </cell>
          <cell r="U7539">
            <v>0</v>
          </cell>
          <cell r="V7539">
            <v>0.01</v>
          </cell>
          <cell r="W7539">
            <v>0.01</v>
          </cell>
        </row>
        <row r="7540">
          <cell r="C7540" t="str">
            <v>CUSTOM DISPLAY</v>
          </cell>
          <cell r="D7540">
            <v>8</v>
          </cell>
          <cell r="E7540">
            <v>16</v>
          </cell>
          <cell r="F7540">
            <v>2017</v>
          </cell>
          <cell r="G7540">
            <v>1142</v>
          </cell>
          <cell r="I7540" t="str">
            <v>N</v>
          </cell>
          <cell r="J7540" t="str">
            <v>N</v>
          </cell>
          <cell r="K7540">
            <v>0</v>
          </cell>
          <cell r="L7540">
            <v>0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1E-3</v>
          </cell>
          <cell r="R7540">
            <v>0</v>
          </cell>
          <cell r="S7540">
            <v>0</v>
          </cell>
          <cell r="T7540">
            <v>0</v>
          </cell>
          <cell r="U7540">
            <v>0</v>
          </cell>
          <cell r="V7540">
            <v>0.01</v>
          </cell>
          <cell r="W7540">
            <v>0.01</v>
          </cell>
        </row>
        <row r="7541">
          <cell r="C7541" t="str">
            <v>CUSTOM DISPLAY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I7541" t="str">
            <v>N</v>
          </cell>
          <cell r="J7541" t="str">
            <v>N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  <cell r="P7541">
            <v>0</v>
          </cell>
          <cell r="Q7541">
            <v>1366</v>
          </cell>
          <cell r="R7541">
            <v>0</v>
          </cell>
          <cell r="S7541">
            <v>0</v>
          </cell>
          <cell r="T7541">
            <v>0</v>
          </cell>
          <cell r="U7541">
            <v>0</v>
          </cell>
          <cell r="V7541">
            <v>0.01</v>
          </cell>
          <cell r="W7541">
            <v>0.01</v>
          </cell>
        </row>
        <row r="7542">
          <cell r="C7542" t="str">
            <v>CUSTOM DISPLAY ALFRESCO</v>
          </cell>
          <cell r="D7542">
            <v>0</v>
          </cell>
          <cell r="E7542">
            <v>0</v>
          </cell>
          <cell r="F7542">
            <v>0</v>
          </cell>
          <cell r="G7542">
            <v>0</v>
          </cell>
          <cell r="H7542" t="str">
            <v>Y</v>
          </cell>
          <cell r="I7542" t="str">
            <v>N</v>
          </cell>
          <cell r="J7542" t="str">
            <v>N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1</v>
          </cell>
          <cell r="P7542">
            <v>0</v>
          </cell>
          <cell r="Q7542">
            <v>5532.25</v>
          </cell>
          <cell r="R7542">
            <v>0</v>
          </cell>
          <cell r="S7542">
            <v>0</v>
          </cell>
          <cell r="T7542">
            <v>0</v>
          </cell>
          <cell r="U7542">
            <v>0</v>
          </cell>
          <cell r="V7542">
            <v>0</v>
          </cell>
          <cell r="W7542">
            <v>0</v>
          </cell>
        </row>
        <row r="7543">
          <cell r="C7543" t="str">
            <v>CUSTOM DISPLAY ALFRESCO</v>
          </cell>
          <cell r="D7543">
            <v>3</v>
          </cell>
          <cell r="E7543">
            <v>12</v>
          </cell>
          <cell r="F7543">
            <v>2018</v>
          </cell>
          <cell r="G7543">
            <v>934</v>
          </cell>
          <cell r="H7543" t="str">
            <v>Y</v>
          </cell>
          <cell r="I7543" t="str">
            <v>N</v>
          </cell>
          <cell r="J7543" t="str">
            <v>N</v>
          </cell>
          <cell r="K7543">
            <v>0</v>
          </cell>
          <cell r="L7543">
            <v>0</v>
          </cell>
          <cell r="M7543">
            <v>0</v>
          </cell>
          <cell r="N7543">
            <v>0</v>
          </cell>
          <cell r="O7543">
            <v>3</v>
          </cell>
          <cell r="P7543">
            <v>0</v>
          </cell>
          <cell r="Q7543">
            <v>1626</v>
          </cell>
          <cell r="R7543">
            <v>0</v>
          </cell>
          <cell r="S7543">
            <v>0</v>
          </cell>
          <cell r="T7543">
            <v>0</v>
          </cell>
          <cell r="U7543">
            <v>0</v>
          </cell>
          <cell r="V7543">
            <v>0</v>
          </cell>
          <cell r="W7543">
            <v>0</v>
          </cell>
        </row>
        <row r="7544">
          <cell r="C7544" t="str">
            <v>HCDISPLAY</v>
          </cell>
          <cell r="D7544">
            <v>4</v>
          </cell>
          <cell r="E7544">
            <v>26</v>
          </cell>
          <cell r="F7544">
            <v>2012</v>
          </cell>
          <cell r="G7544">
            <v>3080</v>
          </cell>
          <cell r="H7544" t="str">
            <v>Y</v>
          </cell>
          <cell r="I7544" t="str">
            <v>N</v>
          </cell>
          <cell r="J7544" t="str">
            <v>N</v>
          </cell>
          <cell r="K7544">
            <v>0</v>
          </cell>
          <cell r="L7544">
            <v>0</v>
          </cell>
          <cell r="M7544">
            <v>0</v>
          </cell>
          <cell r="N7544">
            <v>0</v>
          </cell>
          <cell r="O7544">
            <v>2</v>
          </cell>
          <cell r="P7544">
            <v>0</v>
          </cell>
          <cell r="Q7544">
            <v>1E-3</v>
          </cell>
          <cell r="R7544">
            <v>0</v>
          </cell>
          <cell r="S7544">
            <v>0</v>
          </cell>
          <cell r="T7544">
            <v>0</v>
          </cell>
          <cell r="U7544">
            <v>0</v>
          </cell>
          <cell r="V7544">
            <v>0</v>
          </cell>
          <cell r="W7544">
            <v>0</v>
          </cell>
        </row>
        <row r="7545">
          <cell r="C7545" t="str">
            <v>HOOD BOX - VORTEX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 t="str">
            <v>Y</v>
          </cell>
          <cell r="I7545" t="str">
            <v>N</v>
          </cell>
          <cell r="J7545" t="str">
            <v>N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4</v>
          </cell>
          <cell r="P7545">
            <v>0</v>
          </cell>
          <cell r="Q7545">
            <v>180</v>
          </cell>
          <cell r="R7545">
            <v>0</v>
          </cell>
          <cell r="S7545">
            <v>0</v>
          </cell>
          <cell r="T7545">
            <v>0</v>
          </cell>
          <cell r="U7545">
            <v>0</v>
          </cell>
          <cell r="V7545">
            <v>0</v>
          </cell>
          <cell r="W7545">
            <v>0</v>
          </cell>
        </row>
        <row r="7546">
          <cell r="C7546" t="str">
            <v>HOUSE DISPLAY</v>
          </cell>
          <cell r="D7546">
            <v>8</v>
          </cell>
          <cell r="E7546">
            <v>1</v>
          </cell>
          <cell r="F7546">
            <v>2013</v>
          </cell>
          <cell r="G7546">
            <v>2618</v>
          </cell>
          <cell r="H7546" t="str">
            <v>Y</v>
          </cell>
          <cell r="I7546" t="str">
            <v>Y</v>
          </cell>
          <cell r="J7546" t="str">
            <v>N</v>
          </cell>
          <cell r="K7546">
            <v>0</v>
          </cell>
          <cell r="L7546">
            <v>0</v>
          </cell>
          <cell r="M7546">
            <v>0</v>
          </cell>
          <cell r="N7546">
            <v>0</v>
          </cell>
          <cell r="O7546">
            <v>17</v>
          </cell>
          <cell r="P7546">
            <v>0</v>
          </cell>
          <cell r="Q7546">
            <v>675</v>
          </cell>
          <cell r="R7546">
            <v>0</v>
          </cell>
          <cell r="S7546">
            <v>0</v>
          </cell>
          <cell r="T7546">
            <v>0</v>
          </cell>
          <cell r="U7546">
            <v>0</v>
          </cell>
          <cell r="V7546">
            <v>0</v>
          </cell>
          <cell r="W7546">
            <v>0</v>
          </cell>
        </row>
        <row r="7547">
          <cell r="C7547" t="str">
            <v>L SHAPE ALFRESCO DISPLAY</v>
          </cell>
          <cell r="D7547">
            <v>0</v>
          </cell>
          <cell r="E7547">
            <v>0</v>
          </cell>
          <cell r="F7547">
            <v>0</v>
          </cell>
          <cell r="G7547">
            <v>0</v>
          </cell>
          <cell r="H7547" t="str">
            <v>Y</v>
          </cell>
          <cell r="I7547" t="str">
            <v>N</v>
          </cell>
          <cell r="J7547" t="str">
            <v>N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1</v>
          </cell>
          <cell r="P7547">
            <v>0</v>
          </cell>
          <cell r="Q7547">
            <v>2815</v>
          </cell>
          <cell r="R7547">
            <v>0</v>
          </cell>
          <cell r="S7547">
            <v>0</v>
          </cell>
          <cell r="T7547">
            <v>0</v>
          </cell>
          <cell r="U7547">
            <v>0</v>
          </cell>
          <cell r="V7547">
            <v>1</v>
          </cell>
          <cell r="W7547">
            <v>1</v>
          </cell>
        </row>
        <row r="7548">
          <cell r="C7548" t="str">
            <v>LIT</v>
          </cell>
          <cell r="D7548">
            <v>3</v>
          </cell>
          <cell r="E7548">
            <v>1</v>
          </cell>
          <cell r="F7548">
            <v>2013</v>
          </cell>
          <cell r="G7548">
            <v>2771</v>
          </cell>
          <cell r="H7548" t="str">
            <v>Y</v>
          </cell>
          <cell r="I7548" t="str">
            <v>N</v>
          </cell>
          <cell r="J7548" t="str">
            <v>N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150</v>
          </cell>
          <cell r="P7548">
            <v>0</v>
          </cell>
          <cell r="Q7548">
            <v>1E-3</v>
          </cell>
          <cell r="R7548">
            <v>0</v>
          </cell>
          <cell r="S7548">
            <v>0</v>
          </cell>
          <cell r="T7548">
            <v>0</v>
          </cell>
          <cell r="U7548">
            <v>0</v>
          </cell>
          <cell r="V7548">
            <v>0</v>
          </cell>
          <cell r="W7548">
            <v>0</v>
          </cell>
        </row>
        <row r="7549">
          <cell r="C7549" t="str">
            <v>MISCS</v>
          </cell>
          <cell r="D7549">
            <v>0</v>
          </cell>
          <cell r="E7549">
            <v>0</v>
          </cell>
          <cell r="F7549">
            <v>0</v>
          </cell>
          <cell r="G7549">
            <v>0</v>
          </cell>
          <cell r="H7549" t="str">
            <v>Y</v>
          </cell>
          <cell r="I7549" t="str">
            <v>N</v>
          </cell>
          <cell r="J7549" t="str">
            <v>N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1</v>
          </cell>
          <cell r="P7549">
            <v>0</v>
          </cell>
          <cell r="Q7549">
            <v>0</v>
          </cell>
          <cell r="R7549">
            <v>0</v>
          </cell>
          <cell r="S7549">
            <v>0</v>
          </cell>
          <cell r="T7549">
            <v>0</v>
          </cell>
          <cell r="U7549">
            <v>0</v>
          </cell>
          <cell r="V7549">
            <v>0</v>
          </cell>
          <cell r="W7549">
            <v>0</v>
          </cell>
        </row>
        <row r="7550">
          <cell r="C7550" t="str">
            <v>MISCS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 t="str">
            <v>Y</v>
          </cell>
          <cell r="I7550" t="str">
            <v>N</v>
          </cell>
          <cell r="J7550" t="str">
            <v>N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>
            <v>1</v>
          </cell>
          <cell r="P7550">
            <v>0</v>
          </cell>
          <cell r="Q7550">
            <v>1E-3</v>
          </cell>
          <cell r="R7550">
            <v>0</v>
          </cell>
          <cell r="S7550">
            <v>0</v>
          </cell>
          <cell r="T7550">
            <v>0</v>
          </cell>
          <cell r="U7550">
            <v>0</v>
          </cell>
          <cell r="V7550">
            <v>0</v>
          </cell>
          <cell r="W7550">
            <v>0</v>
          </cell>
        </row>
        <row r="7551">
          <cell r="C7551" t="str">
            <v>UNIVERSAL LIEBHERR SIGN</v>
          </cell>
          <cell r="D7551">
            <v>3</v>
          </cell>
          <cell r="E7551">
            <v>9</v>
          </cell>
          <cell r="F7551">
            <v>2016</v>
          </cell>
          <cell r="G7551">
            <v>1667</v>
          </cell>
          <cell r="H7551" t="str">
            <v>Y</v>
          </cell>
          <cell r="I7551" t="str">
            <v>N</v>
          </cell>
          <cell r="J7551" t="str">
            <v>Y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>
            <v>1</v>
          </cell>
          <cell r="P7551">
            <v>0</v>
          </cell>
          <cell r="Q7551">
            <v>48</v>
          </cell>
          <cell r="R7551">
            <v>0</v>
          </cell>
          <cell r="S7551">
            <v>0</v>
          </cell>
          <cell r="T7551">
            <v>0</v>
          </cell>
          <cell r="U7551">
            <v>0</v>
          </cell>
          <cell r="V7551">
            <v>0.01</v>
          </cell>
          <cell r="W7551">
            <v>0.01</v>
          </cell>
        </row>
        <row r="7552">
          <cell r="C7552">
            <v>9096342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I7552" t="str">
            <v>N</v>
          </cell>
          <cell r="J7552" t="str">
            <v>Y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>
            <v>15</v>
          </cell>
          <cell r="P7552">
            <v>0</v>
          </cell>
          <cell r="Q7552">
            <v>22</v>
          </cell>
          <cell r="R7552">
            <v>0</v>
          </cell>
          <cell r="S7552">
            <v>0</v>
          </cell>
          <cell r="T7552">
            <v>2</v>
          </cell>
          <cell r="U7552">
            <v>0</v>
          </cell>
          <cell r="V7552">
            <v>37</v>
          </cell>
          <cell r="W7552">
            <v>33</v>
          </cell>
        </row>
        <row r="7553">
          <cell r="C7553">
            <v>9096342</v>
          </cell>
          <cell r="D7553">
            <v>11</v>
          </cell>
          <cell r="E7553">
            <v>22</v>
          </cell>
          <cell r="F7553">
            <v>2019</v>
          </cell>
          <cell r="G7553">
            <v>314</v>
          </cell>
          <cell r="I7553" t="str">
            <v>N</v>
          </cell>
          <cell r="J7553" t="str">
            <v>Y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14</v>
          </cell>
          <cell r="P7553">
            <v>0</v>
          </cell>
          <cell r="Q7553">
            <v>21</v>
          </cell>
          <cell r="R7553">
            <v>0</v>
          </cell>
          <cell r="S7553">
            <v>0</v>
          </cell>
          <cell r="T7553">
            <v>0</v>
          </cell>
          <cell r="U7553">
            <v>0</v>
          </cell>
          <cell r="V7553">
            <v>37</v>
          </cell>
          <cell r="W7553">
            <v>33</v>
          </cell>
        </row>
        <row r="7554">
          <cell r="C7554">
            <v>9096342</v>
          </cell>
          <cell r="D7554">
            <v>9</v>
          </cell>
          <cell r="E7554">
            <v>18</v>
          </cell>
          <cell r="F7554">
            <v>2020</v>
          </cell>
          <cell r="G7554">
            <v>13</v>
          </cell>
          <cell r="I7554" t="str">
            <v>N</v>
          </cell>
          <cell r="J7554" t="str">
            <v>Y</v>
          </cell>
          <cell r="K7554">
            <v>18</v>
          </cell>
          <cell r="L7554">
            <v>18</v>
          </cell>
          <cell r="M7554">
            <v>0</v>
          </cell>
          <cell r="N7554">
            <v>0</v>
          </cell>
          <cell r="O7554">
            <v>2</v>
          </cell>
          <cell r="P7554">
            <v>0</v>
          </cell>
          <cell r="Q7554">
            <v>21.2</v>
          </cell>
          <cell r="R7554">
            <v>0</v>
          </cell>
          <cell r="S7554">
            <v>0</v>
          </cell>
          <cell r="T7554">
            <v>0</v>
          </cell>
          <cell r="U7554">
            <v>0</v>
          </cell>
          <cell r="V7554">
            <v>37</v>
          </cell>
          <cell r="W7554">
            <v>33</v>
          </cell>
        </row>
        <row r="7555">
          <cell r="C7555">
            <v>9096342</v>
          </cell>
          <cell r="D7555">
            <v>9</v>
          </cell>
          <cell r="E7555">
            <v>23</v>
          </cell>
          <cell r="F7555">
            <v>2020</v>
          </cell>
          <cell r="G7555">
            <v>8</v>
          </cell>
          <cell r="I7555" t="str">
            <v>N</v>
          </cell>
          <cell r="J7555" t="str">
            <v>Y</v>
          </cell>
          <cell r="K7555">
            <v>22</v>
          </cell>
          <cell r="L7555">
            <v>22</v>
          </cell>
          <cell r="M7555">
            <v>2</v>
          </cell>
          <cell r="N7555">
            <v>0</v>
          </cell>
          <cell r="O7555">
            <v>10</v>
          </cell>
          <cell r="P7555">
            <v>0</v>
          </cell>
          <cell r="Q7555">
            <v>22</v>
          </cell>
          <cell r="R7555">
            <v>0</v>
          </cell>
          <cell r="S7555">
            <v>4</v>
          </cell>
          <cell r="T7555">
            <v>0</v>
          </cell>
          <cell r="U7555">
            <v>8</v>
          </cell>
          <cell r="V7555">
            <v>37</v>
          </cell>
          <cell r="W7555">
            <v>33</v>
          </cell>
        </row>
        <row r="7556">
          <cell r="C7556">
            <v>9096342</v>
          </cell>
          <cell r="D7556">
            <v>0</v>
          </cell>
          <cell r="E7556">
            <v>0</v>
          </cell>
          <cell r="F7556">
            <v>0</v>
          </cell>
          <cell r="G7556">
            <v>0</v>
          </cell>
          <cell r="I7556" t="str">
            <v>N</v>
          </cell>
          <cell r="J7556" t="str">
            <v>Y</v>
          </cell>
          <cell r="K7556">
            <v>0</v>
          </cell>
          <cell r="L7556">
            <v>0</v>
          </cell>
          <cell r="M7556">
            <v>0</v>
          </cell>
          <cell r="N7556">
            <v>0</v>
          </cell>
          <cell r="O7556">
            <v>17</v>
          </cell>
          <cell r="P7556">
            <v>0</v>
          </cell>
          <cell r="Q7556">
            <v>21</v>
          </cell>
          <cell r="R7556">
            <v>0</v>
          </cell>
          <cell r="S7556">
            <v>0</v>
          </cell>
          <cell r="T7556">
            <v>0</v>
          </cell>
          <cell r="U7556">
            <v>0</v>
          </cell>
          <cell r="V7556">
            <v>37</v>
          </cell>
          <cell r="W7556">
            <v>33</v>
          </cell>
        </row>
        <row r="7557">
          <cell r="C7557">
            <v>9881116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I7557" t="str">
            <v>Y</v>
          </cell>
          <cell r="J7557" t="str">
            <v>Y</v>
          </cell>
          <cell r="K7557">
            <v>0</v>
          </cell>
          <cell r="L7557">
            <v>0</v>
          </cell>
          <cell r="M7557">
            <v>0</v>
          </cell>
          <cell r="N7557">
            <v>0</v>
          </cell>
          <cell r="O7557">
            <v>2</v>
          </cell>
          <cell r="P7557">
            <v>0</v>
          </cell>
          <cell r="Q7557">
            <v>40</v>
          </cell>
          <cell r="R7557">
            <v>0</v>
          </cell>
          <cell r="S7557">
            <v>0</v>
          </cell>
          <cell r="T7557">
            <v>0</v>
          </cell>
          <cell r="U7557">
            <v>0</v>
          </cell>
          <cell r="V7557">
            <v>67</v>
          </cell>
          <cell r="W7557">
            <v>60</v>
          </cell>
        </row>
        <row r="7558">
          <cell r="C7558">
            <v>9881116</v>
          </cell>
          <cell r="D7558">
            <v>0</v>
          </cell>
          <cell r="E7558">
            <v>0</v>
          </cell>
          <cell r="F7558">
            <v>0</v>
          </cell>
          <cell r="G7558">
            <v>0</v>
          </cell>
          <cell r="I7558" t="str">
            <v>Y</v>
          </cell>
          <cell r="J7558" t="str">
            <v>Y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>
            <v>2</v>
          </cell>
          <cell r="P7558">
            <v>0</v>
          </cell>
          <cell r="Q7558">
            <v>40</v>
          </cell>
          <cell r="R7558">
            <v>0</v>
          </cell>
          <cell r="S7558">
            <v>0</v>
          </cell>
          <cell r="T7558">
            <v>0</v>
          </cell>
          <cell r="U7558">
            <v>0</v>
          </cell>
          <cell r="V7558">
            <v>67</v>
          </cell>
          <cell r="W7558">
            <v>60</v>
          </cell>
        </row>
        <row r="7559">
          <cell r="C7559">
            <v>9881116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I7559" t="str">
            <v>Y</v>
          </cell>
          <cell r="J7559" t="str">
            <v>Y</v>
          </cell>
          <cell r="K7559">
            <v>0</v>
          </cell>
          <cell r="L7559">
            <v>0</v>
          </cell>
          <cell r="M7559">
            <v>0</v>
          </cell>
          <cell r="N7559">
            <v>0</v>
          </cell>
          <cell r="O7559">
            <v>2</v>
          </cell>
          <cell r="P7559">
            <v>0</v>
          </cell>
          <cell r="Q7559">
            <v>40</v>
          </cell>
          <cell r="R7559">
            <v>0</v>
          </cell>
          <cell r="S7559">
            <v>0</v>
          </cell>
          <cell r="T7559">
            <v>0</v>
          </cell>
          <cell r="U7559">
            <v>0</v>
          </cell>
          <cell r="V7559">
            <v>67</v>
          </cell>
          <cell r="W7559">
            <v>60</v>
          </cell>
        </row>
        <row r="7560">
          <cell r="C7560">
            <v>9881116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I7560" t="str">
            <v>Y</v>
          </cell>
          <cell r="J7560" t="str">
            <v>Y</v>
          </cell>
          <cell r="K7560">
            <v>0</v>
          </cell>
          <cell r="L7560">
            <v>0</v>
          </cell>
          <cell r="M7560">
            <v>0</v>
          </cell>
          <cell r="N7560">
            <v>0</v>
          </cell>
          <cell r="O7560">
            <v>10</v>
          </cell>
          <cell r="P7560">
            <v>0</v>
          </cell>
          <cell r="Q7560">
            <v>40</v>
          </cell>
          <cell r="R7560">
            <v>0</v>
          </cell>
          <cell r="S7560">
            <v>0</v>
          </cell>
          <cell r="T7560">
            <v>0</v>
          </cell>
          <cell r="U7560">
            <v>0</v>
          </cell>
          <cell r="V7560">
            <v>67</v>
          </cell>
          <cell r="W7560">
            <v>60</v>
          </cell>
        </row>
        <row r="7561">
          <cell r="C7561">
            <v>9881116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I7561" t="str">
            <v>Y</v>
          </cell>
          <cell r="J7561" t="str">
            <v>Y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>
            <v>2</v>
          </cell>
          <cell r="P7561">
            <v>0</v>
          </cell>
          <cell r="Q7561">
            <v>40</v>
          </cell>
          <cell r="R7561">
            <v>0</v>
          </cell>
          <cell r="S7561">
            <v>0</v>
          </cell>
          <cell r="T7561">
            <v>0</v>
          </cell>
          <cell r="U7561">
            <v>0</v>
          </cell>
          <cell r="V7561">
            <v>67</v>
          </cell>
          <cell r="W7561">
            <v>60</v>
          </cell>
        </row>
        <row r="7562">
          <cell r="C7562">
            <v>9882303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I7562" t="str">
            <v>Y</v>
          </cell>
          <cell r="J7562" t="str">
            <v>Y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2</v>
          </cell>
          <cell r="P7562">
            <v>0</v>
          </cell>
          <cell r="Q7562">
            <v>19</v>
          </cell>
          <cell r="R7562">
            <v>0</v>
          </cell>
          <cell r="S7562">
            <v>0</v>
          </cell>
          <cell r="T7562">
            <v>0</v>
          </cell>
          <cell r="U7562">
            <v>0</v>
          </cell>
          <cell r="V7562">
            <v>33</v>
          </cell>
          <cell r="W7562">
            <v>29</v>
          </cell>
        </row>
        <row r="7563">
          <cell r="C7563">
            <v>9882303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I7563" t="str">
            <v>Y</v>
          </cell>
          <cell r="J7563" t="str">
            <v>Y</v>
          </cell>
          <cell r="K7563">
            <v>0</v>
          </cell>
          <cell r="L7563">
            <v>0</v>
          </cell>
          <cell r="M7563">
            <v>0</v>
          </cell>
          <cell r="N7563">
            <v>0</v>
          </cell>
          <cell r="O7563">
            <v>0</v>
          </cell>
          <cell r="P7563">
            <v>0</v>
          </cell>
          <cell r="Q7563">
            <v>19</v>
          </cell>
          <cell r="R7563">
            <v>0</v>
          </cell>
          <cell r="S7563">
            <v>0</v>
          </cell>
          <cell r="T7563">
            <v>0</v>
          </cell>
          <cell r="U7563">
            <v>0</v>
          </cell>
          <cell r="V7563">
            <v>33</v>
          </cell>
          <cell r="W7563">
            <v>29</v>
          </cell>
        </row>
        <row r="7564">
          <cell r="C7564">
            <v>9882303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I7564" t="str">
            <v>Y</v>
          </cell>
          <cell r="J7564" t="str">
            <v>Y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1</v>
          </cell>
          <cell r="P7564">
            <v>0</v>
          </cell>
          <cell r="Q7564">
            <v>19</v>
          </cell>
          <cell r="R7564">
            <v>0</v>
          </cell>
          <cell r="S7564">
            <v>0</v>
          </cell>
          <cell r="T7564">
            <v>0</v>
          </cell>
          <cell r="U7564">
            <v>0</v>
          </cell>
          <cell r="V7564">
            <v>33</v>
          </cell>
          <cell r="W7564">
            <v>29</v>
          </cell>
        </row>
        <row r="7565">
          <cell r="C7565">
            <v>9882303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I7565" t="str">
            <v>Y</v>
          </cell>
          <cell r="J7565" t="str">
            <v>Y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5</v>
          </cell>
          <cell r="P7565">
            <v>0</v>
          </cell>
          <cell r="Q7565">
            <v>19</v>
          </cell>
          <cell r="R7565">
            <v>0</v>
          </cell>
          <cell r="S7565">
            <v>0</v>
          </cell>
          <cell r="T7565">
            <v>0</v>
          </cell>
          <cell r="U7565">
            <v>0</v>
          </cell>
          <cell r="V7565">
            <v>33</v>
          </cell>
          <cell r="W7565">
            <v>29</v>
          </cell>
        </row>
        <row r="7566">
          <cell r="C7566">
            <v>9882303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I7566" t="str">
            <v>Y</v>
          </cell>
          <cell r="J7566" t="str">
            <v>Y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>
            <v>1</v>
          </cell>
          <cell r="P7566">
            <v>0</v>
          </cell>
          <cell r="Q7566">
            <v>19</v>
          </cell>
          <cell r="R7566">
            <v>0</v>
          </cell>
          <cell r="S7566">
            <v>0</v>
          </cell>
          <cell r="T7566">
            <v>0</v>
          </cell>
          <cell r="U7566">
            <v>0</v>
          </cell>
          <cell r="V7566">
            <v>33</v>
          </cell>
          <cell r="W7566">
            <v>29</v>
          </cell>
        </row>
        <row r="7567">
          <cell r="C7567">
            <v>9882304</v>
          </cell>
          <cell r="D7567">
            <v>0</v>
          </cell>
          <cell r="E7567">
            <v>0</v>
          </cell>
          <cell r="F7567">
            <v>0</v>
          </cell>
          <cell r="G7567">
            <v>0</v>
          </cell>
          <cell r="I7567" t="str">
            <v>Y</v>
          </cell>
          <cell r="J7567" t="str">
            <v>Y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>
            <v>2</v>
          </cell>
          <cell r="P7567">
            <v>0</v>
          </cell>
          <cell r="Q7567">
            <v>56</v>
          </cell>
          <cell r="R7567">
            <v>0</v>
          </cell>
          <cell r="S7567">
            <v>0</v>
          </cell>
          <cell r="T7567">
            <v>0</v>
          </cell>
          <cell r="U7567">
            <v>0</v>
          </cell>
          <cell r="V7567">
            <v>94</v>
          </cell>
          <cell r="W7567">
            <v>84</v>
          </cell>
        </row>
        <row r="7568">
          <cell r="C7568">
            <v>9882304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I7568" t="str">
            <v>Y</v>
          </cell>
          <cell r="J7568" t="str">
            <v>Y</v>
          </cell>
          <cell r="K7568">
            <v>0</v>
          </cell>
          <cell r="L7568">
            <v>0</v>
          </cell>
          <cell r="M7568">
            <v>0</v>
          </cell>
          <cell r="N7568">
            <v>0</v>
          </cell>
          <cell r="O7568">
            <v>2</v>
          </cell>
          <cell r="P7568">
            <v>0</v>
          </cell>
          <cell r="Q7568">
            <v>56</v>
          </cell>
          <cell r="R7568">
            <v>0</v>
          </cell>
          <cell r="S7568">
            <v>0</v>
          </cell>
          <cell r="T7568">
            <v>0</v>
          </cell>
          <cell r="U7568">
            <v>0</v>
          </cell>
          <cell r="V7568">
            <v>94</v>
          </cell>
          <cell r="W7568">
            <v>84</v>
          </cell>
        </row>
        <row r="7569">
          <cell r="C7569">
            <v>9882304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I7569" t="str">
            <v>Y</v>
          </cell>
          <cell r="J7569" t="str">
            <v>Y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>
            <v>2</v>
          </cell>
          <cell r="P7569">
            <v>0</v>
          </cell>
          <cell r="Q7569">
            <v>56</v>
          </cell>
          <cell r="R7569">
            <v>0</v>
          </cell>
          <cell r="S7569">
            <v>0</v>
          </cell>
          <cell r="T7569">
            <v>0</v>
          </cell>
          <cell r="U7569">
            <v>0</v>
          </cell>
          <cell r="V7569">
            <v>94</v>
          </cell>
          <cell r="W7569">
            <v>84</v>
          </cell>
        </row>
        <row r="7570">
          <cell r="C7570">
            <v>9882304</v>
          </cell>
          <cell r="D7570">
            <v>0</v>
          </cell>
          <cell r="E7570">
            <v>0</v>
          </cell>
          <cell r="F7570">
            <v>0</v>
          </cell>
          <cell r="G7570">
            <v>0</v>
          </cell>
          <cell r="I7570" t="str">
            <v>Y</v>
          </cell>
          <cell r="J7570" t="str">
            <v>Y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10</v>
          </cell>
          <cell r="P7570">
            <v>0</v>
          </cell>
          <cell r="Q7570">
            <v>56</v>
          </cell>
          <cell r="R7570">
            <v>0</v>
          </cell>
          <cell r="S7570">
            <v>0</v>
          </cell>
          <cell r="T7570">
            <v>0</v>
          </cell>
          <cell r="U7570">
            <v>0</v>
          </cell>
          <cell r="V7570">
            <v>94</v>
          </cell>
          <cell r="W7570">
            <v>84</v>
          </cell>
        </row>
        <row r="7571">
          <cell r="C7571">
            <v>9882304</v>
          </cell>
          <cell r="D7571">
            <v>0</v>
          </cell>
          <cell r="E7571">
            <v>0</v>
          </cell>
          <cell r="F7571">
            <v>0</v>
          </cell>
          <cell r="G7571">
            <v>0</v>
          </cell>
          <cell r="I7571" t="str">
            <v>Y</v>
          </cell>
          <cell r="J7571" t="str">
            <v>Y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2</v>
          </cell>
          <cell r="P7571">
            <v>0</v>
          </cell>
          <cell r="Q7571">
            <v>56</v>
          </cell>
          <cell r="R7571">
            <v>0</v>
          </cell>
          <cell r="S7571">
            <v>0</v>
          </cell>
          <cell r="T7571">
            <v>0</v>
          </cell>
          <cell r="U7571">
            <v>0</v>
          </cell>
          <cell r="V7571">
            <v>94</v>
          </cell>
          <cell r="W7571">
            <v>84</v>
          </cell>
        </row>
        <row r="7572">
          <cell r="C7572">
            <v>9901428</v>
          </cell>
          <cell r="D7572">
            <v>9</v>
          </cell>
          <cell r="E7572">
            <v>8</v>
          </cell>
          <cell r="F7572">
            <v>2020</v>
          </cell>
          <cell r="G7572">
            <v>23</v>
          </cell>
          <cell r="I7572" t="str">
            <v>N</v>
          </cell>
          <cell r="J7572" t="str">
            <v>Y</v>
          </cell>
          <cell r="K7572">
            <v>5</v>
          </cell>
          <cell r="L7572">
            <v>5</v>
          </cell>
          <cell r="M7572">
            <v>0</v>
          </cell>
          <cell r="N7572">
            <v>0</v>
          </cell>
          <cell r="O7572">
            <v>60</v>
          </cell>
          <cell r="P7572">
            <v>0</v>
          </cell>
          <cell r="Q7572">
            <v>133</v>
          </cell>
          <cell r="R7572">
            <v>5</v>
          </cell>
          <cell r="S7572">
            <v>3</v>
          </cell>
          <cell r="T7572">
            <v>4</v>
          </cell>
          <cell r="U7572">
            <v>2</v>
          </cell>
          <cell r="V7572">
            <v>218</v>
          </cell>
          <cell r="W7572">
            <v>196</v>
          </cell>
        </row>
        <row r="7573">
          <cell r="C7573">
            <v>9901428</v>
          </cell>
          <cell r="D7573">
            <v>9</v>
          </cell>
          <cell r="E7573">
            <v>24</v>
          </cell>
          <cell r="F7573">
            <v>2020</v>
          </cell>
          <cell r="G7573">
            <v>7</v>
          </cell>
          <cell r="I7573" t="str">
            <v>N</v>
          </cell>
          <cell r="J7573" t="str">
            <v>Y</v>
          </cell>
          <cell r="K7573">
            <v>2</v>
          </cell>
          <cell r="L7573">
            <v>4</v>
          </cell>
          <cell r="M7573">
            <v>0</v>
          </cell>
          <cell r="N7573">
            <v>0</v>
          </cell>
          <cell r="O7573">
            <v>61</v>
          </cell>
          <cell r="P7573">
            <v>0</v>
          </cell>
          <cell r="Q7573">
            <v>132.5</v>
          </cell>
          <cell r="R7573">
            <v>5</v>
          </cell>
          <cell r="S7573">
            <v>2</v>
          </cell>
          <cell r="T7573">
            <v>1</v>
          </cell>
          <cell r="U7573">
            <v>5</v>
          </cell>
          <cell r="V7573">
            <v>218</v>
          </cell>
          <cell r="W7573">
            <v>196</v>
          </cell>
        </row>
        <row r="7574">
          <cell r="C7574">
            <v>9901428</v>
          </cell>
          <cell r="D7574">
            <v>9</v>
          </cell>
          <cell r="E7574">
            <v>17</v>
          </cell>
          <cell r="F7574">
            <v>2020</v>
          </cell>
          <cell r="G7574">
            <v>14</v>
          </cell>
          <cell r="I7574" t="str">
            <v>N</v>
          </cell>
          <cell r="J7574" t="str">
            <v>Y</v>
          </cell>
          <cell r="K7574">
            <v>0</v>
          </cell>
          <cell r="L7574">
            <v>3</v>
          </cell>
          <cell r="M7574">
            <v>0</v>
          </cell>
          <cell r="N7574">
            <v>0</v>
          </cell>
          <cell r="O7574">
            <v>70</v>
          </cell>
          <cell r="P7574">
            <v>0</v>
          </cell>
          <cell r="Q7574">
            <v>132.5</v>
          </cell>
          <cell r="R7574">
            <v>7</v>
          </cell>
          <cell r="S7574">
            <v>6</v>
          </cell>
          <cell r="T7574">
            <v>4</v>
          </cell>
          <cell r="U7574">
            <v>8</v>
          </cell>
          <cell r="V7574">
            <v>218</v>
          </cell>
          <cell r="W7574">
            <v>196</v>
          </cell>
        </row>
        <row r="7575">
          <cell r="C7575">
            <v>9901428</v>
          </cell>
          <cell r="D7575">
            <v>9</v>
          </cell>
          <cell r="E7575">
            <v>29</v>
          </cell>
          <cell r="F7575">
            <v>2020</v>
          </cell>
          <cell r="G7575">
            <v>2</v>
          </cell>
          <cell r="I7575" t="str">
            <v>N</v>
          </cell>
          <cell r="J7575" t="str">
            <v>Y</v>
          </cell>
          <cell r="K7575">
            <v>57</v>
          </cell>
          <cell r="L7575">
            <v>57</v>
          </cell>
          <cell r="M7575">
            <v>0</v>
          </cell>
          <cell r="N7575">
            <v>0</v>
          </cell>
          <cell r="O7575">
            <v>205</v>
          </cell>
          <cell r="P7575">
            <v>0</v>
          </cell>
          <cell r="Q7575">
            <v>133</v>
          </cell>
          <cell r="R7575">
            <v>10</v>
          </cell>
          <cell r="S7575">
            <v>6</v>
          </cell>
          <cell r="T7575">
            <v>6</v>
          </cell>
          <cell r="U7575">
            <v>10</v>
          </cell>
          <cell r="V7575">
            <v>218</v>
          </cell>
          <cell r="W7575">
            <v>196</v>
          </cell>
        </row>
        <row r="7576">
          <cell r="C7576">
            <v>9901428</v>
          </cell>
          <cell r="D7576">
            <v>8</v>
          </cell>
          <cell r="E7576">
            <v>18</v>
          </cell>
          <cell r="F7576">
            <v>2020</v>
          </cell>
          <cell r="G7576">
            <v>44</v>
          </cell>
          <cell r="I7576" t="str">
            <v>N</v>
          </cell>
          <cell r="J7576" t="str">
            <v>Y</v>
          </cell>
          <cell r="K7576">
            <v>14</v>
          </cell>
          <cell r="L7576">
            <v>18</v>
          </cell>
          <cell r="M7576">
            <v>0</v>
          </cell>
          <cell r="N7576">
            <v>0</v>
          </cell>
          <cell r="O7576">
            <v>55</v>
          </cell>
          <cell r="P7576">
            <v>0</v>
          </cell>
          <cell r="Q7576">
            <v>133</v>
          </cell>
          <cell r="R7576">
            <v>8</v>
          </cell>
          <cell r="S7576">
            <v>6</v>
          </cell>
          <cell r="T7576">
            <v>3</v>
          </cell>
          <cell r="U7576">
            <v>7</v>
          </cell>
          <cell r="V7576">
            <v>218</v>
          </cell>
          <cell r="W7576">
            <v>196</v>
          </cell>
        </row>
        <row r="7577">
          <cell r="C7577">
            <v>9901458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I7577" t="str">
            <v>N</v>
          </cell>
          <cell r="J7577" t="str">
            <v>Y</v>
          </cell>
          <cell r="K7577">
            <v>0</v>
          </cell>
          <cell r="L7577">
            <v>0</v>
          </cell>
          <cell r="M7577">
            <v>0</v>
          </cell>
          <cell r="N7577">
            <v>0</v>
          </cell>
          <cell r="O7577">
            <v>18</v>
          </cell>
          <cell r="P7577">
            <v>0</v>
          </cell>
          <cell r="Q7577">
            <v>451</v>
          </cell>
          <cell r="R7577">
            <v>0</v>
          </cell>
          <cell r="S7577">
            <v>0</v>
          </cell>
          <cell r="T7577">
            <v>2</v>
          </cell>
          <cell r="U7577">
            <v>2</v>
          </cell>
          <cell r="V7577">
            <v>738</v>
          </cell>
          <cell r="W7577">
            <v>664</v>
          </cell>
        </row>
        <row r="7578">
          <cell r="C7578">
            <v>9901458</v>
          </cell>
          <cell r="D7578">
            <v>7</v>
          </cell>
          <cell r="E7578">
            <v>6</v>
          </cell>
          <cell r="F7578">
            <v>2020</v>
          </cell>
          <cell r="G7578">
            <v>87</v>
          </cell>
          <cell r="I7578" t="str">
            <v>N</v>
          </cell>
          <cell r="J7578" t="str">
            <v>Y</v>
          </cell>
          <cell r="K7578">
            <v>0</v>
          </cell>
          <cell r="L7578">
            <v>2</v>
          </cell>
          <cell r="M7578">
            <v>1</v>
          </cell>
          <cell r="N7578">
            <v>0</v>
          </cell>
          <cell r="O7578">
            <v>20</v>
          </cell>
          <cell r="P7578">
            <v>0</v>
          </cell>
          <cell r="Q7578">
            <v>450.5</v>
          </cell>
          <cell r="R7578">
            <v>1</v>
          </cell>
          <cell r="S7578">
            <v>0</v>
          </cell>
          <cell r="T7578">
            <v>1</v>
          </cell>
          <cell r="U7578">
            <v>3</v>
          </cell>
          <cell r="V7578">
            <v>738</v>
          </cell>
          <cell r="W7578">
            <v>664</v>
          </cell>
        </row>
        <row r="7579">
          <cell r="C7579">
            <v>9901458</v>
          </cell>
          <cell r="D7579">
            <v>9</v>
          </cell>
          <cell r="E7579">
            <v>18</v>
          </cell>
          <cell r="F7579">
            <v>2020</v>
          </cell>
          <cell r="G7579">
            <v>13</v>
          </cell>
          <cell r="I7579" t="str">
            <v>N</v>
          </cell>
          <cell r="J7579" t="str">
            <v>Y</v>
          </cell>
          <cell r="K7579">
            <v>0</v>
          </cell>
          <cell r="L7579">
            <v>2</v>
          </cell>
          <cell r="M7579">
            <v>0</v>
          </cell>
          <cell r="N7579">
            <v>0</v>
          </cell>
          <cell r="O7579">
            <v>14</v>
          </cell>
          <cell r="P7579">
            <v>0</v>
          </cell>
          <cell r="Q7579">
            <v>450.5</v>
          </cell>
          <cell r="R7579">
            <v>0</v>
          </cell>
          <cell r="S7579">
            <v>4</v>
          </cell>
          <cell r="T7579">
            <v>2</v>
          </cell>
          <cell r="U7579">
            <v>0</v>
          </cell>
          <cell r="V7579">
            <v>738</v>
          </cell>
          <cell r="W7579">
            <v>664</v>
          </cell>
        </row>
        <row r="7580">
          <cell r="C7580">
            <v>9901458</v>
          </cell>
          <cell r="D7580">
            <v>9</v>
          </cell>
          <cell r="E7580">
            <v>18</v>
          </cell>
          <cell r="F7580">
            <v>2020</v>
          </cell>
          <cell r="G7580">
            <v>13</v>
          </cell>
          <cell r="I7580" t="str">
            <v>N</v>
          </cell>
          <cell r="J7580" t="str">
            <v>Y</v>
          </cell>
          <cell r="K7580">
            <v>15</v>
          </cell>
          <cell r="L7580">
            <v>19</v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  <cell r="Q7580">
            <v>450</v>
          </cell>
          <cell r="R7580">
            <v>1</v>
          </cell>
          <cell r="S7580">
            <v>0</v>
          </cell>
          <cell r="T7580">
            <v>3</v>
          </cell>
          <cell r="U7580">
            <v>6</v>
          </cell>
          <cell r="V7580">
            <v>738</v>
          </cell>
          <cell r="W7580">
            <v>664</v>
          </cell>
        </row>
        <row r="7581">
          <cell r="C7581">
            <v>9901458</v>
          </cell>
          <cell r="D7581">
            <v>9</v>
          </cell>
          <cell r="E7581">
            <v>17</v>
          </cell>
          <cell r="F7581">
            <v>2020</v>
          </cell>
          <cell r="G7581">
            <v>14</v>
          </cell>
          <cell r="I7581" t="str">
            <v>N</v>
          </cell>
          <cell r="J7581" t="str">
            <v>Y</v>
          </cell>
          <cell r="K7581">
            <v>1</v>
          </cell>
          <cell r="L7581">
            <v>2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450</v>
          </cell>
          <cell r="R7581">
            <v>0</v>
          </cell>
          <cell r="S7581">
            <v>0</v>
          </cell>
          <cell r="T7581">
            <v>0</v>
          </cell>
          <cell r="U7581">
            <v>1</v>
          </cell>
          <cell r="V7581">
            <v>738</v>
          </cell>
          <cell r="W7581">
            <v>664</v>
          </cell>
        </row>
        <row r="7582">
          <cell r="C7582">
            <v>9901461</v>
          </cell>
          <cell r="D7582">
            <v>8</v>
          </cell>
          <cell r="E7582">
            <v>6</v>
          </cell>
          <cell r="F7582">
            <v>2020</v>
          </cell>
          <cell r="G7582">
            <v>56</v>
          </cell>
          <cell r="I7582" t="str">
            <v>N</v>
          </cell>
          <cell r="J7582" t="str">
            <v>Y</v>
          </cell>
          <cell r="K7582">
            <v>2</v>
          </cell>
          <cell r="L7582">
            <v>2</v>
          </cell>
          <cell r="M7582">
            <v>0</v>
          </cell>
          <cell r="N7582">
            <v>0</v>
          </cell>
          <cell r="O7582">
            <v>0</v>
          </cell>
          <cell r="P7582">
            <v>0</v>
          </cell>
          <cell r="Q7582">
            <v>45</v>
          </cell>
          <cell r="R7582">
            <v>0</v>
          </cell>
          <cell r="S7582">
            <v>0</v>
          </cell>
          <cell r="T7582">
            <v>0</v>
          </cell>
          <cell r="U7582">
            <v>0</v>
          </cell>
          <cell r="V7582">
            <v>75</v>
          </cell>
          <cell r="W7582">
            <v>67</v>
          </cell>
        </row>
        <row r="7583">
          <cell r="C7583">
            <v>9901461</v>
          </cell>
          <cell r="D7583">
            <v>2</v>
          </cell>
          <cell r="E7583">
            <v>7</v>
          </cell>
          <cell r="F7583">
            <v>2019</v>
          </cell>
          <cell r="G7583">
            <v>602</v>
          </cell>
          <cell r="I7583" t="str">
            <v>N</v>
          </cell>
          <cell r="J7583" t="str">
            <v>Y</v>
          </cell>
          <cell r="K7583">
            <v>33</v>
          </cell>
          <cell r="L7583">
            <v>33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45</v>
          </cell>
          <cell r="R7583">
            <v>1</v>
          </cell>
          <cell r="S7583">
            <v>0</v>
          </cell>
          <cell r="T7583">
            <v>2</v>
          </cell>
          <cell r="U7583">
            <v>4</v>
          </cell>
          <cell r="V7583">
            <v>75</v>
          </cell>
          <cell r="W7583">
            <v>67</v>
          </cell>
        </row>
        <row r="7584">
          <cell r="C7584">
            <v>9901461</v>
          </cell>
          <cell r="D7584">
            <v>12</v>
          </cell>
          <cell r="E7584">
            <v>20</v>
          </cell>
          <cell r="F7584">
            <v>2018</v>
          </cell>
          <cell r="G7584">
            <v>651</v>
          </cell>
          <cell r="I7584" t="str">
            <v>N</v>
          </cell>
          <cell r="J7584" t="str">
            <v>Y</v>
          </cell>
          <cell r="K7584">
            <v>38</v>
          </cell>
          <cell r="L7584">
            <v>40</v>
          </cell>
          <cell r="M7584">
            <v>0</v>
          </cell>
          <cell r="N7584">
            <v>0</v>
          </cell>
          <cell r="O7584">
            <v>0</v>
          </cell>
          <cell r="P7584">
            <v>0</v>
          </cell>
          <cell r="Q7584">
            <v>45</v>
          </cell>
          <cell r="R7584">
            <v>2</v>
          </cell>
          <cell r="S7584">
            <v>3</v>
          </cell>
          <cell r="T7584">
            <v>2</v>
          </cell>
          <cell r="U7584">
            <v>2</v>
          </cell>
          <cell r="V7584">
            <v>75</v>
          </cell>
          <cell r="W7584">
            <v>67</v>
          </cell>
        </row>
        <row r="7585">
          <cell r="C7585">
            <v>9901461</v>
          </cell>
          <cell r="D7585">
            <v>10</v>
          </cell>
          <cell r="E7585">
            <v>10</v>
          </cell>
          <cell r="F7585">
            <v>2018</v>
          </cell>
          <cell r="G7585">
            <v>722</v>
          </cell>
          <cell r="I7585" t="str">
            <v>N</v>
          </cell>
          <cell r="J7585" t="str">
            <v>Y</v>
          </cell>
          <cell r="K7585">
            <v>56</v>
          </cell>
          <cell r="L7585">
            <v>56</v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  <cell r="Q7585">
            <v>45</v>
          </cell>
          <cell r="R7585">
            <v>2</v>
          </cell>
          <cell r="S7585">
            <v>3</v>
          </cell>
          <cell r="T7585">
            <v>1</v>
          </cell>
          <cell r="U7585">
            <v>4</v>
          </cell>
          <cell r="V7585">
            <v>75</v>
          </cell>
          <cell r="W7585">
            <v>67</v>
          </cell>
        </row>
        <row r="7586">
          <cell r="C7586">
            <v>9901461</v>
          </cell>
          <cell r="D7586">
            <v>12</v>
          </cell>
          <cell r="E7586">
            <v>14</v>
          </cell>
          <cell r="F7586">
            <v>2018</v>
          </cell>
          <cell r="G7586">
            <v>657</v>
          </cell>
          <cell r="I7586" t="str">
            <v>N</v>
          </cell>
          <cell r="J7586" t="str">
            <v>Y</v>
          </cell>
          <cell r="K7586">
            <v>47</v>
          </cell>
          <cell r="L7586">
            <v>47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45</v>
          </cell>
          <cell r="R7586">
            <v>2</v>
          </cell>
          <cell r="S7586">
            <v>0</v>
          </cell>
          <cell r="T7586">
            <v>-1</v>
          </cell>
          <cell r="U7586">
            <v>2</v>
          </cell>
          <cell r="V7586">
            <v>75</v>
          </cell>
          <cell r="W7586">
            <v>67</v>
          </cell>
        </row>
        <row r="7587">
          <cell r="C7587">
            <v>9901489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I7587" t="str">
            <v>N</v>
          </cell>
          <cell r="J7587" t="str">
            <v>Y</v>
          </cell>
          <cell r="K7587">
            <v>0</v>
          </cell>
          <cell r="L7587">
            <v>0</v>
          </cell>
          <cell r="M7587">
            <v>0</v>
          </cell>
          <cell r="N7587">
            <v>0</v>
          </cell>
          <cell r="O7587">
            <v>50</v>
          </cell>
          <cell r="P7587">
            <v>0</v>
          </cell>
          <cell r="Q7587">
            <v>45</v>
          </cell>
          <cell r="R7587">
            <v>6</v>
          </cell>
          <cell r="S7587">
            <v>1</v>
          </cell>
          <cell r="T7587">
            <v>6</v>
          </cell>
          <cell r="U7587">
            <v>6</v>
          </cell>
          <cell r="V7587">
            <v>75</v>
          </cell>
          <cell r="W7587">
            <v>67</v>
          </cell>
        </row>
        <row r="7588">
          <cell r="C7588">
            <v>9901489</v>
          </cell>
          <cell r="D7588">
            <v>7</v>
          </cell>
          <cell r="E7588">
            <v>6</v>
          </cell>
          <cell r="F7588">
            <v>2020</v>
          </cell>
          <cell r="G7588">
            <v>87</v>
          </cell>
          <cell r="I7588" t="str">
            <v>N</v>
          </cell>
          <cell r="J7588" t="str">
            <v>Y</v>
          </cell>
          <cell r="K7588">
            <v>11</v>
          </cell>
          <cell r="L7588">
            <v>14</v>
          </cell>
          <cell r="M7588">
            <v>0</v>
          </cell>
          <cell r="N7588">
            <v>0</v>
          </cell>
          <cell r="O7588">
            <v>14</v>
          </cell>
          <cell r="P7588">
            <v>0</v>
          </cell>
          <cell r="Q7588">
            <v>44.52</v>
          </cell>
          <cell r="R7588">
            <v>3</v>
          </cell>
          <cell r="S7588">
            <v>0</v>
          </cell>
          <cell r="T7588">
            <v>2</v>
          </cell>
          <cell r="U7588">
            <v>2</v>
          </cell>
          <cell r="V7588">
            <v>75</v>
          </cell>
          <cell r="W7588">
            <v>67</v>
          </cell>
        </row>
        <row r="7589">
          <cell r="C7589">
            <v>9901489</v>
          </cell>
          <cell r="D7589">
            <v>9</v>
          </cell>
          <cell r="E7589">
            <v>18</v>
          </cell>
          <cell r="F7589">
            <v>2020</v>
          </cell>
          <cell r="G7589">
            <v>13</v>
          </cell>
          <cell r="I7589" t="str">
            <v>N</v>
          </cell>
          <cell r="J7589" t="str">
            <v>Y</v>
          </cell>
          <cell r="K7589">
            <v>3</v>
          </cell>
          <cell r="L7589">
            <v>5</v>
          </cell>
          <cell r="M7589">
            <v>0</v>
          </cell>
          <cell r="N7589">
            <v>0</v>
          </cell>
          <cell r="O7589">
            <v>36</v>
          </cell>
          <cell r="P7589">
            <v>0</v>
          </cell>
          <cell r="Q7589">
            <v>45</v>
          </cell>
          <cell r="R7589">
            <v>1</v>
          </cell>
          <cell r="S7589">
            <v>4</v>
          </cell>
          <cell r="T7589">
            <v>6</v>
          </cell>
          <cell r="U7589">
            <v>2</v>
          </cell>
          <cell r="V7589">
            <v>75</v>
          </cell>
          <cell r="W7589">
            <v>67</v>
          </cell>
        </row>
        <row r="7590">
          <cell r="C7590">
            <v>9901489</v>
          </cell>
          <cell r="D7590">
            <v>8</v>
          </cell>
          <cell r="E7590">
            <v>17</v>
          </cell>
          <cell r="F7590">
            <v>2020</v>
          </cell>
          <cell r="G7590">
            <v>45</v>
          </cell>
          <cell r="I7590" t="str">
            <v>N</v>
          </cell>
          <cell r="J7590" t="str">
            <v>Y</v>
          </cell>
          <cell r="K7590">
            <v>4</v>
          </cell>
          <cell r="L7590">
            <v>7</v>
          </cell>
          <cell r="M7590">
            <v>0</v>
          </cell>
          <cell r="N7590">
            <v>0</v>
          </cell>
          <cell r="O7590">
            <v>69</v>
          </cell>
          <cell r="P7590">
            <v>0</v>
          </cell>
          <cell r="Q7590">
            <v>44.52</v>
          </cell>
          <cell r="R7590">
            <v>10</v>
          </cell>
          <cell r="S7590">
            <v>4</v>
          </cell>
          <cell r="T7590">
            <v>6</v>
          </cell>
          <cell r="U7590">
            <v>8</v>
          </cell>
          <cell r="V7590">
            <v>75</v>
          </cell>
          <cell r="W7590">
            <v>67</v>
          </cell>
        </row>
        <row r="7591">
          <cell r="C7591">
            <v>9901489</v>
          </cell>
          <cell r="D7591">
            <v>8</v>
          </cell>
          <cell r="E7591">
            <v>18</v>
          </cell>
          <cell r="F7591">
            <v>2020</v>
          </cell>
          <cell r="G7591">
            <v>44</v>
          </cell>
          <cell r="I7591" t="str">
            <v>N</v>
          </cell>
          <cell r="J7591" t="str">
            <v>Y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41</v>
          </cell>
          <cell r="P7591">
            <v>0</v>
          </cell>
          <cell r="Q7591">
            <v>45</v>
          </cell>
          <cell r="R7591">
            <v>15</v>
          </cell>
          <cell r="S7591">
            <v>3</v>
          </cell>
          <cell r="T7591">
            <v>6</v>
          </cell>
          <cell r="U7591">
            <v>4</v>
          </cell>
          <cell r="V7591">
            <v>75</v>
          </cell>
          <cell r="W7591">
            <v>67</v>
          </cell>
        </row>
        <row r="7592">
          <cell r="C7592">
            <v>9901492</v>
          </cell>
          <cell r="D7592">
            <v>0</v>
          </cell>
          <cell r="E7592">
            <v>0</v>
          </cell>
          <cell r="F7592">
            <v>0</v>
          </cell>
          <cell r="G7592">
            <v>0</v>
          </cell>
          <cell r="I7592" t="str">
            <v>N</v>
          </cell>
          <cell r="J7592" t="str">
            <v>Y</v>
          </cell>
          <cell r="K7592">
            <v>0</v>
          </cell>
          <cell r="L7592">
            <v>0</v>
          </cell>
          <cell r="M7592">
            <v>0</v>
          </cell>
          <cell r="N7592">
            <v>0</v>
          </cell>
          <cell r="O7592">
            <v>6</v>
          </cell>
          <cell r="P7592">
            <v>0</v>
          </cell>
          <cell r="Q7592">
            <v>45</v>
          </cell>
          <cell r="R7592">
            <v>0</v>
          </cell>
          <cell r="S7592">
            <v>0</v>
          </cell>
          <cell r="T7592">
            <v>1</v>
          </cell>
          <cell r="U7592">
            <v>0</v>
          </cell>
          <cell r="V7592">
            <v>75</v>
          </cell>
          <cell r="W7592">
            <v>67</v>
          </cell>
        </row>
        <row r="7593">
          <cell r="C7593">
            <v>9901492</v>
          </cell>
          <cell r="D7593">
            <v>7</v>
          </cell>
          <cell r="E7593">
            <v>8</v>
          </cell>
          <cell r="F7593">
            <v>2020</v>
          </cell>
          <cell r="G7593">
            <v>85</v>
          </cell>
          <cell r="I7593" t="str">
            <v>N</v>
          </cell>
          <cell r="J7593" t="str">
            <v>Y</v>
          </cell>
          <cell r="K7593">
            <v>3</v>
          </cell>
          <cell r="L7593">
            <v>3</v>
          </cell>
          <cell r="M7593">
            <v>0</v>
          </cell>
          <cell r="N7593">
            <v>0</v>
          </cell>
          <cell r="O7593">
            <v>5</v>
          </cell>
          <cell r="P7593">
            <v>0</v>
          </cell>
          <cell r="Q7593">
            <v>44.52</v>
          </cell>
          <cell r="R7593">
            <v>0</v>
          </cell>
          <cell r="S7593">
            <v>0</v>
          </cell>
          <cell r="T7593">
            <v>0</v>
          </cell>
          <cell r="U7593">
            <v>3</v>
          </cell>
          <cell r="V7593">
            <v>75</v>
          </cell>
          <cell r="W7593">
            <v>67</v>
          </cell>
        </row>
        <row r="7594">
          <cell r="C7594">
            <v>9901492</v>
          </cell>
          <cell r="D7594">
            <v>9</v>
          </cell>
          <cell r="E7594">
            <v>1</v>
          </cell>
          <cell r="F7594">
            <v>2020</v>
          </cell>
          <cell r="G7594">
            <v>30</v>
          </cell>
          <cell r="I7594" t="str">
            <v>N</v>
          </cell>
          <cell r="J7594" t="str">
            <v>Y</v>
          </cell>
          <cell r="K7594">
            <v>21</v>
          </cell>
          <cell r="L7594">
            <v>21</v>
          </cell>
          <cell r="M7594">
            <v>0</v>
          </cell>
          <cell r="N7594">
            <v>0</v>
          </cell>
          <cell r="O7594">
            <v>12</v>
          </cell>
          <cell r="P7594">
            <v>0</v>
          </cell>
          <cell r="Q7594">
            <v>45</v>
          </cell>
          <cell r="R7594">
            <v>2</v>
          </cell>
          <cell r="S7594">
            <v>1</v>
          </cell>
          <cell r="T7594">
            <v>0</v>
          </cell>
          <cell r="U7594">
            <v>1</v>
          </cell>
          <cell r="V7594">
            <v>75</v>
          </cell>
          <cell r="W7594">
            <v>67</v>
          </cell>
        </row>
        <row r="7595">
          <cell r="C7595">
            <v>9901492</v>
          </cell>
          <cell r="D7595">
            <v>8</v>
          </cell>
          <cell r="E7595">
            <v>28</v>
          </cell>
          <cell r="F7595">
            <v>2020</v>
          </cell>
          <cell r="G7595">
            <v>34</v>
          </cell>
          <cell r="I7595" t="str">
            <v>N</v>
          </cell>
          <cell r="J7595" t="str">
            <v>Y</v>
          </cell>
          <cell r="K7595">
            <v>3</v>
          </cell>
          <cell r="L7595">
            <v>3</v>
          </cell>
          <cell r="M7595">
            <v>0</v>
          </cell>
          <cell r="N7595">
            <v>0</v>
          </cell>
          <cell r="O7595">
            <v>24</v>
          </cell>
          <cell r="P7595">
            <v>0</v>
          </cell>
          <cell r="Q7595">
            <v>44.52</v>
          </cell>
          <cell r="R7595">
            <v>0</v>
          </cell>
          <cell r="S7595">
            <v>5</v>
          </cell>
          <cell r="T7595">
            <v>0</v>
          </cell>
          <cell r="U7595">
            <v>3</v>
          </cell>
          <cell r="V7595">
            <v>75</v>
          </cell>
          <cell r="W7595">
            <v>67</v>
          </cell>
        </row>
        <row r="7596">
          <cell r="C7596">
            <v>9901492</v>
          </cell>
          <cell r="D7596">
            <v>8</v>
          </cell>
          <cell r="E7596">
            <v>18</v>
          </cell>
          <cell r="F7596">
            <v>2020</v>
          </cell>
          <cell r="G7596">
            <v>44</v>
          </cell>
          <cell r="I7596" t="str">
            <v>N</v>
          </cell>
          <cell r="J7596" t="str">
            <v>Y</v>
          </cell>
          <cell r="K7596">
            <v>5</v>
          </cell>
          <cell r="L7596">
            <v>5</v>
          </cell>
          <cell r="M7596">
            <v>0</v>
          </cell>
          <cell r="N7596">
            <v>0</v>
          </cell>
          <cell r="O7596">
            <v>6</v>
          </cell>
          <cell r="P7596">
            <v>0</v>
          </cell>
          <cell r="Q7596">
            <v>45</v>
          </cell>
          <cell r="R7596">
            <v>0</v>
          </cell>
          <cell r="S7596">
            <v>2</v>
          </cell>
          <cell r="T7596">
            <v>0</v>
          </cell>
          <cell r="U7596">
            <v>1</v>
          </cell>
          <cell r="V7596">
            <v>75</v>
          </cell>
          <cell r="W7596">
            <v>67</v>
          </cell>
        </row>
        <row r="7597">
          <cell r="C7597">
            <v>9901493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I7597" t="str">
            <v>N</v>
          </cell>
          <cell r="J7597" t="str">
            <v>Y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28</v>
          </cell>
          <cell r="R7597">
            <v>0</v>
          </cell>
          <cell r="S7597">
            <v>0</v>
          </cell>
          <cell r="T7597">
            <v>0</v>
          </cell>
          <cell r="U7597">
            <v>0</v>
          </cell>
          <cell r="V7597">
            <v>47</v>
          </cell>
          <cell r="W7597">
            <v>42</v>
          </cell>
        </row>
        <row r="7598">
          <cell r="C7598">
            <v>9901493</v>
          </cell>
          <cell r="D7598">
            <v>11</v>
          </cell>
          <cell r="E7598">
            <v>4</v>
          </cell>
          <cell r="F7598">
            <v>2019</v>
          </cell>
          <cell r="G7598">
            <v>332</v>
          </cell>
          <cell r="I7598" t="str">
            <v>N</v>
          </cell>
          <cell r="J7598" t="str">
            <v>Y</v>
          </cell>
          <cell r="K7598">
            <v>5</v>
          </cell>
          <cell r="L7598">
            <v>5</v>
          </cell>
          <cell r="M7598">
            <v>0</v>
          </cell>
          <cell r="N7598">
            <v>0</v>
          </cell>
          <cell r="O7598">
            <v>0</v>
          </cell>
          <cell r="P7598">
            <v>0</v>
          </cell>
          <cell r="Q7598">
            <v>28</v>
          </cell>
          <cell r="R7598">
            <v>0</v>
          </cell>
          <cell r="S7598">
            <v>0</v>
          </cell>
          <cell r="T7598">
            <v>0</v>
          </cell>
          <cell r="U7598">
            <v>0</v>
          </cell>
          <cell r="V7598">
            <v>47</v>
          </cell>
          <cell r="W7598">
            <v>42</v>
          </cell>
        </row>
        <row r="7599">
          <cell r="C7599">
            <v>9901493</v>
          </cell>
          <cell r="D7599">
            <v>12</v>
          </cell>
          <cell r="E7599">
            <v>20</v>
          </cell>
          <cell r="F7599">
            <v>2018</v>
          </cell>
          <cell r="G7599">
            <v>651</v>
          </cell>
          <cell r="I7599" t="str">
            <v>N</v>
          </cell>
          <cell r="J7599" t="str">
            <v>Y</v>
          </cell>
          <cell r="K7599">
            <v>5</v>
          </cell>
          <cell r="L7599">
            <v>5</v>
          </cell>
          <cell r="M7599">
            <v>0</v>
          </cell>
          <cell r="N7599">
            <v>0</v>
          </cell>
          <cell r="O7599">
            <v>0</v>
          </cell>
          <cell r="P7599">
            <v>0</v>
          </cell>
          <cell r="Q7599">
            <v>28</v>
          </cell>
          <cell r="R7599">
            <v>0</v>
          </cell>
          <cell r="S7599">
            <v>2</v>
          </cell>
          <cell r="T7599">
            <v>0</v>
          </cell>
          <cell r="U7599">
            <v>0</v>
          </cell>
          <cell r="V7599">
            <v>47</v>
          </cell>
          <cell r="W7599">
            <v>42</v>
          </cell>
        </row>
        <row r="7600">
          <cell r="C7600">
            <v>9901493</v>
          </cell>
          <cell r="D7600">
            <v>8</v>
          </cell>
          <cell r="E7600">
            <v>6</v>
          </cell>
          <cell r="F7600">
            <v>2019</v>
          </cell>
          <cell r="G7600">
            <v>422</v>
          </cell>
          <cell r="I7600" t="str">
            <v>N</v>
          </cell>
          <cell r="J7600" t="str">
            <v>Y</v>
          </cell>
          <cell r="K7600">
            <v>15</v>
          </cell>
          <cell r="L7600">
            <v>15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28</v>
          </cell>
          <cell r="R7600">
            <v>0</v>
          </cell>
          <cell r="S7600">
            <v>-1</v>
          </cell>
          <cell r="T7600">
            <v>0</v>
          </cell>
          <cell r="U7600">
            <v>0</v>
          </cell>
          <cell r="V7600">
            <v>47</v>
          </cell>
          <cell r="W7600">
            <v>42</v>
          </cell>
        </row>
        <row r="7601">
          <cell r="C7601">
            <v>9901493</v>
          </cell>
          <cell r="D7601">
            <v>7</v>
          </cell>
          <cell r="E7601">
            <v>2</v>
          </cell>
          <cell r="F7601">
            <v>2020</v>
          </cell>
          <cell r="G7601">
            <v>91</v>
          </cell>
          <cell r="I7601" t="str">
            <v>N</v>
          </cell>
          <cell r="J7601" t="str">
            <v>Y</v>
          </cell>
          <cell r="K7601">
            <v>7</v>
          </cell>
          <cell r="L7601">
            <v>7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27.56</v>
          </cell>
          <cell r="R7601">
            <v>0</v>
          </cell>
          <cell r="S7601">
            <v>1</v>
          </cell>
          <cell r="T7601">
            <v>0</v>
          </cell>
          <cell r="U7601">
            <v>0</v>
          </cell>
          <cell r="V7601">
            <v>47</v>
          </cell>
          <cell r="W7601">
            <v>42</v>
          </cell>
        </row>
        <row r="7602">
          <cell r="C7602">
            <v>9901496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I7602" t="str">
            <v>N</v>
          </cell>
          <cell r="J7602" t="str">
            <v>Y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>
            <v>10</v>
          </cell>
          <cell r="P7602">
            <v>0</v>
          </cell>
          <cell r="Q7602">
            <v>28</v>
          </cell>
          <cell r="R7602">
            <v>0</v>
          </cell>
          <cell r="S7602">
            <v>0</v>
          </cell>
          <cell r="T7602">
            <v>0</v>
          </cell>
          <cell r="U7602">
            <v>0</v>
          </cell>
          <cell r="V7602">
            <v>47</v>
          </cell>
          <cell r="W7602">
            <v>42</v>
          </cell>
        </row>
        <row r="7603">
          <cell r="C7603">
            <v>9901496</v>
          </cell>
          <cell r="D7603">
            <v>9</v>
          </cell>
          <cell r="E7603">
            <v>3</v>
          </cell>
          <cell r="F7603">
            <v>2020</v>
          </cell>
          <cell r="G7603">
            <v>28</v>
          </cell>
          <cell r="I7603" t="str">
            <v>N</v>
          </cell>
          <cell r="J7603" t="str">
            <v>Y</v>
          </cell>
          <cell r="K7603">
            <v>3</v>
          </cell>
          <cell r="L7603">
            <v>3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28</v>
          </cell>
          <cell r="R7603">
            <v>0</v>
          </cell>
          <cell r="S7603">
            <v>1</v>
          </cell>
          <cell r="T7603">
            <v>0</v>
          </cell>
          <cell r="U7603">
            <v>0</v>
          </cell>
          <cell r="V7603">
            <v>47</v>
          </cell>
          <cell r="W7603">
            <v>42</v>
          </cell>
        </row>
        <row r="7604">
          <cell r="C7604">
            <v>9901496</v>
          </cell>
          <cell r="D7604">
            <v>11</v>
          </cell>
          <cell r="E7604">
            <v>6</v>
          </cell>
          <cell r="F7604">
            <v>2018</v>
          </cell>
          <cell r="G7604">
            <v>695</v>
          </cell>
          <cell r="I7604" t="str">
            <v>N</v>
          </cell>
          <cell r="J7604" t="str">
            <v>Y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>
            <v>2</v>
          </cell>
          <cell r="P7604">
            <v>0</v>
          </cell>
          <cell r="Q7604">
            <v>28</v>
          </cell>
          <cell r="R7604">
            <v>0</v>
          </cell>
          <cell r="S7604">
            <v>0</v>
          </cell>
          <cell r="T7604">
            <v>0</v>
          </cell>
          <cell r="U7604">
            <v>0</v>
          </cell>
          <cell r="V7604">
            <v>47</v>
          </cell>
          <cell r="W7604">
            <v>42</v>
          </cell>
        </row>
        <row r="7605">
          <cell r="C7605">
            <v>9901496</v>
          </cell>
          <cell r="D7605">
            <v>11</v>
          </cell>
          <cell r="E7605">
            <v>25</v>
          </cell>
          <cell r="F7605">
            <v>2019</v>
          </cell>
          <cell r="G7605">
            <v>311</v>
          </cell>
          <cell r="I7605" t="str">
            <v>N</v>
          </cell>
          <cell r="J7605" t="str">
            <v>Y</v>
          </cell>
          <cell r="K7605">
            <v>11</v>
          </cell>
          <cell r="L7605">
            <v>11</v>
          </cell>
          <cell r="M7605">
            <v>0</v>
          </cell>
          <cell r="N7605">
            <v>0</v>
          </cell>
          <cell r="O7605">
            <v>10</v>
          </cell>
          <cell r="P7605">
            <v>0</v>
          </cell>
          <cell r="Q7605">
            <v>28</v>
          </cell>
          <cell r="R7605">
            <v>2</v>
          </cell>
          <cell r="S7605">
            <v>0</v>
          </cell>
          <cell r="T7605">
            <v>4</v>
          </cell>
          <cell r="U7605">
            <v>2</v>
          </cell>
          <cell r="V7605">
            <v>47</v>
          </cell>
          <cell r="W7605">
            <v>42</v>
          </cell>
        </row>
        <row r="7606">
          <cell r="C7606">
            <v>9901496</v>
          </cell>
          <cell r="D7606">
            <v>8</v>
          </cell>
          <cell r="E7606">
            <v>18</v>
          </cell>
          <cell r="F7606">
            <v>2020</v>
          </cell>
          <cell r="G7606">
            <v>44</v>
          </cell>
          <cell r="I7606" t="str">
            <v>N</v>
          </cell>
          <cell r="J7606" t="str">
            <v>Y</v>
          </cell>
          <cell r="K7606">
            <v>5</v>
          </cell>
          <cell r="L7606">
            <v>5</v>
          </cell>
          <cell r="M7606">
            <v>0</v>
          </cell>
          <cell r="N7606">
            <v>0</v>
          </cell>
          <cell r="O7606">
            <v>0</v>
          </cell>
          <cell r="P7606">
            <v>0</v>
          </cell>
          <cell r="Q7606">
            <v>28</v>
          </cell>
          <cell r="R7606">
            <v>0</v>
          </cell>
          <cell r="S7606">
            <v>0</v>
          </cell>
          <cell r="T7606">
            <v>0</v>
          </cell>
          <cell r="U7606">
            <v>0</v>
          </cell>
          <cell r="V7606">
            <v>47</v>
          </cell>
          <cell r="W7606">
            <v>42</v>
          </cell>
        </row>
        <row r="7607">
          <cell r="C7607">
            <v>9901530</v>
          </cell>
          <cell r="D7607">
            <v>8</v>
          </cell>
          <cell r="E7607">
            <v>6</v>
          </cell>
          <cell r="F7607">
            <v>2020</v>
          </cell>
          <cell r="G7607">
            <v>56</v>
          </cell>
          <cell r="I7607" t="str">
            <v>N</v>
          </cell>
          <cell r="J7607" t="str">
            <v>Y</v>
          </cell>
          <cell r="K7607">
            <v>1</v>
          </cell>
          <cell r="L7607">
            <v>1</v>
          </cell>
          <cell r="M7607">
            <v>0</v>
          </cell>
          <cell r="N7607">
            <v>0</v>
          </cell>
          <cell r="O7607">
            <v>10</v>
          </cell>
          <cell r="P7607">
            <v>0</v>
          </cell>
          <cell r="Q7607">
            <v>28</v>
          </cell>
          <cell r="R7607">
            <v>0</v>
          </cell>
          <cell r="S7607">
            <v>0</v>
          </cell>
          <cell r="T7607">
            <v>0</v>
          </cell>
          <cell r="U7607">
            <v>1</v>
          </cell>
          <cell r="V7607">
            <v>47</v>
          </cell>
          <cell r="W7607">
            <v>42</v>
          </cell>
        </row>
        <row r="7608">
          <cell r="C7608">
            <v>9901530</v>
          </cell>
          <cell r="D7608">
            <v>7</v>
          </cell>
          <cell r="E7608">
            <v>6</v>
          </cell>
          <cell r="F7608">
            <v>2020</v>
          </cell>
          <cell r="G7608">
            <v>87</v>
          </cell>
          <cell r="I7608" t="str">
            <v>N</v>
          </cell>
          <cell r="J7608" t="str">
            <v>Y</v>
          </cell>
          <cell r="K7608">
            <v>1</v>
          </cell>
          <cell r="L7608">
            <v>2</v>
          </cell>
          <cell r="M7608">
            <v>0</v>
          </cell>
          <cell r="N7608">
            <v>0</v>
          </cell>
          <cell r="O7608">
            <v>5</v>
          </cell>
          <cell r="P7608">
            <v>0</v>
          </cell>
          <cell r="Q7608">
            <v>27.56</v>
          </cell>
          <cell r="R7608">
            <v>0</v>
          </cell>
          <cell r="S7608">
            <v>1</v>
          </cell>
          <cell r="T7608">
            <v>0</v>
          </cell>
          <cell r="U7608">
            <v>1</v>
          </cell>
          <cell r="V7608">
            <v>47</v>
          </cell>
          <cell r="W7608">
            <v>42</v>
          </cell>
        </row>
        <row r="7609">
          <cell r="C7609">
            <v>9901530</v>
          </cell>
          <cell r="D7609">
            <v>9</v>
          </cell>
          <cell r="E7609">
            <v>18</v>
          </cell>
          <cell r="F7609">
            <v>2020</v>
          </cell>
          <cell r="G7609">
            <v>13</v>
          </cell>
          <cell r="I7609" t="str">
            <v>N</v>
          </cell>
          <cell r="J7609" t="str">
            <v>Y</v>
          </cell>
          <cell r="K7609">
            <v>6</v>
          </cell>
          <cell r="L7609">
            <v>6</v>
          </cell>
          <cell r="M7609">
            <v>0</v>
          </cell>
          <cell r="N7609">
            <v>0</v>
          </cell>
          <cell r="O7609">
            <v>5</v>
          </cell>
          <cell r="P7609">
            <v>0</v>
          </cell>
          <cell r="Q7609">
            <v>28</v>
          </cell>
          <cell r="R7609">
            <v>3</v>
          </cell>
          <cell r="S7609">
            <v>0</v>
          </cell>
          <cell r="T7609">
            <v>0</v>
          </cell>
          <cell r="U7609">
            <v>0</v>
          </cell>
          <cell r="V7609">
            <v>47</v>
          </cell>
          <cell r="W7609">
            <v>42</v>
          </cell>
        </row>
        <row r="7610">
          <cell r="C7610">
            <v>9901530</v>
          </cell>
          <cell r="D7610">
            <v>9</v>
          </cell>
          <cell r="E7610">
            <v>18</v>
          </cell>
          <cell r="F7610">
            <v>2020</v>
          </cell>
          <cell r="G7610">
            <v>13</v>
          </cell>
          <cell r="I7610" t="str">
            <v>N</v>
          </cell>
          <cell r="J7610" t="str">
            <v>Y</v>
          </cell>
          <cell r="K7610">
            <v>9</v>
          </cell>
          <cell r="L7610">
            <v>10</v>
          </cell>
          <cell r="M7610">
            <v>0</v>
          </cell>
          <cell r="N7610">
            <v>0</v>
          </cell>
          <cell r="O7610">
            <v>15</v>
          </cell>
          <cell r="P7610">
            <v>0</v>
          </cell>
          <cell r="Q7610">
            <v>28</v>
          </cell>
          <cell r="R7610">
            <v>1</v>
          </cell>
          <cell r="S7610">
            <v>1</v>
          </cell>
          <cell r="T7610">
            <v>1</v>
          </cell>
          <cell r="U7610">
            <v>0</v>
          </cell>
          <cell r="V7610">
            <v>47</v>
          </cell>
          <cell r="W7610">
            <v>42</v>
          </cell>
        </row>
        <row r="7611">
          <cell r="C7611">
            <v>9901530</v>
          </cell>
          <cell r="D7611">
            <v>6</v>
          </cell>
          <cell r="E7611">
            <v>8</v>
          </cell>
          <cell r="F7611">
            <v>2020</v>
          </cell>
          <cell r="G7611">
            <v>115</v>
          </cell>
          <cell r="I7611" t="str">
            <v>N</v>
          </cell>
          <cell r="J7611" t="str">
            <v>Y</v>
          </cell>
          <cell r="K7611">
            <v>2</v>
          </cell>
          <cell r="L7611">
            <v>2</v>
          </cell>
          <cell r="M7611">
            <v>0</v>
          </cell>
          <cell r="N7611">
            <v>0</v>
          </cell>
          <cell r="O7611">
            <v>15</v>
          </cell>
          <cell r="P7611">
            <v>0</v>
          </cell>
          <cell r="Q7611">
            <v>27.56</v>
          </cell>
          <cell r="R7611">
            <v>5</v>
          </cell>
          <cell r="S7611">
            <v>1</v>
          </cell>
          <cell r="T7611">
            <v>1</v>
          </cell>
          <cell r="U7611">
            <v>2</v>
          </cell>
          <cell r="V7611">
            <v>47</v>
          </cell>
          <cell r="W7611">
            <v>42</v>
          </cell>
        </row>
        <row r="7612">
          <cell r="C7612">
            <v>9901533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I7612" t="str">
            <v>N</v>
          </cell>
          <cell r="J7612" t="str">
            <v>Y</v>
          </cell>
          <cell r="K7612">
            <v>0</v>
          </cell>
          <cell r="L7612">
            <v>0</v>
          </cell>
          <cell r="M7612">
            <v>0</v>
          </cell>
          <cell r="N7612">
            <v>0</v>
          </cell>
          <cell r="O7612">
            <v>8</v>
          </cell>
          <cell r="P7612">
            <v>0</v>
          </cell>
          <cell r="Q7612">
            <v>223</v>
          </cell>
          <cell r="R7612">
            <v>0</v>
          </cell>
          <cell r="S7612">
            <v>0</v>
          </cell>
          <cell r="T7612">
            <v>0</v>
          </cell>
          <cell r="U7612">
            <v>0</v>
          </cell>
          <cell r="V7612">
            <v>365</v>
          </cell>
          <cell r="W7612">
            <v>328</v>
          </cell>
        </row>
        <row r="7613">
          <cell r="C7613">
            <v>9901533</v>
          </cell>
          <cell r="D7613">
            <v>9</v>
          </cell>
          <cell r="E7613">
            <v>4</v>
          </cell>
          <cell r="F7613">
            <v>2020</v>
          </cell>
          <cell r="G7613">
            <v>27</v>
          </cell>
          <cell r="I7613" t="str">
            <v>N</v>
          </cell>
          <cell r="J7613" t="str">
            <v>Y</v>
          </cell>
          <cell r="K7613">
            <v>5</v>
          </cell>
          <cell r="L7613">
            <v>5</v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  <cell r="Q7613">
            <v>222.6</v>
          </cell>
          <cell r="R7613">
            <v>0</v>
          </cell>
          <cell r="S7613">
            <v>0</v>
          </cell>
          <cell r="T7613">
            <v>0</v>
          </cell>
          <cell r="U7613">
            <v>0</v>
          </cell>
          <cell r="V7613">
            <v>365</v>
          </cell>
          <cell r="W7613">
            <v>328</v>
          </cell>
        </row>
        <row r="7614">
          <cell r="C7614">
            <v>9901533</v>
          </cell>
          <cell r="D7614">
            <v>9</v>
          </cell>
          <cell r="E7614">
            <v>1</v>
          </cell>
          <cell r="F7614">
            <v>2020</v>
          </cell>
          <cell r="G7614">
            <v>30</v>
          </cell>
          <cell r="I7614" t="str">
            <v>N</v>
          </cell>
          <cell r="J7614" t="str">
            <v>Y</v>
          </cell>
          <cell r="K7614">
            <v>8</v>
          </cell>
          <cell r="L7614">
            <v>8</v>
          </cell>
          <cell r="M7614">
            <v>0</v>
          </cell>
          <cell r="N7614">
            <v>0</v>
          </cell>
          <cell r="O7614">
            <v>2</v>
          </cell>
          <cell r="P7614">
            <v>0</v>
          </cell>
          <cell r="Q7614">
            <v>223</v>
          </cell>
          <cell r="R7614">
            <v>0</v>
          </cell>
          <cell r="S7614">
            <v>0</v>
          </cell>
          <cell r="T7614">
            <v>0</v>
          </cell>
          <cell r="U7614">
            <v>1</v>
          </cell>
          <cell r="V7614">
            <v>365</v>
          </cell>
          <cell r="W7614">
            <v>328</v>
          </cell>
        </row>
        <row r="7615">
          <cell r="C7615">
            <v>9901533</v>
          </cell>
          <cell r="D7615">
            <v>9</v>
          </cell>
          <cell r="E7615">
            <v>18</v>
          </cell>
          <cell r="F7615">
            <v>2020</v>
          </cell>
          <cell r="G7615">
            <v>13</v>
          </cell>
          <cell r="I7615" t="str">
            <v>N</v>
          </cell>
          <cell r="J7615" t="str">
            <v>Y</v>
          </cell>
          <cell r="K7615">
            <v>7</v>
          </cell>
          <cell r="L7615">
            <v>8</v>
          </cell>
          <cell r="M7615">
            <v>0</v>
          </cell>
          <cell r="N7615">
            <v>0</v>
          </cell>
          <cell r="O7615">
            <v>0</v>
          </cell>
          <cell r="P7615">
            <v>0</v>
          </cell>
          <cell r="Q7615">
            <v>222.6</v>
          </cell>
          <cell r="R7615">
            <v>0</v>
          </cell>
          <cell r="S7615">
            <v>0</v>
          </cell>
          <cell r="T7615">
            <v>0</v>
          </cell>
          <cell r="U7615">
            <v>0</v>
          </cell>
          <cell r="V7615">
            <v>365</v>
          </cell>
          <cell r="W7615">
            <v>328</v>
          </cell>
        </row>
        <row r="7616">
          <cell r="C7616">
            <v>9901533</v>
          </cell>
          <cell r="D7616">
            <v>9</v>
          </cell>
          <cell r="E7616">
            <v>17</v>
          </cell>
          <cell r="F7616">
            <v>2020</v>
          </cell>
          <cell r="G7616">
            <v>14</v>
          </cell>
          <cell r="I7616" t="str">
            <v>N</v>
          </cell>
          <cell r="J7616" t="str">
            <v>Y</v>
          </cell>
          <cell r="K7616">
            <v>8</v>
          </cell>
          <cell r="L7616">
            <v>8</v>
          </cell>
          <cell r="M7616">
            <v>0</v>
          </cell>
          <cell r="N7616">
            <v>0</v>
          </cell>
          <cell r="O7616">
            <v>0</v>
          </cell>
          <cell r="P7616">
            <v>0</v>
          </cell>
          <cell r="Q7616">
            <v>222.6</v>
          </cell>
          <cell r="R7616">
            <v>0</v>
          </cell>
          <cell r="S7616">
            <v>0</v>
          </cell>
          <cell r="T7616">
            <v>0</v>
          </cell>
          <cell r="U7616">
            <v>0</v>
          </cell>
          <cell r="V7616">
            <v>365</v>
          </cell>
          <cell r="W7616">
            <v>328</v>
          </cell>
        </row>
        <row r="7617">
          <cell r="C7617">
            <v>9901535</v>
          </cell>
          <cell r="D7617">
            <v>0</v>
          </cell>
          <cell r="E7617">
            <v>0</v>
          </cell>
          <cell r="F7617">
            <v>0</v>
          </cell>
          <cell r="G7617">
            <v>0</v>
          </cell>
          <cell r="I7617" t="str">
            <v>N</v>
          </cell>
          <cell r="J7617" t="str">
            <v>Y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>
            <v>9</v>
          </cell>
          <cell r="P7617">
            <v>0</v>
          </cell>
          <cell r="Q7617">
            <v>197</v>
          </cell>
          <cell r="R7617">
            <v>0</v>
          </cell>
          <cell r="S7617">
            <v>0</v>
          </cell>
          <cell r="T7617">
            <v>0</v>
          </cell>
          <cell r="U7617">
            <v>0</v>
          </cell>
          <cell r="V7617">
            <v>323</v>
          </cell>
          <cell r="W7617">
            <v>290</v>
          </cell>
        </row>
        <row r="7618">
          <cell r="C7618">
            <v>9901535</v>
          </cell>
          <cell r="D7618">
            <v>9</v>
          </cell>
          <cell r="E7618">
            <v>3</v>
          </cell>
          <cell r="F7618">
            <v>2020</v>
          </cell>
          <cell r="G7618">
            <v>28</v>
          </cell>
          <cell r="I7618" t="str">
            <v>N</v>
          </cell>
          <cell r="J7618" t="str">
            <v>Y</v>
          </cell>
          <cell r="K7618">
            <v>4</v>
          </cell>
          <cell r="L7618">
            <v>4</v>
          </cell>
          <cell r="M7618">
            <v>0</v>
          </cell>
          <cell r="N7618">
            <v>0</v>
          </cell>
          <cell r="O7618">
            <v>0</v>
          </cell>
          <cell r="P7618">
            <v>0</v>
          </cell>
          <cell r="Q7618">
            <v>196.1</v>
          </cell>
          <cell r="R7618">
            <v>0</v>
          </cell>
          <cell r="S7618">
            <v>0</v>
          </cell>
          <cell r="T7618">
            <v>0</v>
          </cell>
          <cell r="U7618">
            <v>0</v>
          </cell>
          <cell r="V7618">
            <v>323</v>
          </cell>
          <cell r="W7618">
            <v>290</v>
          </cell>
        </row>
        <row r="7619">
          <cell r="C7619">
            <v>9901535</v>
          </cell>
          <cell r="D7619">
            <v>9</v>
          </cell>
          <cell r="E7619">
            <v>18</v>
          </cell>
          <cell r="F7619">
            <v>2020</v>
          </cell>
          <cell r="G7619">
            <v>13</v>
          </cell>
          <cell r="I7619" t="str">
            <v>N</v>
          </cell>
          <cell r="J7619" t="str">
            <v>Y</v>
          </cell>
          <cell r="K7619">
            <v>5</v>
          </cell>
          <cell r="L7619">
            <v>5</v>
          </cell>
          <cell r="M7619">
            <v>0</v>
          </cell>
          <cell r="N7619">
            <v>0</v>
          </cell>
          <cell r="O7619">
            <v>2</v>
          </cell>
          <cell r="P7619">
            <v>0</v>
          </cell>
          <cell r="Q7619">
            <v>196.1</v>
          </cell>
          <cell r="R7619">
            <v>0</v>
          </cell>
          <cell r="S7619">
            <v>0</v>
          </cell>
          <cell r="T7619">
            <v>0</v>
          </cell>
          <cell r="U7619">
            <v>1</v>
          </cell>
          <cell r="V7619">
            <v>323</v>
          </cell>
          <cell r="W7619">
            <v>290</v>
          </cell>
        </row>
        <row r="7620">
          <cell r="C7620">
            <v>9901535</v>
          </cell>
          <cell r="D7620">
            <v>9</v>
          </cell>
          <cell r="E7620">
            <v>22</v>
          </cell>
          <cell r="F7620">
            <v>2020</v>
          </cell>
          <cell r="G7620">
            <v>9</v>
          </cell>
          <cell r="I7620" t="str">
            <v>N</v>
          </cell>
          <cell r="J7620" t="str">
            <v>Y</v>
          </cell>
          <cell r="K7620">
            <v>5</v>
          </cell>
          <cell r="L7620">
            <v>5</v>
          </cell>
          <cell r="M7620">
            <v>0</v>
          </cell>
          <cell r="N7620">
            <v>0</v>
          </cell>
          <cell r="O7620">
            <v>0</v>
          </cell>
          <cell r="P7620">
            <v>0</v>
          </cell>
          <cell r="Q7620">
            <v>196.1</v>
          </cell>
          <cell r="R7620">
            <v>0</v>
          </cell>
          <cell r="S7620">
            <v>0</v>
          </cell>
          <cell r="T7620">
            <v>0</v>
          </cell>
          <cell r="U7620">
            <v>1</v>
          </cell>
          <cell r="V7620">
            <v>323</v>
          </cell>
          <cell r="W7620">
            <v>290</v>
          </cell>
        </row>
        <row r="7621">
          <cell r="C7621">
            <v>9901535</v>
          </cell>
          <cell r="D7621">
            <v>9</v>
          </cell>
          <cell r="E7621">
            <v>17</v>
          </cell>
          <cell r="F7621">
            <v>2020</v>
          </cell>
          <cell r="G7621">
            <v>14</v>
          </cell>
          <cell r="I7621" t="str">
            <v>N</v>
          </cell>
          <cell r="J7621" t="str">
            <v>Y</v>
          </cell>
          <cell r="K7621">
            <v>4</v>
          </cell>
          <cell r="L7621">
            <v>4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196.1</v>
          </cell>
          <cell r="R7621">
            <v>0</v>
          </cell>
          <cell r="S7621">
            <v>0</v>
          </cell>
          <cell r="T7621">
            <v>0</v>
          </cell>
          <cell r="U7621">
            <v>0</v>
          </cell>
          <cell r="V7621">
            <v>323</v>
          </cell>
          <cell r="W7621">
            <v>290</v>
          </cell>
        </row>
        <row r="7622">
          <cell r="C7622">
            <v>9901552</v>
          </cell>
          <cell r="D7622">
            <v>8</v>
          </cell>
          <cell r="E7622">
            <v>6</v>
          </cell>
          <cell r="F7622">
            <v>2020</v>
          </cell>
          <cell r="G7622">
            <v>56</v>
          </cell>
          <cell r="I7622" t="str">
            <v>N</v>
          </cell>
          <cell r="J7622" t="str">
            <v>Y</v>
          </cell>
          <cell r="K7622">
            <v>2</v>
          </cell>
          <cell r="L7622">
            <v>2</v>
          </cell>
          <cell r="M7622">
            <v>0</v>
          </cell>
          <cell r="N7622">
            <v>0</v>
          </cell>
          <cell r="O7622">
            <v>0</v>
          </cell>
          <cell r="P7622">
            <v>0</v>
          </cell>
          <cell r="Q7622">
            <v>38</v>
          </cell>
          <cell r="R7622">
            <v>3</v>
          </cell>
          <cell r="S7622">
            <v>0</v>
          </cell>
          <cell r="T7622">
            <v>0</v>
          </cell>
          <cell r="U7622">
            <v>0</v>
          </cell>
          <cell r="V7622">
            <v>63</v>
          </cell>
          <cell r="W7622">
            <v>56</v>
          </cell>
        </row>
        <row r="7623">
          <cell r="C7623">
            <v>9901552</v>
          </cell>
          <cell r="D7623">
            <v>2</v>
          </cell>
          <cell r="E7623">
            <v>7</v>
          </cell>
          <cell r="F7623">
            <v>2019</v>
          </cell>
          <cell r="G7623">
            <v>602</v>
          </cell>
          <cell r="I7623" t="str">
            <v>N</v>
          </cell>
          <cell r="J7623" t="str">
            <v>Y</v>
          </cell>
          <cell r="K7623">
            <v>7</v>
          </cell>
          <cell r="L7623">
            <v>8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37</v>
          </cell>
          <cell r="R7623">
            <v>0</v>
          </cell>
          <cell r="S7623">
            <v>0</v>
          </cell>
          <cell r="T7623">
            <v>0</v>
          </cell>
          <cell r="U7623">
            <v>1</v>
          </cell>
          <cell r="V7623">
            <v>63</v>
          </cell>
          <cell r="W7623">
            <v>56</v>
          </cell>
        </row>
        <row r="7624">
          <cell r="C7624">
            <v>9901552</v>
          </cell>
          <cell r="D7624">
            <v>2</v>
          </cell>
          <cell r="E7624">
            <v>28</v>
          </cell>
          <cell r="F7624">
            <v>2019</v>
          </cell>
          <cell r="G7624">
            <v>581</v>
          </cell>
          <cell r="I7624" t="str">
            <v>N</v>
          </cell>
          <cell r="J7624" t="str">
            <v>Y</v>
          </cell>
          <cell r="K7624">
            <v>28</v>
          </cell>
          <cell r="L7624">
            <v>28</v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  <cell r="Q7624">
            <v>37</v>
          </cell>
          <cell r="R7624">
            <v>0</v>
          </cell>
          <cell r="S7624">
            <v>1</v>
          </cell>
          <cell r="T7624">
            <v>0</v>
          </cell>
          <cell r="U7624">
            <v>1</v>
          </cell>
          <cell r="V7624">
            <v>63</v>
          </cell>
          <cell r="W7624">
            <v>56</v>
          </cell>
        </row>
        <row r="7625">
          <cell r="C7625">
            <v>9901552</v>
          </cell>
          <cell r="D7625">
            <v>1</v>
          </cell>
          <cell r="E7625">
            <v>9</v>
          </cell>
          <cell r="F7625">
            <v>2019</v>
          </cell>
          <cell r="G7625">
            <v>631</v>
          </cell>
          <cell r="I7625" t="str">
            <v>N</v>
          </cell>
          <cell r="J7625" t="str">
            <v>Y</v>
          </cell>
          <cell r="K7625">
            <v>16</v>
          </cell>
          <cell r="L7625">
            <v>16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37</v>
          </cell>
          <cell r="R7625">
            <v>1</v>
          </cell>
          <cell r="S7625">
            <v>0</v>
          </cell>
          <cell r="T7625">
            <v>0</v>
          </cell>
          <cell r="U7625">
            <v>0</v>
          </cell>
          <cell r="V7625">
            <v>63</v>
          </cell>
          <cell r="W7625">
            <v>56</v>
          </cell>
        </row>
        <row r="7626">
          <cell r="C7626">
            <v>9901552</v>
          </cell>
          <cell r="D7626">
            <v>3</v>
          </cell>
          <cell r="E7626">
            <v>6</v>
          </cell>
          <cell r="F7626">
            <v>2019</v>
          </cell>
          <cell r="G7626">
            <v>575</v>
          </cell>
          <cell r="I7626" t="str">
            <v>N</v>
          </cell>
          <cell r="J7626" t="str">
            <v>Y</v>
          </cell>
          <cell r="K7626">
            <v>12</v>
          </cell>
          <cell r="L7626">
            <v>12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37</v>
          </cell>
          <cell r="R7626">
            <v>0</v>
          </cell>
          <cell r="S7626">
            <v>0</v>
          </cell>
          <cell r="T7626">
            <v>1</v>
          </cell>
          <cell r="U7626">
            <v>0</v>
          </cell>
          <cell r="V7626">
            <v>63</v>
          </cell>
          <cell r="W7626">
            <v>56</v>
          </cell>
        </row>
        <row r="7627">
          <cell r="C7627">
            <v>9901765</v>
          </cell>
          <cell r="D7627">
            <v>8</v>
          </cell>
          <cell r="E7627">
            <v>6</v>
          </cell>
          <cell r="F7627">
            <v>2020</v>
          </cell>
          <cell r="G7627">
            <v>56</v>
          </cell>
          <cell r="I7627" t="str">
            <v>N</v>
          </cell>
          <cell r="J7627" t="str">
            <v>Y</v>
          </cell>
          <cell r="K7627">
            <v>2</v>
          </cell>
          <cell r="L7627">
            <v>2</v>
          </cell>
          <cell r="M7627">
            <v>0</v>
          </cell>
          <cell r="N7627">
            <v>0</v>
          </cell>
          <cell r="O7627">
            <v>0</v>
          </cell>
          <cell r="P7627">
            <v>0</v>
          </cell>
          <cell r="Q7627">
            <v>38</v>
          </cell>
          <cell r="R7627">
            <v>0</v>
          </cell>
          <cell r="S7627">
            <v>0</v>
          </cell>
          <cell r="T7627">
            <v>2</v>
          </cell>
          <cell r="U7627">
            <v>0</v>
          </cell>
          <cell r="V7627">
            <v>63</v>
          </cell>
          <cell r="W7627">
            <v>56</v>
          </cell>
        </row>
        <row r="7628">
          <cell r="C7628">
            <v>9901765</v>
          </cell>
          <cell r="D7628">
            <v>9</v>
          </cell>
          <cell r="E7628">
            <v>4</v>
          </cell>
          <cell r="F7628">
            <v>2020</v>
          </cell>
          <cell r="G7628">
            <v>27</v>
          </cell>
          <cell r="I7628" t="str">
            <v>N</v>
          </cell>
          <cell r="J7628" t="str">
            <v>Y</v>
          </cell>
          <cell r="K7628">
            <v>8</v>
          </cell>
          <cell r="L7628">
            <v>10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38</v>
          </cell>
          <cell r="R7628">
            <v>1</v>
          </cell>
          <cell r="S7628">
            <v>1</v>
          </cell>
          <cell r="T7628">
            <v>0</v>
          </cell>
          <cell r="U7628">
            <v>0</v>
          </cell>
          <cell r="V7628">
            <v>63</v>
          </cell>
          <cell r="W7628">
            <v>56</v>
          </cell>
        </row>
        <row r="7629">
          <cell r="C7629">
            <v>9901765</v>
          </cell>
          <cell r="D7629">
            <v>4</v>
          </cell>
          <cell r="E7629">
            <v>17</v>
          </cell>
          <cell r="F7629">
            <v>2020</v>
          </cell>
          <cell r="G7629">
            <v>167</v>
          </cell>
          <cell r="I7629" t="str">
            <v>N</v>
          </cell>
          <cell r="J7629" t="str">
            <v>Y</v>
          </cell>
          <cell r="K7629">
            <v>12</v>
          </cell>
          <cell r="L7629">
            <v>12</v>
          </cell>
          <cell r="M7629">
            <v>0</v>
          </cell>
          <cell r="N7629">
            <v>0</v>
          </cell>
          <cell r="O7629">
            <v>0</v>
          </cell>
          <cell r="P7629">
            <v>0</v>
          </cell>
          <cell r="Q7629">
            <v>37</v>
          </cell>
          <cell r="R7629">
            <v>3</v>
          </cell>
          <cell r="S7629">
            <v>0</v>
          </cell>
          <cell r="T7629">
            <v>0</v>
          </cell>
          <cell r="U7629">
            <v>0</v>
          </cell>
          <cell r="V7629">
            <v>63</v>
          </cell>
          <cell r="W7629">
            <v>56</v>
          </cell>
        </row>
        <row r="7630">
          <cell r="C7630">
            <v>9901765</v>
          </cell>
          <cell r="D7630">
            <v>11</v>
          </cell>
          <cell r="E7630">
            <v>27</v>
          </cell>
          <cell r="F7630">
            <v>2019</v>
          </cell>
          <cell r="G7630">
            <v>309</v>
          </cell>
          <cell r="I7630" t="str">
            <v>N</v>
          </cell>
          <cell r="J7630" t="str">
            <v>Y</v>
          </cell>
          <cell r="K7630">
            <v>27</v>
          </cell>
          <cell r="L7630">
            <v>27</v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  <cell r="Q7630">
            <v>37</v>
          </cell>
          <cell r="R7630">
            <v>1</v>
          </cell>
          <cell r="S7630">
            <v>2</v>
          </cell>
          <cell r="T7630">
            <v>-1</v>
          </cell>
          <cell r="U7630">
            <v>1</v>
          </cell>
          <cell r="V7630">
            <v>63</v>
          </cell>
          <cell r="W7630">
            <v>56</v>
          </cell>
        </row>
        <row r="7631">
          <cell r="C7631">
            <v>9901765</v>
          </cell>
          <cell r="D7631">
            <v>3</v>
          </cell>
          <cell r="E7631">
            <v>6</v>
          </cell>
          <cell r="F7631">
            <v>2019</v>
          </cell>
          <cell r="G7631">
            <v>575</v>
          </cell>
          <cell r="I7631" t="str">
            <v>N</v>
          </cell>
          <cell r="J7631" t="str">
            <v>Y</v>
          </cell>
          <cell r="K7631">
            <v>10</v>
          </cell>
          <cell r="L7631">
            <v>11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37</v>
          </cell>
          <cell r="R7631">
            <v>3</v>
          </cell>
          <cell r="S7631">
            <v>2</v>
          </cell>
          <cell r="T7631">
            <v>1</v>
          </cell>
          <cell r="U7631">
            <v>1</v>
          </cell>
          <cell r="V7631">
            <v>63</v>
          </cell>
          <cell r="W7631">
            <v>56</v>
          </cell>
        </row>
        <row r="7632">
          <cell r="C7632">
            <v>9901787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I7632" t="str">
            <v>N</v>
          </cell>
          <cell r="J7632" t="str">
            <v>Y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5</v>
          </cell>
          <cell r="P7632">
            <v>0</v>
          </cell>
          <cell r="Q7632">
            <v>38</v>
          </cell>
          <cell r="R7632">
            <v>0</v>
          </cell>
          <cell r="S7632">
            <v>0</v>
          </cell>
          <cell r="T7632">
            <v>0</v>
          </cell>
          <cell r="U7632">
            <v>0</v>
          </cell>
          <cell r="V7632">
            <v>63</v>
          </cell>
          <cell r="W7632">
            <v>56</v>
          </cell>
        </row>
        <row r="7633">
          <cell r="C7633">
            <v>9901787</v>
          </cell>
          <cell r="D7633">
            <v>2</v>
          </cell>
          <cell r="E7633">
            <v>7</v>
          </cell>
          <cell r="F7633">
            <v>2019</v>
          </cell>
          <cell r="G7633">
            <v>602</v>
          </cell>
          <cell r="I7633" t="str">
            <v>N</v>
          </cell>
          <cell r="J7633" t="str">
            <v>Y</v>
          </cell>
          <cell r="K7633">
            <v>9</v>
          </cell>
          <cell r="L7633">
            <v>9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37</v>
          </cell>
          <cell r="R7633">
            <v>0</v>
          </cell>
          <cell r="S7633">
            <v>1</v>
          </cell>
          <cell r="T7633">
            <v>0</v>
          </cell>
          <cell r="U7633">
            <v>0</v>
          </cell>
          <cell r="V7633">
            <v>63</v>
          </cell>
          <cell r="W7633">
            <v>56</v>
          </cell>
        </row>
        <row r="7634">
          <cell r="C7634">
            <v>9901787</v>
          </cell>
          <cell r="D7634">
            <v>12</v>
          </cell>
          <cell r="E7634">
            <v>28</v>
          </cell>
          <cell r="F7634">
            <v>2018</v>
          </cell>
          <cell r="G7634">
            <v>643</v>
          </cell>
          <cell r="I7634" t="str">
            <v>N</v>
          </cell>
          <cell r="J7634" t="str">
            <v>Y</v>
          </cell>
          <cell r="K7634">
            <v>11</v>
          </cell>
          <cell r="L7634">
            <v>11</v>
          </cell>
          <cell r="M7634">
            <v>0</v>
          </cell>
          <cell r="N7634">
            <v>0</v>
          </cell>
          <cell r="O7634">
            <v>0</v>
          </cell>
          <cell r="P7634">
            <v>0</v>
          </cell>
          <cell r="Q7634">
            <v>37</v>
          </cell>
          <cell r="R7634">
            <v>1</v>
          </cell>
          <cell r="S7634">
            <v>0</v>
          </cell>
          <cell r="T7634">
            <v>1</v>
          </cell>
          <cell r="U7634">
            <v>0</v>
          </cell>
          <cell r="V7634">
            <v>63</v>
          </cell>
          <cell r="W7634">
            <v>56</v>
          </cell>
        </row>
        <row r="7635">
          <cell r="C7635">
            <v>9901787</v>
          </cell>
          <cell r="D7635">
            <v>12</v>
          </cell>
          <cell r="E7635">
            <v>7</v>
          </cell>
          <cell r="F7635">
            <v>2018</v>
          </cell>
          <cell r="G7635">
            <v>664</v>
          </cell>
          <cell r="I7635" t="str">
            <v>N</v>
          </cell>
          <cell r="J7635" t="str">
            <v>Y</v>
          </cell>
          <cell r="K7635">
            <v>8</v>
          </cell>
          <cell r="L7635">
            <v>8</v>
          </cell>
          <cell r="M7635">
            <v>0</v>
          </cell>
          <cell r="N7635">
            <v>0</v>
          </cell>
          <cell r="O7635">
            <v>0</v>
          </cell>
          <cell r="P7635">
            <v>0</v>
          </cell>
          <cell r="Q7635">
            <v>37</v>
          </cell>
          <cell r="R7635">
            <v>0</v>
          </cell>
          <cell r="S7635">
            <v>2</v>
          </cell>
          <cell r="T7635">
            <v>1</v>
          </cell>
          <cell r="U7635">
            <v>0</v>
          </cell>
          <cell r="V7635">
            <v>63</v>
          </cell>
          <cell r="W7635">
            <v>56</v>
          </cell>
        </row>
        <row r="7636">
          <cell r="C7636">
            <v>9901787</v>
          </cell>
          <cell r="D7636">
            <v>7</v>
          </cell>
          <cell r="E7636">
            <v>2</v>
          </cell>
          <cell r="F7636">
            <v>2020</v>
          </cell>
          <cell r="G7636">
            <v>91</v>
          </cell>
          <cell r="I7636" t="str">
            <v>N</v>
          </cell>
          <cell r="J7636" t="str">
            <v>Y</v>
          </cell>
          <cell r="K7636">
            <v>6</v>
          </cell>
          <cell r="L7636">
            <v>6</v>
          </cell>
          <cell r="M7636">
            <v>0</v>
          </cell>
          <cell r="N7636">
            <v>0</v>
          </cell>
          <cell r="O7636">
            <v>2</v>
          </cell>
          <cell r="P7636">
            <v>0</v>
          </cell>
          <cell r="Q7636">
            <v>37</v>
          </cell>
          <cell r="R7636">
            <v>2</v>
          </cell>
          <cell r="S7636">
            <v>2</v>
          </cell>
          <cell r="T7636">
            <v>0</v>
          </cell>
          <cell r="U7636">
            <v>0</v>
          </cell>
          <cell r="V7636">
            <v>63</v>
          </cell>
          <cell r="W7636">
            <v>56</v>
          </cell>
        </row>
        <row r="7637">
          <cell r="C7637">
            <v>9901828</v>
          </cell>
          <cell r="D7637">
            <v>0</v>
          </cell>
          <cell r="E7637">
            <v>0</v>
          </cell>
          <cell r="F7637">
            <v>0</v>
          </cell>
          <cell r="G7637">
            <v>0</v>
          </cell>
          <cell r="I7637" t="str">
            <v>N</v>
          </cell>
          <cell r="J7637" t="str">
            <v>Y</v>
          </cell>
          <cell r="K7637">
            <v>0</v>
          </cell>
          <cell r="L7637">
            <v>0</v>
          </cell>
          <cell r="M7637">
            <v>0</v>
          </cell>
          <cell r="N7637">
            <v>0</v>
          </cell>
          <cell r="O7637">
            <v>2</v>
          </cell>
          <cell r="P7637">
            <v>0</v>
          </cell>
          <cell r="Q7637">
            <v>22</v>
          </cell>
          <cell r="R7637">
            <v>0</v>
          </cell>
          <cell r="S7637">
            <v>0</v>
          </cell>
          <cell r="T7637">
            <v>0</v>
          </cell>
          <cell r="U7637">
            <v>0</v>
          </cell>
          <cell r="V7637">
            <v>37</v>
          </cell>
          <cell r="W7637">
            <v>33</v>
          </cell>
        </row>
        <row r="7638">
          <cell r="C7638">
            <v>9901828</v>
          </cell>
          <cell r="D7638">
            <v>9</v>
          </cell>
          <cell r="E7638">
            <v>3</v>
          </cell>
          <cell r="F7638">
            <v>2020</v>
          </cell>
          <cell r="G7638">
            <v>28</v>
          </cell>
          <cell r="I7638" t="str">
            <v>N</v>
          </cell>
          <cell r="J7638" t="str">
            <v>Y</v>
          </cell>
          <cell r="K7638">
            <v>2</v>
          </cell>
          <cell r="L7638">
            <v>2</v>
          </cell>
          <cell r="M7638">
            <v>0</v>
          </cell>
          <cell r="N7638">
            <v>0</v>
          </cell>
          <cell r="O7638">
            <v>0</v>
          </cell>
          <cell r="P7638">
            <v>0</v>
          </cell>
          <cell r="Q7638">
            <v>22</v>
          </cell>
          <cell r="R7638">
            <v>0</v>
          </cell>
          <cell r="S7638">
            <v>0</v>
          </cell>
          <cell r="T7638">
            <v>0</v>
          </cell>
          <cell r="U7638">
            <v>0</v>
          </cell>
          <cell r="V7638">
            <v>37</v>
          </cell>
          <cell r="W7638">
            <v>33</v>
          </cell>
        </row>
        <row r="7639">
          <cell r="C7639">
            <v>9901828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I7639" t="str">
            <v>N</v>
          </cell>
          <cell r="J7639" t="str">
            <v>Y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>
            <v>2</v>
          </cell>
          <cell r="P7639">
            <v>0</v>
          </cell>
          <cell r="Q7639">
            <v>21</v>
          </cell>
          <cell r="R7639">
            <v>0</v>
          </cell>
          <cell r="S7639">
            <v>0</v>
          </cell>
          <cell r="T7639">
            <v>0</v>
          </cell>
          <cell r="U7639">
            <v>0</v>
          </cell>
          <cell r="V7639">
            <v>37</v>
          </cell>
          <cell r="W7639">
            <v>33</v>
          </cell>
        </row>
        <row r="7640">
          <cell r="C7640">
            <v>9901828</v>
          </cell>
          <cell r="D7640">
            <v>8</v>
          </cell>
          <cell r="E7640">
            <v>14</v>
          </cell>
          <cell r="F7640">
            <v>2019</v>
          </cell>
          <cell r="G7640">
            <v>414</v>
          </cell>
          <cell r="I7640" t="str">
            <v>N</v>
          </cell>
          <cell r="J7640" t="str">
            <v>Y</v>
          </cell>
          <cell r="K7640">
            <v>4</v>
          </cell>
          <cell r="L7640">
            <v>4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21</v>
          </cell>
          <cell r="R7640">
            <v>0</v>
          </cell>
          <cell r="S7640">
            <v>0</v>
          </cell>
          <cell r="T7640">
            <v>0</v>
          </cell>
          <cell r="U7640">
            <v>0</v>
          </cell>
          <cell r="V7640">
            <v>37</v>
          </cell>
          <cell r="W7640">
            <v>33</v>
          </cell>
        </row>
        <row r="7641">
          <cell r="C7641">
            <v>9901828</v>
          </cell>
          <cell r="D7641">
            <v>0</v>
          </cell>
          <cell r="E7641">
            <v>0</v>
          </cell>
          <cell r="F7641">
            <v>0</v>
          </cell>
          <cell r="G7641">
            <v>0</v>
          </cell>
          <cell r="I7641" t="str">
            <v>N</v>
          </cell>
          <cell r="J7641" t="str">
            <v>Y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  <cell r="Q7641">
            <v>21</v>
          </cell>
          <cell r="R7641">
            <v>0</v>
          </cell>
          <cell r="S7641">
            <v>0</v>
          </cell>
          <cell r="T7641">
            <v>0</v>
          </cell>
          <cell r="U7641">
            <v>0</v>
          </cell>
          <cell r="V7641">
            <v>37</v>
          </cell>
          <cell r="W7641">
            <v>33</v>
          </cell>
        </row>
        <row r="7642">
          <cell r="C7642">
            <v>9901838</v>
          </cell>
          <cell r="D7642">
            <v>0</v>
          </cell>
          <cell r="E7642">
            <v>0</v>
          </cell>
          <cell r="F7642">
            <v>0</v>
          </cell>
          <cell r="G7642">
            <v>0</v>
          </cell>
          <cell r="I7642" t="str">
            <v>N</v>
          </cell>
          <cell r="J7642" t="str">
            <v>Y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>
            <v>2</v>
          </cell>
          <cell r="P7642">
            <v>0</v>
          </cell>
          <cell r="Q7642">
            <v>22</v>
          </cell>
          <cell r="R7642">
            <v>0</v>
          </cell>
          <cell r="S7642">
            <v>0</v>
          </cell>
          <cell r="T7642">
            <v>0</v>
          </cell>
          <cell r="U7642">
            <v>0</v>
          </cell>
          <cell r="V7642">
            <v>37</v>
          </cell>
          <cell r="W7642">
            <v>33</v>
          </cell>
        </row>
        <row r="7643">
          <cell r="C7643">
            <v>9901838</v>
          </cell>
          <cell r="D7643">
            <v>9</v>
          </cell>
          <cell r="E7643">
            <v>3</v>
          </cell>
          <cell r="F7643">
            <v>2020</v>
          </cell>
          <cell r="G7643">
            <v>28</v>
          </cell>
          <cell r="I7643" t="str">
            <v>N</v>
          </cell>
          <cell r="J7643" t="str">
            <v>Y</v>
          </cell>
          <cell r="K7643">
            <v>2</v>
          </cell>
          <cell r="L7643">
            <v>2</v>
          </cell>
          <cell r="M7643">
            <v>0</v>
          </cell>
          <cell r="N7643">
            <v>0</v>
          </cell>
          <cell r="O7643">
            <v>0</v>
          </cell>
          <cell r="P7643">
            <v>0</v>
          </cell>
          <cell r="Q7643">
            <v>22</v>
          </cell>
          <cell r="R7643">
            <v>0</v>
          </cell>
          <cell r="S7643">
            <v>0</v>
          </cell>
          <cell r="T7643">
            <v>0</v>
          </cell>
          <cell r="U7643">
            <v>0</v>
          </cell>
          <cell r="V7643">
            <v>37</v>
          </cell>
          <cell r="W7643">
            <v>33</v>
          </cell>
        </row>
        <row r="7644">
          <cell r="C7644">
            <v>9901838</v>
          </cell>
          <cell r="D7644">
            <v>8</v>
          </cell>
          <cell r="E7644">
            <v>4</v>
          </cell>
          <cell r="F7644">
            <v>2020</v>
          </cell>
          <cell r="G7644">
            <v>58</v>
          </cell>
          <cell r="I7644" t="str">
            <v>N</v>
          </cell>
          <cell r="J7644" t="str">
            <v>Y</v>
          </cell>
          <cell r="K7644">
            <v>2</v>
          </cell>
          <cell r="L7644">
            <v>2</v>
          </cell>
          <cell r="M7644">
            <v>0</v>
          </cell>
          <cell r="N7644">
            <v>0</v>
          </cell>
          <cell r="O7644">
            <v>0</v>
          </cell>
          <cell r="P7644">
            <v>0</v>
          </cell>
          <cell r="Q7644">
            <v>22</v>
          </cell>
          <cell r="R7644">
            <v>0</v>
          </cell>
          <cell r="S7644">
            <v>0</v>
          </cell>
          <cell r="T7644">
            <v>0</v>
          </cell>
          <cell r="U7644">
            <v>0</v>
          </cell>
          <cell r="V7644">
            <v>37</v>
          </cell>
          <cell r="W7644">
            <v>33</v>
          </cell>
        </row>
        <row r="7645">
          <cell r="C7645">
            <v>9901838</v>
          </cell>
          <cell r="D7645">
            <v>7</v>
          </cell>
          <cell r="E7645">
            <v>23</v>
          </cell>
          <cell r="F7645">
            <v>2019</v>
          </cell>
          <cell r="G7645">
            <v>436</v>
          </cell>
          <cell r="I7645" t="str">
            <v>N</v>
          </cell>
          <cell r="J7645" t="str">
            <v>Y</v>
          </cell>
          <cell r="K7645">
            <v>3</v>
          </cell>
          <cell r="L7645">
            <v>3</v>
          </cell>
          <cell r="M7645">
            <v>0</v>
          </cell>
          <cell r="N7645">
            <v>0</v>
          </cell>
          <cell r="O7645">
            <v>0</v>
          </cell>
          <cell r="P7645">
            <v>0</v>
          </cell>
          <cell r="Q7645">
            <v>21</v>
          </cell>
          <cell r="R7645">
            <v>0</v>
          </cell>
          <cell r="S7645">
            <v>0</v>
          </cell>
          <cell r="T7645">
            <v>0</v>
          </cell>
          <cell r="U7645">
            <v>0</v>
          </cell>
          <cell r="V7645">
            <v>37</v>
          </cell>
          <cell r="W7645">
            <v>33</v>
          </cell>
        </row>
        <row r="7646">
          <cell r="C7646">
            <v>9901838</v>
          </cell>
          <cell r="D7646">
            <v>0</v>
          </cell>
          <cell r="E7646">
            <v>0</v>
          </cell>
          <cell r="F7646">
            <v>0</v>
          </cell>
          <cell r="G7646">
            <v>0</v>
          </cell>
          <cell r="I7646" t="str">
            <v>N</v>
          </cell>
          <cell r="J7646" t="str">
            <v>Y</v>
          </cell>
          <cell r="K7646">
            <v>0</v>
          </cell>
          <cell r="L7646">
            <v>0</v>
          </cell>
          <cell r="M7646">
            <v>0</v>
          </cell>
          <cell r="N7646">
            <v>0</v>
          </cell>
          <cell r="O7646">
            <v>0</v>
          </cell>
          <cell r="P7646">
            <v>0</v>
          </cell>
          <cell r="Q7646">
            <v>21</v>
          </cell>
          <cell r="R7646">
            <v>0</v>
          </cell>
          <cell r="S7646">
            <v>0</v>
          </cell>
          <cell r="T7646">
            <v>0</v>
          </cell>
          <cell r="U7646">
            <v>0</v>
          </cell>
          <cell r="V7646">
            <v>37</v>
          </cell>
          <cell r="W7646">
            <v>33</v>
          </cell>
        </row>
        <row r="7647">
          <cell r="C7647">
            <v>9901841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I7647" t="str">
            <v>Y</v>
          </cell>
          <cell r="J7647" t="str">
            <v>Y</v>
          </cell>
          <cell r="K7647">
            <v>0</v>
          </cell>
          <cell r="L7647">
            <v>0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9</v>
          </cell>
          <cell r="R7647">
            <v>0</v>
          </cell>
          <cell r="S7647">
            <v>0</v>
          </cell>
          <cell r="T7647">
            <v>0</v>
          </cell>
          <cell r="U7647">
            <v>0</v>
          </cell>
          <cell r="V7647">
            <v>16</v>
          </cell>
          <cell r="W7647">
            <v>14</v>
          </cell>
        </row>
        <row r="7648">
          <cell r="C7648">
            <v>9901841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I7648" t="str">
            <v>Y</v>
          </cell>
          <cell r="J7648" t="str">
            <v>Y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>
            <v>0</v>
          </cell>
          <cell r="P7648">
            <v>0</v>
          </cell>
          <cell r="Q7648">
            <v>9</v>
          </cell>
          <cell r="R7648">
            <v>0</v>
          </cell>
          <cell r="S7648">
            <v>0</v>
          </cell>
          <cell r="T7648">
            <v>0</v>
          </cell>
          <cell r="U7648">
            <v>0</v>
          </cell>
          <cell r="V7648">
            <v>16</v>
          </cell>
          <cell r="W7648">
            <v>14</v>
          </cell>
        </row>
        <row r="7649">
          <cell r="C7649">
            <v>9901841</v>
          </cell>
          <cell r="D7649">
            <v>0</v>
          </cell>
          <cell r="E7649">
            <v>0</v>
          </cell>
          <cell r="F7649">
            <v>0</v>
          </cell>
          <cell r="G7649">
            <v>0</v>
          </cell>
          <cell r="I7649" t="str">
            <v>Y</v>
          </cell>
          <cell r="J7649" t="str">
            <v>Y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2</v>
          </cell>
          <cell r="P7649">
            <v>0</v>
          </cell>
          <cell r="Q7649">
            <v>9</v>
          </cell>
          <cell r="R7649">
            <v>0</v>
          </cell>
          <cell r="S7649">
            <v>0</v>
          </cell>
          <cell r="T7649">
            <v>0</v>
          </cell>
          <cell r="U7649">
            <v>0</v>
          </cell>
          <cell r="V7649">
            <v>16</v>
          </cell>
          <cell r="W7649">
            <v>14</v>
          </cell>
        </row>
        <row r="7650">
          <cell r="C7650">
            <v>9901841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I7650" t="str">
            <v>Y</v>
          </cell>
          <cell r="J7650" t="str">
            <v>Y</v>
          </cell>
          <cell r="K7650">
            <v>0</v>
          </cell>
          <cell r="L7650">
            <v>0</v>
          </cell>
          <cell r="M7650">
            <v>0</v>
          </cell>
          <cell r="N7650">
            <v>0</v>
          </cell>
          <cell r="O7650">
            <v>0</v>
          </cell>
          <cell r="P7650">
            <v>0</v>
          </cell>
          <cell r="Q7650">
            <v>9</v>
          </cell>
          <cell r="R7650">
            <v>0</v>
          </cell>
          <cell r="S7650">
            <v>0</v>
          </cell>
          <cell r="T7650">
            <v>0</v>
          </cell>
          <cell r="U7650">
            <v>0</v>
          </cell>
          <cell r="V7650">
            <v>16</v>
          </cell>
          <cell r="W7650">
            <v>14</v>
          </cell>
        </row>
        <row r="7651">
          <cell r="C7651">
            <v>9901841</v>
          </cell>
          <cell r="D7651">
            <v>0</v>
          </cell>
          <cell r="E7651">
            <v>0</v>
          </cell>
          <cell r="F7651">
            <v>0</v>
          </cell>
          <cell r="G7651">
            <v>0</v>
          </cell>
          <cell r="I7651" t="str">
            <v>Y</v>
          </cell>
          <cell r="J7651" t="str">
            <v>Y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>
            <v>0</v>
          </cell>
          <cell r="P7651">
            <v>0</v>
          </cell>
          <cell r="Q7651">
            <v>9</v>
          </cell>
          <cell r="R7651">
            <v>0</v>
          </cell>
          <cell r="S7651">
            <v>0</v>
          </cell>
          <cell r="T7651">
            <v>0</v>
          </cell>
          <cell r="U7651">
            <v>0</v>
          </cell>
          <cell r="V7651">
            <v>16</v>
          </cell>
          <cell r="W7651">
            <v>14</v>
          </cell>
        </row>
        <row r="7652">
          <cell r="C7652">
            <v>9901871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I7652" t="str">
            <v>Y</v>
          </cell>
          <cell r="J7652" t="str">
            <v>Y</v>
          </cell>
          <cell r="K7652">
            <v>0</v>
          </cell>
          <cell r="L7652">
            <v>0</v>
          </cell>
          <cell r="M7652">
            <v>0</v>
          </cell>
          <cell r="N7652">
            <v>0</v>
          </cell>
          <cell r="O7652">
            <v>0</v>
          </cell>
          <cell r="P7652">
            <v>0</v>
          </cell>
          <cell r="Q7652">
            <v>9</v>
          </cell>
          <cell r="R7652">
            <v>0</v>
          </cell>
          <cell r="S7652">
            <v>0</v>
          </cell>
          <cell r="T7652">
            <v>0</v>
          </cell>
          <cell r="U7652">
            <v>0</v>
          </cell>
          <cell r="V7652">
            <v>16</v>
          </cell>
          <cell r="W7652">
            <v>14</v>
          </cell>
        </row>
        <row r="7653">
          <cell r="C7653">
            <v>9901871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I7653" t="str">
            <v>Y</v>
          </cell>
          <cell r="J7653" t="str">
            <v>Y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>
            <v>0</v>
          </cell>
          <cell r="Q7653">
            <v>9</v>
          </cell>
          <cell r="R7653">
            <v>0</v>
          </cell>
          <cell r="S7653">
            <v>0</v>
          </cell>
          <cell r="T7653">
            <v>0</v>
          </cell>
          <cell r="U7653">
            <v>0</v>
          </cell>
          <cell r="V7653">
            <v>16</v>
          </cell>
          <cell r="W7653">
            <v>14</v>
          </cell>
        </row>
        <row r="7654">
          <cell r="C7654">
            <v>9901871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I7654" t="str">
            <v>Y</v>
          </cell>
          <cell r="J7654" t="str">
            <v>Y</v>
          </cell>
          <cell r="K7654">
            <v>0</v>
          </cell>
          <cell r="L7654">
            <v>0</v>
          </cell>
          <cell r="M7654">
            <v>0</v>
          </cell>
          <cell r="N7654">
            <v>0</v>
          </cell>
          <cell r="O7654">
            <v>2</v>
          </cell>
          <cell r="P7654">
            <v>0</v>
          </cell>
          <cell r="Q7654">
            <v>9</v>
          </cell>
          <cell r="R7654">
            <v>0</v>
          </cell>
          <cell r="S7654">
            <v>0</v>
          </cell>
          <cell r="T7654">
            <v>0</v>
          </cell>
          <cell r="U7654">
            <v>0</v>
          </cell>
          <cell r="V7654">
            <v>16</v>
          </cell>
          <cell r="W7654">
            <v>14</v>
          </cell>
        </row>
        <row r="7655">
          <cell r="C7655">
            <v>9901871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I7655" t="str">
            <v>Y</v>
          </cell>
          <cell r="J7655" t="str">
            <v>Y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9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16</v>
          </cell>
          <cell r="W7655">
            <v>14</v>
          </cell>
        </row>
        <row r="7656">
          <cell r="C7656">
            <v>9901871</v>
          </cell>
          <cell r="D7656">
            <v>0</v>
          </cell>
          <cell r="E7656">
            <v>0</v>
          </cell>
          <cell r="F7656">
            <v>0</v>
          </cell>
          <cell r="G7656">
            <v>0</v>
          </cell>
          <cell r="I7656" t="str">
            <v>Y</v>
          </cell>
          <cell r="J7656" t="str">
            <v>Y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>
            <v>0</v>
          </cell>
          <cell r="P7656">
            <v>0</v>
          </cell>
          <cell r="Q7656">
            <v>9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16</v>
          </cell>
          <cell r="W7656">
            <v>14</v>
          </cell>
        </row>
        <row r="7657">
          <cell r="C7657">
            <v>9901872</v>
          </cell>
          <cell r="D7657">
            <v>8</v>
          </cell>
          <cell r="E7657">
            <v>6</v>
          </cell>
          <cell r="F7657">
            <v>2020</v>
          </cell>
          <cell r="G7657">
            <v>56</v>
          </cell>
          <cell r="I7657" t="str">
            <v>N</v>
          </cell>
          <cell r="J7657" t="str">
            <v>Y</v>
          </cell>
          <cell r="K7657">
            <v>2</v>
          </cell>
          <cell r="L7657">
            <v>2</v>
          </cell>
          <cell r="M7657">
            <v>0</v>
          </cell>
          <cell r="N7657">
            <v>0</v>
          </cell>
          <cell r="O7657">
            <v>15</v>
          </cell>
          <cell r="P7657">
            <v>0</v>
          </cell>
          <cell r="Q7657">
            <v>244</v>
          </cell>
          <cell r="R7657">
            <v>0</v>
          </cell>
          <cell r="S7657">
            <v>0</v>
          </cell>
          <cell r="T7657">
            <v>5</v>
          </cell>
          <cell r="U7657">
            <v>0</v>
          </cell>
          <cell r="V7657">
            <v>399</v>
          </cell>
          <cell r="W7657">
            <v>359</v>
          </cell>
        </row>
        <row r="7658">
          <cell r="C7658">
            <v>9901872</v>
          </cell>
          <cell r="D7658">
            <v>7</v>
          </cell>
          <cell r="E7658">
            <v>6</v>
          </cell>
          <cell r="F7658">
            <v>2020</v>
          </cell>
          <cell r="G7658">
            <v>87</v>
          </cell>
          <cell r="I7658" t="str">
            <v>N</v>
          </cell>
          <cell r="J7658" t="str">
            <v>Y</v>
          </cell>
          <cell r="K7658">
            <v>10</v>
          </cell>
          <cell r="L7658">
            <v>12</v>
          </cell>
          <cell r="M7658">
            <v>0</v>
          </cell>
          <cell r="N7658">
            <v>0</v>
          </cell>
          <cell r="O7658">
            <v>0</v>
          </cell>
          <cell r="P7658">
            <v>0</v>
          </cell>
          <cell r="Q7658">
            <v>243.8</v>
          </cell>
          <cell r="R7658">
            <v>2</v>
          </cell>
          <cell r="S7658">
            <v>0</v>
          </cell>
          <cell r="T7658">
            <v>1</v>
          </cell>
          <cell r="U7658">
            <v>2</v>
          </cell>
          <cell r="V7658">
            <v>399</v>
          </cell>
          <cell r="W7658">
            <v>359</v>
          </cell>
        </row>
        <row r="7659">
          <cell r="C7659">
            <v>9901872</v>
          </cell>
          <cell r="D7659">
            <v>9</v>
          </cell>
          <cell r="E7659">
            <v>18</v>
          </cell>
          <cell r="F7659">
            <v>2020</v>
          </cell>
          <cell r="G7659">
            <v>13</v>
          </cell>
          <cell r="I7659" t="str">
            <v>N</v>
          </cell>
          <cell r="J7659" t="str">
            <v>Y</v>
          </cell>
          <cell r="K7659">
            <v>16</v>
          </cell>
          <cell r="L7659">
            <v>16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244</v>
          </cell>
          <cell r="R7659">
            <v>3</v>
          </cell>
          <cell r="S7659">
            <v>0</v>
          </cell>
          <cell r="T7659">
            <v>1</v>
          </cell>
          <cell r="U7659">
            <v>1</v>
          </cell>
          <cell r="V7659">
            <v>399</v>
          </cell>
          <cell r="W7659">
            <v>359</v>
          </cell>
        </row>
        <row r="7660">
          <cell r="C7660">
            <v>9901872</v>
          </cell>
          <cell r="D7660">
            <v>8</v>
          </cell>
          <cell r="E7660">
            <v>19</v>
          </cell>
          <cell r="F7660">
            <v>2019</v>
          </cell>
          <cell r="G7660">
            <v>409</v>
          </cell>
          <cell r="I7660" t="str">
            <v>N</v>
          </cell>
          <cell r="J7660" t="str">
            <v>Y</v>
          </cell>
          <cell r="K7660">
            <v>28</v>
          </cell>
          <cell r="L7660">
            <v>28</v>
          </cell>
          <cell r="M7660">
            <v>0</v>
          </cell>
          <cell r="N7660">
            <v>0</v>
          </cell>
          <cell r="O7660">
            <v>10</v>
          </cell>
          <cell r="P7660">
            <v>0</v>
          </cell>
          <cell r="Q7660">
            <v>244</v>
          </cell>
          <cell r="R7660">
            <v>7</v>
          </cell>
          <cell r="S7660">
            <v>4</v>
          </cell>
          <cell r="T7660">
            <v>1</v>
          </cell>
          <cell r="U7660">
            <v>4</v>
          </cell>
          <cell r="V7660">
            <v>399</v>
          </cell>
          <cell r="W7660">
            <v>359</v>
          </cell>
        </row>
        <row r="7661">
          <cell r="C7661">
            <v>9901872</v>
          </cell>
          <cell r="D7661">
            <v>6</v>
          </cell>
          <cell r="E7661">
            <v>3</v>
          </cell>
          <cell r="F7661">
            <v>2020</v>
          </cell>
          <cell r="G7661">
            <v>120</v>
          </cell>
          <cell r="I7661" t="str">
            <v>N</v>
          </cell>
          <cell r="J7661" t="str">
            <v>Y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>
            <v>21</v>
          </cell>
          <cell r="P7661">
            <v>0</v>
          </cell>
          <cell r="Q7661">
            <v>243.8</v>
          </cell>
          <cell r="R7661">
            <v>7</v>
          </cell>
          <cell r="S7661">
            <v>3</v>
          </cell>
          <cell r="T7661">
            <v>1</v>
          </cell>
          <cell r="U7661">
            <v>2</v>
          </cell>
          <cell r="V7661">
            <v>399</v>
          </cell>
          <cell r="W7661">
            <v>359</v>
          </cell>
        </row>
        <row r="7662">
          <cell r="C7662">
            <v>9901883</v>
          </cell>
          <cell r="D7662">
            <v>9</v>
          </cell>
          <cell r="E7662">
            <v>8</v>
          </cell>
          <cell r="F7662">
            <v>2020</v>
          </cell>
          <cell r="G7662">
            <v>23</v>
          </cell>
          <cell r="I7662" t="str">
            <v>N</v>
          </cell>
          <cell r="J7662" t="str">
            <v>Y</v>
          </cell>
          <cell r="K7662">
            <v>8</v>
          </cell>
          <cell r="L7662">
            <v>8</v>
          </cell>
          <cell r="M7662">
            <v>0</v>
          </cell>
          <cell r="N7662">
            <v>0</v>
          </cell>
          <cell r="O7662">
            <v>8</v>
          </cell>
          <cell r="P7662">
            <v>0</v>
          </cell>
          <cell r="Q7662">
            <v>223</v>
          </cell>
          <cell r="R7662">
            <v>5</v>
          </cell>
          <cell r="S7662">
            <v>1</v>
          </cell>
          <cell r="T7662">
            <v>0</v>
          </cell>
          <cell r="U7662">
            <v>0</v>
          </cell>
          <cell r="V7662">
            <v>365</v>
          </cell>
          <cell r="W7662">
            <v>328</v>
          </cell>
        </row>
        <row r="7663">
          <cell r="C7663">
            <v>9901883</v>
          </cell>
          <cell r="D7663">
            <v>2</v>
          </cell>
          <cell r="E7663">
            <v>7</v>
          </cell>
          <cell r="F7663">
            <v>2019</v>
          </cell>
          <cell r="G7663">
            <v>602</v>
          </cell>
          <cell r="I7663" t="str">
            <v>N</v>
          </cell>
          <cell r="J7663" t="str">
            <v>Y</v>
          </cell>
          <cell r="K7663">
            <v>6</v>
          </cell>
          <cell r="L7663">
            <v>6</v>
          </cell>
          <cell r="M7663">
            <v>0</v>
          </cell>
          <cell r="N7663">
            <v>0</v>
          </cell>
          <cell r="O7663">
            <v>5</v>
          </cell>
          <cell r="P7663">
            <v>0</v>
          </cell>
          <cell r="Q7663">
            <v>223</v>
          </cell>
          <cell r="R7663">
            <v>1</v>
          </cell>
          <cell r="S7663">
            <v>0</v>
          </cell>
          <cell r="T7663">
            <v>1</v>
          </cell>
          <cell r="U7663">
            <v>2</v>
          </cell>
          <cell r="V7663">
            <v>365</v>
          </cell>
          <cell r="W7663">
            <v>328</v>
          </cell>
        </row>
        <row r="7664">
          <cell r="C7664">
            <v>9901883</v>
          </cell>
          <cell r="D7664">
            <v>12</v>
          </cell>
          <cell r="E7664">
            <v>28</v>
          </cell>
          <cell r="F7664">
            <v>2018</v>
          </cell>
          <cell r="G7664">
            <v>643</v>
          </cell>
          <cell r="I7664" t="str">
            <v>N</v>
          </cell>
          <cell r="J7664" t="str">
            <v>Y</v>
          </cell>
          <cell r="K7664">
            <v>8</v>
          </cell>
          <cell r="L7664">
            <v>8</v>
          </cell>
          <cell r="M7664">
            <v>0</v>
          </cell>
          <cell r="N7664">
            <v>0</v>
          </cell>
          <cell r="O7664">
            <v>2</v>
          </cell>
          <cell r="P7664">
            <v>0</v>
          </cell>
          <cell r="Q7664">
            <v>223</v>
          </cell>
          <cell r="R7664">
            <v>1</v>
          </cell>
          <cell r="S7664">
            <v>1</v>
          </cell>
          <cell r="T7664">
            <v>2</v>
          </cell>
          <cell r="U7664">
            <v>0</v>
          </cell>
          <cell r="V7664">
            <v>365</v>
          </cell>
          <cell r="W7664">
            <v>328</v>
          </cell>
        </row>
        <row r="7665">
          <cell r="C7665">
            <v>9901883</v>
          </cell>
          <cell r="D7665">
            <v>8</v>
          </cell>
          <cell r="E7665">
            <v>17</v>
          </cell>
          <cell r="F7665">
            <v>2020</v>
          </cell>
          <cell r="G7665">
            <v>45</v>
          </cell>
          <cell r="I7665" t="str">
            <v>N</v>
          </cell>
          <cell r="J7665" t="str">
            <v>Y</v>
          </cell>
          <cell r="K7665">
            <v>7</v>
          </cell>
          <cell r="L7665">
            <v>7</v>
          </cell>
          <cell r="M7665">
            <v>0</v>
          </cell>
          <cell r="N7665">
            <v>0</v>
          </cell>
          <cell r="O7665">
            <v>20</v>
          </cell>
          <cell r="P7665">
            <v>0</v>
          </cell>
          <cell r="Q7665">
            <v>223</v>
          </cell>
          <cell r="R7665">
            <v>2</v>
          </cell>
          <cell r="S7665">
            <v>2</v>
          </cell>
          <cell r="T7665">
            <v>3</v>
          </cell>
          <cell r="U7665">
            <v>3</v>
          </cell>
          <cell r="V7665">
            <v>365</v>
          </cell>
          <cell r="W7665">
            <v>328</v>
          </cell>
        </row>
        <row r="7666">
          <cell r="C7666">
            <v>9901883</v>
          </cell>
          <cell r="D7666">
            <v>12</v>
          </cell>
          <cell r="E7666">
            <v>14</v>
          </cell>
          <cell r="F7666">
            <v>2018</v>
          </cell>
          <cell r="G7666">
            <v>657</v>
          </cell>
          <cell r="I7666" t="str">
            <v>N</v>
          </cell>
          <cell r="J7666" t="str">
            <v>Y</v>
          </cell>
          <cell r="K7666">
            <v>12</v>
          </cell>
          <cell r="L7666">
            <v>12</v>
          </cell>
          <cell r="M7666">
            <v>0</v>
          </cell>
          <cell r="N7666">
            <v>0</v>
          </cell>
          <cell r="O7666">
            <v>0</v>
          </cell>
          <cell r="P7666">
            <v>0</v>
          </cell>
          <cell r="Q7666">
            <v>223</v>
          </cell>
          <cell r="R7666">
            <v>4</v>
          </cell>
          <cell r="S7666">
            <v>1</v>
          </cell>
          <cell r="T7666">
            <v>2</v>
          </cell>
          <cell r="U7666">
            <v>0</v>
          </cell>
          <cell r="V7666">
            <v>365</v>
          </cell>
          <cell r="W7666">
            <v>328</v>
          </cell>
        </row>
        <row r="7667">
          <cell r="C7667">
            <v>9901883</v>
          </cell>
          <cell r="D7667">
            <v>0</v>
          </cell>
          <cell r="E7667">
            <v>0</v>
          </cell>
          <cell r="F7667">
            <v>0</v>
          </cell>
          <cell r="G7667">
            <v>0</v>
          </cell>
          <cell r="I7667" t="str">
            <v>N</v>
          </cell>
          <cell r="J7667" t="str">
            <v>Y</v>
          </cell>
          <cell r="K7667">
            <v>0</v>
          </cell>
          <cell r="L7667">
            <v>0</v>
          </cell>
          <cell r="M7667">
            <v>0</v>
          </cell>
          <cell r="N7667">
            <v>0</v>
          </cell>
          <cell r="O7667">
            <v>0</v>
          </cell>
          <cell r="P7667">
            <v>0</v>
          </cell>
          <cell r="Q7667">
            <v>223</v>
          </cell>
          <cell r="R7667">
            <v>0</v>
          </cell>
          <cell r="S7667">
            <v>0</v>
          </cell>
          <cell r="T7667">
            <v>0</v>
          </cell>
          <cell r="U7667">
            <v>0</v>
          </cell>
          <cell r="V7667">
            <v>365</v>
          </cell>
          <cell r="W7667">
            <v>328</v>
          </cell>
        </row>
        <row r="7668">
          <cell r="C7668">
            <v>9901916</v>
          </cell>
          <cell r="D7668">
            <v>9</v>
          </cell>
          <cell r="E7668">
            <v>8</v>
          </cell>
          <cell r="F7668">
            <v>2020</v>
          </cell>
          <cell r="G7668">
            <v>23</v>
          </cell>
          <cell r="I7668" t="str">
            <v>N</v>
          </cell>
          <cell r="J7668" t="str">
            <v>Y</v>
          </cell>
          <cell r="K7668">
            <v>4</v>
          </cell>
          <cell r="L7668">
            <v>4</v>
          </cell>
          <cell r="M7668">
            <v>0</v>
          </cell>
          <cell r="N7668">
            <v>0</v>
          </cell>
          <cell r="O7668">
            <v>10</v>
          </cell>
          <cell r="P7668">
            <v>0</v>
          </cell>
          <cell r="Q7668">
            <v>197</v>
          </cell>
          <cell r="R7668">
            <v>3</v>
          </cell>
          <cell r="S7668">
            <v>0</v>
          </cell>
          <cell r="T7668">
            <v>2</v>
          </cell>
          <cell r="U7668">
            <v>0</v>
          </cell>
          <cell r="V7668">
            <v>323</v>
          </cell>
          <cell r="W7668">
            <v>290</v>
          </cell>
        </row>
        <row r="7669">
          <cell r="C7669">
            <v>9901916</v>
          </cell>
          <cell r="D7669">
            <v>9</v>
          </cell>
          <cell r="E7669">
            <v>4</v>
          </cell>
          <cell r="F7669">
            <v>2020</v>
          </cell>
          <cell r="G7669">
            <v>27</v>
          </cell>
          <cell r="I7669" t="str">
            <v>N</v>
          </cell>
          <cell r="J7669" t="str">
            <v>Y</v>
          </cell>
          <cell r="K7669">
            <v>28</v>
          </cell>
          <cell r="L7669">
            <v>28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197</v>
          </cell>
          <cell r="R7669">
            <v>1</v>
          </cell>
          <cell r="S7669">
            <v>0</v>
          </cell>
          <cell r="T7669">
            <v>0</v>
          </cell>
          <cell r="U7669">
            <v>1</v>
          </cell>
          <cell r="V7669">
            <v>323</v>
          </cell>
          <cell r="W7669">
            <v>290</v>
          </cell>
        </row>
        <row r="7670">
          <cell r="C7670">
            <v>9901916</v>
          </cell>
          <cell r="D7670">
            <v>9</v>
          </cell>
          <cell r="E7670">
            <v>1</v>
          </cell>
          <cell r="F7670">
            <v>2020</v>
          </cell>
          <cell r="G7670">
            <v>30</v>
          </cell>
          <cell r="I7670" t="str">
            <v>N</v>
          </cell>
          <cell r="J7670" t="str">
            <v>Y</v>
          </cell>
          <cell r="K7670">
            <v>12</v>
          </cell>
          <cell r="L7670">
            <v>12</v>
          </cell>
          <cell r="M7670">
            <v>0</v>
          </cell>
          <cell r="N7670">
            <v>0</v>
          </cell>
          <cell r="O7670">
            <v>0</v>
          </cell>
          <cell r="P7670">
            <v>0</v>
          </cell>
          <cell r="Q7670">
            <v>197</v>
          </cell>
          <cell r="R7670">
            <v>2</v>
          </cell>
          <cell r="S7670">
            <v>2</v>
          </cell>
          <cell r="T7670">
            <v>0</v>
          </cell>
          <cell r="U7670">
            <v>0</v>
          </cell>
          <cell r="V7670">
            <v>323</v>
          </cell>
          <cell r="W7670">
            <v>290</v>
          </cell>
        </row>
        <row r="7671">
          <cell r="C7671">
            <v>9901916</v>
          </cell>
          <cell r="D7671">
            <v>9</v>
          </cell>
          <cell r="E7671">
            <v>18</v>
          </cell>
          <cell r="F7671">
            <v>2020</v>
          </cell>
          <cell r="G7671">
            <v>13</v>
          </cell>
          <cell r="I7671" t="str">
            <v>N</v>
          </cell>
          <cell r="J7671" t="str">
            <v>Y</v>
          </cell>
          <cell r="K7671">
            <v>31</v>
          </cell>
          <cell r="L7671">
            <v>31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197</v>
          </cell>
          <cell r="R7671">
            <v>3</v>
          </cell>
          <cell r="S7671">
            <v>1</v>
          </cell>
          <cell r="T7671">
            <v>1</v>
          </cell>
          <cell r="U7671">
            <v>2</v>
          </cell>
          <cell r="V7671">
            <v>323</v>
          </cell>
          <cell r="W7671">
            <v>290</v>
          </cell>
        </row>
        <row r="7672">
          <cell r="C7672">
            <v>9901916</v>
          </cell>
          <cell r="D7672">
            <v>7</v>
          </cell>
          <cell r="E7672">
            <v>2</v>
          </cell>
          <cell r="F7672">
            <v>2020</v>
          </cell>
          <cell r="G7672">
            <v>91</v>
          </cell>
          <cell r="I7672" t="str">
            <v>N</v>
          </cell>
          <cell r="J7672" t="str">
            <v>Y</v>
          </cell>
          <cell r="K7672">
            <v>3</v>
          </cell>
          <cell r="L7672">
            <v>3</v>
          </cell>
          <cell r="M7672">
            <v>0</v>
          </cell>
          <cell r="N7672">
            <v>0</v>
          </cell>
          <cell r="O7672">
            <v>5</v>
          </cell>
          <cell r="P7672">
            <v>0</v>
          </cell>
          <cell r="Q7672">
            <v>196</v>
          </cell>
          <cell r="R7672">
            <v>2</v>
          </cell>
          <cell r="S7672">
            <v>1</v>
          </cell>
          <cell r="T7672">
            <v>1</v>
          </cell>
          <cell r="U7672">
            <v>2</v>
          </cell>
          <cell r="V7672">
            <v>323</v>
          </cell>
          <cell r="W7672">
            <v>290</v>
          </cell>
        </row>
        <row r="7673">
          <cell r="C7673">
            <v>9902273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I7673" t="str">
            <v>Y</v>
          </cell>
          <cell r="J7673" t="str">
            <v>Y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>
            <v>2</v>
          </cell>
          <cell r="P7673">
            <v>0</v>
          </cell>
          <cell r="Q7673">
            <v>43</v>
          </cell>
          <cell r="R7673">
            <v>0</v>
          </cell>
          <cell r="S7673">
            <v>0</v>
          </cell>
          <cell r="T7673">
            <v>0</v>
          </cell>
          <cell r="U7673">
            <v>0</v>
          </cell>
          <cell r="V7673">
            <v>73</v>
          </cell>
          <cell r="W7673">
            <v>65</v>
          </cell>
        </row>
        <row r="7674">
          <cell r="C7674">
            <v>9902273</v>
          </cell>
          <cell r="D7674">
            <v>0</v>
          </cell>
          <cell r="E7674">
            <v>0</v>
          </cell>
          <cell r="F7674">
            <v>0</v>
          </cell>
          <cell r="G7674">
            <v>0</v>
          </cell>
          <cell r="I7674" t="str">
            <v>Y</v>
          </cell>
          <cell r="J7674" t="str">
            <v>Y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>
            <v>2</v>
          </cell>
          <cell r="P7674">
            <v>0</v>
          </cell>
          <cell r="Q7674">
            <v>43</v>
          </cell>
          <cell r="R7674">
            <v>0</v>
          </cell>
          <cell r="S7674">
            <v>0</v>
          </cell>
          <cell r="T7674">
            <v>0</v>
          </cell>
          <cell r="U7674">
            <v>0</v>
          </cell>
          <cell r="V7674">
            <v>73</v>
          </cell>
          <cell r="W7674">
            <v>65</v>
          </cell>
        </row>
        <row r="7675">
          <cell r="C7675">
            <v>9902273</v>
          </cell>
          <cell r="D7675">
            <v>0</v>
          </cell>
          <cell r="E7675">
            <v>0</v>
          </cell>
          <cell r="F7675">
            <v>0</v>
          </cell>
          <cell r="G7675">
            <v>0</v>
          </cell>
          <cell r="I7675" t="str">
            <v>Y</v>
          </cell>
          <cell r="J7675" t="str">
            <v>Y</v>
          </cell>
          <cell r="K7675">
            <v>0</v>
          </cell>
          <cell r="L7675">
            <v>0</v>
          </cell>
          <cell r="M7675">
            <v>0</v>
          </cell>
          <cell r="N7675">
            <v>0</v>
          </cell>
          <cell r="O7675">
            <v>2</v>
          </cell>
          <cell r="P7675">
            <v>0</v>
          </cell>
          <cell r="Q7675">
            <v>43</v>
          </cell>
          <cell r="R7675">
            <v>0</v>
          </cell>
          <cell r="S7675">
            <v>0</v>
          </cell>
          <cell r="T7675">
            <v>0</v>
          </cell>
          <cell r="U7675">
            <v>0</v>
          </cell>
          <cell r="V7675">
            <v>73</v>
          </cell>
          <cell r="W7675">
            <v>65</v>
          </cell>
        </row>
        <row r="7676">
          <cell r="C7676">
            <v>9902273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I7676" t="str">
            <v>Y</v>
          </cell>
          <cell r="J7676" t="str">
            <v>Y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>
            <v>10</v>
          </cell>
          <cell r="P7676">
            <v>0</v>
          </cell>
          <cell r="Q7676">
            <v>43</v>
          </cell>
          <cell r="R7676">
            <v>0</v>
          </cell>
          <cell r="S7676">
            <v>0</v>
          </cell>
          <cell r="T7676">
            <v>0</v>
          </cell>
          <cell r="U7676">
            <v>0</v>
          </cell>
          <cell r="V7676">
            <v>73</v>
          </cell>
          <cell r="W7676">
            <v>65</v>
          </cell>
        </row>
        <row r="7677">
          <cell r="C7677">
            <v>9902273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I7677" t="str">
            <v>Y</v>
          </cell>
          <cell r="J7677" t="str">
            <v>Y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>
            <v>2</v>
          </cell>
          <cell r="P7677">
            <v>0</v>
          </cell>
          <cell r="Q7677">
            <v>43</v>
          </cell>
          <cell r="R7677">
            <v>0</v>
          </cell>
          <cell r="S7677">
            <v>0</v>
          </cell>
          <cell r="T7677">
            <v>0</v>
          </cell>
          <cell r="U7677">
            <v>0</v>
          </cell>
          <cell r="V7677">
            <v>73</v>
          </cell>
          <cell r="W7677">
            <v>65</v>
          </cell>
        </row>
        <row r="7678">
          <cell r="C7678">
            <v>9902348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I7678" t="str">
            <v>Y</v>
          </cell>
          <cell r="J7678" t="str">
            <v>Y</v>
          </cell>
          <cell r="K7678">
            <v>0</v>
          </cell>
          <cell r="L7678">
            <v>0</v>
          </cell>
          <cell r="M7678">
            <v>0</v>
          </cell>
          <cell r="N7678">
            <v>0</v>
          </cell>
          <cell r="O7678">
            <v>0</v>
          </cell>
          <cell r="P7678">
            <v>0</v>
          </cell>
          <cell r="Q7678">
            <v>22</v>
          </cell>
          <cell r="R7678">
            <v>0</v>
          </cell>
          <cell r="S7678">
            <v>0</v>
          </cell>
          <cell r="T7678">
            <v>0</v>
          </cell>
          <cell r="U7678">
            <v>0</v>
          </cell>
          <cell r="V7678">
            <v>37</v>
          </cell>
          <cell r="W7678">
            <v>33</v>
          </cell>
        </row>
        <row r="7679">
          <cell r="C7679">
            <v>9902348</v>
          </cell>
          <cell r="D7679">
            <v>9</v>
          </cell>
          <cell r="E7679">
            <v>3</v>
          </cell>
          <cell r="F7679">
            <v>2020</v>
          </cell>
          <cell r="G7679">
            <v>28</v>
          </cell>
          <cell r="I7679" t="str">
            <v>Y</v>
          </cell>
          <cell r="J7679" t="str">
            <v>Y</v>
          </cell>
          <cell r="K7679">
            <v>2</v>
          </cell>
          <cell r="L7679">
            <v>2</v>
          </cell>
          <cell r="M7679">
            <v>0</v>
          </cell>
          <cell r="N7679">
            <v>0</v>
          </cell>
          <cell r="O7679">
            <v>0</v>
          </cell>
          <cell r="P7679">
            <v>0</v>
          </cell>
          <cell r="Q7679">
            <v>22</v>
          </cell>
          <cell r="R7679">
            <v>0</v>
          </cell>
          <cell r="S7679">
            <v>0</v>
          </cell>
          <cell r="T7679">
            <v>0</v>
          </cell>
          <cell r="U7679">
            <v>0</v>
          </cell>
          <cell r="V7679">
            <v>37</v>
          </cell>
          <cell r="W7679">
            <v>33</v>
          </cell>
        </row>
        <row r="7680">
          <cell r="C7680">
            <v>9902348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I7680" t="str">
            <v>Y</v>
          </cell>
          <cell r="J7680" t="str">
            <v>Y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>
            <v>2</v>
          </cell>
          <cell r="P7680">
            <v>0</v>
          </cell>
          <cell r="Q7680">
            <v>22</v>
          </cell>
          <cell r="R7680">
            <v>0</v>
          </cell>
          <cell r="S7680">
            <v>0</v>
          </cell>
          <cell r="T7680">
            <v>0</v>
          </cell>
          <cell r="U7680">
            <v>0</v>
          </cell>
          <cell r="V7680">
            <v>37</v>
          </cell>
          <cell r="W7680">
            <v>33</v>
          </cell>
        </row>
        <row r="7681">
          <cell r="C7681">
            <v>9902348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I7681" t="str">
            <v>Y</v>
          </cell>
          <cell r="J7681" t="str">
            <v>Y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>
            <v>0</v>
          </cell>
          <cell r="P7681">
            <v>0</v>
          </cell>
          <cell r="Q7681">
            <v>22</v>
          </cell>
          <cell r="R7681">
            <v>0</v>
          </cell>
          <cell r="S7681">
            <v>0</v>
          </cell>
          <cell r="T7681">
            <v>0</v>
          </cell>
          <cell r="U7681">
            <v>0</v>
          </cell>
          <cell r="V7681">
            <v>37</v>
          </cell>
          <cell r="W7681">
            <v>33</v>
          </cell>
        </row>
        <row r="7682">
          <cell r="C7682">
            <v>9902348</v>
          </cell>
          <cell r="D7682">
            <v>0</v>
          </cell>
          <cell r="E7682">
            <v>0</v>
          </cell>
          <cell r="F7682">
            <v>0</v>
          </cell>
          <cell r="G7682">
            <v>0</v>
          </cell>
          <cell r="I7682" t="str">
            <v>Y</v>
          </cell>
          <cell r="J7682" t="str">
            <v>Y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22</v>
          </cell>
          <cell r="R7682">
            <v>0</v>
          </cell>
          <cell r="S7682">
            <v>0</v>
          </cell>
          <cell r="T7682">
            <v>0</v>
          </cell>
          <cell r="U7682">
            <v>0</v>
          </cell>
          <cell r="V7682">
            <v>37</v>
          </cell>
          <cell r="W7682">
            <v>33</v>
          </cell>
        </row>
        <row r="7683">
          <cell r="C7683">
            <v>9902349</v>
          </cell>
          <cell r="D7683">
            <v>8</v>
          </cell>
          <cell r="E7683">
            <v>6</v>
          </cell>
          <cell r="F7683">
            <v>2020</v>
          </cell>
          <cell r="G7683">
            <v>56</v>
          </cell>
          <cell r="I7683" t="str">
            <v>N</v>
          </cell>
          <cell r="J7683" t="str">
            <v>Y</v>
          </cell>
          <cell r="K7683">
            <v>2</v>
          </cell>
          <cell r="L7683">
            <v>2</v>
          </cell>
          <cell r="M7683">
            <v>0</v>
          </cell>
          <cell r="N7683">
            <v>0</v>
          </cell>
          <cell r="O7683">
            <v>2</v>
          </cell>
          <cell r="P7683">
            <v>0</v>
          </cell>
          <cell r="Q7683">
            <v>32</v>
          </cell>
          <cell r="R7683">
            <v>0</v>
          </cell>
          <cell r="S7683">
            <v>0</v>
          </cell>
          <cell r="T7683">
            <v>0</v>
          </cell>
          <cell r="U7683">
            <v>1</v>
          </cell>
          <cell r="V7683">
            <v>54</v>
          </cell>
          <cell r="W7683">
            <v>48</v>
          </cell>
        </row>
        <row r="7684">
          <cell r="C7684">
            <v>9902349</v>
          </cell>
          <cell r="D7684">
            <v>6</v>
          </cell>
          <cell r="E7684">
            <v>11</v>
          </cell>
          <cell r="F7684">
            <v>2020</v>
          </cell>
          <cell r="G7684">
            <v>112</v>
          </cell>
          <cell r="I7684" t="str">
            <v>N</v>
          </cell>
          <cell r="J7684" t="str">
            <v>Y</v>
          </cell>
          <cell r="K7684">
            <v>1</v>
          </cell>
          <cell r="L7684">
            <v>2</v>
          </cell>
          <cell r="M7684">
            <v>0</v>
          </cell>
          <cell r="N7684">
            <v>0</v>
          </cell>
          <cell r="O7684">
            <v>0</v>
          </cell>
          <cell r="P7684">
            <v>0</v>
          </cell>
          <cell r="Q7684">
            <v>32</v>
          </cell>
          <cell r="R7684">
            <v>1</v>
          </cell>
          <cell r="S7684">
            <v>0</v>
          </cell>
          <cell r="T7684">
            <v>0</v>
          </cell>
          <cell r="U7684">
            <v>0</v>
          </cell>
          <cell r="V7684">
            <v>54</v>
          </cell>
          <cell r="W7684">
            <v>48</v>
          </cell>
        </row>
        <row r="7685">
          <cell r="C7685">
            <v>9902349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  <cell r="I7685" t="str">
            <v>N</v>
          </cell>
          <cell r="J7685" t="str">
            <v>Y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2</v>
          </cell>
          <cell r="P7685">
            <v>0</v>
          </cell>
          <cell r="Q7685">
            <v>31.8</v>
          </cell>
          <cell r="R7685">
            <v>0</v>
          </cell>
          <cell r="S7685">
            <v>0</v>
          </cell>
          <cell r="T7685">
            <v>0</v>
          </cell>
          <cell r="U7685">
            <v>0</v>
          </cell>
          <cell r="V7685">
            <v>54</v>
          </cell>
          <cell r="W7685">
            <v>48</v>
          </cell>
        </row>
        <row r="7686">
          <cell r="C7686">
            <v>9902349</v>
          </cell>
          <cell r="D7686">
            <v>12</v>
          </cell>
          <cell r="E7686">
            <v>24</v>
          </cell>
          <cell r="F7686">
            <v>2019</v>
          </cell>
          <cell r="G7686">
            <v>282</v>
          </cell>
          <cell r="I7686" t="str">
            <v>N</v>
          </cell>
          <cell r="J7686" t="str">
            <v>Y</v>
          </cell>
          <cell r="K7686">
            <v>0</v>
          </cell>
          <cell r="L7686">
            <v>2</v>
          </cell>
          <cell r="M7686">
            <v>0</v>
          </cell>
          <cell r="N7686">
            <v>0</v>
          </cell>
          <cell r="O7686">
            <v>5</v>
          </cell>
          <cell r="P7686">
            <v>0</v>
          </cell>
          <cell r="Q7686">
            <v>31.8</v>
          </cell>
          <cell r="R7686">
            <v>0</v>
          </cell>
          <cell r="S7686">
            <v>0</v>
          </cell>
          <cell r="T7686">
            <v>1</v>
          </cell>
          <cell r="U7686">
            <v>0</v>
          </cell>
          <cell r="V7686">
            <v>54</v>
          </cell>
          <cell r="W7686">
            <v>48</v>
          </cell>
        </row>
        <row r="7687">
          <cell r="C7687">
            <v>9902349</v>
          </cell>
          <cell r="D7687">
            <v>9</v>
          </cell>
          <cell r="E7687">
            <v>17</v>
          </cell>
          <cell r="F7687">
            <v>2020</v>
          </cell>
          <cell r="G7687">
            <v>14</v>
          </cell>
          <cell r="I7687" t="str">
            <v>N</v>
          </cell>
          <cell r="J7687" t="str">
            <v>Y</v>
          </cell>
          <cell r="K7687">
            <v>2</v>
          </cell>
          <cell r="L7687">
            <v>3</v>
          </cell>
          <cell r="M7687">
            <v>0</v>
          </cell>
          <cell r="N7687">
            <v>0</v>
          </cell>
          <cell r="O7687">
            <v>0</v>
          </cell>
          <cell r="P7687">
            <v>0</v>
          </cell>
          <cell r="Q7687">
            <v>32</v>
          </cell>
          <cell r="R7687">
            <v>0</v>
          </cell>
          <cell r="S7687">
            <v>0</v>
          </cell>
          <cell r="T7687">
            <v>1</v>
          </cell>
          <cell r="U7687">
            <v>1</v>
          </cell>
          <cell r="V7687">
            <v>54</v>
          </cell>
          <cell r="W7687">
            <v>48</v>
          </cell>
        </row>
        <row r="7688">
          <cell r="C7688">
            <v>9902366</v>
          </cell>
          <cell r="D7688">
            <v>8</v>
          </cell>
          <cell r="E7688">
            <v>6</v>
          </cell>
          <cell r="F7688">
            <v>2020</v>
          </cell>
          <cell r="G7688">
            <v>56</v>
          </cell>
          <cell r="I7688" t="str">
            <v>N</v>
          </cell>
          <cell r="J7688" t="str">
            <v>Y</v>
          </cell>
          <cell r="K7688">
            <v>2</v>
          </cell>
          <cell r="L7688">
            <v>2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48</v>
          </cell>
          <cell r="R7688">
            <v>0</v>
          </cell>
          <cell r="S7688">
            <v>0</v>
          </cell>
          <cell r="T7688">
            <v>1</v>
          </cell>
          <cell r="U7688">
            <v>0</v>
          </cell>
          <cell r="V7688">
            <v>79</v>
          </cell>
          <cell r="W7688">
            <v>71</v>
          </cell>
        </row>
        <row r="7689">
          <cell r="C7689">
            <v>9902366</v>
          </cell>
          <cell r="D7689">
            <v>10</v>
          </cell>
          <cell r="E7689">
            <v>15</v>
          </cell>
          <cell r="F7689">
            <v>2019</v>
          </cell>
          <cell r="G7689">
            <v>352</v>
          </cell>
          <cell r="I7689" t="str">
            <v>N</v>
          </cell>
          <cell r="J7689" t="str">
            <v>Y</v>
          </cell>
          <cell r="K7689">
            <v>3</v>
          </cell>
          <cell r="L7689">
            <v>3</v>
          </cell>
          <cell r="M7689">
            <v>0</v>
          </cell>
          <cell r="N7689">
            <v>0</v>
          </cell>
          <cell r="O7689">
            <v>0</v>
          </cell>
          <cell r="P7689">
            <v>0</v>
          </cell>
          <cell r="Q7689">
            <v>48</v>
          </cell>
          <cell r="R7689">
            <v>0</v>
          </cell>
          <cell r="S7689">
            <v>0</v>
          </cell>
          <cell r="T7689">
            <v>0</v>
          </cell>
          <cell r="U7689">
            <v>1</v>
          </cell>
          <cell r="V7689">
            <v>79</v>
          </cell>
          <cell r="W7689">
            <v>71</v>
          </cell>
        </row>
        <row r="7690">
          <cell r="C7690">
            <v>9902366</v>
          </cell>
          <cell r="D7690">
            <v>10</v>
          </cell>
          <cell r="E7690">
            <v>9</v>
          </cell>
          <cell r="F7690">
            <v>2019</v>
          </cell>
          <cell r="G7690">
            <v>358</v>
          </cell>
          <cell r="I7690" t="str">
            <v>N</v>
          </cell>
          <cell r="J7690" t="str">
            <v>Y</v>
          </cell>
          <cell r="K7690">
            <v>10</v>
          </cell>
          <cell r="L7690">
            <v>10</v>
          </cell>
          <cell r="M7690">
            <v>0</v>
          </cell>
          <cell r="N7690">
            <v>0</v>
          </cell>
          <cell r="O7690">
            <v>0</v>
          </cell>
          <cell r="P7690">
            <v>0</v>
          </cell>
          <cell r="Q7690">
            <v>48</v>
          </cell>
          <cell r="R7690">
            <v>0</v>
          </cell>
          <cell r="S7690">
            <v>0</v>
          </cell>
          <cell r="T7690">
            <v>0</v>
          </cell>
          <cell r="U7690">
            <v>0</v>
          </cell>
          <cell r="V7690">
            <v>79</v>
          </cell>
          <cell r="W7690">
            <v>71</v>
          </cell>
        </row>
        <row r="7691">
          <cell r="C7691">
            <v>9902366</v>
          </cell>
          <cell r="D7691">
            <v>10</v>
          </cell>
          <cell r="E7691">
            <v>2</v>
          </cell>
          <cell r="F7691">
            <v>2019</v>
          </cell>
          <cell r="G7691">
            <v>365</v>
          </cell>
          <cell r="I7691" t="str">
            <v>N</v>
          </cell>
          <cell r="J7691" t="str">
            <v>Y</v>
          </cell>
          <cell r="K7691">
            <v>3</v>
          </cell>
          <cell r="L7691">
            <v>3</v>
          </cell>
          <cell r="M7691">
            <v>0</v>
          </cell>
          <cell r="N7691">
            <v>0</v>
          </cell>
          <cell r="O7691">
            <v>0</v>
          </cell>
          <cell r="P7691">
            <v>0</v>
          </cell>
          <cell r="Q7691">
            <v>48</v>
          </cell>
          <cell r="R7691">
            <v>0</v>
          </cell>
          <cell r="S7691">
            <v>0</v>
          </cell>
          <cell r="T7691">
            <v>0</v>
          </cell>
          <cell r="U7691">
            <v>1</v>
          </cell>
          <cell r="V7691">
            <v>79</v>
          </cell>
          <cell r="W7691">
            <v>71</v>
          </cell>
        </row>
        <row r="7692">
          <cell r="C7692">
            <v>9902366</v>
          </cell>
          <cell r="D7692">
            <v>7</v>
          </cell>
          <cell r="E7692">
            <v>2</v>
          </cell>
          <cell r="F7692">
            <v>2020</v>
          </cell>
          <cell r="G7692">
            <v>91</v>
          </cell>
          <cell r="I7692" t="str">
            <v>N</v>
          </cell>
          <cell r="J7692" t="str">
            <v>Y</v>
          </cell>
          <cell r="K7692">
            <v>5</v>
          </cell>
          <cell r="L7692">
            <v>5</v>
          </cell>
          <cell r="M7692">
            <v>0</v>
          </cell>
          <cell r="N7692">
            <v>0</v>
          </cell>
          <cell r="O7692">
            <v>0</v>
          </cell>
          <cell r="P7692">
            <v>0</v>
          </cell>
          <cell r="Q7692">
            <v>48</v>
          </cell>
          <cell r="R7692">
            <v>1</v>
          </cell>
          <cell r="S7692">
            <v>0</v>
          </cell>
          <cell r="T7692">
            <v>-1</v>
          </cell>
          <cell r="U7692">
            <v>1</v>
          </cell>
          <cell r="V7692">
            <v>79</v>
          </cell>
          <cell r="W7692">
            <v>71</v>
          </cell>
        </row>
        <row r="7693">
          <cell r="C7693">
            <v>9902390</v>
          </cell>
          <cell r="D7693">
            <v>8</v>
          </cell>
          <cell r="E7693">
            <v>6</v>
          </cell>
          <cell r="F7693">
            <v>2020</v>
          </cell>
          <cell r="G7693">
            <v>56</v>
          </cell>
          <cell r="I7693" t="str">
            <v>N</v>
          </cell>
          <cell r="J7693" t="str">
            <v>Y</v>
          </cell>
          <cell r="K7693">
            <v>2</v>
          </cell>
          <cell r="L7693">
            <v>2</v>
          </cell>
          <cell r="M7693">
            <v>0</v>
          </cell>
          <cell r="N7693">
            <v>0</v>
          </cell>
          <cell r="O7693">
            <v>5</v>
          </cell>
          <cell r="P7693">
            <v>0</v>
          </cell>
          <cell r="Q7693">
            <v>48</v>
          </cell>
          <cell r="R7693">
            <v>0</v>
          </cell>
          <cell r="S7693">
            <v>1</v>
          </cell>
          <cell r="T7693">
            <v>0</v>
          </cell>
          <cell r="U7693">
            <v>1</v>
          </cell>
          <cell r="V7693">
            <v>79</v>
          </cell>
          <cell r="W7693">
            <v>71</v>
          </cell>
        </row>
        <row r="7694">
          <cell r="C7694">
            <v>9902390</v>
          </cell>
          <cell r="D7694">
            <v>10</v>
          </cell>
          <cell r="E7694">
            <v>15</v>
          </cell>
          <cell r="F7694">
            <v>2019</v>
          </cell>
          <cell r="G7694">
            <v>352</v>
          </cell>
          <cell r="I7694" t="str">
            <v>N</v>
          </cell>
          <cell r="J7694" t="str">
            <v>Y</v>
          </cell>
          <cell r="K7694">
            <v>1</v>
          </cell>
          <cell r="L7694">
            <v>2</v>
          </cell>
          <cell r="M7694">
            <v>0</v>
          </cell>
          <cell r="N7694">
            <v>0</v>
          </cell>
          <cell r="O7694">
            <v>0</v>
          </cell>
          <cell r="P7694">
            <v>0</v>
          </cell>
          <cell r="Q7694">
            <v>48</v>
          </cell>
          <cell r="R7694">
            <v>0</v>
          </cell>
          <cell r="S7694">
            <v>0</v>
          </cell>
          <cell r="T7694">
            <v>0</v>
          </cell>
          <cell r="U7694">
            <v>0</v>
          </cell>
          <cell r="V7694">
            <v>79</v>
          </cell>
          <cell r="W7694">
            <v>71</v>
          </cell>
        </row>
        <row r="7695">
          <cell r="C7695">
            <v>9902390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I7695" t="str">
            <v>N</v>
          </cell>
          <cell r="J7695" t="str">
            <v>Y</v>
          </cell>
          <cell r="K7695">
            <v>0</v>
          </cell>
          <cell r="L7695">
            <v>0</v>
          </cell>
          <cell r="M7695">
            <v>0</v>
          </cell>
          <cell r="N7695">
            <v>0</v>
          </cell>
          <cell r="O7695">
            <v>4</v>
          </cell>
          <cell r="P7695">
            <v>0</v>
          </cell>
          <cell r="Q7695">
            <v>48</v>
          </cell>
          <cell r="R7695">
            <v>0</v>
          </cell>
          <cell r="S7695">
            <v>0</v>
          </cell>
          <cell r="T7695">
            <v>0</v>
          </cell>
          <cell r="U7695">
            <v>1</v>
          </cell>
          <cell r="V7695">
            <v>79</v>
          </cell>
          <cell r="W7695">
            <v>71</v>
          </cell>
        </row>
        <row r="7696">
          <cell r="C7696">
            <v>9902390</v>
          </cell>
          <cell r="D7696">
            <v>10</v>
          </cell>
          <cell r="E7696">
            <v>2</v>
          </cell>
          <cell r="F7696">
            <v>2019</v>
          </cell>
          <cell r="G7696">
            <v>365</v>
          </cell>
          <cell r="I7696" t="str">
            <v>N</v>
          </cell>
          <cell r="J7696" t="str">
            <v>Y</v>
          </cell>
          <cell r="K7696">
            <v>2</v>
          </cell>
          <cell r="L7696">
            <v>2</v>
          </cell>
          <cell r="M7696">
            <v>0</v>
          </cell>
          <cell r="N7696">
            <v>0</v>
          </cell>
          <cell r="O7696">
            <v>0</v>
          </cell>
          <cell r="P7696">
            <v>0</v>
          </cell>
          <cell r="Q7696">
            <v>48</v>
          </cell>
          <cell r="R7696">
            <v>0</v>
          </cell>
          <cell r="S7696">
            <v>1</v>
          </cell>
          <cell r="T7696">
            <v>0</v>
          </cell>
          <cell r="U7696">
            <v>0</v>
          </cell>
          <cell r="V7696">
            <v>79</v>
          </cell>
          <cell r="W7696">
            <v>71</v>
          </cell>
        </row>
        <row r="7697">
          <cell r="C7697">
            <v>9902390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I7697" t="str">
            <v>N</v>
          </cell>
          <cell r="J7697" t="str">
            <v>Y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>
            <v>0</v>
          </cell>
          <cell r="Q7697">
            <v>48</v>
          </cell>
          <cell r="R7697">
            <v>0</v>
          </cell>
          <cell r="S7697">
            <v>0</v>
          </cell>
          <cell r="T7697">
            <v>0</v>
          </cell>
          <cell r="U7697">
            <v>0</v>
          </cell>
          <cell r="V7697">
            <v>79</v>
          </cell>
          <cell r="W7697">
            <v>71</v>
          </cell>
        </row>
        <row r="7698">
          <cell r="C7698">
            <v>9902399</v>
          </cell>
          <cell r="D7698">
            <v>8</v>
          </cell>
          <cell r="E7698">
            <v>6</v>
          </cell>
          <cell r="F7698">
            <v>2020</v>
          </cell>
          <cell r="G7698">
            <v>56</v>
          </cell>
          <cell r="I7698" t="str">
            <v>N</v>
          </cell>
          <cell r="J7698" t="str">
            <v>Y</v>
          </cell>
          <cell r="K7698">
            <v>9</v>
          </cell>
          <cell r="L7698">
            <v>9</v>
          </cell>
          <cell r="M7698">
            <v>0</v>
          </cell>
          <cell r="N7698">
            <v>0</v>
          </cell>
          <cell r="O7698">
            <v>5</v>
          </cell>
          <cell r="P7698">
            <v>0</v>
          </cell>
          <cell r="Q7698">
            <v>95</v>
          </cell>
          <cell r="R7698">
            <v>1</v>
          </cell>
          <cell r="S7698">
            <v>2</v>
          </cell>
          <cell r="T7698">
            <v>0</v>
          </cell>
          <cell r="U7698">
            <v>0</v>
          </cell>
          <cell r="V7698">
            <v>156</v>
          </cell>
          <cell r="W7698">
            <v>140</v>
          </cell>
        </row>
        <row r="7699">
          <cell r="C7699">
            <v>9902399</v>
          </cell>
          <cell r="D7699">
            <v>12</v>
          </cell>
          <cell r="E7699">
            <v>27</v>
          </cell>
          <cell r="F7699">
            <v>2019</v>
          </cell>
          <cell r="G7699">
            <v>279</v>
          </cell>
          <cell r="I7699" t="str">
            <v>N</v>
          </cell>
          <cell r="J7699" t="str">
            <v>Y</v>
          </cell>
          <cell r="K7699">
            <v>4</v>
          </cell>
          <cell r="L7699">
            <v>5</v>
          </cell>
          <cell r="M7699">
            <v>0</v>
          </cell>
          <cell r="N7699">
            <v>0</v>
          </cell>
          <cell r="O7699">
            <v>0</v>
          </cell>
          <cell r="P7699">
            <v>0</v>
          </cell>
          <cell r="Q7699">
            <v>94</v>
          </cell>
          <cell r="R7699">
            <v>0</v>
          </cell>
          <cell r="S7699">
            <v>0</v>
          </cell>
          <cell r="T7699">
            <v>1</v>
          </cell>
          <cell r="U7699">
            <v>1</v>
          </cell>
          <cell r="V7699">
            <v>156</v>
          </cell>
          <cell r="W7699">
            <v>140</v>
          </cell>
        </row>
        <row r="7700">
          <cell r="C7700">
            <v>9902399</v>
          </cell>
          <cell r="D7700">
            <v>4</v>
          </cell>
          <cell r="E7700">
            <v>17</v>
          </cell>
          <cell r="F7700">
            <v>2020</v>
          </cell>
          <cell r="G7700">
            <v>167</v>
          </cell>
          <cell r="I7700" t="str">
            <v>N</v>
          </cell>
          <cell r="J7700" t="str">
            <v>Y</v>
          </cell>
          <cell r="K7700">
            <v>8</v>
          </cell>
          <cell r="L7700">
            <v>8</v>
          </cell>
          <cell r="M7700">
            <v>0</v>
          </cell>
          <cell r="N7700">
            <v>0</v>
          </cell>
          <cell r="O7700">
            <v>0</v>
          </cell>
          <cell r="P7700">
            <v>0</v>
          </cell>
          <cell r="Q7700">
            <v>94</v>
          </cell>
          <cell r="R7700">
            <v>0</v>
          </cell>
          <cell r="S7700">
            <v>0</v>
          </cell>
          <cell r="T7700">
            <v>3</v>
          </cell>
          <cell r="U7700">
            <v>0</v>
          </cell>
          <cell r="V7700">
            <v>156</v>
          </cell>
          <cell r="W7700">
            <v>140</v>
          </cell>
        </row>
        <row r="7701">
          <cell r="C7701">
            <v>9902399</v>
          </cell>
          <cell r="D7701">
            <v>2</v>
          </cell>
          <cell r="E7701">
            <v>18</v>
          </cell>
          <cell r="F7701">
            <v>2020</v>
          </cell>
          <cell r="G7701">
            <v>226</v>
          </cell>
          <cell r="I7701" t="str">
            <v>N</v>
          </cell>
          <cell r="J7701" t="str">
            <v>Y</v>
          </cell>
          <cell r="K7701">
            <v>0</v>
          </cell>
          <cell r="L7701">
            <v>0</v>
          </cell>
          <cell r="M7701">
            <v>1</v>
          </cell>
          <cell r="N7701">
            <v>0</v>
          </cell>
          <cell r="O7701">
            <v>16</v>
          </cell>
          <cell r="P7701">
            <v>0</v>
          </cell>
          <cell r="Q7701">
            <v>94</v>
          </cell>
          <cell r="R7701">
            <v>0</v>
          </cell>
          <cell r="S7701">
            <v>2</v>
          </cell>
          <cell r="T7701">
            <v>1</v>
          </cell>
          <cell r="U7701">
            <v>3</v>
          </cell>
          <cell r="V7701">
            <v>156</v>
          </cell>
          <cell r="W7701">
            <v>140</v>
          </cell>
        </row>
        <row r="7702">
          <cell r="C7702">
            <v>9902399</v>
          </cell>
          <cell r="D7702">
            <v>9</v>
          </cell>
          <cell r="E7702">
            <v>17</v>
          </cell>
          <cell r="F7702">
            <v>2020</v>
          </cell>
          <cell r="G7702">
            <v>14</v>
          </cell>
          <cell r="I7702" t="str">
            <v>N</v>
          </cell>
          <cell r="J7702" t="str">
            <v>Y</v>
          </cell>
          <cell r="K7702">
            <v>6</v>
          </cell>
          <cell r="L7702">
            <v>6</v>
          </cell>
          <cell r="M7702">
            <v>0</v>
          </cell>
          <cell r="N7702">
            <v>0</v>
          </cell>
          <cell r="O7702">
            <v>6</v>
          </cell>
          <cell r="P7702">
            <v>0</v>
          </cell>
          <cell r="Q7702">
            <v>95</v>
          </cell>
          <cell r="R7702">
            <v>3</v>
          </cell>
          <cell r="S7702">
            <v>0</v>
          </cell>
          <cell r="T7702">
            <v>3</v>
          </cell>
          <cell r="U7702">
            <v>1</v>
          </cell>
          <cell r="V7702">
            <v>156</v>
          </cell>
          <cell r="W7702">
            <v>140</v>
          </cell>
        </row>
        <row r="7703">
          <cell r="C7703">
            <v>9902819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I7703" t="str">
            <v>N</v>
          </cell>
          <cell r="J7703" t="str">
            <v>N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48</v>
          </cell>
          <cell r="R7703">
            <v>0</v>
          </cell>
          <cell r="S7703">
            <v>0</v>
          </cell>
          <cell r="T7703">
            <v>0</v>
          </cell>
          <cell r="U7703">
            <v>0</v>
          </cell>
          <cell r="V7703">
            <v>79</v>
          </cell>
          <cell r="W7703">
            <v>71</v>
          </cell>
        </row>
        <row r="7704">
          <cell r="C7704">
            <v>9902819</v>
          </cell>
          <cell r="D7704">
            <v>0</v>
          </cell>
          <cell r="E7704">
            <v>0</v>
          </cell>
          <cell r="F7704">
            <v>0</v>
          </cell>
          <cell r="G7704">
            <v>0</v>
          </cell>
          <cell r="I7704" t="str">
            <v>N</v>
          </cell>
          <cell r="J7704" t="str">
            <v>N</v>
          </cell>
          <cell r="K7704">
            <v>0</v>
          </cell>
          <cell r="L7704">
            <v>0</v>
          </cell>
          <cell r="M7704">
            <v>1</v>
          </cell>
          <cell r="N7704">
            <v>0</v>
          </cell>
          <cell r="O7704">
            <v>0</v>
          </cell>
          <cell r="P7704">
            <v>0</v>
          </cell>
          <cell r="Q7704">
            <v>47.7</v>
          </cell>
          <cell r="R7704">
            <v>0</v>
          </cell>
          <cell r="S7704">
            <v>0</v>
          </cell>
          <cell r="T7704">
            <v>0</v>
          </cell>
          <cell r="U7704">
            <v>0</v>
          </cell>
          <cell r="V7704">
            <v>79</v>
          </cell>
          <cell r="W7704">
            <v>71</v>
          </cell>
        </row>
        <row r="7705">
          <cell r="C7705">
            <v>9902819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I7705" t="str">
            <v>N</v>
          </cell>
          <cell r="J7705" t="str">
            <v>N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2</v>
          </cell>
          <cell r="P7705">
            <v>0</v>
          </cell>
          <cell r="Q7705">
            <v>47.7</v>
          </cell>
          <cell r="R7705">
            <v>0</v>
          </cell>
          <cell r="S7705">
            <v>0</v>
          </cell>
          <cell r="T7705">
            <v>0</v>
          </cell>
          <cell r="U7705">
            <v>0</v>
          </cell>
          <cell r="V7705">
            <v>79</v>
          </cell>
          <cell r="W7705">
            <v>71</v>
          </cell>
        </row>
        <row r="7706">
          <cell r="C7706">
            <v>9902819</v>
          </cell>
          <cell r="D7706">
            <v>0</v>
          </cell>
          <cell r="E7706">
            <v>0</v>
          </cell>
          <cell r="F7706">
            <v>0</v>
          </cell>
          <cell r="G7706">
            <v>0</v>
          </cell>
          <cell r="I7706" t="str">
            <v>N</v>
          </cell>
          <cell r="J7706" t="str">
            <v>N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>
            <v>0</v>
          </cell>
          <cell r="Q7706">
            <v>47.7</v>
          </cell>
          <cell r="R7706">
            <v>0</v>
          </cell>
          <cell r="S7706">
            <v>0</v>
          </cell>
          <cell r="T7706">
            <v>0</v>
          </cell>
          <cell r="U7706">
            <v>0</v>
          </cell>
          <cell r="V7706">
            <v>79</v>
          </cell>
          <cell r="W7706">
            <v>71</v>
          </cell>
        </row>
        <row r="7707">
          <cell r="C7707">
            <v>9902819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I7707" t="str">
            <v>N</v>
          </cell>
          <cell r="J7707" t="str">
            <v>N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>
            <v>0</v>
          </cell>
          <cell r="Q7707">
            <v>47.7</v>
          </cell>
          <cell r="R7707">
            <v>0</v>
          </cell>
          <cell r="S7707">
            <v>0</v>
          </cell>
          <cell r="T7707">
            <v>0</v>
          </cell>
          <cell r="U7707">
            <v>0</v>
          </cell>
          <cell r="V7707">
            <v>79</v>
          </cell>
          <cell r="W7707">
            <v>71</v>
          </cell>
        </row>
        <row r="7708">
          <cell r="C7708">
            <v>9903024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I7708" t="str">
            <v>Y</v>
          </cell>
          <cell r="J7708" t="str">
            <v>Y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2</v>
          </cell>
          <cell r="P7708">
            <v>0</v>
          </cell>
          <cell r="Q7708">
            <v>19</v>
          </cell>
          <cell r="R7708">
            <v>0</v>
          </cell>
          <cell r="S7708">
            <v>0</v>
          </cell>
          <cell r="T7708">
            <v>0</v>
          </cell>
          <cell r="U7708">
            <v>0</v>
          </cell>
          <cell r="V7708">
            <v>33</v>
          </cell>
          <cell r="W7708">
            <v>29</v>
          </cell>
        </row>
        <row r="7709">
          <cell r="C7709">
            <v>9903024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I7709" t="str">
            <v>Y</v>
          </cell>
          <cell r="J7709" t="str">
            <v>Y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2</v>
          </cell>
          <cell r="P7709">
            <v>0</v>
          </cell>
          <cell r="Q7709">
            <v>19</v>
          </cell>
          <cell r="R7709">
            <v>0</v>
          </cell>
          <cell r="S7709">
            <v>0</v>
          </cell>
          <cell r="T7709">
            <v>0</v>
          </cell>
          <cell r="U7709">
            <v>0</v>
          </cell>
          <cell r="V7709">
            <v>33</v>
          </cell>
          <cell r="W7709">
            <v>29</v>
          </cell>
        </row>
        <row r="7710">
          <cell r="C7710">
            <v>9903024</v>
          </cell>
          <cell r="D7710">
            <v>0</v>
          </cell>
          <cell r="E7710">
            <v>0</v>
          </cell>
          <cell r="F7710">
            <v>0</v>
          </cell>
          <cell r="G7710">
            <v>0</v>
          </cell>
          <cell r="I7710" t="str">
            <v>Y</v>
          </cell>
          <cell r="J7710" t="str">
            <v>Y</v>
          </cell>
          <cell r="K7710">
            <v>0</v>
          </cell>
          <cell r="L7710">
            <v>0</v>
          </cell>
          <cell r="M7710">
            <v>0</v>
          </cell>
          <cell r="N7710">
            <v>0</v>
          </cell>
          <cell r="O7710">
            <v>2</v>
          </cell>
          <cell r="P7710">
            <v>0</v>
          </cell>
          <cell r="Q7710">
            <v>19</v>
          </cell>
          <cell r="R7710">
            <v>0</v>
          </cell>
          <cell r="S7710">
            <v>0</v>
          </cell>
          <cell r="T7710">
            <v>0</v>
          </cell>
          <cell r="U7710">
            <v>0</v>
          </cell>
          <cell r="V7710">
            <v>33</v>
          </cell>
          <cell r="W7710">
            <v>29</v>
          </cell>
        </row>
        <row r="7711">
          <cell r="C7711">
            <v>9903024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I7711" t="str">
            <v>Y</v>
          </cell>
          <cell r="J7711" t="str">
            <v>Y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5</v>
          </cell>
          <cell r="P7711">
            <v>0</v>
          </cell>
          <cell r="Q7711">
            <v>19</v>
          </cell>
          <cell r="R7711">
            <v>0</v>
          </cell>
          <cell r="S7711">
            <v>0</v>
          </cell>
          <cell r="T7711">
            <v>0</v>
          </cell>
          <cell r="U7711">
            <v>0</v>
          </cell>
          <cell r="V7711">
            <v>33</v>
          </cell>
          <cell r="W7711">
            <v>29</v>
          </cell>
        </row>
        <row r="7712">
          <cell r="C7712">
            <v>9903024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I7712" t="str">
            <v>Y</v>
          </cell>
          <cell r="J7712" t="str">
            <v>Y</v>
          </cell>
          <cell r="K7712">
            <v>0</v>
          </cell>
          <cell r="L7712">
            <v>0</v>
          </cell>
          <cell r="M7712">
            <v>0</v>
          </cell>
          <cell r="N7712">
            <v>0</v>
          </cell>
          <cell r="O7712">
            <v>2</v>
          </cell>
          <cell r="P7712">
            <v>0</v>
          </cell>
          <cell r="Q7712">
            <v>19</v>
          </cell>
          <cell r="R7712">
            <v>0</v>
          </cell>
          <cell r="S7712">
            <v>0</v>
          </cell>
          <cell r="T7712">
            <v>0</v>
          </cell>
          <cell r="U7712">
            <v>0</v>
          </cell>
          <cell r="V7712">
            <v>33</v>
          </cell>
          <cell r="W7712">
            <v>29</v>
          </cell>
        </row>
        <row r="7713">
          <cell r="C7713" t="str">
            <v>ALF-AS</v>
          </cell>
          <cell r="D7713">
            <v>0</v>
          </cell>
          <cell r="E7713">
            <v>0</v>
          </cell>
          <cell r="F7713">
            <v>0</v>
          </cell>
          <cell r="G7713">
            <v>0</v>
          </cell>
          <cell r="I7713" t="str">
            <v>N</v>
          </cell>
          <cell r="J7713" t="str">
            <v>N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1</v>
          </cell>
          <cell r="P7713">
            <v>0</v>
          </cell>
          <cell r="Q7713">
            <v>360</v>
          </cell>
          <cell r="R7713">
            <v>0</v>
          </cell>
          <cell r="S7713">
            <v>0</v>
          </cell>
          <cell r="T7713">
            <v>0</v>
          </cell>
          <cell r="U7713">
            <v>0</v>
          </cell>
          <cell r="V7713">
            <v>0.01</v>
          </cell>
          <cell r="W7713">
            <v>0.01</v>
          </cell>
        </row>
        <row r="7714">
          <cell r="C7714" t="str">
            <v>ALF-AS</v>
          </cell>
          <cell r="D7714">
            <v>0</v>
          </cell>
          <cell r="E7714">
            <v>0</v>
          </cell>
          <cell r="F7714">
            <v>0</v>
          </cell>
          <cell r="G7714">
            <v>0</v>
          </cell>
          <cell r="I7714" t="str">
            <v>N</v>
          </cell>
          <cell r="J7714" t="str">
            <v>N</v>
          </cell>
          <cell r="K7714">
            <v>0</v>
          </cell>
          <cell r="L7714">
            <v>0</v>
          </cell>
          <cell r="M7714">
            <v>0</v>
          </cell>
          <cell r="N7714">
            <v>0</v>
          </cell>
          <cell r="O7714">
            <v>0</v>
          </cell>
          <cell r="P7714">
            <v>0</v>
          </cell>
          <cell r="Q7714">
            <v>360</v>
          </cell>
          <cell r="R7714">
            <v>0</v>
          </cell>
          <cell r="S7714">
            <v>0</v>
          </cell>
          <cell r="T7714">
            <v>0</v>
          </cell>
          <cell r="U7714">
            <v>0</v>
          </cell>
          <cell r="V7714">
            <v>0.01</v>
          </cell>
          <cell r="W7714">
            <v>0.01</v>
          </cell>
        </row>
        <row r="7715">
          <cell r="C7715" t="str">
            <v>ALF-AS</v>
          </cell>
          <cell r="D7715">
            <v>9</v>
          </cell>
          <cell r="E7715">
            <v>21</v>
          </cell>
          <cell r="F7715">
            <v>2018</v>
          </cell>
          <cell r="G7715">
            <v>741</v>
          </cell>
          <cell r="I7715" t="str">
            <v>N</v>
          </cell>
          <cell r="J7715" t="str">
            <v>N</v>
          </cell>
          <cell r="K7715">
            <v>11</v>
          </cell>
          <cell r="L7715">
            <v>11</v>
          </cell>
          <cell r="M7715">
            <v>0</v>
          </cell>
          <cell r="N7715">
            <v>0</v>
          </cell>
          <cell r="O7715">
            <v>0</v>
          </cell>
          <cell r="P7715">
            <v>0</v>
          </cell>
          <cell r="Q7715">
            <v>381</v>
          </cell>
          <cell r="R7715">
            <v>0</v>
          </cell>
          <cell r="S7715">
            <v>0</v>
          </cell>
          <cell r="T7715">
            <v>0</v>
          </cell>
          <cell r="U7715">
            <v>0</v>
          </cell>
          <cell r="V7715">
            <v>0.01</v>
          </cell>
          <cell r="W7715">
            <v>0.01</v>
          </cell>
        </row>
        <row r="7716">
          <cell r="C7716" t="str">
            <v>ALF-AS</v>
          </cell>
          <cell r="D7716">
            <v>12</v>
          </cell>
          <cell r="E7716">
            <v>19</v>
          </cell>
          <cell r="F7716">
            <v>2017</v>
          </cell>
          <cell r="G7716">
            <v>1017</v>
          </cell>
          <cell r="I7716" t="str">
            <v>N</v>
          </cell>
          <cell r="J7716" t="str">
            <v>N</v>
          </cell>
          <cell r="K7716">
            <v>4</v>
          </cell>
          <cell r="L7716">
            <v>4</v>
          </cell>
          <cell r="M7716">
            <v>0</v>
          </cell>
          <cell r="N7716">
            <v>0</v>
          </cell>
          <cell r="O7716">
            <v>0</v>
          </cell>
          <cell r="P7716">
            <v>0</v>
          </cell>
          <cell r="Q7716">
            <v>360</v>
          </cell>
          <cell r="R7716">
            <v>0</v>
          </cell>
          <cell r="S7716">
            <v>0</v>
          </cell>
          <cell r="T7716">
            <v>0</v>
          </cell>
          <cell r="U7716">
            <v>0</v>
          </cell>
          <cell r="V7716">
            <v>0.01</v>
          </cell>
          <cell r="W7716">
            <v>0.01</v>
          </cell>
        </row>
        <row r="7717">
          <cell r="C7717" t="str">
            <v>ALF-AS</v>
          </cell>
          <cell r="D7717">
            <v>9</v>
          </cell>
          <cell r="E7717">
            <v>11</v>
          </cell>
          <cell r="F7717">
            <v>2018</v>
          </cell>
          <cell r="G7717">
            <v>751</v>
          </cell>
          <cell r="I7717" t="str">
            <v>N</v>
          </cell>
          <cell r="J7717" t="str">
            <v>N</v>
          </cell>
          <cell r="K7717">
            <v>4</v>
          </cell>
          <cell r="L7717">
            <v>4</v>
          </cell>
          <cell r="M7717">
            <v>0</v>
          </cell>
          <cell r="N7717">
            <v>0</v>
          </cell>
          <cell r="O7717">
            <v>0</v>
          </cell>
          <cell r="P7717">
            <v>0</v>
          </cell>
          <cell r="Q7717">
            <v>381</v>
          </cell>
          <cell r="R7717">
            <v>0</v>
          </cell>
          <cell r="S7717">
            <v>0</v>
          </cell>
          <cell r="T7717">
            <v>0</v>
          </cell>
          <cell r="U7717">
            <v>0</v>
          </cell>
          <cell r="V7717">
            <v>0.01</v>
          </cell>
          <cell r="W7717">
            <v>0.01</v>
          </cell>
        </row>
        <row r="7718">
          <cell r="C7718" t="str">
            <v>ALF-AS</v>
          </cell>
          <cell r="D7718">
            <v>10</v>
          </cell>
          <cell r="E7718">
            <v>8</v>
          </cell>
          <cell r="F7718">
            <v>2018</v>
          </cell>
          <cell r="G7718">
            <v>724</v>
          </cell>
          <cell r="I7718" t="str">
            <v>N</v>
          </cell>
          <cell r="J7718" t="str">
            <v>N</v>
          </cell>
          <cell r="K7718">
            <v>8</v>
          </cell>
          <cell r="L7718">
            <v>8</v>
          </cell>
          <cell r="M7718">
            <v>0</v>
          </cell>
          <cell r="N7718">
            <v>0</v>
          </cell>
          <cell r="O7718">
            <v>0</v>
          </cell>
          <cell r="P7718">
            <v>0</v>
          </cell>
          <cell r="Q7718">
            <v>381</v>
          </cell>
          <cell r="R7718">
            <v>0</v>
          </cell>
          <cell r="S7718">
            <v>0</v>
          </cell>
          <cell r="T7718">
            <v>0</v>
          </cell>
          <cell r="U7718">
            <v>0</v>
          </cell>
          <cell r="V7718">
            <v>0.01</v>
          </cell>
          <cell r="W7718">
            <v>0.01</v>
          </cell>
        </row>
        <row r="7719">
          <cell r="C7719" t="str">
            <v>ALF-AS</v>
          </cell>
          <cell r="D7719">
            <v>10</v>
          </cell>
          <cell r="E7719">
            <v>11</v>
          </cell>
          <cell r="F7719">
            <v>2017</v>
          </cell>
          <cell r="G7719">
            <v>1086</v>
          </cell>
          <cell r="I7719" t="str">
            <v>N</v>
          </cell>
          <cell r="J7719" t="str">
            <v>N</v>
          </cell>
          <cell r="K7719">
            <v>0</v>
          </cell>
          <cell r="L7719">
            <v>0</v>
          </cell>
          <cell r="M7719">
            <v>0</v>
          </cell>
          <cell r="N7719">
            <v>0</v>
          </cell>
          <cell r="O7719">
            <v>0</v>
          </cell>
          <cell r="P7719">
            <v>0</v>
          </cell>
          <cell r="Q7719">
            <v>360</v>
          </cell>
          <cell r="R7719">
            <v>0</v>
          </cell>
          <cell r="S7719">
            <v>0</v>
          </cell>
          <cell r="T7719">
            <v>0</v>
          </cell>
          <cell r="U7719">
            <v>0</v>
          </cell>
          <cell r="V7719">
            <v>0.01</v>
          </cell>
          <cell r="W7719">
            <v>0.01</v>
          </cell>
        </row>
        <row r="7720">
          <cell r="C7720" t="str">
            <v>ALF-AS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J7720" t="str">
            <v>N</v>
          </cell>
          <cell r="K7720">
            <v>0</v>
          </cell>
          <cell r="L7720">
            <v>0</v>
          </cell>
          <cell r="M7720">
            <v>0</v>
          </cell>
          <cell r="N7720">
            <v>0</v>
          </cell>
          <cell r="O7720">
            <v>0</v>
          </cell>
          <cell r="P7720">
            <v>0</v>
          </cell>
          <cell r="Q7720">
            <v>360</v>
          </cell>
          <cell r="R7720">
            <v>0</v>
          </cell>
          <cell r="S7720">
            <v>0</v>
          </cell>
          <cell r="T7720">
            <v>0</v>
          </cell>
          <cell r="U7720">
            <v>0</v>
          </cell>
          <cell r="V7720">
            <v>0.01</v>
          </cell>
          <cell r="W7720">
            <v>0.01</v>
          </cell>
        </row>
        <row r="7721">
          <cell r="C7721" t="str">
            <v>ALFRESCO METRO ISLAND</v>
          </cell>
          <cell r="D7721">
            <v>9</v>
          </cell>
          <cell r="E7721">
            <v>11</v>
          </cell>
          <cell r="F7721">
            <v>2018</v>
          </cell>
          <cell r="G7721">
            <v>751</v>
          </cell>
          <cell r="J7721" t="str">
            <v>N</v>
          </cell>
          <cell r="K7721">
            <v>3</v>
          </cell>
          <cell r="L7721">
            <v>3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2366</v>
          </cell>
          <cell r="R7721">
            <v>0</v>
          </cell>
          <cell r="S7721">
            <v>0</v>
          </cell>
          <cell r="T7721">
            <v>0</v>
          </cell>
          <cell r="U7721">
            <v>0</v>
          </cell>
          <cell r="V7721">
            <v>0</v>
          </cell>
          <cell r="W7721">
            <v>0</v>
          </cell>
        </row>
        <row r="7722">
          <cell r="C7722" t="str">
            <v>AMRNGE-RAL</v>
          </cell>
          <cell r="D7722">
            <v>9</v>
          </cell>
          <cell r="E7722">
            <v>4</v>
          </cell>
          <cell r="F7722">
            <v>2019</v>
          </cell>
          <cell r="G7722">
            <v>393</v>
          </cell>
          <cell r="I7722" t="str">
            <v>N</v>
          </cell>
          <cell r="J7722" t="str">
            <v>N</v>
          </cell>
          <cell r="K7722">
            <v>0</v>
          </cell>
          <cell r="L7722">
            <v>0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19</v>
          </cell>
          <cell r="R7722">
            <v>0</v>
          </cell>
          <cell r="S7722">
            <v>0</v>
          </cell>
          <cell r="T7722">
            <v>0</v>
          </cell>
          <cell r="U7722">
            <v>0</v>
          </cell>
          <cell r="V7722">
            <v>0</v>
          </cell>
          <cell r="W7722">
            <v>0</v>
          </cell>
        </row>
        <row r="7723">
          <cell r="C7723" t="str">
            <v>ARTISAN METRO ISLAND</v>
          </cell>
          <cell r="D7723">
            <v>8</v>
          </cell>
          <cell r="E7723">
            <v>17</v>
          </cell>
          <cell r="F7723">
            <v>2017</v>
          </cell>
          <cell r="G7723">
            <v>1141</v>
          </cell>
          <cell r="I7723" t="str">
            <v>N</v>
          </cell>
          <cell r="J7723" t="str">
            <v>N</v>
          </cell>
          <cell r="K7723">
            <v>0</v>
          </cell>
          <cell r="L7723">
            <v>0</v>
          </cell>
          <cell r="M7723">
            <v>0</v>
          </cell>
          <cell r="N7723">
            <v>0</v>
          </cell>
          <cell r="O7723">
            <v>0</v>
          </cell>
          <cell r="P7723">
            <v>0</v>
          </cell>
          <cell r="Q7723">
            <v>874</v>
          </cell>
          <cell r="R7723">
            <v>0</v>
          </cell>
          <cell r="S7723">
            <v>0</v>
          </cell>
          <cell r="T7723">
            <v>0</v>
          </cell>
          <cell r="U7723">
            <v>0</v>
          </cell>
          <cell r="V7723">
            <v>0.01</v>
          </cell>
          <cell r="W7723">
            <v>0.01</v>
          </cell>
        </row>
        <row r="7724">
          <cell r="C7724" t="str">
            <v>ARTISAN METRO ISLAND</v>
          </cell>
          <cell r="D7724">
            <v>12</v>
          </cell>
          <cell r="E7724">
            <v>13</v>
          </cell>
          <cell r="F7724">
            <v>2018</v>
          </cell>
          <cell r="G7724">
            <v>658</v>
          </cell>
          <cell r="I7724" t="str">
            <v>N</v>
          </cell>
          <cell r="J7724" t="str">
            <v>N</v>
          </cell>
          <cell r="K7724">
            <v>10</v>
          </cell>
          <cell r="L7724">
            <v>10</v>
          </cell>
          <cell r="M7724">
            <v>0</v>
          </cell>
          <cell r="N7724">
            <v>0</v>
          </cell>
          <cell r="O7724">
            <v>0</v>
          </cell>
          <cell r="P7724">
            <v>1</v>
          </cell>
          <cell r="Q7724">
            <v>874</v>
          </cell>
          <cell r="R7724">
            <v>0</v>
          </cell>
          <cell r="S7724">
            <v>0</v>
          </cell>
          <cell r="T7724">
            <v>0</v>
          </cell>
          <cell r="U7724">
            <v>0</v>
          </cell>
          <cell r="V7724">
            <v>0.01</v>
          </cell>
          <cell r="W7724">
            <v>0.01</v>
          </cell>
        </row>
        <row r="7725">
          <cell r="C7725" t="str">
            <v>ARTISAN METRO ISLAND</v>
          </cell>
          <cell r="D7725">
            <v>12</v>
          </cell>
          <cell r="E7725">
            <v>14</v>
          </cell>
          <cell r="F7725">
            <v>2018</v>
          </cell>
          <cell r="G7725">
            <v>657</v>
          </cell>
          <cell r="I7725" t="str">
            <v>N</v>
          </cell>
          <cell r="J7725" t="str">
            <v>N</v>
          </cell>
          <cell r="K7725">
            <v>0</v>
          </cell>
          <cell r="L7725">
            <v>8</v>
          </cell>
          <cell r="M7725">
            <v>0</v>
          </cell>
          <cell r="N7725">
            <v>0</v>
          </cell>
          <cell r="O7725">
            <v>0</v>
          </cell>
          <cell r="P7725">
            <v>0</v>
          </cell>
          <cell r="Q7725">
            <v>874</v>
          </cell>
          <cell r="R7725">
            <v>0</v>
          </cell>
          <cell r="S7725">
            <v>0</v>
          </cell>
          <cell r="T7725">
            <v>0</v>
          </cell>
          <cell r="U7725">
            <v>0</v>
          </cell>
          <cell r="V7725">
            <v>0.01</v>
          </cell>
          <cell r="W7725">
            <v>0.01</v>
          </cell>
        </row>
        <row r="7726">
          <cell r="C7726" t="str">
            <v>ARTISAN METRO ISLAND</v>
          </cell>
          <cell r="D7726">
            <v>10</v>
          </cell>
          <cell r="E7726">
            <v>11</v>
          </cell>
          <cell r="F7726">
            <v>2017</v>
          </cell>
          <cell r="G7726">
            <v>1086</v>
          </cell>
          <cell r="I7726" t="str">
            <v>N</v>
          </cell>
          <cell r="J7726" t="str">
            <v>N</v>
          </cell>
          <cell r="K7726">
            <v>0</v>
          </cell>
          <cell r="L7726">
            <v>0</v>
          </cell>
          <cell r="M7726">
            <v>0</v>
          </cell>
          <cell r="N7726">
            <v>0</v>
          </cell>
          <cell r="O7726">
            <v>0</v>
          </cell>
          <cell r="P7726">
            <v>0</v>
          </cell>
          <cell r="Q7726">
            <v>850</v>
          </cell>
          <cell r="R7726">
            <v>0</v>
          </cell>
          <cell r="S7726">
            <v>0</v>
          </cell>
          <cell r="T7726">
            <v>0</v>
          </cell>
          <cell r="U7726">
            <v>0</v>
          </cell>
          <cell r="V7726">
            <v>0.01</v>
          </cell>
          <cell r="W7726">
            <v>0.01</v>
          </cell>
        </row>
        <row r="7727">
          <cell r="C7727" t="str">
            <v>BBQ ISLAND</v>
          </cell>
          <cell r="D7727">
            <v>8</v>
          </cell>
          <cell r="E7727">
            <v>13</v>
          </cell>
          <cell r="F7727">
            <v>2019</v>
          </cell>
          <cell r="G7727">
            <v>415</v>
          </cell>
          <cell r="J7727" t="str">
            <v>N</v>
          </cell>
          <cell r="K7727">
            <v>1</v>
          </cell>
          <cell r="L7727">
            <v>1</v>
          </cell>
          <cell r="M7727">
            <v>0</v>
          </cell>
          <cell r="N7727">
            <v>0</v>
          </cell>
          <cell r="O7727">
            <v>0</v>
          </cell>
          <cell r="P7727">
            <v>0</v>
          </cell>
          <cell r="Q7727">
            <v>1E-3</v>
          </cell>
          <cell r="R7727">
            <v>0</v>
          </cell>
          <cell r="S7727">
            <v>0</v>
          </cell>
          <cell r="T7727">
            <v>0</v>
          </cell>
          <cell r="U7727">
            <v>0</v>
          </cell>
          <cell r="V7727">
            <v>0</v>
          </cell>
          <cell r="W7727">
            <v>0</v>
          </cell>
        </row>
        <row r="7728">
          <cell r="C7728" t="str">
            <v>BBQ ISLAND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J7728" t="str">
            <v>N</v>
          </cell>
          <cell r="K7728">
            <v>0</v>
          </cell>
          <cell r="L7728">
            <v>0</v>
          </cell>
          <cell r="M7728">
            <v>0</v>
          </cell>
          <cell r="N7728">
            <v>0</v>
          </cell>
          <cell r="O7728">
            <v>0</v>
          </cell>
          <cell r="P7728">
            <v>0</v>
          </cell>
          <cell r="Q7728">
            <v>1E-3</v>
          </cell>
          <cell r="R7728">
            <v>0</v>
          </cell>
          <cell r="S7728">
            <v>0</v>
          </cell>
          <cell r="T7728">
            <v>0</v>
          </cell>
          <cell r="U7728">
            <v>0</v>
          </cell>
          <cell r="V7728">
            <v>0</v>
          </cell>
          <cell r="W7728">
            <v>0</v>
          </cell>
        </row>
        <row r="7729">
          <cell r="C7729" t="str">
            <v>CAPITAL COOKTOP TALL</v>
          </cell>
          <cell r="D7729">
            <v>0</v>
          </cell>
          <cell r="E7729">
            <v>0</v>
          </cell>
          <cell r="F7729">
            <v>0</v>
          </cell>
          <cell r="G7729">
            <v>0</v>
          </cell>
          <cell r="J7729" t="str">
            <v>N</v>
          </cell>
          <cell r="K7729">
            <v>0</v>
          </cell>
          <cell r="L7729">
            <v>0</v>
          </cell>
          <cell r="M7729">
            <v>0</v>
          </cell>
          <cell r="N7729">
            <v>0</v>
          </cell>
          <cell r="O7729">
            <v>0</v>
          </cell>
          <cell r="P7729">
            <v>0</v>
          </cell>
          <cell r="Q7729">
            <v>826</v>
          </cell>
          <cell r="R7729">
            <v>0</v>
          </cell>
          <cell r="S7729">
            <v>0</v>
          </cell>
          <cell r="T7729">
            <v>0</v>
          </cell>
          <cell r="U7729">
            <v>0</v>
          </cell>
          <cell r="V7729">
            <v>0</v>
          </cell>
          <cell r="W7729">
            <v>0</v>
          </cell>
        </row>
        <row r="7730">
          <cell r="C7730" t="str">
            <v>CAPITAL COOKTOP TALL</v>
          </cell>
          <cell r="D7730">
            <v>10</v>
          </cell>
          <cell r="E7730">
            <v>4</v>
          </cell>
          <cell r="F7730">
            <v>2011</v>
          </cell>
          <cell r="G7730">
            <v>3285</v>
          </cell>
          <cell r="J7730" t="str">
            <v>N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>
            <v>0</v>
          </cell>
          <cell r="P7730">
            <v>0</v>
          </cell>
          <cell r="Q7730">
            <v>826</v>
          </cell>
          <cell r="R7730">
            <v>0</v>
          </cell>
          <cell r="S7730">
            <v>0</v>
          </cell>
          <cell r="T7730">
            <v>0</v>
          </cell>
          <cell r="U7730">
            <v>0</v>
          </cell>
          <cell r="V7730">
            <v>0</v>
          </cell>
          <cell r="W7730">
            <v>0</v>
          </cell>
        </row>
        <row r="7731">
          <cell r="C7731" t="str">
            <v>CAPITAL COOKTOP TALL</v>
          </cell>
          <cell r="D7731">
            <v>10</v>
          </cell>
          <cell r="E7731">
            <v>10</v>
          </cell>
          <cell r="F7731">
            <v>2012</v>
          </cell>
          <cell r="G7731">
            <v>2913</v>
          </cell>
          <cell r="J7731" t="str">
            <v>N</v>
          </cell>
          <cell r="K7731">
            <v>0</v>
          </cell>
          <cell r="L7731">
            <v>0</v>
          </cell>
          <cell r="M7731">
            <v>0</v>
          </cell>
          <cell r="N7731">
            <v>0</v>
          </cell>
          <cell r="O7731">
            <v>0</v>
          </cell>
          <cell r="P7731">
            <v>0</v>
          </cell>
          <cell r="Q7731">
            <v>826</v>
          </cell>
          <cell r="R7731">
            <v>0</v>
          </cell>
          <cell r="S7731">
            <v>0</v>
          </cell>
          <cell r="T7731">
            <v>0</v>
          </cell>
          <cell r="U7731">
            <v>0</v>
          </cell>
          <cell r="V7731">
            <v>0</v>
          </cell>
          <cell r="W7731">
            <v>0</v>
          </cell>
        </row>
        <row r="7732">
          <cell r="C7732" t="str">
            <v>CAPITAL COOKTOP TALL</v>
          </cell>
          <cell r="D7732">
            <v>3</v>
          </cell>
          <cell r="E7732">
            <v>27</v>
          </cell>
          <cell r="F7732">
            <v>2017</v>
          </cell>
          <cell r="G7732">
            <v>1284</v>
          </cell>
          <cell r="J7732" t="str">
            <v>N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>
            <v>0</v>
          </cell>
          <cell r="P7732">
            <v>0</v>
          </cell>
          <cell r="Q7732">
            <v>826</v>
          </cell>
          <cell r="R7732">
            <v>0</v>
          </cell>
          <cell r="S7732">
            <v>0</v>
          </cell>
          <cell r="T7732">
            <v>0</v>
          </cell>
          <cell r="U7732">
            <v>0</v>
          </cell>
          <cell r="V7732">
            <v>0</v>
          </cell>
          <cell r="W7732">
            <v>0</v>
          </cell>
        </row>
        <row r="7733">
          <cell r="C7733" t="str">
            <v>CAPITAL COOKTOP TALL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J7733" t="str">
            <v>N</v>
          </cell>
          <cell r="K7733">
            <v>0</v>
          </cell>
          <cell r="L7733">
            <v>0</v>
          </cell>
          <cell r="M7733">
            <v>0</v>
          </cell>
          <cell r="N7733">
            <v>0</v>
          </cell>
          <cell r="O7733">
            <v>0</v>
          </cell>
          <cell r="P7733">
            <v>0</v>
          </cell>
          <cell r="Q7733">
            <v>826</v>
          </cell>
          <cell r="R7733">
            <v>0</v>
          </cell>
          <cell r="S7733">
            <v>0</v>
          </cell>
          <cell r="T7733">
            <v>0</v>
          </cell>
          <cell r="U7733">
            <v>0</v>
          </cell>
          <cell r="V7733">
            <v>0</v>
          </cell>
          <cell r="W7733">
            <v>0</v>
          </cell>
        </row>
        <row r="7734">
          <cell r="C7734" t="str">
            <v>CR30E</v>
          </cell>
          <cell r="D7734">
            <v>10</v>
          </cell>
          <cell r="E7734">
            <v>6</v>
          </cell>
          <cell r="F7734">
            <v>2015</v>
          </cell>
          <cell r="G7734">
            <v>1822</v>
          </cell>
          <cell r="I7734" t="str">
            <v>N</v>
          </cell>
          <cell r="J7734" t="str">
            <v>N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540</v>
          </cell>
          <cell r="R7734">
            <v>0</v>
          </cell>
          <cell r="S7734">
            <v>0</v>
          </cell>
          <cell r="T7734">
            <v>0</v>
          </cell>
          <cell r="U7734">
            <v>0</v>
          </cell>
          <cell r="V7734">
            <v>0</v>
          </cell>
          <cell r="W7734">
            <v>0</v>
          </cell>
        </row>
        <row r="7735">
          <cell r="C7735" t="str">
            <v>CR30E TALL</v>
          </cell>
          <cell r="D7735">
            <v>10</v>
          </cell>
          <cell r="E7735">
            <v>31</v>
          </cell>
          <cell r="F7735">
            <v>2018</v>
          </cell>
          <cell r="G7735">
            <v>701</v>
          </cell>
          <cell r="J7735" t="str">
            <v>N</v>
          </cell>
          <cell r="K7735">
            <v>0</v>
          </cell>
          <cell r="L7735">
            <v>0</v>
          </cell>
          <cell r="M7735">
            <v>0</v>
          </cell>
          <cell r="N7735">
            <v>0</v>
          </cell>
          <cell r="O7735">
            <v>0</v>
          </cell>
          <cell r="P7735">
            <v>0</v>
          </cell>
          <cell r="Q7735">
            <v>1280</v>
          </cell>
          <cell r="R7735">
            <v>0</v>
          </cell>
          <cell r="S7735">
            <v>0</v>
          </cell>
          <cell r="T7735">
            <v>0</v>
          </cell>
          <cell r="U7735">
            <v>0</v>
          </cell>
          <cell r="V7735">
            <v>0</v>
          </cell>
          <cell r="W7735">
            <v>0</v>
          </cell>
        </row>
        <row r="7736">
          <cell r="C7736" t="str">
            <v>CR36E</v>
          </cell>
          <cell r="D7736">
            <v>5</v>
          </cell>
          <cell r="E7736">
            <v>8</v>
          </cell>
          <cell r="F7736">
            <v>2019</v>
          </cell>
          <cell r="G7736">
            <v>512</v>
          </cell>
          <cell r="I7736" t="str">
            <v>N</v>
          </cell>
          <cell r="J7736" t="str">
            <v>N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  <cell r="P7736">
            <v>0</v>
          </cell>
          <cell r="Q7736">
            <v>612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  <cell r="W7736">
            <v>0</v>
          </cell>
        </row>
        <row r="7737">
          <cell r="C7737" t="str">
            <v>CR36E TALL</v>
          </cell>
          <cell r="D7737">
            <v>1</v>
          </cell>
          <cell r="E7737">
            <v>7</v>
          </cell>
          <cell r="F7737">
            <v>2019</v>
          </cell>
          <cell r="G7737">
            <v>633</v>
          </cell>
          <cell r="J7737" t="str">
            <v>N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>
            <v>0</v>
          </cell>
          <cell r="P7737">
            <v>0</v>
          </cell>
          <cell r="Q7737">
            <v>1424</v>
          </cell>
          <cell r="R7737">
            <v>0</v>
          </cell>
          <cell r="S7737">
            <v>0</v>
          </cell>
          <cell r="T7737">
            <v>0</v>
          </cell>
          <cell r="U7737">
            <v>0</v>
          </cell>
          <cell r="V7737">
            <v>0</v>
          </cell>
          <cell r="W7737">
            <v>0</v>
          </cell>
        </row>
        <row r="7738">
          <cell r="C7738" t="str">
            <v>CR36FRT3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J7738" t="str">
            <v>N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490</v>
          </cell>
          <cell r="R7738">
            <v>0</v>
          </cell>
          <cell r="S7738">
            <v>0</v>
          </cell>
          <cell r="T7738">
            <v>0</v>
          </cell>
          <cell r="U7738">
            <v>0</v>
          </cell>
          <cell r="V7738">
            <v>0</v>
          </cell>
          <cell r="W7738">
            <v>0</v>
          </cell>
        </row>
        <row r="7739">
          <cell r="C7739" t="str">
            <v>CR36FRT3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J7739" t="str">
            <v>N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>
            <v>0</v>
          </cell>
          <cell r="P7739">
            <v>0</v>
          </cell>
          <cell r="Q7739">
            <v>490</v>
          </cell>
          <cell r="R7739">
            <v>0</v>
          </cell>
          <cell r="S7739">
            <v>0</v>
          </cell>
          <cell r="T7739">
            <v>0</v>
          </cell>
          <cell r="U7739">
            <v>0</v>
          </cell>
          <cell r="V7739">
            <v>0</v>
          </cell>
          <cell r="W7739">
            <v>0</v>
          </cell>
        </row>
        <row r="7740">
          <cell r="C7740" t="str">
            <v>CR36FRT3</v>
          </cell>
          <cell r="D7740">
            <v>0</v>
          </cell>
          <cell r="E7740">
            <v>0</v>
          </cell>
          <cell r="F7740">
            <v>0</v>
          </cell>
          <cell r="G7740">
            <v>0</v>
          </cell>
          <cell r="J7740" t="str">
            <v>N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490</v>
          </cell>
          <cell r="R7740">
            <v>0</v>
          </cell>
          <cell r="S7740">
            <v>0</v>
          </cell>
          <cell r="T7740">
            <v>0</v>
          </cell>
          <cell r="U7740">
            <v>0</v>
          </cell>
          <cell r="V7740">
            <v>0</v>
          </cell>
          <cell r="W7740">
            <v>0</v>
          </cell>
        </row>
        <row r="7741">
          <cell r="C7741" t="str">
            <v>CR36FRT3</v>
          </cell>
          <cell r="D7741">
            <v>6</v>
          </cell>
          <cell r="E7741">
            <v>12</v>
          </cell>
          <cell r="F7741">
            <v>2019</v>
          </cell>
          <cell r="G7741">
            <v>477</v>
          </cell>
          <cell r="J7741" t="str">
            <v>N</v>
          </cell>
          <cell r="K7741">
            <v>1</v>
          </cell>
          <cell r="L7741">
            <v>1</v>
          </cell>
          <cell r="M7741">
            <v>0</v>
          </cell>
          <cell r="N7741">
            <v>0</v>
          </cell>
          <cell r="O7741">
            <v>0</v>
          </cell>
          <cell r="P7741">
            <v>0</v>
          </cell>
          <cell r="Q7741">
            <v>380</v>
          </cell>
          <cell r="R7741">
            <v>0</v>
          </cell>
          <cell r="S7741">
            <v>0</v>
          </cell>
          <cell r="T7741">
            <v>0</v>
          </cell>
          <cell r="U7741">
            <v>0</v>
          </cell>
          <cell r="V7741">
            <v>0</v>
          </cell>
          <cell r="W7741">
            <v>0</v>
          </cell>
        </row>
        <row r="7742">
          <cell r="C7742" t="str">
            <v>CR36FRT4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J7742" t="str">
            <v>N</v>
          </cell>
          <cell r="K7742">
            <v>0</v>
          </cell>
          <cell r="L7742">
            <v>0</v>
          </cell>
          <cell r="M7742">
            <v>0</v>
          </cell>
          <cell r="N7742">
            <v>0</v>
          </cell>
          <cell r="O7742">
            <v>0</v>
          </cell>
          <cell r="P7742">
            <v>0</v>
          </cell>
          <cell r="Q7742">
            <v>490</v>
          </cell>
          <cell r="R7742">
            <v>0</v>
          </cell>
          <cell r="S7742">
            <v>0</v>
          </cell>
          <cell r="T7742">
            <v>0</v>
          </cell>
          <cell r="U7742">
            <v>0</v>
          </cell>
          <cell r="V7742">
            <v>0</v>
          </cell>
          <cell r="W7742">
            <v>0</v>
          </cell>
        </row>
        <row r="7743">
          <cell r="C7743" t="str">
            <v>CR36FRT4</v>
          </cell>
          <cell r="D7743">
            <v>0</v>
          </cell>
          <cell r="E7743">
            <v>0</v>
          </cell>
          <cell r="F7743">
            <v>0</v>
          </cell>
          <cell r="G7743">
            <v>0</v>
          </cell>
          <cell r="J7743" t="str">
            <v>N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>
            <v>0</v>
          </cell>
          <cell r="P7743">
            <v>0</v>
          </cell>
          <cell r="Q7743">
            <v>490</v>
          </cell>
          <cell r="R7743">
            <v>0</v>
          </cell>
          <cell r="S7743">
            <v>0</v>
          </cell>
          <cell r="T7743">
            <v>0</v>
          </cell>
          <cell r="U7743">
            <v>0</v>
          </cell>
          <cell r="V7743">
            <v>0</v>
          </cell>
          <cell r="W7743">
            <v>0</v>
          </cell>
        </row>
        <row r="7744">
          <cell r="C7744" t="str">
            <v>CR36FRT4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J7744" t="str">
            <v>N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  <cell r="P7744">
            <v>0</v>
          </cell>
          <cell r="Q7744">
            <v>490</v>
          </cell>
          <cell r="R7744">
            <v>0</v>
          </cell>
          <cell r="S7744">
            <v>0</v>
          </cell>
          <cell r="T7744">
            <v>0</v>
          </cell>
          <cell r="U7744">
            <v>0</v>
          </cell>
          <cell r="V7744">
            <v>0</v>
          </cell>
          <cell r="W7744">
            <v>0</v>
          </cell>
        </row>
        <row r="7745">
          <cell r="C7745" t="str">
            <v>CR36FRT4</v>
          </cell>
          <cell r="D7745">
            <v>8</v>
          </cell>
          <cell r="E7745">
            <v>23</v>
          </cell>
          <cell r="F7745">
            <v>2019</v>
          </cell>
          <cell r="G7745">
            <v>405</v>
          </cell>
          <cell r="J7745" t="str">
            <v>N</v>
          </cell>
          <cell r="K7745">
            <v>0</v>
          </cell>
          <cell r="L7745">
            <v>0</v>
          </cell>
          <cell r="M7745">
            <v>0</v>
          </cell>
          <cell r="N7745">
            <v>0</v>
          </cell>
          <cell r="O7745">
            <v>0</v>
          </cell>
          <cell r="P7745">
            <v>0</v>
          </cell>
          <cell r="Q7745">
            <v>490</v>
          </cell>
          <cell r="R7745">
            <v>0</v>
          </cell>
          <cell r="S7745">
            <v>0</v>
          </cell>
          <cell r="T7745">
            <v>0</v>
          </cell>
          <cell r="U7745">
            <v>0</v>
          </cell>
          <cell r="V7745">
            <v>0</v>
          </cell>
          <cell r="W7745">
            <v>0</v>
          </cell>
        </row>
        <row r="7746">
          <cell r="C7746" t="str">
            <v>CR36FRT4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J7746" t="str">
            <v>N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490</v>
          </cell>
          <cell r="R7746">
            <v>0</v>
          </cell>
          <cell r="S7746">
            <v>0</v>
          </cell>
          <cell r="T7746">
            <v>0</v>
          </cell>
          <cell r="U7746">
            <v>0</v>
          </cell>
          <cell r="V7746">
            <v>0</v>
          </cell>
          <cell r="W7746">
            <v>0</v>
          </cell>
        </row>
        <row r="7747">
          <cell r="C7747" t="str">
            <v>CR48E</v>
          </cell>
          <cell r="D7747">
            <v>10</v>
          </cell>
          <cell r="E7747">
            <v>6</v>
          </cell>
          <cell r="F7747">
            <v>2015</v>
          </cell>
          <cell r="G7747">
            <v>1822</v>
          </cell>
          <cell r="I7747" t="str">
            <v>N</v>
          </cell>
          <cell r="J7747" t="str">
            <v>N</v>
          </cell>
          <cell r="K7747">
            <v>0</v>
          </cell>
          <cell r="L7747">
            <v>0</v>
          </cell>
          <cell r="M7747">
            <v>0</v>
          </cell>
          <cell r="N7747">
            <v>0</v>
          </cell>
          <cell r="O7747">
            <v>0</v>
          </cell>
          <cell r="P7747">
            <v>0</v>
          </cell>
          <cell r="Q7747">
            <v>684</v>
          </cell>
          <cell r="R7747">
            <v>0</v>
          </cell>
          <cell r="S7747">
            <v>0</v>
          </cell>
          <cell r="T7747">
            <v>0</v>
          </cell>
          <cell r="U7747">
            <v>0</v>
          </cell>
          <cell r="V7747">
            <v>0</v>
          </cell>
          <cell r="W7747">
            <v>0</v>
          </cell>
        </row>
        <row r="7748">
          <cell r="C7748" t="str">
            <v>CS24ESS-STD</v>
          </cell>
          <cell r="D7748">
            <v>5</v>
          </cell>
          <cell r="E7748">
            <v>8</v>
          </cell>
          <cell r="F7748">
            <v>2019</v>
          </cell>
          <cell r="G7748">
            <v>512</v>
          </cell>
          <cell r="J7748" t="str">
            <v>N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>
            <v>0</v>
          </cell>
          <cell r="P7748">
            <v>0</v>
          </cell>
          <cell r="Q7748">
            <v>950</v>
          </cell>
          <cell r="R7748">
            <v>0</v>
          </cell>
          <cell r="S7748">
            <v>0</v>
          </cell>
          <cell r="T7748">
            <v>0</v>
          </cell>
          <cell r="U7748">
            <v>0</v>
          </cell>
          <cell r="V7748">
            <v>0.01</v>
          </cell>
          <cell r="W7748">
            <v>0.01</v>
          </cell>
        </row>
        <row r="7749">
          <cell r="C7749" t="str">
            <v>CS24UCESS-SLIM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J7749" t="str">
            <v>N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>
            <v>2</v>
          </cell>
          <cell r="P7749">
            <v>0</v>
          </cell>
          <cell r="Q7749">
            <v>252</v>
          </cell>
          <cell r="R7749">
            <v>0</v>
          </cell>
          <cell r="S7749">
            <v>0</v>
          </cell>
          <cell r="T7749">
            <v>0</v>
          </cell>
          <cell r="U7749">
            <v>0</v>
          </cell>
          <cell r="V7749">
            <v>1</v>
          </cell>
          <cell r="W7749">
            <v>1</v>
          </cell>
        </row>
        <row r="7750">
          <cell r="C7750" t="str">
            <v>CS24UCESS-SLIM</v>
          </cell>
          <cell r="D7750">
            <v>9</v>
          </cell>
          <cell r="E7750">
            <v>14</v>
          </cell>
          <cell r="F7750">
            <v>2016</v>
          </cell>
          <cell r="G7750">
            <v>1478</v>
          </cell>
          <cell r="I7750" t="str">
            <v>N</v>
          </cell>
          <cell r="J7750" t="str">
            <v>N</v>
          </cell>
          <cell r="K7750">
            <v>0</v>
          </cell>
          <cell r="L7750">
            <v>0</v>
          </cell>
          <cell r="M7750">
            <v>0</v>
          </cell>
          <cell r="N7750">
            <v>0</v>
          </cell>
          <cell r="O7750">
            <v>0</v>
          </cell>
          <cell r="P7750">
            <v>0</v>
          </cell>
          <cell r="Q7750">
            <v>252</v>
          </cell>
          <cell r="R7750">
            <v>0</v>
          </cell>
          <cell r="S7750">
            <v>0</v>
          </cell>
          <cell r="T7750">
            <v>0</v>
          </cell>
          <cell r="U7750">
            <v>0</v>
          </cell>
          <cell r="V7750">
            <v>1</v>
          </cell>
          <cell r="W7750">
            <v>1</v>
          </cell>
        </row>
        <row r="7751">
          <cell r="C7751" t="str">
            <v>CS24UCESS-SLIM</v>
          </cell>
          <cell r="D7751">
            <v>0</v>
          </cell>
          <cell r="E7751">
            <v>0</v>
          </cell>
          <cell r="F7751">
            <v>0</v>
          </cell>
          <cell r="G7751">
            <v>0</v>
          </cell>
          <cell r="I7751" t="str">
            <v>N</v>
          </cell>
          <cell r="J7751" t="str">
            <v>N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>
            <v>0</v>
          </cell>
          <cell r="Q7751">
            <v>252</v>
          </cell>
          <cell r="R7751">
            <v>0</v>
          </cell>
          <cell r="S7751">
            <v>0</v>
          </cell>
          <cell r="T7751">
            <v>0</v>
          </cell>
          <cell r="U7751">
            <v>0</v>
          </cell>
          <cell r="V7751">
            <v>1</v>
          </cell>
          <cell r="W7751">
            <v>1</v>
          </cell>
        </row>
        <row r="7752">
          <cell r="C7752" t="str">
            <v>CS242UCESS-PA</v>
          </cell>
          <cell r="D7752">
            <v>10</v>
          </cell>
          <cell r="E7752">
            <v>10</v>
          </cell>
          <cell r="F7752">
            <v>2016</v>
          </cell>
          <cell r="G7752">
            <v>1452</v>
          </cell>
          <cell r="I7752" t="str">
            <v>N</v>
          </cell>
          <cell r="J7752" t="str">
            <v>N</v>
          </cell>
          <cell r="K7752">
            <v>0</v>
          </cell>
          <cell r="L7752">
            <v>0</v>
          </cell>
          <cell r="M7752">
            <v>0</v>
          </cell>
          <cell r="N7752">
            <v>0</v>
          </cell>
          <cell r="O7752">
            <v>0</v>
          </cell>
          <cell r="P7752">
            <v>0</v>
          </cell>
          <cell r="Q7752">
            <v>129</v>
          </cell>
          <cell r="R7752">
            <v>0</v>
          </cell>
          <cell r="S7752">
            <v>0</v>
          </cell>
          <cell r="T7752">
            <v>0</v>
          </cell>
          <cell r="U7752">
            <v>0</v>
          </cell>
          <cell r="V7752">
            <v>0.01</v>
          </cell>
          <cell r="W7752">
            <v>0.01</v>
          </cell>
        </row>
        <row r="7753">
          <cell r="C7753" t="str">
            <v>CS242UCESS-PA</v>
          </cell>
          <cell r="D7753">
            <v>7</v>
          </cell>
          <cell r="E7753">
            <v>2</v>
          </cell>
          <cell r="F7753">
            <v>2019</v>
          </cell>
          <cell r="G7753">
            <v>457</v>
          </cell>
          <cell r="J7753" t="str">
            <v>N</v>
          </cell>
          <cell r="K7753">
            <v>6</v>
          </cell>
          <cell r="L7753">
            <v>6</v>
          </cell>
          <cell r="M7753">
            <v>0</v>
          </cell>
          <cell r="N7753">
            <v>0</v>
          </cell>
          <cell r="O7753">
            <v>0</v>
          </cell>
          <cell r="P7753">
            <v>0</v>
          </cell>
          <cell r="Q7753">
            <v>129</v>
          </cell>
          <cell r="R7753">
            <v>0</v>
          </cell>
          <cell r="S7753">
            <v>0</v>
          </cell>
          <cell r="T7753">
            <v>0</v>
          </cell>
          <cell r="U7753">
            <v>0</v>
          </cell>
          <cell r="V7753">
            <v>0.01</v>
          </cell>
          <cell r="W7753">
            <v>0.01</v>
          </cell>
        </row>
        <row r="7754">
          <cell r="C7754" t="str">
            <v>CS242UCESS-PA</v>
          </cell>
          <cell r="D7754">
            <v>9</v>
          </cell>
          <cell r="E7754">
            <v>23</v>
          </cell>
          <cell r="F7754">
            <v>2016</v>
          </cell>
          <cell r="G7754">
            <v>1469</v>
          </cell>
          <cell r="I7754" t="str">
            <v>N</v>
          </cell>
          <cell r="J7754" t="str">
            <v>N</v>
          </cell>
          <cell r="K7754">
            <v>22</v>
          </cell>
          <cell r="L7754">
            <v>22</v>
          </cell>
          <cell r="M7754">
            <v>0</v>
          </cell>
          <cell r="N7754">
            <v>0</v>
          </cell>
          <cell r="O7754">
            <v>0</v>
          </cell>
          <cell r="P7754">
            <v>0</v>
          </cell>
          <cell r="Q7754">
            <v>129</v>
          </cell>
          <cell r="R7754">
            <v>0</v>
          </cell>
          <cell r="S7754">
            <v>0</v>
          </cell>
          <cell r="T7754">
            <v>0</v>
          </cell>
          <cell r="U7754">
            <v>0</v>
          </cell>
          <cell r="V7754">
            <v>0.01</v>
          </cell>
          <cell r="W7754">
            <v>0.01</v>
          </cell>
        </row>
        <row r="7755">
          <cell r="C7755" t="str">
            <v>CS242UCESS-PA</v>
          </cell>
          <cell r="D7755">
            <v>2</v>
          </cell>
          <cell r="E7755">
            <v>17</v>
          </cell>
          <cell r="F7755">
            <v>2017</v>
          </cell>
          <cell r="G7755">
            <v>1322</v>
          </cell>
          <cell r="I7755" t="str">
            <v>N</v>
          </cell>
          <cell r="J7755" t="str">
            <v>N</v>
          </cell>
          <cell r="K7755">
            <v>0</v>
          </cell>
          <cell r="L7755">
            <v>0</v>
          </cell>
          <cell r="M7755">
            <v>0</v>
          </cell>
          <cell r="N7755">
            <v>0</v>
          </cell>
          <cell r="O7755">
            <v>0</v>
          </cell>
          <cell r="P7755">
            <v>0</v>
          </cell>
          <cell r="Q7755">
            <v>129</v>
          </cell>
          <cell r="R7755">
            <v>0</v>
          </cell>
          <cell r="S7755">
            <v>0</v>
          </cell>
          <cell r="T7755">
            <v>0</v>
          </cell>
          <cell r="U7755">
            <v>0</v>
          </cell>
          <cell r="V7755">
            <v>0.01</v>
          </cell>
          <cell r="W7755">
            <v>0.01</v>
          </cell>
        </row>
        <row r="7756">
          <cell r="C7756" t="str">
            <v>CS242UCESS-STD</v>
          </cell>
          <cell r="D7756">
            <v>10</v>
          </cell>
          <cell r="E7756">
            <v>10</v>
          </cell>
          <cell r="F7756">
            <v>2016</v>
          </cell>
          <cell r="G7756">
            <v>1452</v>
          </cell>
          <cell r="I7756" t="str">
            <v>N</v>
          </cell>
          <cell r="J7756" t="str">
            <v>N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  <cell r="P7756">
            <v>0</v>
          </cell>
          <cell r="Q7756">
            <v>390</v>
          </cell>
          <cell r="R7756">
            <v>0</v>
          </cell>
          <cell r="S7756">
            <v>0</v>
          </cell>
          <cell r="T7756">
            <v>0</v>
          </cell>
          <cell r="U7756">
            <v>0</v>
          </cell>
          <cell r="V7756">
            <v>0.01</v>
          </cell>
          <cell r="W7756">
            <v>0.01</v>
          </cell>
        </row>
        <row r="7757">
          <cell r="C7757" t="str">
            <v>CS242UCESS-STD</v>
          </cell>
          <cell r="D7757">
            <v>7</v>
          </cell>
          <cell r="E7757">
            <v>2</v>
          </cell>
          <cell r="F7757">
            <v>2019</v>
          </cell>
          <cell r="G7757">
            <v>457</v>
          </cell>
          <cell r="J7757" t="str">
            <v>N</v>
          </cell>
          <cell r="K7757">
            <v>1</v>
          </cell>
          <cell r="L7757">
            <v>1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390</v>
          </cell>
          <cell r="R7757">
            <v>0</v>
          </cell>
          <cell r="S7757">
            <v>0</v>
          </cell>
          <cell r="T7757">
            <v>0</v>
          </cell>
          <cell r="U7757">
            <v>0</v>
          </cell>
          <cell r="V7757">
            <v>0.01</v>
          </cell>
          <cell r="W7757">
            <v>0.01</v>
          </cell>
        </row>
        <row r="7758">
          <cell r="C7758" t="str">
            <v>CS242UCESS-STD</v>
          </cell>
          <cell r="D7758">
            <v>8</v>
          </cell>
          <cell r="E7758">
            <v>31</v>
          </cell>
          <cell r="F7758">
            <v>2016</v>
          </cell>
          <cell r="G7758">
            <v>1492</v>
          </cell>
          <cell r="I7758" t="str">
            <v>N</v>
          </cell>
          <cell r="J7758" t="str">
            <v>N</v>
          </cell>
          <cell r="K7758">
            <v>0</v>
          </cell>
          <cell r="L7758">
            <v>0</v>
          </cell>
          <cell r="M7758">
            <v>0</v>
          </cell>
          <cell r="N7758">
            <v>0</v>
          </cell>
          <cell r="O7758">
            <v>0</v>
          </cell>
          <cell r="P7758">
            <v>0</v>
          </cell>
          <cell r="Q7758">
            <v>390</v>
          </cell>
          <cell r="R7758">
            <v>0</v>
          </cell>
          <cell r="S7758">
            <v>0</v>
          </cell>
          <cell r="T7758">
            <v>0</v>
          </cell>
          <cell r="U7758">
            <v>0</v>
          </cell>
          <cell r="V7758">
            <v>0.01</v>
          </cell>
          <cell r="W7758">
            <v>0.01</v>
          </cell>
        </row>
        <row r="7759">
          <cell r="C7759" t="str">
            <v>CS242UCESS-STD</v>
          </cell>
          <cell r="D7759">
            <v>3</v>
          </cell>
          <cell r="E7759">
            <v>9</v>
          </cell>
          <cell r="F7759">
            <v>2018</v>
          </cell>
          <cell r="G7759">
            <v>937</v>
          </cell>
          <cell r="I7759" t="str">
            <v>N</v>
          </cell>
          <cell r="J7759" t="str">
            <v>N</v>
          </cell>
          <cell r="K7759">
            <v>0</v>
          </cell>
          <cell r="L7759">
            <v>0</v>
          </cell>
          <cell r="M7759">
            <v>0</v>
          </cell>
          <cell r="N7759">
            <v>0</v>
          </cell>
          <cell r="O7759">
            <v>0</v>
          </cell>
          <cell r="P7759">
            <v>0</v>
          </cell>
          <cell r="Q7759">
            <v>390</v>
          </cell>
          <cell r="R7759">
            <v>0</v>
          </cell>
          <cell r="S7759">
            <v>0</v>
          </cell>
          <cell r="T7759">
            <v>0</v>
          </cell>
          <cell r="U7759">
            <v>0</v>
          </cell>
          <cell r="V7759">
            <v>0.01</v>
          </cell>
          <cell r="W7759">
            <v>0.01</v>
          </cell>
        </row>
        <row r="7760">
          <cell r="C7760" t="str">
            <v>CS30ESS-STD</v>
          </cell>
          <cell r="D7760">
            <v>0</v>
          </cell>
          <cell r="E7760">
            <v>0</v>
          </cell>
          <cell r="F7760">
            <v>0</v>
          </cell>
          <cell r="G7760">
            <v>0</v>
          </cell>
          <cell r="I7760" t="str">
            <v>N</v>
          </cell>
          <cell r="J7760" t="str">
            <v>N</v>
          </cell>
          <cell r="K7760">
            <v>0</v>
          </cell>
          <cell r="L7760">
            <v>0</v>
          </cell>
          <cell r="M7760">
            <v>0</v>
          </cell>
          <cell r="N7760">
            <v>0</v>
          </cell>
          <cell r="O7760">
            <v>0</v>
          </cell>
          <cell r="P7760">
            <v>0</v>
          </cell>
          <cell r="Q7760">
            <v>950</v>
          </cell>
          <cell r="R7760">
            <v>0</v>
          </cell>
          <cell r="S7760">
            <v>0</v>
          </cell>
          <cell r="T7760">
            <v>0</v>
          </cell>
          <cell r="U7760">
            <v>0</v>
          </cell>
          <cell r="V7760">
            <v>1</v>
          </cell>
          <cell r="W7760">
            <v>1</v>
          </cell>
        </row>
        <row r="7761">
          <cell r="C7761" t="str">
            <v>CS30ESS-STD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I7761" t="str">
            <v>N</v>
          </cell>
          <cell r="J7761" t="str">
            <v>N</v>
          </cell>
          <cell r="K7761">
            <v>0</v>
          </cell>
          <cell r="L7761">
            <v>0</v>
          </cell>
          <cell r="M7761">
            <v>0</v>
          </cell>
          <cell r="N7761">
            <v>0</v>
          </cell>
          <cell r="O7761">
            <v>0</v>
          </cell>
          <cell r="P7761">
            <v>0</v>
          </cell>
          <cell r="Q7761">
            <v>950</v>
          </cell>
          <cell r="R7761">
            <v>0</v>
          </cell>
          <cell r="S7761">
            <v>0</v>
          </cell>
          <cell r="T7761">
            <v>0</v>
          </cell>
          <cell r="U7761">
            <v>0</v>
          </cell>
          <cell r="V7761">
            <v>1</v>
          </cell>
          <cell r="W7761">
            <v>1</v>
          </cell>
        </row>
        <row r="7762">
          <cell r="C7762" t="str">
            <v>CS30ESS-STD</v>
          </cell>
          <cell r="D7762">
            <v>10</v>
          </cell>
          <cell r="E7762">
            <v>23</v>
          </cell>
          <cell r="F7762">
            <v>2014</v>
          </cell>
          <cell r="G7762">
            <v>2170</v>
          </cell>
          <cell r="I7762" t="str">
            <v>N</v>
          </cell>
          <cell r="J7762" t="str">
            <v>N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>
            <v>0</v>
          </cell>
          <cell r="P7762">
            <v>0</v>
          </cell>
          <cell r="Q7762">
            <v>950</v>
          </cell>
          <cell r="R7762">
            <v>0</v>
          </cell>
          <cell r="S7762">
            <v>0</v>
          </cell>
          <cell r="T7762">
            <v>0</v>
          </cell>
          <cell r="U7762">
            <v>0</v>
          </cell>
          <cell r="V7762">
            <v>1</v>
          </cell>
          <cell r="W7762">
            <v>1</v>
          </cell>
        </row>
        <row r="7763">
          <cell r="C7763" t="str">
            <v>CS30ESS-STD</v>
          </cell>
          <cell r="D7763">
            <v>6</v>
          </cell>
          <cell r="E7763">
            <v>12</v>
          </cell>
          <cell r="F7763">
            <v>2019</v>
          </cell>
          <cell r="G7763">
            <v>477</v>
          </cell>
          <cell r="I7763" t="str">
            <v>N</v>
          </cell>
          <cell r="J7763" t="str">
            <v>N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>
            <v>0</v>
          </cell>
          <cell r="P7763">
            <v>0</v>
          </cell>
          <cell r="Q7763">
            <v>980</v>
          </cell>
          <cell r="R7763">
            <v>0</v>
          </cell>
          <cell r="S7763">
            <v>0</v>
          </cell>
          <cell r="T7763">
            <v>0</v>
          </cell>
          <cell r="U7763">
            <v>0</v>
          </cell>
          <cell r="V7763">
            <v>1</v>
          </cell>
          <cell r="W7763">
            <v>1</v>
          </cell>
        </row>
        <row r="7764">
          <cell r="C7764" t="str">
            <v>CS30ESS-STD</v>
          </cell>
          <cell r="D7764">
            <v>0</v>
          </cell>
          <cell r="E7764">
            <v>0</v>
          </cell>
          <cell r="F7764">
            <v>0</v>
          </cell>
          <cell r="G7764">
            <v>0</v>
          </cell>
          <cell r="I7764" t="str">
            <v>N</v>
          </cell>
          <cell r="J7764" t="str">
            <v>N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950</v>
          </cell>
          <cell r="R7764">
            <v>0</v>
          </cell>
          <cell r="S7764">
            <v>0</v>
          </cell>
          <cell r="T7764">
            <v>0</v>
          </cell>
          <cell r="U7764">
            <v>0</v>
          </cell>
          <cell r="V7764">
            <v>1</v>
          </cell>
          <cell r="W7764">
            <v>1</v>
          </cell>
        </row>
        <row r="7765">
          <cell r="C7765" t="str">
            <v>CS30FRT3</v>
          </cell>
          <cell r="D7765">
            <v>0</v>
          </cell>
          <cell r="E7765">
            <v>0</v>
          </cell>
          <cell r="F7765">
            <v>0</v>
          </cell>
          <cell r="G7765">
            <v>0</v>
          </cell>
          <cell r="J7765" t="str">
            <v>N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>
            <v>0</v>
          </cell>
          <cell r="Q7765">
            <v>330</v>
          </cell>
          <cell r="R7765">
            <v>0</v>
          </cell>
          <cell r="S7765">
            <v>0</v>
          </cell>
          <cell r="T7765">
            <v>0</v>
          </cell>
          <cell r="U7765">
            <v>0</v>
          </cell>
          <cell r="V7765">
            <v>1</v>
          </cell>
          <cell r="W7765">
            <v>1</v>
          </cell>
        </row>
        <row r="7766">
          <cell r="C7766" t="str">
            <v>CS30FRT3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J7766" t="str">
            <v>N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>
            <v>0</v>
          </cell>
          <cell r="P7766">
            <v>0</v>
          </cell>
          <cell r="Q7766">
            <v>330</v>
          </cell>
          <cell r="R7766">
            <v>0</v>
          </cell>
          <cell r="S7766">
            <v>0</v>
          </cell>
          <cell r="T7766">
            <v>0</v>
          </cell>
          <cell r="U7766">
            <v>0</v>
          </cell>
          <cell r="V7766">
            <v>1</v>
          </cell>
          <cell r="W7766">
            <v>1</v>
          </cell>
        </row>
        <row r="7767">
          <cell r="C7767" t="str">
            <v>CS30FRT3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J7767" t="str">
            <v>N</v>
          </cell>
          <cell r="K7767">
            <v>0</v>
          </cell>
          <cell r="L7767">
            <v>0</v>
          </cell>
          <cell r="M7767">
            <v>0</v>
          </cell>
          <cell r="N7767">
            <v>0</v>
          </cell>
          <cell r="O7767">
            <v>0</v>
          </cell>
          <cell r="P7767">
            <v>0</v>
          </cell>
          <cell r="Q7767">
            <v>330</v>
          </cell>
          <cell r="R7767">
            <v>0</v>
          </cell>
          <cell r="S7767">
            <v>0</v>
          </cell>
          <cell r="T7767">
            <v>0</v>
          </cell>
          <cell r="U7767">
            <v>0</v>
          </cell>
          <cell r="V7767">
            <v>1</v>
          </cell>
          <cell r="W7767">
            <v>1</v>
          </cell>
        </row>
        <row r="7768">
          <cell r="C7768" t="str">
            <v>CS30FRT3</v>
          </cell>
          <cell r="D7768">
            <v>1</v>
          </cell>
          <cell r="E7768">
            <v>21</v>
          </cell>
          <cell r="F7768">
            <v>2019</v>
          </cell>
          <cell r="G7768">
            <v>619</v>
          </cell>
          <cell r="J7768" t="str">
            <v>N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>
            <v>0</v>
          </cell>
          <cell r="Q7768">
            <v>330</v>
          </cell>
          <cell r="R7768">
            <v>0</v>
          </cell>
          <cell r="S7768">
            <v>0</v>
          </cell>
          <cell r="T7768">
            <v>0</v>
          </cell>
          <cell r="U7768">
            <v>0</v>
          </cell>
          <cell r="V7768">
            <v>1</v>
          </cell>
          <cell r="W7768">
            <v>1</v>
          </cell>
        </row>
        <row r="7769">
          <cell r="C7769" t="str">
            <v>CS30FRT3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J7769" t="str">
            <v>N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>
            <v>0</v>
          </cell>
          <cell r="Q7769">
            <v>330</v>
          </cell>
          <cell r="R7769">
            <v>0</v>
          </cell>
          <cell r="S7769">
            <v>0</v>
          </cell>
          <cell r="T7769">
            <v>0</v>
          </cell>
          <cell r="U7769">
            <v>0</v>
          </cell>
          <cell r="V7769">
            <v>1</v>
          </cell>
          <cell r="W7769">
            <v>1</v>
          </cell>
        </row>
        <row r="7770">
          <cell r="C7770" t="str">
            <v>CS36ESS-STD</v>
          </cell>
          <cell r="D7770">
            <v>0</v>
          </cell>
          <cell r="E7770">
            <v>0</v>
          </cell>
          <cell r="F7770">
            <v>0</v>
          </cell>
          <cell r="G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>
            <v>0</v>
          </cell>
          <cell r="Q7770">
            <v>980</v>
          </cell>
          <cell r="R7770">
            <v>0</v>
          </cell>
          <cell r="S7770">
            <v>0</v>
          </cell>
          <cell r="T7770">
            <v>1</v>
          </cell>
          <cell r="U7770">
            <v>0</v>
          </cell>
          <cell r="V7770">
            <v>0</v>
          </cell>
          <cell r="W7770">
            <v>0</v>
          </cell>
        </row>
        <row r="7771">
          <cell r="C7771" t="str">
            <v>CS36ESS-STD</v>
          </cell>
          <cell r="D7771">
            <v>1</v>
          </cell>
          <cell r="E7771">
            <v>25</v>
          </cell>
          <cell r="F7771">
            <v>2016</v>
          </cell>
          <cell r="G7771">
            <v>1711</v>
          </cell>
          <cell r="J7771" t="str">
            <v>N</v>
          </cell>
          <cell r="K7771">
            <v>0</v>
          </cell>
          <cell r="L7771">
            <v>0</v>
          </cell>
          <cell r="M7771">
            <v>0</v>
          </cell>
          <cell r="N7771">
            <v>0</v>
          </cell>
          <cell r="O7771">
            <v>0</v>
          </cell>
          <cell r="P7771">
            <v>0</v>
          </cell>
          <cell r="Q7771">
            <v>980</v>
          </cell>
          <cell r="R7771">
            <v>0</v>
          </cell>
          <cell r="S7771">
            <v>0</v>
          </cell>
          <cell r="T7771">
            <v>0</v>
          </cell>
          <cell r="U7771">
            <v>0</v>
          </cell>
          <cell r="V7771">
            <v>1</v>
          </cell>
          <cell r="W7771">
            <v>1</v>
          </cell>
        </row>
        <row r="7772">
          <cell r="C7772" t="str">
            <v>CS36ESS-STD</v>
          </cell>
          <cell r="D7772">
            <v>1</v>
          </cell>
          <cell r="E7772">
            <v>16</v>
          </cell>
          <cell r="F7772">
            <v>2015</v>
          </cell>
          <cell r="G7772">
            <v>2085</v>
          </cell>
          <cell r="J7772" t="str">
            <v>N</v>
          </cell>
          <cell r="K7772">
            <v>0</v>
          </cell>
          <cell r="L7772">
            <v>0</v>
          </cell>
          <cell r="M7772">
            <v>0</v>
          </cell>
          <cell r="N7772">
            <v>0</v>
          </cell>
          <cell r="O7772">
            <v>0</v>
          </cell>
          <cell r="P7772">
            <v>0</v>
          </cell>
          <cell r="Q7772">
            <v>980</v>
          </cell>
          <cell r="R7772">
            <v>0</v>
          </cell>
          <cell r="S7772">
            <v>0</v>
          </cell>
          <cell r="T7772">
            <v>0</v>
          </cell>
          <cell r="U7772">
            <v>0</v>
          </cell>
          <cell r="V7772">
            <v>1</v>
          </cell>
          <cell r="W7772">
            <v>1</v>
          </cell>
        </row>
        <row r="7773">
          <cell r="C7773" t="str">
            <v>CS36ESS-STD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J7773" t="str">
            <v>N</v>
          </cell>
          <cell r="K7773">
            <v>0</v>
          </cell>
          <cell r="L7773">
            <v>0</v>
          </cell>
          <cell r="M7773">
            <v>0</v>
          </cell>
          <cell r="N7773">
            <v>0</v>
          </cell>
          <cell r="O7773">
            <v>0</v>
          </cell>
          <cell r="P7773">
            <v>0</v>
          </cell>
          <cell r="Q7773">
            <v>980</v>
          </cell>
          <cell r="R7773">
            <v>0</v>
          </cell>
          <cell r="S7773">
            <v>0</v>
          </cell>
          <cell r="T7773">
            <v>0</v>
          </cell>
          <cell r="U7773">
            <v>0</v>
          </cell>
          <cell r="V7773">
            <v>1</v>
          </cell>
          <cell r="W7773">
            <v>1</v>
          </cell>
        </row>
        <row r="7774">
          <cell r="C7774" t="str">
            <v>CS36ESS-STD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J7774" t="str">
            <v>N</v>
          </cell>
          <cell r="K7774">
            <v>0</v>
          </cell>
          <cell r="L7774">
            <v>0</v>
          </cell>
          <cell r="M7774">
            <v>0</v>
          </cell>
          <cell r="N7774">
            <v>0</v>
          </cell>
          <cell r="O7774">
            <v>0</v>
          </cell>
          <cell r="P7774">
            <v>0</v>
          </cell>
          <cell r="Q7774">
            <v>980</v>
          </cell>
          <cell r="R7774">
            <v>0</v>
          </cell>
          <cell r="S7774">
            <v>0</v>
          </cell>
          <cell r="T7774">
            <v>0</v>
          </cell>
          <cell r="U7774">
            <v>0</v>
          </cell>
          <cell r="V7774">
            <v>1</v>
          </cell>
          <cell r="W7774">
            <v>1</v>
          </cell>
        </row>
        <row r="7775">
          <cell r="C7775" t="str">
            <v>CS36ESS-STD</v>
          </cell>
          <cell r="D7775">
            <v>9</v>
          </cell>
          <cell r="E7775">
            <v>24</v>
          </cell>
          <cell r="F7775">
            <v>2019</v>
          </cell>
          <cell r="G7775">
            <v>373</v>
          </cell>
          <cell r="J7775" t="str">
            <v>N</v>
          </cell>
          <cell r="K7775">
            <v>3</v>
          </cell>
          <cell r="L7775">
            <v>3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980</v>
          </cell>
          <cell r="R7775">
            <v>0</v>
          </cell>
          <cell r="S7775">
            <v>0</v>
          </cell>
          <cell r="T7775">
            <v>0</v>
          </cell>
          <cell r="U7775">
            <v>0</v>
          </cell>
          <cell r="V7775">
            <v>1</v>
          </cell>
          <cell r="W7775">
            <v>1</v>
          </cell>
        </row>
        <row r="7776">
          <cell r="C7776" t="str">
            <v>CS36ESS-STD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J7776" t="str">
            <v>N</v>
          </cell>
          <cell r="K7776">
            <v>0</v>
          </cell>
          <cell r="L7776">
            <v>0</v>
          </cell>
          <cell r="M7776">
            <v>0</v>
          </cell>
          <cell r="N7776">
            <v>0</v>
          </cell>
          <cell r="O7776">
            <v>0</v>
          </cell>
          <cell r="P7776">
            <v>0</v>
          </cell>
          <cell r="Q7776">
            <v>980</v>
          </cell>
          <cell r="R7776">
            <v>0</v>
          </cell>
          <cell r="S7776">
            <v>0</v>
          </cell>
          <cell r="T7776">
            <v>0</v>
          </cell>
          <cell r="U7776">
            <v>0</v>
          </cell>
          <cell r="V7776">
            <v>1</v>
          </cell>
          <cell r="W7776">
            <v>1</v>
          </cell>
        </row>
        <row r="7777">
          <cell r="C7777" t="str">
            <v>CS48ESS-STD</v>
          </cell>
          <cell r="D7777">
            <v>3</v>
          </cell>
          <cell r="E7777">
            <v>30</v>
          </cell>
          <cell r="F7777">
            <v>2020</v>
          </cell>
          <cell r="G7777">
            <v>185</v>
          </cell>
          <cell r="J7777" t="str">
            <v>N</v>
          </cell>
          <cell r="K7777">
            <v>0</v>
          </cell>
          <cell r="L7777">
            <v>0</v>
          </cell>
          <cell r="M7777">
            <v>0</v>
          </cell>
          <cell r="N7777">
            <v>0</v>
          </cell>
          <cell r="O7777">
            <v>0</v>
          </cell>
          <cell r="P7777">
            <v>0</v>
          </cell>
          <cell r="Q7777">
            <v>1450</v>
          </cell>
          <cell r="R7777">
            <v>0</v>
          </cell>
          <cell r="S7777">
            <v>0</v>
          </cell>
          <cell r="T7777">
            <v>0</v>
          </cell>
          <cell r="U7777">
            <v>0</v>
          </cell>
          <cell r="V7777">
            <v>0</v>
          </cell>
          <cell r="W7777">
            <v>0</v>
          </cell>
        </row>
        <row r="7778">
          <cell r="C7778" t="str">
            <v>CT-SHO-DD-36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  <cell r="J7778" t="str">
            <v>N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>
            <v>0</v>
          </cell>
          <cell r="P7778">
            <v>0</v>
          </cell>
          <cell r="Q7778">
            <v>1680</v>
          </cell>
          <cell r="R7778">
            <v>0</v>
          </cell>
          <cell r="S7778">
            <v>0</v>
          </cell>
          <cell r="T7778">
            <v>0</v>
          </cell>
          <cell r="U7778">
            <v>0</v>
          </cell>
          <cell r="V7778">
            <v>0</v>
          </cell>
          <cell r="W7778">
            <v>0</v>
          </cell>
        </row>
        <row r="7779">
          <cell r="C7779" t="str">
            <v>CUSTOM DISPLAY AMRANGE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J7779" t="str">
            <v>N</v>
          </cell>
          <cell r="K7779">
            <v>0</v>
          </cell>
          <cell r="L7779">
            <v>0</v>
          </cell>
          <cell r="M7779">
            <v>0</v>
          </cell>
          <cell r="N7779">
            <v>0</v>
          </cell>
          <cell r="O7779">
            <v>0</v>
          </cell>
          <cell r="P7779">
            <v>0</v>
          </cell>
          <cell r="Q7779">
            <v>1E-3</v>
          </cell>
          <cell r="R7779">
            <v>0</v>
          </cell>
          <cell r="S7779">
            <v>0</v>
          </cell>
          <cell r="T7779">
            <v>0</v>
          </cell>
          <cell r="U7779">
            <v>0</v>
          </cell>
          <cell r="V7779">
            <v>0</v>
          </cell>
          <cell r="W7779">
            <v>0</v>
          </cell>
        </row>
        <row r="7780">
          <cell r="C7780" t="str">
            <v>CUSTOM DISPLAY AMRANGE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J7780" t="str">
            <v>N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>
            <v>0</v>
          </cell>
          <cell r="P7780">
            <v>0</v>
          </cell>
          <cell r="Q7780">
            <v>1E-3</v>
          </cell>
          <cell r="R7780">
            <v>0</v>
          </cell>
          <cell r="S7780">
            <v>0</v>
          </cell>
          <cell r="T7780">
            <v>0</v>
          </cell>
          <cell r="U7780">
            <v>0</v>
          </cell>
          <cell r="V7780">
            <v>0</v>
          </cell>
          <cell r="W7780">
            <v>0</v>
          </cell>
        </row>
        <row r="7781">
          <cell r="C7781" t="str">
            <v>CUSTOM DISPLAY AMRANGE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J7781" t="str">
            <v>N</v>
          </cell>
          <cell r="K7781">
            <v>0</v>
          </cell>
          <cell r="L7781">
            <v>0</v>
          </cell>
          <cell r="M7781">
            <v>0</v>
          </cell>
          <cell r="N7781">
            <v>0</v>
          </cell>
          <cell r="O7781">
            <v>0</v>
          </cell>
          <cell r="P7781">
            <v>0</v>
          </cell>
          <cell r="Q7781">
            <v>1E-3</v>
          </cell>
          <cell r="R7781">
            <v>0</v>
          </cell>
          <cell r="S7781">
            <v>0</v>
          </cell>
          <cell r="T7781">
            <v>0</v>
          </cell>
          <cell r="U7781">
            <v>0</v>
          </cell>
          <cell r="V7781">
            <v>0</v>
          </cell>
          <cell r="W7781">
            <v>0</v>
          </cell>
        </row>
        <row r="7782">
          <cell r="C7782" t="str">
            <v>CUSTOM DISPLAY AMRANGE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J7782" t="str">
            <v>N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1E-3</v>
          </cell>
          <cell r="R7782">
            <v>0</v>
          </cell>
          <cell r="S7782">
            <v>0</v>
          </cell>
          <cell r="T7782">
            <v>0</v>
          </cell>
          <cell r="U7782">
            <v>0</v>
          </cell>
          <cell r="V7782">
            <v>0</v>
          </cell>
          <cell r="W7782">
            <v>0</v>
          </cell>
        </row>
        <row r="7783">
          <cell r="C7783" t="str">
            <v>CUSTOM DISPLAY AMRANGE</v>
          </cell>
          <cell r="D7783">
            <v>0</v>
          </cell>
          <cell r="E7783">
            <v>0</v>
          </cell>
          <cell r="F7783">
            <v>0</v>
          </cell>
          <cell r="G7783">
            <v>0</v>
          </cell>
          <cell r="J7783" t="str">
            <v>N</v>
          </cell>
          <cell r="K7783">
            <v>0</v>
          </cell>
          <cell r="L7783">
            <v>0</v>
          </cell>
          <cell r="M7783">
            <v>0</v>
          </cell>
          <cell r="N7783">
            <v>0</v>
          </cell>
          <cell r="O7783">
            <v>0</v>
          </cell>
          <cell r="P7783">
            <v>0</v>
          </cell>
          <cell r="Q7783">
            <v>1E-3</v>
          </cell>
          <cell r="R7783">
            <v>0</v>
          </cell>
          <cell r="S7783">
            <v>0</v>
          </cell>
          <cell r="T7783">
            <v>0</v>
          </cell>
          <cell r="U7783">
            <v>0</v>
          </cell>
          <cell r="V7783">
            <v>0</v>
          </cell>
          <cell r="W7783">
            <v>0</v>
          </cell>
        </row>
        <row r="7784">
          <cell r="C7784" t="str">
            <v>CUSTOM DISPLAY AMRANGE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J7784" t="str">
            <v>N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1580</v>
          </cell>
          <cell r="R7784">
            <v>0</v>
          </cell>
          <cell r="S7784">
            <v>0</v>
          </cell>
          <cell r="T7784">
            <v>0</v>
          </cell>
          <cell r="U7784">
            <v>0</v>
          </cell>
          <cell r="V7784">
            <v>0</v>
          </cell>
          <cell r="W7784">
            <v>0</v>
          </cell>
        </row>
        <row r="7785">
          <cell r="C7785" t="str">
            <v>CUSTOM DISPLAY FABER</v>
          </cell>
          <cell r="D7785">
            <v>0</v>
          </cell>
          <cell r="E7785">
            <v>0</v>
          </cell>
          <cell r="F7785">
            <v>0</v>
          </cell>
          <cell r="G7785">
            <v>0</v>
          </cell>
          <cell r="I7785" t="str">
            <v>N</v>
          </cell>
          <cell r="J7785" t="str">
            <v>N</v>
          </cell>
          <cell r="K7785">
            <v>0</v>
          </cell>
          <cell r="L7785">
            <v>0</v>
          </cell>
          <cell r="M7785">
            <v>0</v>
          </cell>
          <cell r="N7785">
            <v>0</v>
          </cell>
          <cell r="O7785">
            <v>0</v>
          </cell>
          <cell r="P7785">
            <v>0</v>
          </cell>
          <cell r="Q7785">
            <v>1E-3</v>
          </cell>
          <cell r="R7785">
            <v>0</v>
          </cell>
          <cell r="S7785">
            <v>0</v>
          </cell>
          <cell r="T7785">
            <v>0</v>
          </cell>
          <cell r="U7785">
            <v>0</v>
          </cell>
          <cell r="V7785">
            <v>0</v>
          </cell>
          <cell r="W7785">
            <v>0</v>
          </cell>
        </row>
        <row r="7786">
          <cell r="C7786" t="str">
            <v>CUSTOM DISPLAY FABER</v>
          </cell>
          <cell r="D7786">
            <v>0</v>
          </cell>
          <cell r="E7786">
            <v>0</v>
          </cell>
          <cell r="F7786">
            <v>0</v>
          </cell>
          <cell r="G7786">
            <v>0</v>
          </cell>
          <cell r="I7786" t="str">
            <v>N</v>
          </cell>
          <cell r="J7786" t="str">
            <v>N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4025</v>
          </cell>
          <cell r="R7786">
            <v>0</v>
          </cell>
          <cell r="S7786">
            <v>0</v>
          </cell>
          <cell r="T7786">
            <v>0</v>
          </cell>
          <cell r="U7786">
            <v>0</v>
          </cell>
          <cell r="V7786">
            <v>0</v>
          </cell>
          <cell r="W7786">
            <v>0</v>
          </cell>
        </row>
        <row r="7787">
          <cell r="C7787" t="str">
            <v>CUSTOM DISPLAY HEAT</v>
          </cell>
          <cell r="D7787">
            <v>0</v>
          </cell>
          <cell r="E7787">
            <v>0</v>
          </cell>
          <cell r="F7787">
            <v>0</v>
          </cell>
          <cell r="G7787">
            <v>0</v>
          </cell>
          <cell r="J7787" t="str">
            <v>N</v>
          </cell>
          <cell r="K7787">
            <v>0</v>
          </cell>
          <cell r="L7787">
            <v>0</v>
          </cell>
          <cell r="M7787">
            <v>0</v>
          </cell>
          <cell r="N7787">
            <v>0</v>
          </cell>
          <cell r="O7787">
            <v>0</v>
          </cell>
          <cell r="P7787">
            <v>0</v>
          </cell>
          <cell r="Q7787">
            <v>1E-3</v>
          </cell>
          <cell r="R7787">
            <v>0</v>
          </cell>
          <cell r="S7787">
            <v>0</v>
          </cell>
          <cell r="T7787">
            <v>0</v>
          </cell>
          <cell r="U7787">
            <v>0</v>
          </cell>
          <cell r="V7787">
            <v>0</v>
          </cell>
          <cell r="W7787">
            <v>0</v>
          </cell>
        </row>
        <row r="7788">
          <cell r="C7788" t="str">
            <v>CUSTOM DISPLAY HEAT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J7788" t="str">
            <v>N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>
            <v>0</v>
          </cell>
          <cell r="P7788">
            <v>0</v>
          </cell>
          <cell r="Q7788">
            <v>2500</v>
          </cell>
          <cell r="R7788">
            <v>0</v>
          </cell>
          <cell r="S7788">
            <v>0</v>
          </cell>
          <cell r="T7788">
            <v>0</v>
          </cell>
          <cell r="U7788">
            <v>0</v>
          </cell>
          <cell r="V7788">
            <v>0</v>
          </cell>
          <cell r="W7788">
            <v>0</v>
          </cell>
        </row>
        <row r="7789">
          <cell r="C7789" t="str">
            <v>CUSTOM DISPLAY LIEBHER</v>
          </cell>
          <cell r="D7789">
            <v>0</v>
          </cell>
          <cell r="E7789">
            <v>0</v>
          </cell>
          <cell r="F7789">
            <v>0</v>
          </cell>
          <cell r="G7789">
            <v>0</v>
          </cell>
          <cell r="I7789" t="str">
            <v>N</v>
          </cell>
          <cell r="J7789" t="str">
            <v>N</v>
          </cell>
          <cell r="K7789">
            <v>0</v>
          </cell>
          <cell r="L7789">
            <v>0</v>
          </cell>
          <cell r="M7789">
            <v>0</v>
          </cell>
          <cell r="N7789">
            <v>0</v>
          </cell>
          <cell r="O7789">
            <v>0</v>
          </cell>
          <cell r="P7789">
            <v>0</v>
          </cell>
          <cell r="Q7789">
            <v>1E-3</v>
          </cell>
          <cell r="R7789">
            <v>0</v>
          </cell>
          <cell r="S7789">
            <v>0</v>
          </cell>
          <cell r="T7789">
            <v>0</v>
          </cell>
          <cell r="U7789">
            <v>0</v>
          </cell>
          <cell r="V7789">
            <v>0</v>
          </cell>
          <cell r="W7789">
            <v>0</v>
          </cell>
        </row>
        <row r="7790">
          <cell r="C7790" t="str">
            <v>CUSTOM DISPLAY LIEBHER</v>
          </cell>
          <cell r="D7790">
            <v>1</v>
          </cell>
          <cell r="E7790">
            <v>22</v>
          </cell>
          <cell r="F7790">
            <v>2020</v>
          </cell>
          <cell r="G7790">
            <v>253</v>
          </cell>
          <cell r="J7790" t="str">
            <v>N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  <cell r="P7790">
            <v>0</v>
          </cell>
          <cell r="Q7790">
            <v>5100</v>
          </cell>
          <cell r="R7790">
            <v>0</v>
          </cell>
          <cell r="S7790">
            <v>0</v>
          </cell>
          <cell r="T7790">
            <v>0</v>
          </cell>
          <cell r="U7790">
            <v>0</v>
          </cell>
          <cell r="V7790">
            <v>0</v>
          </cell>
          <cell r="W7790">
            <v>0</v>
          </cell>
        </row>
        <row r="7791">
          <cell r="C7791" t="str">
            <v>CUSTOM DISPLAY LIEBHER</v>
          </cell>
          <cell r="D7791">
            <v>2</v>
          </cell>
          <cell r="E7791">
            <v>18</v>
          </cell>
          <cell r="F7791">
            <v>2020</v>
          </cell>
          <cell r="G7791">
            <v>226</v>
          </cell>
          <cell r="I7791" t="str">
            <v>N</v>
          </cell>
          <cell r="J7791" t="str">
            <v>N</v>
          </cell>
          <cell r="K7791">
            <v>0</v>
          </cell>
          <cell r="L7791">
            <v>0</v>
          </cell>
          <cell r="M7791">
            <v>0</v>
          </cell>
          <cell r="N7791">
            <v>0</v>
          </cell>
          <cell r="O7791">
            <v>0</v>
          </cell>
          <cell r="P7791">
            <v>0</v>
          </cell>
          <cell r="Q7791">
            <v>1E-3</v>
          </cell>
          <cell r="R7791">
            <v>0</v>
          </cell>
          <cell r="S7791">
            <v>0</v>
          </cell>
          <cell r="T7791">
            <v>0</v>
          </cell>
          <cell r="U7791">
            <v>0</v>
          </cell>
          <cell r="V7791">
            <v>0</v>
          </cell>
          <cell r="W7791">
            <v>0</v>
          </cell>
        </row>
        <row r="7792">
          <cell r="C7792" t="str">
            <v>CUSTOM DISPLAY LIEBHER</v>
          </cell>
          <cell r="D7792">
            <v>8</v>
          </cell>
          <cell r="E7792">
            <v>30</v>
          </cell>
          <cell r="F7792">
            <v>2018</v>
          </cell>
          <cell r="G7792">
            <v>763</v>
          </cell>
          <cell r="I7792" t="str">
            <v>N</v>
          </cell>
          <cell r="J7792" t="str">
            <v>N</v>
          </cell>
          <cell r="K7792">
            <v>0</v>
          </cell>
          <cell r="L7792">
            <v>0</v>
          </cell>
          <cell r="M7792">
            <v>0</v>
          </cell>
          <cell r="N7792">
            <v>0</v>
          </cell>
          <cell r="O7792">
            <v>0</v>
          </cell>
          <cell r="P7792">
            <v>0</v>
          </cell>
          <cell r="Q7792">
            <v>1E-3</v>
          </cell>
          <cell r="R7792">
            <v>0</v>
          </cell>
          <cell r="S7792">
            <v>0</v>
          </cell>
          <cell r="T7792">
            <v>0</v>
          </cell>
          <cell r="U7792">
            <v>0</v>
          </cell>
          <cell r="V7792">
            <v>0</v>
          </cell>
          <cell r="W7792">
            <v>0</v>
          </cell>
        </row>
        <row r="7793">
          <cell r="C7793" t="str">
            <v>CUSTOM DISPLAY LIEBHER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I7793" t="str">
            <v>N</v>
          </cell>
          <cell r="J7793" t="str">
            <v>N</v>
          </cell>
          <cell r="K7793">
            <v>-1</v>
          </cell>
          <cell r="L7793">
            <v>0</v>
          </cell>
          <cell r="M7793">
            <v>0</v>
          </cell>
          <cell r="N7793">
            <v>0</v>
          </cell>
          <cell r="O7793">
            <v>1</v>
          </cell>
          <cell r="P7793">
            <v>0</v>
          </cell>
          <cell r="Q7793">
            <v>11304.73</v>
          </cell>
          <cell r="R7793">
            <v>0</v>
          </cell>
          <cell r="S7793">
            <v>0</v>
          </cell>
          <cell r="T7793">
            <v>0</v>
          </cell>
          <cell r="U7793">
            <v>0</v>
          </cell>
          <cell r="V7793">
            <v>0</v>
          </cell>
          <cell r="W7793">
            <v>0</v>
          </cell>
        </row>
        <row r="7794">
          <cell r="C7794" t="str">
            <v>CUSTOM DISPLAY LIEBHR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I7794" t="str">
            <v>N</v>
          </cell>
          <cell r="J7794" t="str">
            <v>N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1E-3</v>
          </cell>
          <cell r="R7794">
            <v>0</v>
          </cell>
          <cell r="S7794">
            <v>0</v>
          </cell>
          <cell r="T7794">
            <v>0</v>
          </cell>
          <cell r="U7794">
            <v>0</v>
          </cell>
          <cell r="V7794">
            <v>0</v>
          </cell>
          <cell r="W7794">
            <v>0</v>
          </cell>
        </row>
        <row r="7795">
          <cell r="C7795" t="str">
            <v>CUSTOM DISPLAY LIEBHR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I7795" t="str">
            <v>N</v>
          </cell>
          <cell r="J7795" t="str">
            <v>N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>
            <v>0</v>
          </cell>
          <cell r="P7795">
            <v>0</v>
          </cell>
          <cell r="Q7795">
            <v>6357.49</v>
          </cell>
          <cell r="R7795">
            <v>0</v>
          </cell>
          <cell r="S7795">
            <v>0</v>
          </cell>
          <cell r="T7795">
            <v>0</v>
          </cell>
          <cell r="U7795">
            <v>0</v>
          </cell>
          <cell r="V7795">
            <v>0</v>
          </cell>
          <cell r="W7795">
            <v>0</v>
          </cell>
        </row>
        <row r="7796">
          <cell r="C7796" t="str">
            <v>CUSTOM DISPLAY TECNO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I7796" t="str">
            <v>N</v>
          </cell>
          <cell r="J7796" t="str">
            <v>N</v>
          </cell>
          <cell r="K7796">
            <v>0</v>
          </cell>
          <cell r="L7796">
            <v>0</v>
          </cell>
          <cell r="M7796">
            <v>0</v>
          </cell>
          <cell r="N7796">
            <v>0</v>
          </cell>
          <cell r="O7796">
            <v>0</v>
          </cell>
          <cell r="P7796">
            <v>0</v>
          </cell>
          <cell r="Q7796">
            <v>1E-3</v>
          </cell>
          <cell r="R7796">
            <v>0</v>
          </cell>
          <cell r="S7796">
            <v>0</v>
          </cell>
          <cell r="T7796">
            <v>0</v>
          </cell>
          <cell r="U7796">
            <v>0</v>
          </cell>
          <cell r="V7796">
            <v>0</v>
          </cell>
          <cell r="W7796">
            <v>0</v>
          </cell>
        </row>
        <row r="7797">
          <cell r="C7797" t="str">
            <v>CUSTOM DISPLAY TECNO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I7797" t="str">
            <v>N</v>
          </cell>
          <cell r="J7797" t="str">
            <v>N</v>
          </cell>
          <cell r="K7797">
            <v>0</v>
          </cell>
          <cell r="L7797">
            <v>0</v>
          </cell>
          <cell r="M7797">
            <v>0</v>
          </cell>
          <cell r="N7797">
            <v>0</v>
          </cell>
          <cell r="O7797">
            <v>0</v>
          </cell>
          <cell r="P7797">
            <v>0</v>
          </cell>
          <cell r="Q7797">
            <v>2650.5</v>
          </cell>
          <cell r="R7797">
            <v>0</v>
          </cell>
          <cell r="S7797">
            <v>0</v>
          </cell>
          <cell r="T7797">
            <v>0</v>
          </cell>
          <cell r="U7797">
            <v>0</v>
          </cell>
          <cell r="V7797">
            <v>0</v>
          </cell>
          <cell r="W7797">
            <v>0</v>
          </cell>
        </row>
        <row r="7798">
          <cell r="C7798" t="str">
            <v>CUSTOM DISPLAY ULINE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I7798" t="str">
            <v>N</v>
          </cell>
          <cell r="J7798" t="str">
            <v>N</v>
          </cell>
          <cell r="K7798">
            <v>0</v>
          </cell>
          <cell r="L7798">
            <v>0</v>
          </cell>
          <cell r="M7798">
            <v>0</v>
          </cell>
          <cell r="N7798">
            <v>0</v>
          </cell>
          <cell r="O7798">
            <v>0</v>
          </cell>
          <cell r="P7798">
            <v>0</v>
          </cell>
          <cell r="Q7798">
            <v>3000</v>
          </cell>
          <cell r="R7798">
            <v>0</v>
          </cell>
          <cell r="S7798">
            <v>0</v>
          </cell>
          <cell r="T7798">
            <v>0</v>
          </cell>
          <cell r="U7798">
            <v>0</v>
          </cell>
          <cell r="V7798">
            <v>0</v>
          </cell>
          <cell r="W7798">
            <v>0</v>
          </cell>
        </row>
        <row r="7799">
          <cell r="C7799" t="str">
            <v>CUSTOM DISPLAY ULINE</v>
          </cell>
          <cell r="D7799">
            <v>0</v>
          </cell>
          <cell r="E7799">
            <v>0</v>
          </cell>
          <cell r="F7799">
            <v>0</v>
          </cell>
          <cell r="G7799">
            <v>0</v>
          </cell>
          <cell r="I7799" t="str">
            <v>N</v>
          </cell>
          <cell r="J7799" t="str">
            <v>N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>
            <v>0</v>
          </cell>
          <cell r="P7799">
            <v>0</v>
          </cell>
          <cell r="Q7799">
            <v>1E-3</v>
          </cell>
          <cell r="R7799">
            <v>0</v>
          </cell>
          <cell r="S7799">
            <v>0</v>
          </cell>
          <cell r="T7799">
            <v>0</v>
          </cell>
          <cell r="U7799">
            <v>0</v>
          </cell>
          <cell r="V7799">
            <v>0</v>
          </cell>
          <cell r="W7799">
            <v>0</v>
          </cell>
        </row>
        <row r="7800">
          <cell r="C7800" t="str">
            <v>CUSTOM DISPLAY ULINE</v>
          </cell>
          <cell r="D7800">
            <v>0</v>
          </cell>
          <cell r="E7800">
            <v>0</v>
          </cell>
          <cell r="F7800">
            <v>0</v>
          </cell>
          <cell r="G7800">
            <v>0</v>
          </cell>
          <cell r="I7800" t="str">
            <v>N</v>
          </cell>
          <cell r="J7800" t="str">
            <v>N</v>
          </cell>
          <cell r="K7800">
            <v>0</v>
          </cell>
          <cell r="L7800">
            <v>0</v>
          </cell>
          <cell r="M7800">
            <v>0</v>
          </cell>
          <cell r="N7800">
            <v>0</v>
          </cell>
          <cell r="O7800">
            <v>0</v>
          </cell>
          <cell r="P7800">
            <v>0</v>
          </cell>
          <cell r="Q7800">
            <v>1157</v>
          </cell>
          <cell r="R7800">
            <v>0</v>
          </cell>
          <cell r="S7800">
            <v>0</v>
          </cell>
          <cell r="T7800">
            <v>0</v>
          </cell>
          <cell r="U7800">
            <v>0</v>
          </cell>
          <cell r="V7800">
            <v>0</v>
          </cell>
          <cell r="W7800">
            <v>0</v>
          </cell>
        </row>
        <row r="7801">
          <cell r="C7801" t="str">
            <v>CUSTOM DISPLAY VINTAGE</v>
          </cell>
          <cell r="D7801">
            <v>0</v>
          </cell>
          <cell r="E7801">
            <v>0</v>
          </cell>
          <cell r="F7801">
            <v>0</v>
          </cell>
          <cell r="G7801">
            <v>0</v>
          </cell>
          <cell r="J7801" t="str">
            <v>N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1E-3</v>
          </cell>
          <cell r="R7801">
            <v>0</v>
          </cell>
          <cell r="S7801">
            <v>0</v>
          </cell>
          <cell r="T7801">
            <v>0</v>
          </cell>
          <cell r="U7801">
            <v>0</v>
          </cell>
          <cell r="V7801">
            <v>0</v>
          </cell>
          <cell r="W7801">
            <v>0</v>
          </cell>
        </row>
        <row r="7802">
          <cell r="C7802" t="str">
            <v>CUSTOM DISPLAY VINTAGE</v>
          </cell>
          <cell r="D7802">
            <v>0</v>
          </cell>
          <cell r="E7802">
            <v>0</v>
          </cell>
          <cell r="F7802">
            <v>0</v>
          </cell>
          <cell r="G7802">
            <v>0</v>
          </cell>
          <cell r="J7802" t="str">
            <v>N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2500</v>
          </cell>
          <cell r="R7802">
            <v>0</v>
          </cell>
          <cell r="S7802">
            <v>0</v>
          </cell>
          <cell r="T7802">
            <v>0</v>
          </cell>
          <cell r="U7802">
            <v>0</v>
          </cell>
          <cell r="V7802">
            <v>0</v>
          </cell>
          <cell r="W7802">
            <v>0</v>
          </cell>
        </row>
        <row r="7803">
          <cell r="C7803" t="str">
            <v>CUSTOM DISPLAY ZEPHYR</v>
          </cell>
          <cell r="D7803">
            <v>0</v>
          </cell>
          <cell r="E7803">
            <v>0</v>
          </cell>
          <cell r="F7803">
            <v>0</v>
          </cell>
          <cell r="G7803">
            <v>0</v>
          </cell>
          <cell r="I7803" t="str">
            <v>N</v>
          </cell>
          <cell r="J7803" t="str">
            <v>N</v>
          </cell>
          <cell r="K7803">
            <v>0</v>
          </cell>
          <cell r="L7803">
            <v>0</v>
          </cell>
          <cell r="M7803">
            <v>0</v>
          </cell>
          <cell r="N7803">
            <v>0</v>
          </cell>
          <cell r="O7803">
            <v>0</v>
          </cell>
          <cell r="P7803">
            <v>0</v>
          </cell>
          <cell r="Q7803">
            <v>1E-3</v>
          </cell>
          <cell r="R7803">
            <v>0</v>
          </cell>
          <cell r="S7803">
            <v>0</v>
          </cell>
          <cell r="T7803">
            <v>0</v>
          </cell>
          <cell r="U7803">
            <v>0</v>
          </cell>
          <cell r="V7803">
            <v>0</v>
          </cell>
          <cell r="W7803">
            <v>0</v>
          </cell>
        </row>
        <row r="7804">
          <cell r="C7804" t="str">
            <v>CUSTOM DISPLAY ZEPHYR</v>
          </cell>
          <cell r="D7804">
            <v>0</v>
          </cell>
          <cell r="E7804">
            <v>0</v>
          </cell>
          <cell r="F7804">
            <v>0</v>
          </cell>
          <cell r="G7804">
            <v>0</v>
          </cell>
          <cell r="I7804" t="str">
            <v>N</v>
          </cell>
          <cell r="J7804" t="str">
            <v>N</v>
          </cell>
          <cell r="K7804">
            <v>-1</v>
          </cell>
          <cell r="L7804">
            <v>0</v>
          </cell>
          <cell r="M7804">
            <v>0</v>
          </cell>
          <cell r="N7804">
            <v>0</v>
          </cell>
          <cell r="O7804">
            <v>1</v>
          </cell>
          <cell r="P7804">
            <v>0</v>
          </cell>
          <cell r="Q7804">
            <v>3405</v>
          </cell>
          <cell r="R7804">
            <v>0</v>
          </cell>
          <cell r="S7804">
            <v>0</v>
          </cell>
          <cell r="T7804">
            <v>0</v>
          </cell>
          <cell r="U7804">
            <v>0</v>
          </cell>
          <cell r="V7804">
            <v>0</v>
          </cell>
          <cell r="W7804">
            <v>0</v>
          </cell>
        </row>
        <row r="7805">
          <cell r="C7805" t="str">
            <v>CUSTOM DSPLY SIGBOCA1DGB</v>
          </cell>
          <cell r="D7805">
            <v>7</v>
          </cell>
          <cell r="E7805">
            <v>2</v>
          </cell>
          <cell r="F7805">
            <v>2019</v>
          </cell>
          <cell r="G7805">
            <v>457</v>
          </cell>
          <cell r="J7805" t="str">
            <v>N</v>
          </cell>
          <cell r="K7805">
            <v>1</v>
          </cell>
          <cell r="L7805">
            <v>1</v>
          </cell>
          <cell r="M7805">
            <v>0</v>
          </cell>
          <cell r="N7805">
            <v>0</v>
          </cell>
          <cell r="O7805">
            <v>0</v>
          </cell>
          <cell r="P7805">
            <v>0</v>
          </cell>
          <cell r="Q7805">
            <v>1536</v>
          </cell>
          <cell r="R7805">
            <v>0</v>
          </cell>
          <cell r="S7805">
            <v>0</v>
          </cell>
          <cell r="T7805">
            <v>0</v>
          </cell>
          <cell r="U7805">
            <v>0</v>
          </cell>
          <cell r="V7805">
            <v>0</v>
          </cell>
          <cell r="W7805">
            <v>0.01</v>
          </cell>
        </row>
        <row r="7806">
          <cell r="C7806" t="str">
            <v>CUSTOM DSPLY SIGBOCA1DGB</v>
          </cell>
          <cell r="D7806">
            <v>5</v>
          </cell>
          <cell r="E7806">
            <v>21</v>
          </cell>
          <cell r="F7806">
            <v>2018</v>
          </cell>
          <cell r="G7806">
            <v>864</v>
          </cell>
          <cell r="I7806" t="str">
            <v>N</v>
          </cell>
          <cell r="J7806" t="str">
            <v>N</v>
          </cell>
          <cell r="K7806">
            <v>0</v>
          </cell>
          <cell r="L7806">
            <v>0</v>
          </cell>
          <cell r="M7806">
            <v>0</v>
          </cell>
          <cell r="N7806">
            <v>0</v>
          </cell>
          <cell r="O7806">
            <v>0</v>
          </cell>
          <cell r="P7806">
            <v>0</v>
          </cell>
          <cell r="Q7806">
            <v>1536</v>
          </cell>
          <cell r="R7806">
            <v>0</v>
          </cell>
          <cell r="S7806">
            <v>0</v>
          </cell>
          <cell r="T7806">
            <v>0</v>
          </cell>
          <cell r="U7806">
            <v>0</v>
          </cell>
          <cell r="V7806">
            <v>0</v>
          </cell>
          <cell r="W7806">
            <v>0.01</v>
          </cell>
        </row>
        <row r="7807">
          <cell r="C7807" t="str">
            <v>CUSTOM DSPLY SIGCEDARKEY</v>
          </cell>
          <cell r="D7807">
            <v>7</v>
          </cell>
          <cell r="E7807">
            <v>2</v>
          </cell>
          <cell r="F7807">
            <v>2019</v>
          </cell>
          <cell r="G7807">
            <v>457</v>
          </cell>
          <cell r="J7807" t="str">
            <v>N</v>
          </cell>
          <cell r="K7807">
            <v>3</v>
          </cell>
          <cell r="L7807">
            <v>3</v>
          </cell>
          <cell r="M7807">
            <v>0</v>
          </cell>
          <cell r="N7807">
            <v>0</v>
          </cell>
          <cell r="O7807">
            <v>0</v>
          </cell>
          <cell r="P7807">
            <v>0</v>
          </cell>
          <cell r="Q7807">
            <v>1070</v>
          </cell>
          <cell r="R7807">
            <v>0</v>
          </cell>
          <cell r="S7807">
            <v>0</v>
          </cell>
          <cell r="T7807">
            <v>0</v>
          </cell>
          <cell r="U7807">
            <v>0</v>
          </cell>
          <cell r="V7807">
            <v>0</v>
          </cell>
          <cell r="W7807">
            <v>0.01</v>
          </cell>
        </row>
        <row r="7808">
          <cell r="C7808" t="str">
            <v>CUSTOM DSPLY SIGCEDARKEY</v>
          </cell>
          <cell r="D7808">
            <v>5</v>
          </cell>
          <cell r="E7808">
            <v>21</v>
          </cell>
          <cell r="F7808">
            <v>2018</v>
          </cell>
          <cell r="G7808">
            <v>864</v>
          </cell>
          <cell r="I7808" t="str">
            <v>N</v>
          </cell>
          <cell r="J7808" t="str">
            <v>N</v>
          </cell>
          <cell r="K7808">
            <v>0</v>
          </cell>
          <cell r="L7808">
            <v>0</v>
          </cell>
          <cell r="M7808">
            <v>0</v>
          </cell>
          <cell r="N7808">
            <v>0</v>
          </cell>
          <cell r="O7808">
            <v>0</v>
          </cell>
          <cell r="P7808">
            <v>0</v>
          </cell>
          <cell r="Q7808">
            <v>1070</v>
          </cell>
          <cell r="R7808">
            <v>0</v>
          </cell>
          <cell r="S7808">
            <v>0</v>
          </cell>
          <cell r="T7808">
            <v>0</v>
          </cell>
          <cell r="U7808">
            <v>0</v>
          </cell>
          <cell r="V7808">
            <v>0</v>
          </cell>
          <cell r="W7808">
            <v>0.01</v>
          </cell>
        </row>
        <row r="7809">
          <cell r="C7809" t="str">
            <v>CUSTOM DSPLY SIGPALMBEAC</v>
          </cell>
          <cell r="D7809">
            <v>7</v>
          </cell>
          <cell r="E7809">
            <v>2</v>
          </cell>
          <cell r="F7809">
            <v>2019</v>
          </cell>
          <cell r="G7809">
            <v>457</v>
          </cell>
          <cell r="J7809" t="str">
            <v>N</v>
          </cell>
          <cell r="K7809">
            <v>1</v>
          </cell>
          <cell r="L7809">
            <v>1</v>
          </cell>
          <cell r="M7809">
            <v>0</v>
          </cell>
          <cell r="N7809">
            <v>0</v>
          </cell>
          <cell r="O7809">
            <v>0</v>
          </cell>
          <cell r="P7809">
            <v>0</v>
          </cell>
          <cell r="Q7809">
            <v>1820</v>
          </cell>
          <cell r="R7809">
            <v>0</v>
          </cell>
          <cell r="S7809">
            <v>0</v>
          </cell>
          <cell r="T7809">
            <v>0</v>
          </cell>
          <cell r="U7809">
            <v>0</v>
          </cell>
          <cell r="V7809">
            <v>0</v>
          </cell>
          <cell r="W7809">
            <v>0.01</v>
          </cell>
        </row>
        <row r="7810">
          <cell r="C7810" t="str">
            <v>CUSTOM DSPLY SIGPALMBEAC</v>
          </cell>
          <cell r="D7810">
            <v>5</v>
          </cell>
          <cell r="E7810">
            <v>15</v>
          </cell>
          <cell r="F7810">
            <v>2018</v>
          </cell>
          <cell r="G7810">
            <v>870</v>
          </cell>
          <cell r="I7810" t="str">
            <v>N</v>
          </cell>
          <cell r="J7810" t="str">
            <v>N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1820</v>
          </cell>
          <cell r="R7810">
            <v>0</v>
          </cell>
          <cell r="S7810">
            <v>0</v>
          </cell>
          <cell r="T7810">
            <v>0</v>
          </cell>
          <cell r="U7810">
            <v>0</v>
          </cell>
          <cell r="V7810">
            <v>0</v>
          </cell>
          <cell r="W7810">
            <v>0.01</v>
          </cell>
        </row>
        <row r="7811">
          <cell r="C7811" t="str">
            <v>CUSTOM DSPLY SIGSANIBEL</v>
          </cell>
          <cell r="D7811">
            <v>7</v>
          </cell>
          <cell r="E7811">
            <v>2</v>
          </cell>
          <cell r="F7811">
            <v>2019</v>
          </cell>
          <cell r="G7811">
            <v>457</v>
          </cell>
          <cell r="J7811" t="str">
            <v>N</v>
          </cell>
          <cell r="K7811">
            <v>2</v>
          </cell>
          <cell r="L7811">
            <v>2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1575</v>
          </cell>
          <cell r="R7811">
            <v>0</v>
          </cell>
          <cell r="S7811">
            <v>0</v>
          </cell>
          <cell r="T7811">
            <v>0</v>
          </cell>
          <cell r="U7811">
            <v>0</v>
          </cell>
          <cell r="V7811">
            <v>0</v>
          </cell>
          <cell r="W7811">
            <v>0.01</v>
          </cell>
        </row>
        <row r="7812">
          <cell r="C7812" t="str">
            <v>CUSTOM DSPLY SIGSANIBEL</v>
          </cell>
          <cell r="D7812">
            <v>5</v>
          </cell>
          <cell r="E7812">
            <v>21</v>
          </cell>
          <cell r="F7812">
            <v>2018</v>
          </cell>
          <cell r="G7812">
            <v>864</v>
          </cell>
          <cell r="I7812" t="str">
            <v>N</v>
          </cell>
          <cell r="J7812" t="str">
            <v>N</v>
          </cell>
          <cell r="K7812">
            <v>0</v>
          </cell>
          <cell r="L7812">
            <v>0</v>
          </cell>
          <cell r="M7812">
            <v>0</v>
          </cell>
          <cell r="N7812">
            <v>0</v>
          </cell>
          <cell r="O7812">
            <v>0</v>
          </cell>
          <cell r="P7812">
            <v>0</v>
          </cell>
          <cell r="Q7812">
            <v>1575</v>
          </cell>
          <cell r="R7812">
            <v>0</v>
          </cell>
          <cell r="S7812">
            <v>0</v>
          </cell>
          <cell r="T7812">
            <v>0</v>
          </cell>
          <cell r="U7812">
            <v>0</v>
          </cell>
          <cell r="V7812">
            <v>0</v>
          </cell>
          <cell r="W7812">
            <v>0.01</v>
          </cell>
        </row>
        <row r="7813">
          <cell r="C7813" t="str">
            <v>CW30DBL</v>
          </cell>
          <cell r="D7813">
            <v>3</v>
          </cell>
          <cell r="E7813">
            <v>30</v>
          </cell>
          <cell r="F7813">
            <v>2020</v>
          </cell>
          <cell r="G7813">
            <v>185</v>
          </cell>
          <cell r="J7813" t="str">
            <v>N</v>
          </cell>
          <cell r="K7813">
            <v>0</v>
          </cell>
          <cell r="L7813">
            <v>0</v>
          </cell>
          <cell r="M7813">
            <v>0</v>
          </cell>
          <cell r="N7813">
            <v>0</v>
          </cell>
          <cell r="O7813">
            <v>0</v>
          </cell>
          <cell r="P7813">
            <v>0</v>
          </cell>
          <cell r="Q7813">
            <v>1180</v>
          </cell>
          <cell r="R7813">
            <v>0</v>
          </cell>
          <cell r="S7813">
            <v>0</v>
          </cell>
          <cell r="T7813">
            <v>0</v>
          </cell>
          <cell r="U7813">
            <v>0</v>
          </cell>
          <cell r="V7813">
            <v>0</v>
          </cell>
          <cell r="W7813">
            <v>0</v>
          </cell>
        </row>
        <row r="7814">
          <cell r="C7814" t="str">
            <v>FAB-SHOW-LINER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J7814" t="str">
            <v>N</v>
          </cell>
          <cell r="K7814">
            <v>0</v>
          </cell>
          <cell r="L7814">
            <v>0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800</v>
          </cell>
          <cell r="R7814">
            <v>0</v>
          </cell>
          <cell r="S7814">
            <v>0</v>
          </cell>
          <cell r="T7814">
            <v>0</v>
          </cell>
          <cell r="U7814">
            <v>0</v>
          </cell>
          <cell r="V7814">
            <v>0</v>
          </cell>
          <cell r="W7814">
            <v>0</v>
          </cell>
        </row>
        <row r="7815">
          <cell r="C7815" t="str">
            <v>FAB-SHOW-WALL</v>
          </cell>
          <cell r="D7815">
            <v>0</v>
          </cell>
          <cell r="E7815">
            <v>0</v>
          </cell>
          <cell r="F7815">
            <v>0</v>
          </cell>
          <cell r="G7815">
            <v>0</v>
          </cell>
          <cell r="J7815" t="str">
            <v>N</v>
          </cell>
          <cell r="K7815">
            <v>0</v>
          </cell>
          <cell r="L7815">
            <v>0</v>
          </cell>
          <cell r="M7815">
            <v>0</v>
          </cell>
          <cell r="N7815">
            <v>0</v>
          </cell>
          <cell r="O7815">
            <v>0</v>
          </cell>
          <cell r="P7815">
            <v>0</v>
          </cell>
          <cell r="Q7815">
            <v>800</v>
          </cell>
          <cell r="R7815">
            <v>0</v>
          </cell>
          <cell r="S7815">
            <v>0</v>
          </cell>
          <cell r="T7815">
            <v>0</v>
          </cell>
          <cell r="U7815">
            <v>0</v>
          </cell>
          <cell r="V7815">
            <v>0</v>
          </cell>
          <cell r="W7815">
            <v>0</v>
          </cell>
        </row>
        <row r="7816">
          <cell r="C7816" t="str">
            <v>FABERDISPLAYDD</v>
          </cell>
          <cell r="D7816">
            <v>6</v>
          </cell>
          <cell r="E7816">
            <v>28</v>
          </cell>
          <cell r="F7816">
            <v>2019</v>
          </cell>
          <cell r="G7816">
            <v>461</v>
          </cell>
          <cell r="J7816" t="str">
            <v>N</v>
          </cell>
          <cell r="K7816">
            <v>2</v>
          </cell>
          <cell r="L7816">
            <v>2</v>
          </cell>
          <cell r="M7816">
            <v>0</v>
          </cell>
          <cell r="N7816">
            <v>0</v>
          </cell>
          <cell r="O7816">
            <v>0</v>
          </cell>
          <cell r="P7816">
            <v>0</v>
          </cell>
          <cell r="Q7816">
            <v>220</v>
          </cell>
          <cell r="R7816">
            <v>0</v>
          </cell>
          <cell r="S7816">
            <v>0</v>
          </cell>
          <cell r="T7816">
            <v>0</v>
          </cell>
          <cell r="U7816">
            <v>0</v>
          </cell>
          <cell r="V7816">
            <v>0</v>
          </cell>
          <cell r="W7816">
            <v>0</v>
          </cell>
        </row>
        <row r="7817">
          <cell r="C7817" t="str">
            <v>FABERDISPLAYISL</v>
          </cell>
          <cell r="D7817">
            <v>10</v>
          </cell>
          <cell r="E7817">
            <v>29</v>
          </cell>
          <cell r="F7817">
            <v>2019</v>
          </cell>
          <cell r="G7817">
            <v>338</v>
          </cell>
          <cell r="I7817" t="str">
            <v>N</v>
          </cell>
          <cell r="J7817" t="str">
            <v>N</v>
          </cell>
          <cell r="K7817">
            <v>1</v>
          </cell>
          <cell r="L7817">
            <v>1</v>
          </cell>
          <cell r="M7817">
            <v>0</v>
          </cell>
          <cell r="N7817">
            <v>0</v>
          </cell>
          <cell r="O7817">
            <v>0</v>
          </cell>
          <cell r="P7817">
            <v>0</v>
          </cell>
          <cell r="Q7817">
            <v>320</v>
          </cell>
          <cell r="R7817">
            <v>0</v>
          </cell>
          <cell r="S7817">
            <v>0</v>
          </cell>
          <cell r="T7817">
            <v>0</v>
          </cell>
          <cell r="U7817">
            <v>0</v>
          </cell>
          <cell r="V7817">
            <v>1</v>
          </cell>
          <cell r="W7817">
            <v>1</v>
          </cell>
        </row>
        <row r="7818">
          <cell r="C7818" t="str">
            <v>FABERDISPMETAL</v>
          </cell>
          <cell r="D7818">
            <v>8</v>
          </cell>
          <cell r="E7818">
            <v>13</v>
          </cell>
          <cell r="F7818">
            <v>2016</v>
          </cell>
          <cell r="G7818">
            <v>1510</v>
          </cell>
          <cell r="J7818" t="str">
            <v>N</v>
          </cell>
          <cell r="K7818">
            <v>0</v>
          </cell>
          <cell r="L7818">
            <v>0</v>
          </cell>
          <cell r="M7818">
            <v>0</v>
          </cell>
          <cell r="N7818">
            <v>0</v>
          </cell>
          <cell r="O7818">
            <v>0</v>
          </cell>
          <cell r="P7818">
            <v>0</v>
          </cell>
          <cell r="Q7818">
            <v>172</v>
          </cell>
          <cell r="R7818">
            <v>0</v>
          </cell>
          <cell r="S7818">
            <v>0</v>
          </cell>
          <cell r="T7818">
            <v>0</v>
          </cell>
          <cell r="U7818">
            <v>0</v>
          </cell>
          <cell r="V7818">
            <v>0.01</v>
          </cell>
          <cell r="W7818">
            <v>0.01</v>
          </cell>
        </row>
        <row r="7819">
          <cell r="C7819" t="str">
            <v>FABERDISPMETAL</v>
          </cell>
          <cell r="D7819">
            <v>9</v>
          </cell>
          <cell r="E7819">
            <v>19</v>
          </cell>
          <cell r="F7819">
            <v>2019</v>
          </cell>
          <cell r="G7819">
            <v>378</v>
          </cell>
          <cell r="I7819" t="str">
            <v>N</v>
          </cell>
          <cell r="J7819" t="str">
            <v>N</v>
          </cell>
          <cell r="K7819">
            <v>4</v>
          </cell>
          <cell r="L7819">
            <v>4</v>
          </cell>
          <cell r="M7819">
            <v>0</v>
          </cell>
          <cell r="N7819">
            <v>0</v>
          </cell>
          <cell r="O7819">
            <v>0</v>
          </cell>
          <cell r="P7819">
            <v>0</v>
          </cell>
          <cell r="Q7819">
            <v>185</v>
          </cell>
          <cell r="R7819">
            <v>0</v>
          </cell>
          <cell r="S7819">
            <v>0</v>
          </cell>
          <cell r="T7819">
            <v>0</v>
          </cell>
          <cell r="U7819">
            <v>0</v>
          </cell>
          <cell r="V7819">
            <v>0.01</v>
          </cell>
          <cell r="W7819">
            <v>0.01</v>
          </cell>
        </row>
        <row r="7820">
          <cell r="C7820" t="str">
            <v>FABERDISPMETAL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J7820" t="str">
            <v>N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>
            <v>0</v>
          </cell>
          <cell r="P7820">
            <v>0</v>
          </cell>
          <cell r="Q7820">
            <v>172</v>
          </cell>
          <cell r="R7820">
            <v>0</v>
          </cell>
          <cell r="S7820">
            <v>0</v>
          </cell>
          <cell r="T7820">
            <v>0</v>
          </cell>
          <cell r="U7820">
            <v>0</v>
          </cell>
          <cell r="V7820">
            <v>0.01</v>
          </cell>
          <cell r="W7820">
            <v>0.01</v>
          </cell>
        </row>
        <row r="7821">
          <cell r="C7821" t="str">
            <v>FABERDISPMETAL36</v>
          </cell>
          <cell r="D7821">
            <v>11</v>
          </cell>
          <cell r="E7821">
            <v>14</v>
          </cell>
          <cell r="F7821">
            <v>2019</v>
          </cell>
          <cell r="G7821">
            <v>322</v>
          </cell>
          <cell r="I7821" t="str">
            <v>N</v>
          </cell>
          <cell r="J7821" t="str">
            <v>N</v>
          </cell>
          <cell r="K7821">
            <v>0</v>
          </cell>
          <cell r="L7821">
            <v>0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240</v>
          </cell>
          <cell r="R7821">
            <v>0</v>
          </cell>
          <cell r="S7821">
            <v>0</v>
          </cell>
          <cell r="T7821">
            <v>0</v>
          </cell>
          <cell r="U7821">
            <v>0</v>
          </cell>
          <cell r="V7821">
            <v>0</v>
          </cell>
          <cell r="W7821">
            <v>0.01</v>
          </cell>
        </row>
        <row r="7822">
          <cell r="C7822" t="str">
            <v>FABERDIS2017</v>
          </cell>
          <cell r="D7822">
            <v>12</v>
          </cell>
          <cell r="E7822">
            <v>12</v>
          </cell>
          <cell r="F7822">
            <v>2016</v>
          </cell>
          <cell r="G7822">
            <v>1389</v>
          </cell>
          <cell r="I7822" t="str">
            <v>N</v>
          </cell>
          <cell r="J7822" t="str">
            <v>N</v>
          </cell>
          <cell r="K7822">
            <v>0</v>
          </cell>
          <cell r="L7822">
            <v>0</v>
          </cell>
          <cell r="M7822">
            <v>0</v>
          </cell>
          <cell r="N7822">
            <v>0</v>
          </cell>
          <cell r="O7822">
            <v>0</v>
          </cell>
          <cell r="P7822">
            <v>0</v>
          </cell>
          <cell r="Q7822">
            <v>299</v>
          </cell>
          <cell r="R7822">
            <v>0</v>
          </cell>
          <cell r="S7822">
            <v>0</v>
          </cell>
          <cell r="T7822">
            <v>0</v>
          </cell>
          <cell r="U7822">
            <v>0</v>
          </cell>
          <cell r="V7822">
            <v>0.01</v>
          </cell>
          <cell r="W7822">
            <v>0.01</v>
          </cell>
        </row>
        <row r="7823">
          <cell r="C7823" t="str">
            <v>FABERDIS2017</v>
          </cell>
          <cell r="D7823">
            <v>8</v>
          </cell>
          <cell r="E7823">
            <v>16</v>
          </cell>
          <cell r="F7823">
            <v>2019</v>
          </cell>
          <cell r="G7823">
            <v>412</v>
          </cell>
          <cell r="I7823" t="str">
            <v>N</v>
          </cell>
          <cell r="J7823" t="str">
            <v>N</v>
          </cell>
          <cell r="K7823">
            <v>0</v>
          </cell>
          <cell r="L7823">
            <v>0</v>
          </cell>
          <cell r="M7823">
            <v>0</v>
          </cell>
          <cell r="N7823">
            <v>0</v>
          </cell>
          <cell r="O7823">
            <v>0</v>
          </cell>
          <cell r="P7823">
            <v>0</v>
          </cell>
          <cell r="Q7823">
            <v>299</v>
          </cell>
          <cell r="R7823">
            <v>0</v>
          </cell>
          <cell r="S7823">
            <v>0</v>
          </cell>
          <cell r="T7823">
            <v>0</v>
          </cell>
          <cell r="U7823">
            <v>0</v>
          </cell>
          <cell r="V7823">
            <v>0.01</v>
          </cell>
          <cell r="W7823">
            <v>0.01</v>
          </cell>
        </row>
        <row r="7824">
          <cell r="C7824" t="str">
            <v>FABERDIS2017</v>
          </cell>
          <cell r="D7824">
            <v>3</v>
          </cell>
          <cell r="E7824">
            <v>28</v>
          </cell>
          <cell r="F7824">
            <v>2017</v>
          </cell>
          <cell r="G7824">
            <v>1283</v>
          </cell>
          <cell r="J7824" t="str">
            <v>N</v>
          </cell>
          <cell r="K7824">
            <v>0</v>
          </cell>
          <cell r="L7824">
            <v>0</v>
          </cell>
          <cell r="M7824">
            <v>0</v>
          </cell>
          <cell r="N7824">
            <v>0</v>
          </cell>
          <cell r="O7824">
            <v>0</v>
          </cell>
          <cell r="P7824">
            <v>0</v>
          </cell>
          <cell r="Q7824">
            <v>299</v>
          </cell>
          <cell r="R7824">
            <v>0</v>
          </cell>
          <cell r="S7824">
            <v>0</v>
          </cell>
          <cell r="T7824">
            <v>0</v>
          </cell>
          <cell r="U7824">
            <v>0</v>
          </cell>
          <cell r="V7824">
            <v>0.01</v>
          </cell>
          <cell r="W7824">
            <v>0.01</v>
          </cell>
        </row>
        <row r="7825">
          <cell r="C7825" t="str">
            <v>FABERDIS2017</v>
          </cell>
          <cell r="D7825">
            <v>9</v>
          </cell>
          <cell r="E7825">
            <v>19</v>
          </cell>
          <cell r="F7825">
            <v>2017</v>
          </cell>
          <cell r="G7825">
            <v>1108</v>
          </cell>
          <cell r="J7825" t="str">
            <v>N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>
            <v>0</v>
          </cell>
          <cell r="Q7825">
            <v>299</v>
          </cell>
          <cell r="R7825">
            <v>0</v>
          </cell>
          <cell r="S7825">
            <v>0</v>
          </cell>
          <cell r="T7825">
            <v>0</v>
          </cell>
          <cell r="U7825">
            <v>0</v>
          </cell>
          <cell r="V7825">
            <v>0.01</v>
          </cell>
          <cell r="W7825">
            <v>0.01</v>
          </cell>
        </row>
        <row r="7826">
          <cell r="C7826" t="str">
            <v>FABERDIS2017</v>
          </cell>
          <cell r="D7826">
            <v>0</v>
          </cell>
          <cell r="E7826">
            <v>0</v>
          </cell>
          <cell r="F7826">
            <v>0</v>
          </cell>
          <cell r="G7826">
            <v>0</v>
          </cell>
          <cell r="J7826" t="str">
            <v>N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299</v>
          </cell>
          <cell r="R7826">
            <v>0</v>
          </cell>
          <cell r="S7826">
            <v>0</v>
          </cell>
          <cell r="T7826">
            <v>0</v>
          </cell>
          <cell r="U7826">
            <v>0</v>
          </cell>
          <cell r="V7826">
            <v>0.01</v>
          </cell>
          <cell r="W7826">
            <v>0.01</v>
          </cell>
        </row>
        <row r="7827">
          <cell r="C7827" t="str">
            <v>HWS/UNDERCOUNTER-XANADU</v>
          </cell>
          <cell r="D7827">
            <v>0</v>
          </cell>
          <cell r="E7827">
            <v>0</v>
          </cell>
          <cell r="F7827">
            <v>0</v>
          </cell>
          <cell r="G7827">
            <v>0</v>
          </cell>
          <cell r="J7827" t="str">
            <v>Y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  <cell r="P7827">
            <v>0</v>
          </cell>
          <cell r="Q7827">
            <v>550</v>
          </cell>
          <cell r="R7827">
            <v>0</v>
          </cell>
          <cell r="S7827">
            <v>0</v>
          </cell>
          <cell r="T7827">
            <v>0</v>
          </cell>
          <cell r="U7827">
            <v>0</v>
          </cell>
          <cell r="V7827">
            <v>0</v>
          </cell>
          <cell r="W7827">
            <v>0</v>
          </cell>
        </row>
        <row r="7828">
          <cell r="C7828" t="str">
            <v>HWS/UNDERCOUNTER-XANADU</v>
          </cell>
          <cell r="D7828">
            <v>3</v>
          </cell>
          <cell r="E7828">
            <v>9</v>
          </cell>
          <cell r="F7828">
            <v>2016</v>
          </cell>
          <cell r="G7828">
            <v>1667</v>
          </cell>
          <cell r="J7828" t="str">
            <v>Y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732</v>
          </cell>
          <cell r="R7828">
            <v>0</v>
          </cell>
          <cell r="S7828">
            <v>0</v>
          </cell>
          <cell r="T7828">
            <v>0</v>
          </cell>
          <cell r="U7828">
            <v>0</v>
          </cell>
          <cell r="V7828">
            <v>0</v>
          </cell>
          <cell r="W7828">
            <v>0</v>
          </cell>
        </row>
        <row r="7829">
          <cell r="C7829" t="str">
            <v>HWS/UNDERCOUNTER-XANADU</v>
          </cell>
          <cell r="D7829">
            <v>10</v>
          </cell>
          <cell r="E7829">
            <v>30</v>
          </cell>
          <cell r="F7829">
            <v>2014</v>
          </cell>
          <cell r="G7829">
            <v>2163</v>
          </cell>
          <cell r="J7829" t="str">
            <v>Y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732</v>
          </cell>
          <cell r="R7829">
            <v>0</v>
          </cell>
          <cell r="S7829">
            <v>0</v>
          </cell>
          <cell r="T7829">
            <v>0</v>
          </cell>
          <cell r="U7829">
            <v>0</v>
          </cell>
          <cell r="V7829">
            <v>0</v>
          </cell>
          <cell r="W7829">
            <v>0</v>
          </cell>
        </row>
        <row r="7830">
          <cell r="C7830" t="str">
            <v>HWS/UNDERCOUNTER-XANADU</v>
          </cell>
          <cell r="D7830">
            <v>10</v>
          </cell>
          <cell r="E7830">
            <v>29</v>
          </cell>
          <cell r="F7830">
            <v>2014</v>
          </cell>
          <cell r="G7830">
            <v>2164</v>
          </cell>
          <cell r="I7830" t="str">
            <v>N</v>
          </cell>
          <cell r="J7830" t="str">
            <v>Y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>
            <v>0</v>
          </cell>
          <cell r="Q7830">
            <v>732</v>
          </cell>
          <cell r="R7830">
            <v>0</v>
          </cell>
          <cell r="S7830">
            <v>0</v>
          </cell>
          <cell r="T7830">
            <v>0</v>
          </cell>
          <cell r="U7830">
            <v>0</v>
          </cell>
          <cell r="V7830">
            <v>0</v>
          </cell>
          <cell r="W7830">
            <v>0</v>
          </cell>
        </row>
        <row r="7831">
          <cell r="C7831" t="str">
            <v>HWS/UNDERCOUNTER-XANADU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I7831" t="str">
            <v>N</v>
          </cell>
          <cell r="J7831" t="str">
            <v>Y</v>
          </cell>
          <cell r="K7831">
            <v>0</v>
          </cell>
          <cell r="L7831">
            <v>0</v>
          </cell>
          <cell r="M7831">
            <v>0</v>
          </cell>
          <cell r="N7831">
            <v>0</v>
          </cell>
          <cell r="O7831">
            <v>0</v>
          </cell>
          <cell r="P7831">
            <v>0</v>
          </cell>
          <cell r="Q7831">
            <v>550</v>
          </cell>
          <cell r="R7831">
            <v>0</v>
          </cell>
          <cell r="S7831">
            <v>0</v>
          </cell>
          <cell r="T7831">
            <v>0</v>
          </cell>
          <cell r="U7831">
            <v>0</v>
          </cell>
          <cell r="V7831">
            <v>0</v>
          </cell>
          <cell r="W7831">
            <v>0</v>
          </cell>
        </row>
        <row r="7832">
          <cell r="C7832" t="str">
            <v>INTEG-WINE-FILLER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J7832" t="str">
            <v>N</v>
          </cell>
          <cell r="K7832">
            <v>3</v>
          </cell>
          <cell r="L7832">
            <v>3</v>
          </cell>
          <cell r="M7832">
            <v>0</v>
          </cell>
          <cell r="N7832">
            <v>0</v>
          </cell>
          <cell r="O7832">
            <v>0</v>
          </cell>
          <cell r="P7832">
            <v>0</v>
          </cell>
          <cell r="Q7832">
            <v>1E-3</v>
          </cell>
          <cell r="R7832">
            <v>0</v>
          </cell>
          <cell r="S7832">
            <v>0</v>
          </cell>
          <cell r="T7832">
            <v>0</v>
          </cell>
          <cell r="U7832">
            <v>0</v>
          </cell>
          <cell r="V7832">
            <v>0</v>
          </cell>
          <cell r="W7832">
            <v>0</v>
          </cell>
        </row>
        <row r="7833">
          <cell r="C7833" t="str">
            <v>INTEG-WINE-FILLER LONG</v>
          </cell>
          <cell r="D7833">
            <v>0</v>
          </cell>
          <cell r="E7833">
            <v>0</v>
          </cell>
          <cell r="F7833">
            <v>0</v>
          </cell>
          <cell r="G7833">
            <v>0</v>
          </cell>
          <cell r="I7833" t="str">
            <v>N</v>
          </cell>
          <cell r="J7833" t="str">
            <v>N</v>
          </cell>
          <cell r="K7833">
            <v>3</v>
          </cell>
          <cell r="L7833">
            <v>3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1E-3</v>
          </cell>
          <cell r="R7833">
            <v>0</v>
          </cell>
          <cell r="S7833">
            <v>0</v>
          </cell>
          <cell r="T7833">
            <v>0</v>
          </cell>
          <cell r="U7833">
            <v>0</v>
          </cell>
          <cell r="V7833">
            <v>0</v>
          </cell>
          <cell r="W7833">
            <v>0</v>
          </cell>
        </row>
        <row r="7834">
          <cell r="C7834" t="str">
            <v>INTEG-WINE-STD</v>
          </cell>
          <cell r="D7834">
            <v>7</v>
          </cell>
          <cell r="E7834">
            <v>2</v>
          </cell>
          <cell r="F7834">
            <v>2019</v>
          </cell>
          <cell r="G7834">
            <v>457</v>
          </cell>
          <cell r="J7834" t="str">
            <v>N</v>
          </cell>
          <cell r="K7834">
            <v>3</v>
          </cell>
          <cell r="L7834">
            <v>3</v>
          </cell>
          <cell r="M7834">
            <v>0</v>
          </cell>
          <cell r="N7834">
            <v>0</v>
          </cell>
          <cell r="O7834">
            <v>0</v>
          </cell>
          <cell r="P7834">
            <v>0</v>
          </cell>
          <cell r="Q7834">
            <v>495</v>
          </cell>
          <cell r="R7834">
            <v>0</v>
          </cell>
          <cell r="S7834">
            <v>0</v>
          </cell>
          <cell r="T7834">
            <v>0</v>
          </cell>
          <cell r="U7834">
            <v>0</v>
          </cell>
          <cell r="V7834">
            <v>0</v>
          </cell>
          <cell r="W7834">
            <v>0</v>
          </cell>
        </row>
        <row r="7835">
          <cell r="C7835" t="str">
            <v>INTEG-WINE-STD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J7835" t="str">
            <v>N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495</v>
          </cell>
          <cell r="R7835">
            <v>0</v>
          </cell>
          <cell r="S7835">
            <v>0</v>
          </cell>
          <cell r="T7835">
            <v>0</v>
          </cell>
          <cell r="U7835">
            <v>0</v>
          </cell>
          <cell r="V7835">
            <v>0</v>
          </cell>
          <cell r="W7835">
            <v>0</v>
          </cell>
        </row>
        <row r="7836">
          <cell r="C7836" t="str">
            <v>INTEG-WINE-STD</v>
          </cell>
          <cell r="D7836">
            <v>3</v>
          </cell>
          <cell r="E7836">
            <v>8</v>
          </cell>
          <cell r="F7836">
            <v>2019</v>
          </cell>
          <cell r="G7836">
            <v>573</v>
          </cell>
          <cell r="J7836" t="str">
            <v>N</v>
          </cell>
          <cell r="K7836">
            <v>21</v>
          </cell>
          <cell r="L7836">
            <v>21</v>
          </cell>
          <cell r="M7836">
            <v>0</v>
          </cell>
          <cell r="N7836">
            <v>0</v>
          </cell>
          <cell r="O7836">
            <v>0</v>
          </cell>
          <cell r="P7836">
            <v>0</v>
          </cell>
          <cell r="Q7836">
            <v>495</v>
          </cell>
          <cell r="R7836">
            <v>0</v>
          </cell>
          <cell r="S7836">
            <v>0</v>
          </cell>
          <cell r="T7836">
            <v>0</v>
          </cell>
          <cell r="U7836">
            <v>0</v>
          </cell>
          <cell r="V7836">
            <v>0</v>
          </cell>
          <cell r="W7836">
            <v>0</v>
          </cell>
        </row>
        <row r="7837">
          <cell r="C7837" t="str">
            <v>INTEG-WINE-STD</v>
          </cell>
          <cell r="D7837">
            <v>0</v>
          </cell>
          <cell r="E7837">
            <v>0</v>
          </cell>
          <cell r="F7837">
            <v>0</v>
          </cell>
          <cell r="G7837">
            <v>0</v>
          </cell>
          <cell r="J7837" t="str">
            <v>N</v>
          </cell>
          <cell r="K7837">
            <v>0</v>
          </cell>
          <cell r="L7837">
            <v>0</v>
          </cell>
          <cell r="M7837">
            <v>0</v>
          </cell>
          <cell r="N7837">
            <v>0</v>
          </cell>
          <cell r="O7837">
            <v>0</v>
          </cell>
          <cell r="P7837">
            <v>0</v>
          </cell>
          <cell r="Q7837">
            <v>495</v>
          </cell>
          <cell r="R7837">
            <v>0</v>
          </cell>
          <cell r="S7837">
            <v>0</v>
          </cell>
          <cell r="T7837">
            <v>0</v>
          </cell>
          <cell r="U7837">
            <v>0</v>
          </cell>
          <cell r="V7837">
            <v>0</v>
          </cell>
          <cell r="W7837">
            <v>0</v>
          </cell>
        </row>
        <row r="7838">
          <cell r="C7838" t="str">
            <v>INTEG-WINE-STD</v>
          </cell>
          <cell r="D7838">
            <v>4</v>
          </cell>
          <cell r="E7838">
            <v>30</v>
          </cell>
          <cell r="F7838">
            <v>2019</v>
          </cell>
          <cell r="G7838">
            <v>520</v>
          </cell>
          <cell r="J7838" t="str">
            <v>N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495</v>
          </cell>
          <cell r="R7838">
            <v>0</v>
          </cell>
          <cell r="S7838">
            <v>0</v>
          </cell>
          <cell r="T7838">
            <v>0</v>
          </cell>
          <cell r="U7838">
            <v>0</v>
          </cell>
          <cell r="V7838">
            <v>0</v>
          </cell>
          <cell r="W7838">
            <v>0</v>
          </cell>
        </row>
        <row r="7839">
          <cell r="C7839" t="str">
            <v>INTEG-WINE-TRIM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J7839" t="str">
            <v>N</v>
          </cell>
          <cell r="K7839">
            <v>0</v>
          </cell>
          <cell r="L7839">
            <v>0</v>
          </cell>
          <cell r="M7839">
            <v>0</v>
          </cell>
          <cell r="N7839">
            <v>0</v>
          </cell>
          <cell r="O7839">
            <v>0</v>
          </cell>
          <cell r="P7839">
            <v>0</v>
          </cell>
          <cell r="Q7839">
            <v>1E-3</v>
          </cell>
          <cell r="R7839">
            <v>0</v>
          </cell>
          <cell r="S7839">
            <v>0</v>
          </cell>
          <cell r="T7839">
            <v>0</v>
          </cell>
          <cell r="U7839">
            <v>0</v>
          </cell>
          <cell r="V7839">
            <v>0</v>
          </cell>
          <cell r="W7839">
            <v>0</v>
          </cell>
        </row>
        <row r="7840">
          <cell r="C7840" t="str">
            <v>INTEG-WINE-UPR INSET PNL</v>
          </cell>
          <cell r="D7840">
            <v>10</v>
          </cell>
          <cell r="E7840">
            <v>31</v>
          </cell>
          <cell r="F7840">
            <v>2019</v>
          </cell>
          <cell r="G7840">
            <v>336</v>
          </cell>
          <cell r="J7840" t="str">
            <v>N</v>
          </cell>
          <cell r="K7840">
            <v>12</v>
          </cell>
          <cell r="L7840">
            <v>12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116</v>
          </cell>
          <cell r="R7840">
            <v>0</v>
          </cell>
          <cell r="S7840">
            <v>0</v>
          </cell>
          <cell r="T7840">
            <v>0</v>
          </cell>
          <cell r="U7840">
            <v>0</v>
          </cell>
          <cell r="V7840">
            <v>0</v>
          </cell>
          <cell r="W7840">
            <v>0</v>
          </cell>
        </row>
        <row r="7841">
          <cell r="C7841" t="str">
            <v>INTEG-WINE-UPR PANEL</v>
          </cell>
          <cell r="D7841">
            <v>7</v>
          </cell>
          <cell r="E7841">
            <v>2</v>
          </cell>
          <cell r="F7841">
            <v>2019</v>
          </cell>
          <cell r="G7841">
            <v>457</v>
          </cell>
          <cell r="J7841" t="str">
            <v>N</v>
          </cell>
          <cell r="K7841">
            <v>1</v>
          </cell>
          <cell r="L7841">
            <v>1</v>
          </cell>
          <cell r="M7841">
            <v>0</v>
          </cell>
          <cell r="N7841">
            <v>0</v>
          </cell>
          <cell r="O7841">
            <v>0</v>
          </cell>
          <cell r="P7841">
            <v>0</v>
          </cell>
          <cell r="Q7841">
            <v>92.4</v>
          </cell>
          <cell r="R7841">
            <v>0</v>
          </cell>
          <cell r="S7841">
            <v>0</v>
          </cell>
          <cell r="T7841">
            <v>0</v>
          </cell>
          <cell r="U7841">
            <v>0</v>
          </cell>
          <cell r="V7841">
            <v>0</v>
          </cell>
          <cell r="W7841">
            <v>0</v>
          </cell>
        </row>
        <row r="7842">
          <cell r="C7842" t="str">
            <v>INTEG-WINE-UPR PANEL</v>
          </cell>
          <cell r="D7842">
            <v>3</v>
          </cell>
          <cell r="E7842">
            <v>8</v>
          </cell>
          <cell r="F7842">
            <v>2019</v>
          </cell>
          <cell r="G7842">
            <v>573</v>
          </cell>
          <cell r="J7842" t="str">
            <v>N</v>
          </cell>
          <cell r="K7842">
            <v>13</v>
          </cell>
          <cell r="L7842">
            <v>13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92.4</v>
          </cell>
          <cell r="R7842">
            <v>0</v>
          </cell>
          <cell r="S7842">
            <v>0</v>
          </cell>
          <cell r="T7842">
            <v>0</v>
          </cell>
          <cell r="U7842">
            <v>0</v>
          </cell>
          <cell r="V7842">
            <v>0</v>
          </cell>
          <cell r="W7842">
            <v>0</v>
          </cell>
        </row>
        <row r="7843">
          <cell r="C7843" t="str">
            <v>INTEG-WINE-UPR PANEL</v>
          </cell>
          <cell r="D7843">
            <v>4</v>
          </cell>
          <cell r="E7843">
            <v>30</v>
          </cell>
          <cell r="F7843">
            <v>2019</v>
          </cell>
          <cell r="G7843">
            <v>520</v>
          </cell>
          <cell r="J7843" t="str">
            <v>N</v>
          </cell>
          <cell r="K7843">
            <v>0</v>
          </cell>
          <cell r="L7843">
            <v>0</v>
          </cell>
          <cell r="M7843">
            <v>0</v>
          </cell>
          <cell r="N7843">
            <v>0</v>
          </cell>
          <cell r="O7843">
            <v>0</v>
          </cell>
          <cell r="P7843">
            <v>0</v>
          </cell>
          <cell r="Q7843">
            <v>92.4</v>
          </cell>
          <cell r="R7843">
            <v>0</v>
          </cell>
          <cell r="S7843">
            <v>0</v>
          </cell>
          <cell r="T7843">
            <v>0</v>
          </cell>
          <cell r="U7843">
            <v>0</v>
          </cell>
          <cell r="V7843">
            <v>0</v>
          </cell>
          <cell r="W7843">
            <v>0</v>
          </cell>
        </row>
        <row r="7844">
          <cell r="C7844" t="str">
            <v>INTEG-WINE-4800 INSET PL</v>
          </cell>
          <cell r="D7844">
            <v>10</v>
          </cell>
          <cell r="E7844">
            <v>31</v>
          </cell>
          <cell r="F7844">
            <v>2019</v>
          </cell>
          <cell r="G7844">
            <v>336</v>
          </cell>
          <cell r="J7844" t="str">
            <v>N</v>
          </cell>
          <cell r="K7844">
            <v>12</v>
          </cell>
          <cell r="L7844">
            <v>12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268</v>
          </cell>
          <cell r="R7844">
            <v>0</v>
          </cell>
          <cell r="S7844">
            <v>0</v>
          </cell>
          <cell r="T7844">
            <v>0</v>
          </cell>
          <cell r="U7844">
            <v>0</v>
          </cell>
          <cell r="V7844">
            <v>0</v>
          </cell>
          <cell r="W7844">
            <v>0</v>
          </cell>
        </row>
        <row r="7845">
          <cell r="C7845" t="str">
            <v>INTEG-WINE-4800 PANEL</v>
          </cell>
          <cell r="D7845">
            <v>7</v>
          </cell>
          <cell r="E7845">
            <v>2</v>
          </cell>
          <cell r="F7845">
            <v>2019</v>
          </cell>
          <cell r="G7845">
            <v>457</v>
          </cell>
          <cell r="J7845" t="str">
            <v>N</v>
          </cell>
          <cell r="K7845">
            <v>1</v>
          </cell>
          <cell r="L7845">
            <v>1</v>
          </cell>
          <cell r="M7845">
            <v>0</v>
          </cell>
          <cell r="N7845">
            <v>0</v>
          </cell>
          <cell r="O7845">
            <v>0</v>
          </cell>
          <cell r="P7845">
            <v>0</v>
          </cell>
          <cell r="Q7845">
            <v>214</v>
          </cell>
          <cell r="R7845">
            <v>0</v>
          </cell>
          <cell r="S7845">
            <v>0</v>
          </cell>
          <cell r="T7845">
            <v>0</v>
          </cell>
          <cell r="U7845">
            <v>0</v>
          </cell>
          <cell r="V7845">
            <v>0</v>
          </cell>
          <cell r="W7845">
            <v>0</v>
          </cell>
        </row>
        <row r="7846">
          <cell r="C7846" t="str">
            <v>INTEG-WINE-4800 PANEL</v>
          </cell>
          <cell r="D7846">
            <v>3</v>
          </cell>
          <cell r="E7846">
            <v>8</v>
          </cell>
          <cell r="F7846">
            <v>2019</v>
          </cell>
          <cell r="G7846">
            <v>573</v>
          </cell>
          <cell r="I7846" t="str">
            <v>N</v>
          </cell>
          <cell r="J7846" t="str">
            <v>N</v>
          </cell>
          <cell r="K7846">
            <v>11</v>
          </cell>
          <cell r="L7846">
            <v>11</v>
          </cell>
          <cell r="M7846">
            <v>0</v>
          </cell>
          <cell r="N7846">
            <v>0</v>
          </cell>
          <cell r="O7846">
            <v>0</v>
          </cell>
          <cell r="P7846">
            <v>0</v>
          </cell>
          <cell r="Q7846">
            <v>214</v>
          </cell>
          <cell r="R7846">
            <v>0</v>
          </cell>
          <cell r="S7846">
            <v>0</v>
          </cell>
          <cell r="T7846">
            <v>0</v>
          </cell>
          <cell r="U7846">
            <v>0</v>
          </cell>
          <cell r="V7846">
            <v>0</v>
          </cell>
          <cell r="W7846">
            <v>0</v>
          </cell>
        </row>
        <row r="7847">
          <cell r="C7847" t="str">
            <v>INTEG-WINE-4800 PANEL</v>
          </cell>
          <cell r="D7847">
            <v>4</v>
          </cell>
          <cell r="E7847">
            <v>30</v>
          </cell>
          <cell r="F7847">
            <v>2019</v>
          </cell>
          <cell r="G7847">
            <v>520</v>
          </cell>
          <cell r="J7847" t="str">
            <v>N</v>
          </cell>
          <cell r="K7847">
            <v>0</v>
          </cell>
          <cell r="L7847">
            <v>0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214</v>
          </cell>
          <cell r="R7847">
            <v>0</v>
          </cell>
          <cell r="S7847">
            <v>0</v>
          </cell>
          <cell r="T7847">
            <v>0</v>
          </cell>
          <cell r="U7847">
            <v>0</v>
          </cell>
          <cell r="V7847">
            <v>0</v>
          </cell>
          <cell r="W7847">
            <v>0</v>
          </cell>
        </row>
        <row r="7848">
          <cell r="C7848" t="str">
            <v>INTEG-WINE-8000 INSET PL</v>
          </cell>
          <cell r="D7848">
            <v>10</v>
          </cell>
          <cell r="E7848">
            <v>31</v>
          </cell>
          <cell r="F7848">
            <v>2019</v>
          </cell>
          <cell r="G7848">
            <v>336</v>
          </cell>
          <cell r="J7848" t="str">
            <v>N</v>
          </cell>
          <cell r="K7848">
            <v>12</v>
          </cell>
          <cell r="L7848">
            <v>12</v>
          </cell>
          <cell r="M7848">
            <v>0</v>
          </cell>
          <cell r="N7848">
            <v>0</v>
          </cell>
          <cell r="O7848">
            <v>0</v>
          </cell>
          <cell r="P7848">
            <v>0</v>
          </cell>
          <cell r="Q7848">
            <v>273</v>
          </cell>
          <cell r="R7848">
            <v>0</v>
          </cell>
          <cell r="S7848">
            <v>0</v>
          </cell>
          <cell r="T7848">
            <v>0</v>
          </cell>
          <cell r="U7848">
            <v>0</v>
          </cell>
          <cell r="V7848">
            <v>0</v>
          </cell>
          <cell r="W7848">
            <v>0</v>
          </cell>
        </row>
        <row r="7849">
          <cell r="C7849" t="str">
            <v>INTEG-WINE-8000 PANEL</v>
          </cell>
          <cell r="D7849">
            <v>7</v>
          </cell>
          <cell r="E7849">
            <v>2</v>
          </cell>
          <cell r="F7849">
            <v>2019</v>
          </cell>
          <cell r="G7849">
            <v>457</v>
          </cell>
          <cell r="J7849" t="str">
            <v>N</v>
          </cell>
          <cell r="K7849">
            <v>1</v>
          </cell>
          <cell r="L7849">
            <v>1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220</v>
          </cell>
          <cell r="R7849">
            <v>0</v>
          </cell>
          <cell r="S7849">
            <v>0</v>
          </cell>
          <cell r="T7849">
            <v>0</v>
          </cell>
          <cell r="U7849">
            <v>0</v>
          </cell>
          <cell r="V7849">
            <v>0</v>
          </cell>
          <cell r="W7849">
            <v>0</v>
          </cell>
        </row>
        <row r="7850">
          <cell r="C7850" t="str">
            <v>INTEG-WINE-8000 PANEL</v>
          </cell>
          <cell r="D7850">
            <v>3</v>
          </cell>
          <cell r="E7850">
            <v>8</v>
          </cell>
          <cell r="F7850">
            <v>2019</v>
          </cell>
          <cell r="G7850">
            <v>573</v>
          </cell>
          <cell r="I7850" t="str">
            <v>N</v>
          </cell>
          <cell r="J7850" t="str">
            <v>N</v>
          </cell>
          <cell r="K7850">
            <v>12</v>
          </cell>
          <cell r="L7850">
            <v>12</v>
          </cell>
          <cell r="M7850">
            <v>0</v>
          </cell>
          <cell r="N7850">
            <v>0</v>
          </cell>
          <cell r="O7850">
            <v>0</v>
          </cell>
          <cell r="P7850">
            <v>0</v>
          </cell>
          <cell r="Q7850">
            <v>220</v>
          </cell>
          <cell r="R7850">
            <v>0</v>
          </cell>
          <cell r="S7850">
            <v>0</v>
          </cell>
          <cell r="T7850">
            <v>0</v>
          </cell>
          <cell r="U7850">
            <v>0</v>
          </cell>
          <cell r="V7850">
            <v>0</v>
          </cell>
          <cell r="W7850">
            <v>0</v>
          </cell>
        </row>
        <row r="7851">
          <cell r="C7851" t="str">
            <v>INTEG-WINE-8000 PANEL</v>
          </cell>
          <cell r="D7851">
            <v>4</v>
          </cell>
          <cell r="E7851">
            <v>30</v>
          </cell>
          <cell r="F7851">
            <v>2019</v>
          </cell>
          <cell r="G7851">
            <v>520</v>
          </cell>
          <cell r="J7851" t="str">
            <v>N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>
            <v>0</v>
          </cell>
          <cell r="P7851">
            <v>0</v>
          </cell>
          <cell r="Q7851">
            <v>220</v>
          </cell>
          <cell r="R7851">
            <v>0</v>
          </cell>
          <cell r="S7851">
            <v>0</v>
          </cell>
          <cell r="T7851">
            <v>0</v>
          </cell>
          <cell r="U7851">
            <v>0</v>
          </cell>
          <cell r="V7851">
            <v>0</v>
          </cell>
          <cell r="W7851">
            <v>0</v>
          </cell>
        </row>
        <row r="7852">
          <cell r="C7852" t="str">
            <v>KIT A</v>
          </cell>
          <cell r="D7852">
            <v>7</v>
          </cell>
          <cell r="E7852">
            <v>31</v>
          </cell>
          <cell r="F7852">
            <v>2013</v>
          </cell>
          <cell r="G7852">
            <v>2619</v>
          </cell>
          <cell r="I7852" t="str">
            <v>N</v>
          </cell>
          <cell r="J7852" t="str">
            <v>N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271</v>
          </cell>
          <cell r="R7852">
            <v>0</v>
          </cell>
          <cell r="S7852">
            <v>0</v>
          </cell>
          <cell r="T7852">
            <v>0</v>
          </cell>
          <cell r="U7852">
            <v>0</v>
          </cell>
          <cell r="V7852">
            <v>1</v>
          </cell>
          <cell r="W7852">
            <v>1</v>
          </cell>
        </row>
        <row r="7853">
          <cell r="C7853" t="str">
            <v>KIT A</v>
          </cell>
          <cell r="D7853">
            <v>10</v>
          </cell>
          <cell r="E7853">
            <v>31</v>
          </cell>
          <cell r="F7853">
            <v>2014</v>
          </cell>
          <cell r="G7853">
            <v>2162</v>
          </cell>
          <cell r="I7853" t="str">
            <v>N</v>
          </cell>
          <cell r="J7853" t="str">
            <v>N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>
            <v>0</v>
          </cell>
          <cell r="P7853">
            <v>0</v>
          </cell>
          <cell r="Q7853">
            <v>271</v>
          </cell>
          <cell r="R7853">
            <v>0</v>
          </cell>
          <cell r="S7853">
            <v>0</v>
          </cell>
          <cell r="T7853">
            <v>0</v>
          </cell>
          <cell r="U7853">
            <v>0</v>
          </cell>
          <cell r="V7853">
            <v>1</v>
          </cell>
          <cell r="W7853">
            <v>1</v>
          </cell>
        </row>
        <row r="7854">
          <cell r="C7854" t="str">
            <v>KIT A</v>
          </cell>
          <cell r="D7854">
            <v>3</v>
          </cell>
          <cell r="E7854">
            <v>10</v>
          </cell>
          <cell r="F7854">
            <v>2016</v>
          </cell>
          <cell r="G7854">
            <v>1666</v>
          </cell>
          <cell r="I7854" t="str">
            <v>N</v>
          </cell>
          <cell r="J7854" t="str">
            <v>N</v>
          </cell>
          <cell r="K7854">
            <v>12</v>
          </cell>
          <cell r="L7854">
            <v>12</v>
          </cell>
          <cell r="M7854">
            <v>0</v>
          </cell>
          <cell r="N7854">
            <v>0</v>
          </cell>
          <cell r="O7854">
            <v>0</v>
          </cell>
          <cell r="P7854">
            <v>0</v>
          </cell>
          <cell r="Q7854">
            <v>271</v>
          </cell>
          <cell r="R7854">
            <v>0</v>
          </cell>
          <cell r="S7854">
            <v>0</v>
          </cell>
          <cell r="T7854">
            <v>0</v>
          </cell>
          <cell r="U7854">
            <v>0</v>
          </cell>
          <cell r="V7854">
            <v>1</v>
          </cell>
          <cell r="W7854">
            <v>1</v>
          </cell>
        </row>
        <row r="7855">
          <cell r="C7855" t="str">
            <v>KIT A</v>
          </cell>
          <cell r="D7855">
            <v>11</v>
          </cell>
          <cell r="E7855">
            <v>24</v>
          </cell>
          <cell r="F7855">
            <v>2014</v>
          </cell>
          <cell r="G7855">
            <v>2138</v>
          </cell>
          <cell r="I7855" t="str">
            <v>N</v>
          </cell>
          <cell r="J7855" t="str">
            <v>N</v>
          </cell>
          <cell r="K7855">
            <v>0</v>
          </cell>
          <cell r="L7855">
            <v>0</v>
          </cell>
          <cell r="M7855">
            <v>0</v>
          </cell>
          <cell r="N7855">
            <v>0</v>
          </cell>
          <cell r="O7855">
            <v>0</v>
          </cell>
          <cell r="P7855">
            <v>0</v>
          </cell>
          <cell r="Q7855">
            <v>271</v>
          </cell>
          <cell r="R7855">
            <v>0</v>
          </cell>
          <cell r="S7855">
            <v>0</v>
          </cell>
          <cell r="T7855">
            <v>0</v>
          </cell>
          <cell r="U7855">
            <v>0</v>
          </cell>
          <cell r="V7855">
            <v>1</v>
          </cell>
          <cell r="W7855">
            <v>1</v>
          </cell>
        </row>
        <row r="7856">
          <cell r="C7856" t="str">
            <v>KIT A</v>
          </cell>
          <cell r="D7856">
            <v>3</v>
          </cell>
          <cell r="E7856">
            <v>21</v>
          </cell>
          <cell r="F7856">
            <v>2017</v>
          </cell>
          <cell r="G7856">
            <v>1290</v>
          </cell>
          <cell r="I7856" t="str">
            <v>N</v>
          </cell>
          <cell r="J7856" t="str">
            <v>N</v>
          </cell>
          <cell r="K7856">
            <v>6</v>
          </cell>
          <cell r="L7856">
            <v>6</v>
          </cell>
          <cell r="M7856">
            <v>0</v>
          </cell>
          <cell r="N7856">
            <v>0</v>
          </cell>
          <cell r="O7856">
            <v>1</v>
          </cell>
          <cell r="P7856">
            <v>0</v>
          </cell>
          <cell r="Q7856">
            <v>271</v>
          </cell>
          <cell r="R7856">
            <v>0</v>
          </cell>
          <cell r="S7856">
            <v>0</v>
          </cell>
          <cell r="T7856">
            <v>0</v>
          </cell>
          <cell r="U7856">
            <v>0</v>
          </cell>
          <cell r="V7856">
            <v>1</v>
          </cell>
          <cell r="W7856">
            <v>1</v>
          </cell>
        </row>
        <row r="7857">
          <cell r="C7857" t="str">
            <v>KIT A</v>
          </cell>
          <cell r="D7857">
            <v>2</v>
          </cell>
          <cell r="E7857">
            <v>17</v>
          </cell>
          <cell r="F7857">
            <v>2017</v>
          </cell>
          <cell r="G7857">
            <v>1322</v>
          </cell>
          <cell r="I7857" t="str">
            <v>N</v>
          </cell>
          <cell r="J7857" t="str">
            <v>N</v>
          </cell>
          <cell r="K7857">
            <v>0</v>
          </cell>
          <cell r="L7857">
            <v>0</v>
          </cell>
          <cell r="M7857">
            <v>0</v>
          </cell>
          <cell r="N7857">
            <v>0</v>
          </cell>
          <cell r="O7857">
            <v>0</v>
          </cell>
          <cell r="P7857">
            <v>0</v>
          </cell>
          <cell r="Q7857">
            <v>256</v>
          </cell>
          <cell r="R7857">
            <v>0</v>
          </cell>
          <cell r="S7857">
            <v>0</v>
          </cell>
          <cell r="T7857">
            <v>0</v>
          </cell>
          <cell r="U7857">
            <v>0</v>
          </cell>
          <cell r="V7857">
            <v>1</v>
          </cell>
          <cell r="W7857">
            <v>1</v>
          </cell>
        </row>
        <row r="7858">
          <cell r="C7858" t="str">
            <v>KIT B 24</v>
          </cell>
          <cell r="D7858">
            <v>10</v>
          </cell>
          <cell r="E7858">
            <v>31</v>
          </cell>
          <cell r="F7858">
            <v>2014</v>
          </cell>
          <cell r="G7858">
            <v>2162</v>
          </cell>
          <cell r="I7858" t="str">
            <v>N</v>
          </cell>
          <cell r="J7858" t="str">
            <v>N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135</v>
          </cell>
          <cell r="R7858">
            <v>0</v>
          </cell>
          <cell r="S7858">
            <v>0</v>
          </cell>
          <cell r="T7858">
            <v>0</v>
          </cell>
          <cell r="U7858">
            <v>0</v>
          </cell>
          <cell r="V7858">
            <v>0</v>
          </cell>
          <cell r="W7858">
            <v>0</v>
          </cell>
        </row>
        <row r="7859">
          <cell r="C7859" t="str">
            <v>KIT B 24</v>
          </cell>
          <cell r="D7859">
            <v>3</v>
          </cell>
          <cell r="E7859">
            <v>9</v>
          </cell>
          <cell r="F7859">
            <v>2016</v>
          </cell>
          <cell r="G7859">
            <v>1667</v>
          </cell>
          <cell r="I7859" t="str">
            <v>N</v>
          </cell>
          <cell r="J7859" t="str">
            <v>N</v>
          </cell>
          <cell r="K7859">
            <v>0</v>
          </cell>
          <cell r="L7859">
            <v>0</v>
          </cell>
          <cell r="M7859">
            <v>0</v>
          </cell>
          <cell r="N7859">
            <v>0</v>
          </cell>
          <cell r="O7859">
            <v>0</v>
          </cell>
          <cell r="P7859">
            <v>0</v>
          </cell>
          <cell r="Q7859">
            <v>135</v>
          </cell>
          <cell r="R7859">
            <v>0</v>
          </cell>
          <cell r="S7859">
            <v>0</v>
          </cell>
          <cell r="T7859">
            <v>0</v>
          </cell>
          <cell r="U7859">
            <v>0</v>
          </cell>
          <cell r="V7859">
            <v>0</v>
          </cell>
          <cell r="W7859">
            <v>0</v>
          </cell>
        </row>
        <row r="7860">
          <cell r="C7860" t="str">
            <v>KIT B 24</v>
          </cell>
          <cell r="D7860">
            <v>10</v>
          </cell>
          <cell r="E7860">
            <v>30</v>
          </cell>
          <cell r="F7860">
            <v>2014</v>
          </cell>
          <cell r="G7860">
            <v>2163</v>
          </cell>
          <cell r="I7860" t="str">
            <v>N</v>
          </cell>
          <cell r="J7860" t="str">
            <v>N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>
            <v>0</v>
          </cell>
          <cell r="P7860">
            <v>0</v>
          </cell>
          <cell r="Q7860">
            <v>135</v>
          </cell>
          <cell r="R7860">
            <v>0</v>
          </cell>
          <cell r="S7860">
            <v>0</v>
          </cell>
          <cell r="T7860">
            <v>0</v>
          </cell>
          <cell r="U7860">
            <v>0</v>
          </cell>
          <cell r="V7860">
            <v>0</v>
          </cell>
          <cell r="W7860">
            <v>0</v>
          </cell>
        </row>
        <row r="7861">
          <cell r="C7861" t="str">
            <v>KIT B 24</v>
          </cell>
          <cell r="D7861">
            <v>7</v>
          </cell>
          <cell r="E7861">
            <v>28</v>
          </cell>
          <cell r="F7861">
            <v>2016</v>
          </cell>
          <cell r="G7861">
            <v>1526</v>
          </cell>
          <cell r="I7861" t="str">
            <v>N</v>
          </cell>
          <cell r="J7861" t="str">
            <v>N</v>
          </cell>
          <cell r="K7861">
            <v>5</v>
          </cell>
          <cell r="L7861">
            <v>5</v>
          </cell>
          <cell r="M7861">
            <v>0</v>
          </cell>
          <cell r="N7861">
            <v>0</v>
          </cell>
          <cell r="O7861">
            <v>0</v>
          </cell>
          <cell r="P7861">
            <v>0</v>
          </cell>
          <cell r="Q7861">
            <v>135</v>
          </cell>
          <cell r="R7861">
            <v>0</v>
          </cell>
          <cell r="S7861">
            <v>0</v>
          </cell>
          <cell r="T7861">
            <v>0</v>
          </cell>
          <cell r="U7861">
            <v>0</v>
          </cell>
          <cell r="V7861">
            <v>0</v>
          </cell>
          <cell r="W7861">
            <v>0</v>
          </cell>
        </row>
        <row r="7862">
          <cell r="C7862" t="str">
            <v>KIT B 24</v>
          </cell>
          <cell r="D7862">
            <v>3</v>
          </cell>
          <cell r="E7862">
            <v>27</v>
          </cell>
          <cell r="F7862">
            <v>2017</v>
          </cell>
          <cell r="G7862">
            <v>1284</v>
          </cell>
          <cell r="I7862" t="str">
            <v>N</v>
          </cell>
          <cell r="J7862" t="str">
            <v>N</v>
          </cell>
          <cell r="K7862">
            <v>0</v>
          </cell>
          <cell r="L7862">
            <v>0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135</v>
          </cell>
          <cell r="R7862">
            <v>0</v>
          </cell>
          <cell r="S7862">
            <v>0</v>
          </cell>
          <cell r="T7862">
            <v>0</v>
          </cell>
          <cell r="U7862">
            <v>0</v>
          </cell>
          <cell r="V7862">
            <v>0</v>
          </cell>
          <cell r="W7862">
            <v>0</v>
          </cell>
        </row>
        <row r="7863">
          <cell r="C7863" t="str">
            <v>KIT B 30</v>
          </cell>
          <cell r="D7863">
            <v>7</v>
          </cell>
          <cell r="E7863">
            <v>31</v>
          </cell>
          <cell r="F7863">
            <v>2013</v>
          </cell>
          <cell r="G7863">
            <v>2619</v>
          </cell>
          <cell r="I7863" t="str">
            <v>N</v>
          </cell>
          <cell r="J7863" t="str">
            <v>N</v>
          </cell>
          <cell r="K7863">
            <v>0</v>
          </cell>
          <cell r="L7863">
            <v>0</v>
          </cell>
          <cell r="M7863">
            <v>0</v>
          </cell>
          <cell r="N7863">
            <v>0</v>
          </cell>
          <cell r="O7863">
            <v>0</v>
          </cell>
          <cell r="P7863">
            <v>0</v>
          </cell>
          <cell r="Q7863">
            <v>138</v>
          </cell>
          <cell r="R7863">
            <v>0</v>
          </cell>
          <cell r="S7863">
            <v>0</v>
          </cell>
          <cell r="T7863">
            <v>0</v>
          </cell>
          <cell r="U7863">
            <v>0</v>
          </cell>
          <cell r="V7863">
            <v>1</v>
          </cell>
          <cell r="W7863">
            <v>1</v>
          </cell>
        </row>
        <row r="7864">
          <cell r="C7864" t="str">
            <v>KIT B 30</v>
          </cell>
          <cell r="D7864">
            <v>10</v>
          </cell>
          <cell r="E7864">
            <v>31</v>
          </cell>
          <cell r="F7864">
            <v>2014</v>
          </cell>
          <cell r="G7864">
            <v>2162</v>
          </cell>
          <cell r="I7864" t="str">
            <v>N</v>
          </cell>
          <cell r="J7864" t="str">
            <v>N</v>
          </cell>
          <cell r="K7864">
            <v>0</v>
          </cell>
          <cell r="L7864">
            <v>0</v>
          </cell>
          <cell r="M7864">
            <v>0</v>
          </cell>
          <cell r="N7864">
            <v>0</v>
          </cell>
          <cell r="O7864">
            <v>0</v>
          </cell>
          <cell r="P7864">
            <v>0</v>
          </cell>
          <cell r="Q7864">
            <v>138</v>
          </cell>
          <cell r="R7864">
            <v>0</v>
          </cell>
          <cell r="S7864">
            <v>0</v>
          </cell>
          <cell r="T7864">
            <v>0</v>
          </cell>
          <cell r="U7864">
            <v>0</v>
          </cell>
          <cell r="V7864">
            <v>1</v>
          </cell>
          <cell r="W7864">
            <v>1</v>
          </cell>
        </row>
        <row r="7865">
          <cell r="C7865" t="str">
            <v>KIT B 30</v>
          </cell>
          <cell r="D7865">
            <v>3</v>
          </cell>
          <cell r="E7865">
            <v>10</v>
          </cell>
          <cell r="F7865">
            <v>2016</v>
          </cell>
          <cell r="G7865">
            <v>1666</v>
          </cell>
          <cell r="I7865" t="str">
            <v>N</v>
          </cell>
          <cell r="J7865" t="str">
            <v>N</v>
          </cell>
          <cell r="K7865">
            <v>9</v>
          </cell>
          <cell r="L7865">
            <v>9</v>
          </cell>
          <cell r="M7865">
            <v>0</v>
          </cell>
          <cell r="N7865">
            <v>0</v>
          </cell>
          <cell r="O7865">
            <v>0</v>
          </cell>
          <cell r="P7865">
            <v>0</v>
          </cell>
          <cell r="Q7865">
            <v>138</v>
          </cell>
          <cell r="R7865">
            <v>0</v>
          </cell>
          <cell r="S7865">
            <v>0</v>
          </cell>
          <cell r="T7865">
            <v>0</v>
          </cell>
          <cell r="U7865">
            <v>0</v>
          </cell>
          <cell r="V7865">
            <v>1</v>
          </cell>
          <cell r="W7865">
            <v>1</v>
          </cell>
        </row>
        <row r="7866">
          <cell r="C7866" t="str">
            <v>KIT B 30</v>
          </cell>
          <cell r="D7866">
            <v>10</v>
          </cell>
          <cell r="E7866">
            <v>30</v>
          </cell>
          <cell r="F7866">
            <v>2014</v>
          </cell>
          <cell r="G7866">
            <v>2163</v>
          </cell>
          <cell r="I7866" t="str">
            <v>N</v>
          </cell>
          <cell r="J7866" t="str">
            <v>N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>
            <v>0</v>
          </cell>
          <cell r="P7866">
            <v>0</v>
          </cell>
          <cell r="Q7866">
            <v>138</v>
          </cell>
          <cell r="R7866">
            <v>0</v>
          </cell>
          <cell r="S7866">
            <v>0</v>
          </cell>
          <cell r="T7866">
            <v>0</v>
          </cell>
          <cell r="U7866">
            <v>0</v>
          </cell>
          <cell r="V7866">
            <v>1</v>
          </cell>
          <cell r="W7866">
            <v>1</v>
          </cell>
        </row>
        <row r="7867">
          <cell r="C7867" t="str">
            <v>KIT B 30</v>
          </cell>
          <cell r="D7867">
            <v>7</v>
          </cell>
          <cell r="E7867">
            <v>28</v>
          </cell>
          <cell r="F7867">
            <v>2016</v>
          </cell>
          <cell r="G7867">
            <v>1526</v>
          </cell>
          <cell r="I7867" t="str">
            <v>N</v>
          </cell>
          <cell r="J7867" t="str">
            <v>N</v>
          </cell>
          <cell r="K7867">
            <v>3</v>
          </cell>
          <cell r="L7867">
            <v>3</v>
          </cell>
          <cell r="M7867">
            <v>0</v>
          </cell>
          <cell r="N7867">
            <v>0</v>
          </cell>
          <cell r="O7867">
            <v>0</v>
          </cell>
          <cell r="P7867">
            <v>0</v>
          </cell>
          <cell r="Q7867">
            <v>138</v>
          </cell>
          <cell r="R7867">
            <v>0</v>
          </cell>
          <cell r="S7867">
            <v>0</v>
          </cell>
          <cell r="T7867">
            <v>0</v>
          </cell>
          <cell r="U7867">
            <v>0</v>
          </cell>
          <cell r="V7867">
            <v>1</v>
          </cell>
          <cell r="W7867">
            <v>1</v>
          </cell>
        </row>
        <row r="7868">
          <cell r="C7868" t="str">
            <v>KIT B 30</v>
          </cell>
          <cell r="D7868">
            <v>3</v>
          </cell>
          <cell r="E7868">
            <v>27</v>
          </cell>
          <cell r="F7868">
            <v>2017</v>
          </cell>
          <cell r="G7868">
            <v>1284</v>
          </cell>
          <cell r="I7868" t="str">
            <v>N</v>
          </cell>
          <cell r="J7868" t="str">
            <v>N</v>
          </cell>
          <cell r="K7868">
            <v>0</v>
          </cell>
          <cell r="L7868">
            <v>0</v>
          </cell>
          <cell r="M7868">
            <v>0</v>
          </cell>
          <cell r="N7868">
            <v>0</v>
          </cell>
          <cell r="O7868">
            <v>0</v>
          </cell>
          <cell r="P7868">
            <v>0</v>
          </cell>
          <cell r="Q7868">
            <v>135</v>
          </cell>
          <cell r="R7868">
            <v>0</v>
          </cell>
          <cell r="S7868">
            <v>0</v>
          </cell>
          <cell r="T7868">
            <v>0</v>
          </cell>
          <cell r="U7868">
            <v>0</v>
          </cell>
          <cell r="V7868">
            <v>1</v>
          </cell>
          <cell r="W7868">
            <v>1</v>
          </cell>
        </row>
        <row r="7869">
          <cell r="C7869" t="str">
            <v>KIT B 36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I7869" t="str">
            <v>N</v>
          </cell>
          <cell r="J7869" t="str">
            <v>N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>
            <v>0</v>
          </cell>
          <cell r="Q7869">
            <v>124</v>
          </cell>
          <cell r="R7869">
            <v>0</v>
          </cell>
          <cell r="S7869">
            <v>0</v>
          </cell>
          <cell r="T7869">
            <v>0</v>
          </cell>
          <cell r="U7869">
            <v>0</v>
          </cell>
          <cell r="V7869">
            <v>0.01</v>
          </cell>
          <cell r="W7869">
            <v>0.01</v>
          </cell>
        </row>
        <row r="7870">
          <cell r="C7870" t="str">
            <v>KIT B 36</v>
          </cell>
          <cell r="D7870">
            <v>10</v>
          </cell>
          <cell r="E7870">
            <v>31</v>
          </cell>
          <cell r="F7870">
            <v>2014</v>
          </cell>
          <cell r="G7870">
            <v>2162</v>
          </cell>
          <cell r="I7870" t="str">
            <v>N</v>
          </cell>
          <cell r="J7870" t="str">
            <v>N</v>
          </cell>
          <cell r="K7870">
            <v>0</v>
          </cell>
          <cell r="L7870">
            <v>0</v>
          </cell>
          <cell r="M7870">
            <v>0</v>
          </cell>
          <cell r="N7870">
            <v>0</v>
          </cell>
          <cell r="O7870">
            <v>0</v>
          </cell>
          <cell r="P7870">
            <v>0</v>
          </cell>
          <cell r="Q7870">
            <v>124</v>
          </cell>
          <cell r="R7870">
            <v>0</v>
          </cell>
          <cell r="S7870">
            <v>0</v>
          </cell>
          <cell r="T7870">
            <v>0</v>
          </cell>
          <cell r="U7870">
            <v>0</v>
          </cell>
          <cell r="V7870">
            <v>0.01</v>
          </cell>
          <cell r="W7870">
            <v>0.01</v>
          </cell>
        </row>
        <row r="7871">
          <cell r="C7871" t="str">
            <v>KIT B 36</v>
          </cell>
          <cell r="D7871">
            <v>3</v>
          </cell>
          <cell r="E7871">
            <v>9</v>
          </cell>
          <cell r="F7871">
            <v>2016</v>
          </cell>
          <cell r="G7871">
            <v>1667</v>
          </cell>
          <cell r="I7871" t="str">
            <v>N</v>
          </cell>
          <cell r="J7871" t="str">
            <v>N</v>
          </cell>
          <cell r="K7871">
            <v>0</v>
          </cell>
          <cell r="L7871">
            <v>0</v>
          </cell>
          <cell r="M7871">
            <v>0</v>
          </cell>
          <cell r="N7871">
            <v>0</v>
          </cell>
          <cell r="O7871">
            <v>0</v>
          </cell>
          <cell r="P7871">
            <v>0</v>
          </cell>
          <cell r="Q7871">
            <v>124</v>
          </cell>
          <cell r="R7871">
            <v>0</v>
          </cell>
          <cell r="S7871">
            <v>0</v>
          </cell>
          <cell r="T7871">
            <v>0</v>
          </cell>
          <cell r="U7871">
            <v>0</v>
          </cell>
          <cell r="V7871">
            <v>0.01</v>
          </cell>
          <cell r="W7871">
            <v>0.01</v>
          </cell>
        </row>
        <row r="7872">
          <cell r="C7872" t="str">
            <v>KIT B 36</v>
          </cell>
          <cell r="D7872">
            <v>10</v>
          </cell>
          <cell r="E7872">
            <v>30</v>
          </cell>
          <cell r="F7872">
            <v>2014</v>
          </cell>
          <cell r="G7872">
            <v>2163</v>
          </cell>
          <cell r="I7872" t="str">
            <v>N</v>
          </cell>
          <cell r="J7872" t="str">
            <v>N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>
            <v>0</v>
          </cell>
          <cell r="Q7872">
            <v>124</v>
          </cell>
          <cell r="R7872">
            <v>0</v>
          </cell>
          <cell r="S7872">
            <v>0</v>
          </cell>
          <cell r="T7872">
            <v>0</v>
          </cell>
          <cell r="U7872">
            <v>0</v>
          </cell>
          <cell r="V7872">
            <v>0.01</v>
          </cell>
          <cell r="W7872">
            <v>0.01</v>
          </cell>
        </row>
        <row r="7873">
          <cell r="C7873" t="str">
            <v>KIT B 36</v>
          </cell>
          <cell r="D7873">
            <v>7</v>
          </cell>
          <cell r="E7873">
            <v>28</v>
          </cell>
          <cell r="F7873">
            <v>2016</v>
          </cell>
          <cell r="G7873">
            <v>1526</v>
          </cell>
          <cell r="I7873" t="str">
            <v>N</v>
          </cell>
          <cell r="J7873" t="str">
            <v>N</v>
          </cell>
          <cell r="K7873">
            <v>0</v>
          </cell>
          <cell r="L7873">
            <v>0</v>
          </cell>
          <cell r="M7873">
            <v>0</v>
          </cell>
          <cell r="N7873">
            <v>0</v>
          </cell>
          <cell r="O7873">
            <v>0</v>
          </cell>
          <cell r="P7873">
            <v>0</v>
          </cell>
          <cell r="Q7873">
            <v>124</v>
          </cell>
          <cell r="R7873">
            <v>0</v>
          </cell>
          <cell r="S7873">
            <v>0</v>
          </cell>
          <cell r="T7873">
            <v>0</v>
          </cell>
          <cell r="U7873">
            <v>0</v>
          </cell>
          <cell r="V7873">
            <v>0.01</v>
          </cell>
          <cell r="W7873">
            <v>0.01</v>
          </cell>
        </row>
        <row r="7874">
          <cell r="C7874" t="str">
            <v>KIT B 36</v>
          </cell>
          <cell r="D7874">
            <v>3</v>
          </cell>
          <cell r="E7874">
            <v>27</v>
          </cell>
          <cell r="F7874">
            <v>2017</v>
          </cell>
          <cell r="G7874">
            <v>1284</v>
          </cell>
          <cell r="I7874" t="str">
            <v>N</v>
          </cell>
          <cell r="J7874" t="str">
            <v>N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119</v>
          </cell>
          <cell r="R7874">
            <v>0</v>
          </cell>
          <cell r="S7874">
            <v>0</v>
          </cell>
          <cell r="T7874">
            <v>0</v>
          </cell>
          <cell r="U7874">
            <v>0</v>
          </cell>
          <cell r="V7874">
            <v>0.01</v>
          </cell>
          <cell r="W7874">
            <v>0.01</v>
          </cell>
        </row>
        <row r="7875">
          <cell r="C7875" t="str">
            <v>KIT B 48</v>
          </cell>
          <cell r="D7875">
            <v>0</v>
          </cell>
          <cell r="E7875">
            <v>0</v>
          </cell>
          <cell r="F7875">
            <v>0</v>
          </cell>
          <cell r="G7875">
            <v>0</v>
          </cell>
          <cell r="J7875" t="str">
            <v>N</v>
          </cell>
          <cell r="K7875">
            <v>0</v>
          </cell>
          <cell r="L7875">
            <v>0</v>
          </cell>
          <cell r="M7875">
            <v>0</v>
          </cell>
          <cell r="N7875">
            <v>0</v>
          </cell>
          <cell r="O7875">
            <v>0</v>
          </cell>
          <cell r="P7875">
            <v>0</v>
          </cell>
          <cell r="Q7875">
            <v>172</v>
          </cell>
          <cell r="R7875">
            <v>0</v>
          </cell>
          <cell r="S7875">
            <v>0</v>
          </cell>
          <cell r="T7875">
            <v>0</v>
          </cell>
          <cell r="U7875">
            <v>0</v>
          </cell>
          <cell r="V7875">
            <v>0</v>
          </cell>
          <cell r="W7875">
            <v>0</v>
          </cell>
        </row>
        <row r="7876">
          <cell r="C7876" t="str">
            <v>KIT B 48</v>
          </cell>
          <cell r="D7876">
            <v>10</v>
          </cell>
          <cell r="E7876">
            <v>31</v>
          </cell>
          <cell r="F7876">
            <v>2014</v>
          </cell>
          <cell r="G7876">
            <v>2162</v>
          </cell>
          <cell r="I7876" t="str">
            <v>N</v>
          </cell>
          <cell r="J7876" t="str">
            <v>N</v>
          </cell>
          <cell r="K7876">
            <v>0</v>
          </cell>
          <cell r="L7876">
            <v>0</v>
          </cell>
          <cell r="M7876">
            <v>0</v>
          </cell>
          <cell r="N7876">
            <v>0</v>
          </cell>
          <cell r="O7876">
            <v>0</v>
          </cell>
          <cell r="P7876">
            <v>0</v>
          </cell>
          <cell r="Q7876">
            <v>172</v>
          </cell>
          <cell r="R7876">
            <v>0</v>
          </cell>
          <cell r="S7876">
            <v>0</v>
          </cell>
          <cell r="T7876">
            <v>0</v>
          </cell>
          <cell r="U7876">
            <v>0</v>
          </cell>
          <cell r="V7876">
            <v>0</v>
          </cell>
          <cell r="W7876">
            <v>0</v>
          </cell>
        </row>
        <row r="7877">
          <cell r="C7877" t="str">
            <v>KIT B 48</v>
          </cell>
          <cell r="D7877">
            <v>3</v>
          </cell>
          <cell r="E7877">
            <v>9</v>
          </cell>
          <cell r="F7877">
            <v>2016</v>
          </cell>
          <cell r="G7877">
            <v>1667</v>
          </cell>
          <cell r="I7877" t="str">
            <v>N</v>
          </cell>
          <cell r="J7877" t="str">
            <v>N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>
            <v>0</v>
          </cell>
          <cell r="P7877">
            <v>0</v>
          </cell>
          <cell r="Q7877">
            <v>172</v>
          </cell>
          <cell r="R7877">
            <v>0</v>
          </cell>
          <cell r="S7877">
            <v>0</v>
          </cell>
          <cell r="T7877">
            <v>0</v>
          </cell>
          <cell r="U7877">
            <v>0</v>
          </cell>
          <cell r="V7877">
            <v>0</v>
          </cell>
          <cell r="W7877">
            <v>0</v>
          </cell>
        </row>
        <row r="7878">
          <cell r="C7878" t="str">
            <v>KIT B 48</v>
          </cell>
          <cell r="D7878">
            <v>10</v>
          </cell>
          <cell r="E7878">
            <v>30</v>
          </cell>
          <cell r="F7878">
            <v>2014</v>
          </cell>
          <cell r="G7878">
            <v>2163</v>
          </cell>
          <cell r="I7878" t="str">
            <v>N</v>
          </cell>
          <cell r="J7878" t="str">
            <v>N</v>
          </cell>
          <cell r="K7878">
            <v>0</v>
          </cell>
          <cell r="L7878">
            <v>0</v>
          </cell>
          <cell r="M7878">
            <v>0</v>
          </cell>
          <cell r="N7878">
            <v>0</v>
          </cell>
          <cell r="O7878">
            <v>0</v>
          </cell>
          <cell r="P7878">
            <v>0</v>
          </cell>
          <cell r="Q7878">
            <v>172</v>
          </cell>
          <cell r="R7878">
            <v>0</v>
          </cell>
          <cell r="S7878">
            <v>0</v>
          </cell>
          <cell r="T7878">
            <v>0</v>
          </cell>
          <cell r="U7878">
            <v>0</v>
          </cell>
          <cell r="V7878">
            <v>0</v>
          </cell>
          <cell r="W7878">
            <v>0</v>
          </cell>
        </row>
        <row r="7879">
          <cell r="C7879" t="str">
            <v>KIT B 48</v>
          </cell>
          <cell r="D7879">
            <v>7</v>
          </cell>
          <cell r="E7879">
            <v>28</v>
          </cell>
          <cell r="F7879">
            <v>2016</v>
          </cell>
          <cell r="G7879">
            <v>1526</v>
          </cell>
          <cell r="I7879" t="str">
            <v>N</v>
          </cell>
          <cell r="J7879" t="str">
            <v>N</v>
          </cell>
          <cell r="K7879">
            <v>7</v>
          </cell>
          <cell r="L7879">
            <v>7</v>
          </cell>
          <cell r="M7879">
            <v>0</v>
          </cell>
          <cell r="N7879">
            <v>0</v>
          </cell>
          <cell r="O7879">
            <v>1</v>
          </cell>
          <cell r="P7879">
            <v>0</v>
          </cell>
          <cell r="Q7879">
            <v>172</v>
          </cell>
          <cell r="R7879">
            <v>0</v>
          </cell>
          <cell r="S7879">
            <v>0</v>
          </cell>
          <cell r="T7879">
            <v>0</v>
          </cell>
          <cell r="U7879">
            <v>0</v>
          </cell>
          <cell r="V7879">
            <v>0</v>
          </cell>
          <cell r="W7879">
            <v>0</v>
          </cell>
        </row>
        <row r="7880">
          <cell r="C7880" t="str">
            <v>KIT B 48</v>
          </cell>
          <cell r="D7880">
            <v>3</v>
          </cell>
          <cell r="E7880">
            <v>27</v>
          </cell>
          <cell r="F7880">
            <v>2017</v>
          </cell>
          <cell r="G7880">
            <v>1284</v>
          </cell>
          <cell r="I7880" t="str">
            <v>N</v>
          </cell>
          <cell r="J7880" t="str">
            <v>N</v>
          </cell>
          <cell r="K7880">
            <v>0</v>
          </cell>
          <cell r="L7880">
            <v>0</v>
          </cell>
          <cell r="M7880">
            <v>0</v>
          </cell>
          <cell r="N7880">
            <v>0</v>
          </cell>
          <cell r="O7880">
            <v>0</v>
          </cell>
          <cell r="P7880">
            <v>0</v>
          </cell>
          <cell r="Q7880">
            <v>172</v>
          </cell>
          <cell r="R7880">
            <v>0</v>
          </cell>
          <cell r="S7880">
            <v>0</v>
          </cell>
          <cell r="T7880">
            <v>0</v>
          </cell>
          <cell r="U7880">
            <v>0</v>
          </cell>
          <cell r="V7880">
            <v>0</v>
          </cell>
          <cell r="W7880">
            <v>0</v>
          </cell>
        </row>
        <row r="7881">
          <cell r="C7881" t="str">
            <v>KIT C 24/80</v>
          </cell>
          <cell r="D7881">
            <v>10</v>
          </cell>
          <cell r="E7881">
            <v>31</v>
          </cell>
          <cell r="F7881">
            <v>2014</v>
          </cell>
          <cell r="G7881">
            <v>2162</v>
          </cell>
          <cell r="I7881" t="str">
            <v>N</v>
          </cell>
          <cell r="J7881" t="str">
            <v>N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>
            <v>0</v>
          </cell>
          <cell r="P7881">
            <v>0</v>
          </cell>
          <cell r="Q7881">
            <v>59</v>
          </cell>
          <cell r="R7881">
            <v>0</v>
          </cell>
          <cell r="S7881">
            <v>0</v>
          </cell>
          <cell r="T7881">
            <v>0</v>
          </cell>
          <cell r="U7881">
            <v>0</v>
          </cell>
          <cell r="V7881">
            <v>0</v>
          </cell>
          <cell r="W7881">
            <v>0</v>
          </cell>
        </row>
        <row r="7882">
          <cell r="C7882" t="str">
            <v>KIT C 24/80</v>
          </cell>
          <cell r="D7882">
            <v>3</v>
          </cell>
          <cell r="E7882">
            <v>9</v>
          </cell>
          <cell r="F7882">
            <v>2016</v>
          </cell>
          <cell r="G7882">
            <v>1667</v>
          </cell>
          <cell r="I7882" t="str">
            <v>N</v>
          </cell>
          <cell r="J7882" t="str">
            <v>N</v>
          </cell>
          <cell r="K7882">
            <v>2</v>
          </cell>
          <cell r="L7882">
            <v>2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59</v>
          </cell>
          <cell r="R7882">
            <v>0</v>
          </cell>
          <cell r="S7882">
            <v>0</v>
          </cell>
          <cell r="T7882">
            <v>0</v>
          </cell>
          <cell r="U7882">
            <v>0</v>
          </cell>
          <cell r="V7882">
            <v>0</v>
          </cell>
          <cell r="W7882">
            <v>0</v>
          </cell>
        </row>
        <row r="7883">
          <cell r="C7883" t="str">
            <v>KIT C 24/80</v>
          </cell>
          <cell r="D7883">
            <v>10</v>
          </cell>
          <cell r="E7883">
            <v>30</v>
          </cell>
          <cell r="F7883">
            <v>2014</v>
          </cell>
          <cell r="G7883">
            <v>2163</v>
          </cell>
          <cell r="I7883" t="str">
            <v>N</v>
          </cell>
          <cell r="J7883" t="str">
            <v>N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>
            <v>0</v>
          </cell>
          <cell r="P7883">
            <v>0</v>
          </cell>
          <cell r="Q7883">
            <v>59</v>
          </cell>
          <cell r="R7883">
            <v>0</v>
          </cell>
          <cell r="S7883">
            <v>0</v>
          </cell>
          <cell r="T7883">
            <v>0</v>
          </cell>
          <cell r="U7883">
            <v>0</v>
          </cell>
          <cell r="V7883">
            <v>0</v>
          </cell>
          <cell r="W7883">
            <v>0</v>
          </cell>
        </row>
        <row r="7884">
          <cell r="C7884" t="str">
            <v>KIT C 24/80</v>
          </cell>
          <cell r="D7884">
            <v>7</v>
          </cell>
          <cell r="E7884">
            <v>28</v>
          </cell>
          <cell r="F7884">
            <v>2016</v>
          </cell>
          <cell r="G7884">
            <v>1526</v>
          </cell>
          <cell r="I7884" t="str">
            <v>N</v>
          </cell>
          <cell r="J7884" t="str">
            <v>N</v>
          </cell>
          <cell r="K7884">
            <v>5</v>
          </cell>
          <cell r="L7884">
            <v>5</v>
          </cell>
          <cell r="M7884">
            <v>0</v>
          </cell>
          <cell r="N7884">
            <v>0</v>
          </cell>
          <cell r="O7884">
            <v>0</v>
          </cell>
          <cell r="P7884">
            <v>0</v>
          </cell>
          <cell r="Q7884">
            <v>59</v>
          </cell>
          <cell r="R7884">
            <v>0</v>
          </cell>
          <cell r="S7884">
            <v>0</v>
          </cell>
          <cell r="T7884">
            <v>0</v>
          </cell>
          <cell r="U7884">
            <v>0</v>
          </cell>
          <cell r="V7884">
            <v>0</v>
          </cell>
          <cell r="W7884">
            <v>0</v>
          </cell>
        </row>
        <row r="7885">
          <cell r="C7885" t="str">
            <v>KIT C 24/80</v>
          </cell>
          <cell r="D7885">
            <v>3</v>
          </cell>
          <cell r="E7885">
            <v>27</v>
          </cell>
          <cell r="F7885">
            <v>2017</v>
          </cell>
          <cell r="G7885">
            <v>1284</v>
          </cell>
          <cell r="I7885" t="str">
            <v>N</v>
          </cell>
          <cell r="J7885" t="str">
            <v>N</v>
          </cell>
          <cell r="K7885">
            <v>0</v>
          </cell>
          <cell r="L7885">
            <v>0</v>
          </cell>
          <cell r="M7885">
            <v>0</v>
          </cell>
          <cell r="N7885">
            <v>0</v>
          </cell>
          <cell r="O7885">
            <v>0</v>
          </cell>
          <cell r="P7885">
            <v>0</v>
          </cell>
          <cell r="Q7885">
            <v>59</v>
          </cell>
          <cell r="R7885">
            <v>0</v>
          </cell>
          <cell r="S7885">
            <v>0</v>
          </cell>
          <cell r="T7885">
            <v>0</v>
          </cell>
          <cell r="U7885">
            <v>0</v>
          </cell>
          <cell r="V7885">
            <v>0</v>
          </cell>
          <cell r="W7885">
            <v>0</v>
          </cell>
        </row>
        <row r="7886">
          <cell r="C7886" t="str">
            <v>KIT C 30/80</v>
          </cell>
          <cell r="D7886">
            <v>7</v>
          </cell>
          <cell r="E7886">
            <v>31</v>
          </cell>
          <cell r="F7886">
            <v>2013</v>
          </cell>
          <cell r="G7886">
            <v>2619</v>
          </cell>
          <cell r="I7886" t="str">
            <v>N</v>
          </cell>
          <cell r="J7886" t="str">
            <v>N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  <cell r="P7886">
            <v>0</v>
          </cell>
          <cell r="Q7886">
            <v>62</v>
          </cell>
          <cell r="R7886">
            <v>0</v>
          </cell>
          <cell r="S7886">
            <v>0</v>
          </cell>
          <cell r="T7886">
            <v>0</v>
          </cell>
          <cell r="U7886">
            <v>0</v>
          </cell>
          <cell r="V7886">
            <v>0.01</v>
          </cell>
          <cell r="W7886">
            <v>0.01</v>
          </cell>
        </row>
        <row r="7887">
          <cell r="C7887" t="str">
            <v>KIT C 30/80</v>
          </cell>
          <cell r="D7887">
            <v>10</v>
          </cell>
          <cell r="E7887">
            <v>31</v>
          </cell>
          <cell r="F7887">
            <v>2014</v>
          </cell>
          <cell r="G7887">
            <v>2162</v>
          </cell>
          <cell r="I7887" t="str">
            <v>N</v>
          </cell>
          <cell r="J7887" t="str">
            <v>N</v>
          </cell>
          <cell r="K7887">
            <v>0</v>
          </cell>
          <cell r="L7887">
            <v>0</v>
          </cell>
          <cell r="M7887">
            <v>0</v>
          </cell>
          <cell r="N7887">
            <v>0</v>
          </cell>
          <cell r="O7887">
            <v>0</v>
          </cell>
          <cell r="P7887">
            <v>0</v>
          </cell>
          <cell r="Q7887">
            <v>62</v>
          </cell>
          <cell r="R7887">
            <v>0</v>
          </cell>
          <cell r="S7887">
            <v>0</v>
          </cell>
          <cell r="T7887">
            <v>0</v>
          </cell>
          <cell r="U7887">
            <v>0</v>
          </cell>
          <cell r="V7887">
            <v>0.01</v>
          </cell>
          <cell r="W7887">
            <v>0.01</v>
          </cell>
        </row>
        <row r="7888">
          <cell r="C7888" t="str">
            <v>KIT C 30/80</v>
          </cell>
          <cell r="D7888">
            <v>3</v>
          </cell>
          <cell r="E7888">
            <v>9</v>
          </cell>
          <cell r="F7888">
            <v>2016</v>
          </cell>
          <cell r="G7888">
            <v>1667</v>
          </cell>
          <cell r="I7888" t="str">
            <v>N</v>
          </cell>
          <cell r="J7888" t="str">
            <v>N</v>
          </cell>
          <cell r="K7888">
            <v>4</v>
          </cell>
          <cell r="L7888">
            <v>4</v>
          </cell>
          <cell r="M7888">
            <v>0</v>
          </cell>
          <cell r="N7888">
            <v>0</v>
          </cell>
          <cell r="O7888">
            <v>0</v>
          </cell>
          <cell r="P7888">
            <v>0</v>
          </cell>
          <cell r="Q7888">
            <v>62</v>
          </cell>
          <cell r="R7888">
            <v>0</v>
          </cell>
          <cell r="S7888">
            <v>0</v>
          </cell>
          <cell r="T7888">
            <v>0</v>
          </cell>
          <cell r="U7888">
            <v>0</v>
          </cell>
          <cell r="V7888">
            <v>0.01</v>
          </cell>
          <cell r="W7888">
            <v>0.01</v>
          </cell>
        </row>
        <row r="7889">
          <cell r="C7889" t="str">
            <v>KIT C 30/80</v>
          </cell>
          <cell r="D7889">
            <v>10</v>
          </cell>
          <cell r="E7889">
            <v>30</v>
          </cell>
          <cell r="F7889">
            <v>2014</v>
          </cell>
          <cell r="G7889">
            <v>2163</v>
          </cell>
          <cell r="I7889" t="str">
            <v>N</v>
          </cell>
          <cell r="J7889" t="str">
            <v>N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>
            <v>0</v>
          </cell>
          <cell r="P7889">
            <v>0</v>
          </cell>
          <cell r="Q7889">
            <v>62</v>
          </cell>
          <cell r="R7889">
            <v>0</v>
          </cell>
          <cell r="S7889">
            <v>0</v>
          </cell>
          <cell r="T7889">
            <v>0</v>
          </cell>
          <cell r="U7889">
            <v>0</v>
          </cell>
          <cell r="V7889">
            <v>0.01</v>
          </cell>
          <cell r="W7889">
            <v>0.01</v>
          </cell>
        </row>
        <row r="7890">
          <cell r="C7890" t="str">
            <v>KIT C 30/80</v>
          </cell>
          <cell r="D7890">
            <v>7</v>
          </cell>
          <cell r="E7890">
            <v>28</v>
          </cell>
          <cell r="F7890">
            <v>2016</v>
          </cell>
          <cell r="G7890">
            <v>1526</v>
          </cell>
          <cell r="I7890" t="str">
            <v>N</v>
          </cell>
          <cell r="J7890" t="str">
            <v>N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>
            <v>0</v>
          </cell>
          <cell r="Q7890">
            <v>62</v>
          </cell>
          <cell r="R7890">
            <v>0</v>
          </cell>
          <cell r="S7890">
            <v>0</v>
          </cell>
          <cell r="T7890">
            <v>0</v>
          </cell>
          <cell r="U7890">
            <v>0</v>
          </cell>
          <cell r="V7890">
            <v>0.01</v>
          </cell>
          <cell r="W7890">
            <v>0.01</v>
          </cell>
        </row>
        <row r="7891">
          <cell r="C7891" t="str">
            <v>KIT C 30/80</v>
          </cell>
          <cell r="D7891">
            <v>2</v>
          </cell>
          <cell r="E7891">
            <v>17</v>
          </cell>
          <cell r="F7891">
            <v>2017</v>
          </cell>
          <cell r="G7891">
            <v>1322</v>
          </cell>
          <cell r="I7891" t="str">
            <v>N</v>
          </cell>
          <cell r="J7891" t="str">
            <v>N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62</v>
          </cell>
          <cell r="R7891">
            <v>0</v>
          </cell>
          <cell r="S7891">
            <v>0</v>
          </cell>
          <cell r="T7891">
            <v>0</v>
          </cell>
          <cell r="U7891">
            <v>0</v>
          </cell>
          <cell r="V7891">
            <v>0.01</v>
          </cell>
          <cell r="W7891">
            <v>0.01</v>
          </cell>
        </row>
        <row r="7892">
          <cell r="C7892" t="str">
            <v>KIT C 36/80</v>
          </cell>
          <cell r="D7892">
            <v>10</v>
          </cell>
          <cell r="E7892">
            <v>31</v>
          </cell>
          <cell r="F7892">
            <v>2014</v>
          </cell>
          <cell r="G7892">
            <v>2162</v>
          </cell>
          <cell r="I7892" t="str">
            <v>N</v>
          </cell>
          <cell r="J7892" t="str">
            <v>N</v>
          </cell>
          <cell r="K7892">
            <v>0</v>
          </cell>
          <cell r="L7892">
            <v>0</v>
          </cell>
          <cell r="M7892">
            <v>0</v>
          </cell>
          <cell r="N7892">
            <v>0</v>
          </cell>
          <cell r="O7892">
            <v>0</v>
          </cell>
          <cell r="P7892">
            <v>0</v>
          </cell>
          <cell r="Q7892">
            <v>55</v>
          </cell>
          <cell r="R7892">
            <v>0</v>
          </cell>
          <cell r="S7892">
            <v>0</v>
          </cell>
          <cell r="T7892">
            <v>0</v>
          </cell>
          <cell r="U7892">
            <v>0</v>
          </cell>
          <cell r="V7892">
            <v>0.01</v>
          </cell>
          <cell r="W7892">
            <v>0.01</v>
          </cell>
        </row>
        <row r="7893">
          <cell r="C7893" t="str">
            <v>KIT C 36/80</v>
          </cell>
          <cell r="D7893">
            <v>8</v>
          </cell>
          <cell r="E7893">
            <v>7</v>
          </cell>
          <cell r="F7893">
            <v>2015</v>
          </cell>
          <cell r="G7893">
            <v>1882</v>
          </cell>
          <cell r="I7893" t="str">
            <v>N</v>
          </cell>
          <cell r="J7893" t="str">
            <v>N</v>
          </cell>
          <cell r="K7893">
            <v>0</v>
          </cell>
          <cell r="L7893">
            <v>0</v>
          </cell>
          <cell r="M7893">
            <v>0</v>
          </cell>
          <cell r="N7893">
            <v>0</v>
          </cell>
          <cell r="O7893">
            <v>0</v>
          </cell>
          <cell r="P7893">
            <v>0</v>
          </cell>
          <cell r="Q7893">
            <v>75</v>
          </cell>
          <cell r="R7893">
            <v>0</v>
          </cell>
          <cell r="S7893">
            <v>0</v>
          </cell>
          <cell r="T7893">
            <v>0</v>
          </cell>
          <cell r="U7893">
            <v>0</v>
          </cell>
          <cell r="V7893">
            <v>0.01</v>
          </cell>
          <cell r="W7893">
            <v>0.01</v>
          </cell>
        </row>
        <row r="7894">
          <cell r="C7894" t="str">
            <v>KIT C 36/80</v>
          </cell>
          <cell r="D7894">
            <v>3</v>
          </cell>
          <cell r="E7894">
            <v>27</v>
          </cell>
          <cell r="F7894">
            <v>2017</v>
          </cell>
          <cell r="G7894">
            <v>1284</v>
          </cell>
          <cell r="I7894" t="str">
            <v>N</v>
          </cell>
          <cell r="J7894" t="str">
            <v>N</v>
          </cell>
          <cell r="K7894">
            <v>0</v>
          </cell>
          <cell r="L7894">
            <v>0</v>
          </cell>
          <cell r="M7894">
            <v>0</v>
          </cell>
          <cell r="N7894">
            <v>0</v>
          </cell>
          <cell r="O7894">
            <v>0</v>
          </cell>
          <cell r="P7894">
            <v>0</v>
          </cell>
          <cell r="Q7894">
            <v>55</v>
          </cell>
          <cell r="R7894">
            <v>0</v>
          </cell>
          <cell r="S7894">
            <v>0</v>
          </cell>
          <cell r="T7894">
            <v>0</v>
          </cell>
          <cell r="U7894">
            <v>0</v>
          </cell>
          <cell r="V7894">
            <v>0.01</v>
          </cell>
          <cell r="W7894">
            <v>0.01</v>
          </cell>
        </row>
        <row r="7895">
          <cell r="C7895" t="str">
            <v>KIT C 36/84</v>
          </cell>
          <cell r="D7895">
            <v>0</v>
          </cell>
          <cell r="E7895">
            <v>0</v>
          </cell>
          <cell r="F7895">
            <v>0</v>
          </cell>
          <cell r="G7895">
            <v>0</v>
          </cell>
          <cell r="I7895" t="str">
            <v>N</v>
          </cell>
          <cell r="J7895" t="str">
            <v>N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>
            <v>0</v>
          </cell>
          <cell r="P7895">
            <v>0</v>
          </cell>
          <cell r="Q7895">
            <v>68</v>
          </cell>
          <cell r="R7895">
            <v>0</v>
          </cell>
          <cell r="S7895">
            <v>0</v>
          </cell>
          <cell r="T7895">
            <v>0</v>
          </cell>
          <cell r="U7895">
            <v>0</v>
          </cell>
          <cell r="V7895">
            <v>0.01</v>
          </cell>
          <cell r="W7895">
            <v>0.01</v>
          </cell>
        </row>
        <row r="7896">
          <cell r="C7896" t="str">
            <v>KIT C 36/84</v>
          </cell>
          <cell r="D7896">
            <v>10</v>
          </cell>
          <cell r="E7896">
            <v>7</v>
          </cell>
          <cell r="F7896">
            <v>2013</v>
          </cell>
          <cell r="G7896">
            <v>2551</v>
          </cell>
          <cell r="I7896" t="str">
            <v>N</v>
          </cell>
          <cell r="J7896" t="str">
            <v>N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  <cell r="P7896">
            <v>0</v>
          </cell>
          <cell r="Q7896">
            <v>68</v>
          </cell>
          <cell r="R7896">
            <v>0</v>
          </cell>
          <cell r="S7896">
            <v>0</v>
          </cell>
          <cell r="T7896">
            <v>0</v>
          </cell>
          <cell r="U7896">
            <v>0</v>
          </cell>
          <cell r="V7896">
            <v>0.01</v>
          </cell>
          <cell r="W7896">
            <v>0.01</v>
          </cell>
        </row>
        <row r="7897">
          <cell r="C7897" t="str">
            <v>KIT C 36/84</v>
          </cell>
          <cell r="D7897">
            <v>3</v>
          </cell>
          <cell r="E7897">
            <v>9</v>
          </cell>
          <cell r="F7897">
            <v>2016</v>
          </cell>
          <cell r="G7897">
            <v>1667</v>
          </cell>
          <cell r="I7897" t="str">
            <v>N</v>
          </cell>
          <cell r="J7897" t="str">
            <v>N</v>
          </cell>
          <cell r="K7897">
            <v>5</v>
          </cell>
          <cell r="L7897">
            <v>5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68</v>
          </cell>
          <cell r="R7897">
            <v>0</v>
          </cell>
          <cell r="S7897">
            <v>0</v>
          </cell>
          <cell r="T7897">
            <v>0</v>
          </cell>
          <cell r="U7897">
            <v>0</v>
          </cell>
          <cell r="V7897">
            <v>0.01</v>
          </cell>
          <cell r="W7897">
            <v>0.01</v>
          </cell>
        </row>
        <row r="7898">
          <cell r="C7898" t="str">
            <v>KIT C 36/84</v>
          </cell>
          <cell r="D7898">
            <v>10</v>
          </cell>
          <cell r="E7898">
            <v>30</v>
          </cell>
          <cell r="F7898">
            <v>2014</v>
          </cell>
          <cell r="G7898">
            <v>2163</v>
          </cell>
          <cell r="I7898" t="str">
            <v>N</v>
          </cell>
          <cell r="J7898" t="str">
            <v>N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>
            <v>0</v>
          </cell>
          <cell r="Q7898">
            <v>68</v>
          </cell>
          <cell r="R7898">
            <v>0</v>
          </cell>
          <cell r="S7898">
            <v>0</v>
          </cell>
          <cell r="T7898">
            <v>0</v>
          </cell>
          <cell r="U7898">
            <v>0</v>
          </cell>
          <cell r="V7898">
            <v>0.01</v>
          </cell>
          <cell r="W7898">
            <v>0.01</v>
          </cell>
        </row>
        <row r="7899">
          <cell r="C7899" t="str">
            <v>KIT C 36/84</v>
          </cell>
          <cell r="D7899">
            <v>7</v>
          </cell>
          <cell r="E7899">
            <v>28</v>
          </cell>
          <cell r="F7899">
            <v>2016</v>
          </cell>
          <cell r="G7899">
            <v>1526</v>
          </cell>
          <cell r="I7899" t="str">
            <v>N</v>
          </cell>
          <cell r="J7899" t="str">
            <v>N</v>
          </cell>
          <cell r="K7899">
            <v>4</v>
          </cell>
          <cell r="L7899">
            <v>4</v>
          </cell>
          <cell r="M7899">
            <v>0</v>
          </cell>
          <cell r="N7899">
            <v>0</v>
          </cell>
          <cell r="O7899">
            <v>0</v>
          </cell>
          <cell r="P7899">
            <v>0</v>
          </cell>
          <cell r="Q7899">
            <v>68</v>
          </cell>
          <cell r="R7899">
            <v>0</v>
          </cell>
          <cell r="S7899">
            <v>0</v>
          </cell>
          <cell r="T7899">
            <v>0</v>
          </cell>
          <cell r="U7899">
            <v>0</v>
          </cell>
          <cell r="V7899">
            <v>0.01</v>
          </cell>
          <cell r="W7899">
            <v>0.01</v>
          </cell>
        </row>
        <row r="7900">
          <cell r="C7900" t="str">
            <v>KIT C 36/84</v>
          </cell>
          <cell r="D7900">
            <v>3</v>
          </cell>
          <cell r="E7900">
            <v>27</v>
          </cell>
          <cell r="F7900">
            <v>2017</v>
          </cell>
          <cell r="G7900">
            <v>1284</v>
          </cell>
          <cell r="I7900" t="str">
            <v>N</v>
          </cell>
          <cell r="J7900" t="str">
            <v>N</v>
          </cell>
          <cell r="K7900">
            <v>0</v>
          </cell>
          <cell r="L7900">
            <v>0</v>
          </cell>
          <cell r="M7900">
            <v>0</v>
          </cell>
          <cell r="N7900">
            <v>0</v>
          </cell>
          <cell r="O7900">
            <v>0</v>
          </cell>
          <cell r="P7900">
            <v>0</v>
          </cell>
          <cell r="Q7900">
            <v>68</v>
          </cell>
          <cell r="R7900">
            <v>0</v>
          </cell>
          <cell r="S7900">
            <v>0</v>
          </cell>
          <cell r="T7900">
            <v>0</v>
          </cell>
          <cell r="U7900">
            <v>0</v>
          </cell>
          <cell r="V7900">
            <v>0.01</v>
          </cell>
          <cell r="W7900">
            <v>0.01</v>
          </cell>
        </row>
        <row r="7901">
          <cell r="C7901" t="str">
            <v>KIT C 48/80</v>
          </cell>
          <cell r="D7901">
            <v>0</v>
          </cell>
          <cell r="E7901">
            <v>0</v>
          </cell>
          <cell r="F7901">
            <v>0</v>
          </cell>
          <cell r="G7901">
            <v>0</v>
          </cell>
          <cell r="J7901" t="str">
            <v>N</v>
          </cell>
          <cell r="K7901">
            <v>0</v>
          </cell>
          <cell r="L7901">
            <v>0</v>
          </cell>
          <cell r="M7901">
            <v>0</v>
          </cell>
          <cell r="N7901">
            <v>0</v>
          </cell>
          <cell r="O7901">
            <v>0</v>
          </cell>
          <cell r="P7901">
            <v>0</v>
          </cell>
          <cell r="Q7901">
            <v>70.8</v>
          </cell>
          <cell r="R7901">
            <v>0</v>
          </cell>
          <cell r="S7901">
            <v>0</v>
          </cell>
          <cell r="T7901">
            <v>0</v>
          </cell>
          <cell r="U7901">
            <v>0</v>
          </cell>
          <cell r="V7901">
            <v>1</v>
          </cell>
          <cell r="W7901">
            <v>1</v>
          </cell>
        </row>
        <row r="7902">
          <cell r="C7902" t="str">
            <v>KIT C 48/80</v>
          </cell>
          <cell r="D7902">
            <v>10</v>
          </cell>
          <cell r="E7902">
            <v>4</v>
          </cell>
          <cell r="F7902">
            <v>2011</v>
          </cell>
          <cell r="G7902">
            <v>3285</v>
          </cell>
          <cell r="I7902" t="str">
            <v>N</v>
          </cell>
          <cell r="J7902" t="str">
            <v>N</v>
          </cell>
          <cell r="K7902">
            <v>0</v>
          </cell>
          <cell r="L7902">
            <v>0</v>
          </cell>
          <cell r="M7902">
            <v>0</v>
          </cell>
          <cell r="N7902">
            <v>0</v>
          </cell>
          <cell r="O7902">
            <v>0</v>
          </cell>
          <cell r="P7902">
            <v>0</v>
          </cell>
          <cell r="Q7902">
            <v>70.8</v>
          </cell>
          <cell r="R7902">
            <v>0</v>
          </cell>
          <cell r="S7902">
            <v>0</v>
          </cell>
          <cell r="T7902">
            <v>0</v>
          </cell>
          <cell r="U7902">
            <v>0</v>
          </cell>
          <cell r="V7902">
            <v>1</v>
          </cell>
          <cell r="W7902">
            <v>1</v>
          </cell>
        </row>
        <row r="7903">
          <cell r="C7903" t="str">
            <v>KIT C 48/80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I7903" t="str">
            <v>N</v>
          </cell>
          <cell r="J7903" t="str">
            <v>N</v>
          </cell>
          <cell r="K7903">
            <v>0</v>
          </cell>
          <cell r="L7903">
            <v>0</v>
          </cell>
          <cell r="M7903">
            <v>0</v>
          </cell>
          <cell r="N7903">
            <v>0</v>
          </cell>
          <cell r="O7903">
            <v>0</v>
          </cell>
          <cell r="P7903">
            <v>0</v>
          </cell>
          <cell r="Q7903">
            <v>70.8</v>
          </cell>
          <cell r="R7903">
            <v>0</v>
          </cell>
          <cell r="S7903">
            <v>0</v>
          </cell>
          <cell r="T7903">
            <v>0</v>
          </cell>
          <cell r="U7903">
            <v>0</v>
          </cell>
          <cell r="V7903">
            <v>1</v>
          </cell>
          <cell r="W7903">
            <v>1</v>
          </cell>
        </row>
        <row r="7904">
          <cell r="C7904" t="str">
            <v>KIT C 48/80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I7904" t="str">
            <v>N</v>
          </cell>
          <cell r="J7904" t="str">
            <v>N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>
            <v>0</v>
          </cell>
          <cell r="P7904">
            <v>0</v>
          </cell>
          <cell r="Q7904">
            <v>70.8</v>
          </cell>
          <cell r="R7904">
            <v>0</v>
          </cell>
          <cell r="S7904">
            <v>0</v>
          </cell>
          <cell r="T7904">
            <v>0</v>
          </cell>
          <cell r="U7904">
            <v>0</v>
          </cell>
          <cell r="V7904">
            <v>1</v>
          </cell>
          <cell r="W7904">
            <v>1</v>
          </cell>
        </row>
        <row r="7905">
          <cell r="C7905" t="str">
            <v>KIT C 48/80</v>
          </cell>
          <cell r="D7905">
            <v>10</v>
          </cell>
          <cell r="E7905">
            <v>29</v>
          </cell>
          <cell r="F7905">
            <v>2014</v>
          </cell>
          <cell r="G7905">
            <v>2164</v>
          </cell>
          <cell r="I7905" t="str">
            <v>N</v>
          </cell>
          <cell r="J7905" t="str">
            <v>N</v>
          </cell>
          <cell r="K7905">
            <v>0</v>
          </cell>
          <cell r="L7905">
            <v>0</v>
          </cell>
          <cell r="M7905">
            <v>1</v>
          </cell>
          <cell r="N7905">
            <v>0</v>
          </cell>
          <cell r="O7905">
            <v>1</v>
          </cell>
          <cell r="P7905">
            <v>0</v>
          </cell>
          <cell r="Q7905">
            <v>70.8</v>
          </cell>
          <cell r="R7905">
            <v>0</v>
          </cell>
          <cell r="S7905">
            <v>0</v>
          </cell>
          <cell r="T7905">
            <v>0</v>
          </cell>
          <cell r="U7905">
            <v>0</v>
          </cell>
          <cell r="V7905">
            <v>1</v>
          </cell>
          <cell r="W7905">
            <v>1</v>
          </cell>
        </row>
        <row r="7906">
          <cell r="C7906" t="str">
            <v>KIT C 48/80</v>
          </cell>
          <cell r="D7906">
            <v>2</v>
          </cell>
          <cell r="E7906">
            <v>17</v>
          </cell>
          <cell r="F7906">
            <v>2017</v>
          </cell>
          <cell r="G7906">
            <v>1322</v>
          </cell>
          <cell r="I7906" t="str">
            <v>N</v>
          </cell>
          <cell r="J7906" t="str">
            <v>N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>
            <v>0</v>
          </cell>
          <cell r="Q7906">
            <v>70.8</v>
          </cell>
          <cell r="R7906">
            <v>0</v>
          </cell>
          <cell r="S7906">
            <v>0</v>
          </cell>
          <cell r="T7906">
            <v>0</v>
          </cell>
          <cell r="U7906">
            <v>0</v>
          </cell>
          <cell r="V7906">
            <v>1</v>
          </cell>
          <cell r="W7906">
            <v>1</v>
          </cell>
        </row>
        <row r="7907">
          <cell r="C7907" t="str">
            <v>KIT C 48/84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J7907" t="str">
            <v>N</v>
          </cell>
          <cell r="K7907">
            <v>0</v>
          </cell>
          <cell r="L7907">
            <v>0</v>
          </cell>
          <cell r="M7907">
            <v>0</v>
          </cell>
          <cell r="N7907">
            <v>0</v>
          </cell>
          <cell r="O7907">
            <v>1</v>
          </cell>
          <cell r="P7907">
            <v>0</v>
          </cell>
          <cell r="Q7907">
            <v>97</v>
          </cell>
          <cell r="R7907">
            <v>0</v>
          </cell>
          <cell r="S7907">
            <v>0</v>
          </cell>
          <cell r="T7907">
            <v>0</v>
          </cell>
          <cell r="U7907">
            <v>0</v>
          </cell>
          <cell r="V7907">
            <v>0</v>
          </cell>
          <cell r="W7907">
            <v>0</v>
          </cell>
        </row>
        <row r="7908">
          <cell r="C7908" t="str">
            <v>KIT C 48/84</v>
          </cell>
          <cell r="D7908">
            <v>10</v>
          </cell>
          <cell r="E7908">
            <v>31</v>
          </cell>
          <cell r="F7908">
            <v>2014</v>
          </cell>
          <cell r="G7908">
            <v>2162</v>
          </cell>
          <cell r="I7908" t="str">
            <v>N</v>
          </cell>
          <cell r="J7908" t="str">
            <v>N</v>
          </cell>
          <cell r="K7908">
            <v>0</v>
          </cell>
          <cell r="L7908">
            <v>0</v>
          </cell>
          <cell r="M7908">
            <v>0</v>
          </cell>
          <cell r="N7908">
            <v>0</v>
          </cell>
          <cell r="O7908">
            <v>0</v>
          </cell>
          <cell r="P7908">
            <v>0</v>
          </cell>
          <cell r="Q7908">
            <v>97</v>
          </cell>
          <cell r="R7908">
            <v>0</v>
          </cell>
          <cell r="S7908">
            <v>0</v>
          </cell>
          <cell r="T7908">
            <v>0</v>
          </cell>
          <cell r="U7908">
            <v>0</v>
          </cell>
          <cell r="V7908">
            <v>0</v>
          </cell>
          <cell r="W7908">
            <v>0</v>
          </cell>
        </row>
        <row r="7909">
          <cell r="C7909" t="str">
            <v>KIT C 48/84</v>
          </cell>
          <cell r="D7909">
            <v>3</v>
          </cell>
          <cell r="E7909">
            <v>9</v>
          </cell>
          <cell r="F7909">
            <v>2016</v>
          </cell>
          <cell r="G7909">
            <v>1667</v>
          </cell>
          <cell r="I7909" t="str">
            <v>N</v>
          </cell>
          <cell r="J7909" t="str">
            <v>N</v>
          </cell>
          <cell r="K7909">
            <v>5</v>
          </cell>
          <cell r="L7909">
            <v>5</v>
          </cell>
          <cell r="M7909">
            <v>0</v>
          </cell>
          <cell r="N7909">
            <v>0</v>
          </cell>
          <cell r="O7909">
            <v>0</v>
          </cell>
          <cell r="P7909">
            <v>0</v>
          </cell>
          <cell r="Q7909">
            <v>97</v>
          </cell>
          <cell r="R7909">
            <v>0</v>
          </cell>
          <cell r="S7909">
            <v>0</v>
          </cell>
          <cell r="T7909">
            <v>0</v>
          </cell>
          <cell r="U7909">
            <v>0</v>
          </cell>
          <cell r="V7909">
            <v>0</v>
          </cell>
          <cell r="W7909">
            <v>0</v>
          </cell>
        </row>
        <row r="7910">
          <cell r="C7910" t="str">
            <v>KIT C 48/84</v>
          </cell>
          <cell r="D7910">
            <v>10</v>
          </cell>
          <cell r="E7910">
            <v>30</v>
          </cell>
          <cell r="F7910">
            <v>2014</v>
          </cell>
          <cell r="G7910">
            <v>2163</v>
          </cell>
          <cell r="I7910" t="str">
            <v>N</v>
          </cell>
          <cell r="J7910" t="str">
            <v>N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>
            <v>0</v>
          </cell>
          <cell r="P7910">
            <v>0</v>
          </cell>
          <cell r="Q7910">
            <v>97</v>
          </cell>
          <cell r="R7910">
            <v>0</v>
          </cell>
          <cell r="S7910">
            <v>0</v>
          </cell>
          <cell r="T7910">
            <v>0</v>
          </cell>
          <cell r="U7910">
            <v>0</v>
          </cell>
          <cell r="V7910">
            <v>0</v>
          </cell>
          <cell r="W7910">
            <v>0</v>
          </cell>
        </row>
        <row r="7911">
          <cell r="C7911" t="str">
            <v>KIT C 48/84</v>
          </cell>
          <cell r="D7911">
            <v>7</v>
          </cell>
          <cell r="E7911">
            <v>28</v>
          </cell>
          <cell r="F7911">
            <v>2016</v>
          </cell>
          <cell r="G7911">
            <v>1526</v>
          </cell>
          <cell r="I7911" t="str">
            <v>N</v>
          </cell>
          <cell r="J7911" t="str">
            <v>N</v>
          </cell>
          <cell r="K7911">
            <v>11</v>
          </cell>
          <cell r="L7911">
            <v>11</v>
          </cell>
          <cell r="M7911">
            <v>0</v>
          </cell>
          <cell r="N7911">
            <v>0</v>
          </cell>
          <cell r="O7911">
            <v>0</v>
          </cell>
          <cell r="P7911">
            <v>0</v>
          </cell>
          <cell r="Q7911">
            <v>97</v>
          </cell>
          <cell r="R7911">
            <v>0</v>
          </cell>
          <cell r="S7911">
            <v>0</v>
          </cell>
          <cell r="T7911">
            <v>0</v>
          </cell>
          <cell r="U7911">
            <v>0</v>
          </cell>
          <cell r="V7911">
            <v>0</v>
          </cell>
          <cell r="W7911">
            <v>0</v>
          </cell>
        </row>
        <row r="7912">
          <cell r="C7912" t="str">
            <v>KIT C 48/84</v>
          </cell>
          <cell r="D7912">
            <v>2</v>
          </cell>
          <cell r="E7912">
            <v>17</v>
          </cell>
          <cell r="F7912">
            <v>2017</v>
          </cell>
          <cell r="G7912">
            <v>1322</v>
          </cell>
          <cell r="I7912" t="str">
            <v>N</v>
          </cell>
          <cell r="J7912" t="str">
            <v>N</v>
          </cell>
          <cell r="K7912">
            <v>0</v>
          </cell>
          <cell r="L7912">
            <v>0</v>
          </cell>
          <cell r="M7912">
            <v>0</v>
          </cell>
          <cell r="N7912">
            <v>0</v>
          </cell>
          <cell r="O7912">
            <v>0</v>
          </cell>
          <cell r="P7912">
            <v>0</v>
          </cell>
          <cell r="Q7912">
            <v>97</v>
          </cell>
          <cell r="R7912">
            <v>0</v>
          </cell>
          <cell r="S7912">
            <v>0</v>
          </cell>
          <cell r="T7912">
            <v>0</v>
          </cell>
          <cell r="U7912">
            <v>0</v>
          </cell>
          <cell r="V7912">
            <v>0</v>
          </cell>
          <cell r="W7912">
            <v>0</v>
          </cell>
        </row>
        <row r="7913">
          <cell r="C7913" t="str">
            <v>LIE-PROTO-INTEG-WINESTD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J7913" t="str">
            <v>N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>
            <v>0</v>
          </cell>
          <cell r="Q7913">
            <v>1200</v>
          </cell>
          <cell r="R7913">
            <v>0</v>
          </cell>
          <cell r="S7913">
            <v>0</v>
          </cell>
          <cell r="T7913">
            <v>0</v>
          </cell>
          <cell r="U7913">
            <v>0</v>
          </cell>
          <cell r="V7913">
            <v>0</v>
          </cell>
          <cell r="W7913">
            <v>0</v>
          </cell>
        </row>
        <row r="7914">
          <cell r="C7914" t="str">
            <v>LIE-PROTO-MON48STD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J7914" t="str">
            <v>N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>
            <v>0</v>
          </cell>
          <cell r="Q7914">
            <v>1300</v>
          </cell>
          <cell r="R7914">
            <v>0</v>
          </cell>
          <cell r="S7914">
            <v>0</v>
          </cell>
          <cell r="T7914">
            <v>0</v>
          </cell>
          <cell r="U7914">
            <v>0</v>
          </cell>
          <cell r="V7914">
            <v>0</v>
          </cell>
          <cell r="W7914">
            <v>0</v>
          </cell>
        </row>
        <row r="7915">
          <cell r="C7915" t="str">
            <v>LIE-SHO-HW-8000</v>
          </cell>
          <cell r="D7915">
            <v>0</v>
          </cell>
          <cell r="E7915">
            <v>0</v>
          </cell>
          <cell r="F7915">
            <v>0</v>
          </cell>
          <cell r="G7915">
            <v>0</v>
          </cell>
          <cell r="J7915" t="str">
            <v>N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>
            <v>0</v>
          </cell>
          <cell r="Q7915">
            <v>1680</v>
          </cell>
          <cell r="R7915">
            <v>0</v>
          </cell>
          <cell r="S7915">
            <v>0</v>
          </cell>
          <cell r="T7915">
            <v>0</v>
          </cell>
          <cell r="U7915">
            <v>0</v>
          </cell>
          <cell r="V7915">
            <v>0</v>
          </cell>
          <cell r="W7915">
            <v>0</v>
          </cell>
        </row>
        <row r="7916">
          <cell r="C7916" t="str">
            <v>LIE-SHO-MON48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J7916" t="str">
            <v>N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>
            <v>0</v>
          </cell>
          <cell r="Q7916">
            <v>1680</v>
          </cell>
          <cell r="R7916">
            <v>0</v>
          </cell>
          <cell r="S7916">
            <v>0</v>
          </cell>
          <cell r="T7916">
            <v>0</v>
          </cell>
          <cell r="U7916">
            <v>0</v>
          </cell>
          <cell r="V7916">
            <v>0</v>
          </cell>
          <cell r="W7916">
            <v>0</v>
          </cell>
        </row>
        <row r="7917">
          <cell r="C7917" t="str">
            <v>LIE-SHO-REF30/80</v>
          </cell>
          <cell r="D7917">
            <v>0</v>
          </cell>
          <cell r="E7917">
            <v>0</v>
          </cell>
          <cell r="F7917">
            <v>0</v>
          </cell>
          <cell r="G7917">
            <v>0</v>
          </cell>
          <cell r="J7917" t="str">
            <v>N</v>
          </cell>
          <cell r="K7917">
            <v>0</v>
          </cell>
          <cell r="L7917">
            <v>0</v>
          </cell>
          <cell r="M7917">
            <v>0</v>
          </cell>
          <cell r="N7917">
            <v>0</v>
          </cell>
          <cell r="O7917">
            <v>0</v>
          </cell>
          <cell r="P7917">
            <v>0</v>
          </cell>
          <cell r="Q7917">
            <v>1680</v>
          </cell>
          <cell r="R7917">
            <v>0</v>
          </cell>
          <cell r="S7917">
            <v>0</v>
          </cell>
          <cell r="T7917">
            <v>0</v>
          </cell>
          <cell r="U7917">
            <v>0</v>
          </cell>
          <cell r="V7917">
            <v>0</v>
          </cell>
          <cell r="W7917">
            <v>0</v>
          </cell>
        </row>
        <row r="7918">
          <cell r="C7918" t="str">
            <v>LIE-SHO-REF36/80</v>
          </cell>
          <cell r="D7918">
            <v>0</v>
          </cell>
          <cell r="E7918">
            <v>0</v>
          </cell>
          <cell r="F7918">
            <v>0</v>
          </cell>
          <cell r="G7918">
            <v>0</v>
          </cell>
          <cell r="J7918" t="str">
            <v>N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>
            <v>0</v>
          </cell>
          <cell r="P7918">
            <v>0</v>
          </cell>
          <cell r="Q7918">
            <v>1680</v>
          </cell>
          <cell r="R7918">
            <v>0</v>
          </cell>
          <cell r="S7918">
            <v>0</v>
          </cell>
          <cell r="T7918">
            <v>0</v>
          </cell>
          <cell r="U7918">
            <v>0</v>
          </cell>
          <cell r="V7918">
            <v>0</v>
          </cell>
          <cell r="W7918">
            <v>0</v>
          </cell>
        </row>
        <row r="7919">
          <cell r="C7919" t="str">
            <v>LIE-SHO-UC-INTWINE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J7919" t="str">
            <v>N</v>
          </cell>
          <cell r="K7919">
            <v>0</v>
          </cell>
          <cell r="L7919">
            <v>0</v>
          </cell>
          <cell r="M7919">
            <v>0</v>
          </cell>
          <cell r="N7919">
            <v>0</v>
          </cell>
          <cell r="O7919">
            <v>0</v>
          </cell>
          <cell r="P7919">
            <v>0</v>
          </cell>
          <cell r="Q7919">
            <v>1680</v>
          </cell>
          <cell r="R7919">
            <v>0</v>
          </cell>
          <cell r="S7919">
            <v>0</v>
          </cell>
          <cell r="T7919">
            <v>0</v>
          </cell>
          <cell r="U7919">
            <v>0</v>
          </cell>
          <cell r="V7919">
            <v>0</v>
          </cell>
          <cell r="W7919">
            <v>0</v>
          </cell>
        </row>
        <row r="7920">
          <cell r="C7920" t="str">
            <v>METRO-B1</v>
          </cell>
          <cell r="D7920">
            <v>12</v>
          </cell>
          <cell r="E7920">
            <v>8</v>
          </cell>
          <cell r="F7920">
            <v>2017</v>
          </cell>
          <cell r="G7920">
            <v>1028</v>
          </cell>
          <cell r="I7920" t="str">
            <v>N</v>
          </cell>
          <cell r="J7920" t="str">
            <v>N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728</v>
          </cell>
          <cell r="R7920">
            <v>0</v>
          </cell>
          <cell r="S7920">
            <v>0</v>
          </cell>
          <cell r="T7920">
            <v>0</v>
          </cell>
          <cell r="U7920">
            <v>0</v>
          </cell>
          <cell r="V7920">
            <v>1</v>
          </cell>
          <cell r="W7920">
            <v>1</v>
          </cell>
        </row>
        <row r="7921">
          <cell r="C7921" t="str">
            <v>METRO-B1</v>
          </cell>
          <cell r="D7921">
            <v>3</v>
          </cell>
          <cell r="E7921">
            <v>15</v>
          </cell>
          <cell r="F7921">
            <v>2019</v>
          </cell>
          <cell r="G7921">
            <v>566</v>
          </cell>
          <cell r="J7921" t="str">
            <v>N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>
            <v>0</v>
          </cell>
          <cell r="P7921">
            <v>0</v>
          </cell>
          <cell r="Q7921">
            <v>728</v>
          </cell>
          <cell r="R7921">
            <v>0</v>
          </cell>
          <cell r="S7921">
            <v>0</v>
          </cell>
          <cell r="T7921">
            <v>0</v>
          </cell>
          <cell r="U7921">
            <v>0</v>
          </cell>
          <cell r="V7921">
            <v>1</v>
          </cell>
          <cell r="W7921">
            <v>1</v>
          </cell>
        </row>
        <row r="7922">
          <cell r="C7922" t="str">
            <v>METRO-B1</v>
          </cell>
          <cell r="D7922">
            <v>4</v>
          </cell>
          <cell r="E7922">
            <v>11</v>
          </cell>
          <cell r="F7922">
            <v>2017</v>
          </cell>
          <cell r="G7922">
            <v>1269</v>
          </cell>
          <cell r="I7922" t="str">
            <v>N</v>
          </cell>
          <cell r="J7922" t="str">
            <v>N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728</v>
          </cell>
          <cell r="R7922">
            <v>0</v>
          </cell>
          <cell r="S7922">
            <v>0</v>
          </cell>
          <cell r="T7922">
            <v>0</v>
          </cell>
          <cell r="U7922">
            <v>0</v>
          </cell>
          <cell r="V7922">
            <v>1</v>
          </cell>
          <cell r="W7922">
            <v>1</v>
          </cell>
        </row>
        <row r="7923">
          <cell r="C7923" t="str">
            <v>METRO-B1</v>
          </cell>
          <cell r="D7923">
            <v>2</v>
          </cell>
          <cell r="E7923">
            <v>27</v>
          </cell>
          <cell r="F7923">
            <v>2019</v>
          </cell>
          <cell r="G7923">
            <v>582</v>
          </cell>
          <cell r="I7923" t="str">
            <v>N</v>
          </cell>
          <cell r="J7923" t="str">
            <v>N</v>
          </cell>
          <cell r="K7923">
            <v>0</v>
          </cell>
          <cell r="L7923">
            <v>0</v>
          </cell>
          <cell r="M7923">
            <v>0</v>
          </cell>
          <cell r="N7923">
            <v>0</v>
          </cell>
          <cell r="O7923">
            <v>0</v>
          </cell>
          <cell r="P7923">
            <v>0</v>
          </cell>
          <cell r="Q7923">
            <v>728</v>
          </cell>
          <cell r="R7923">
            <v>0</v>
          </cell>
          <cell r="S7923">
            <v>0</v>
          </cell>
          <cell r="T7923">
            <v>0</v>
          </cell>
          <cell r="U7923">
            <v>0</v>
          </cell>
          <cell r="V7923">
            <v>1</v>
          </cell>
          <cell r="W7923">
            <v>1</v>
          </cell>
        </row>
        <row r="7924">
          <cell r="C7924" t="str">
            <v>METRO-B1-TX</v>
          </cell>
          <cell r="D7924">
            <v>9</v>
          </cell>
          <cell r="E7924">
            <v>12</v>
          </cell>
          <cell r="F7924">
            <v>2016</v>
          </cell>
          <cell r="G7924">
            <v>1480</v>
          </cell>
          <cell r="J7924" t="str">
            <v>N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800</v>
          </cell>
          <cell r="R7924">
            <v>0</v>
          </cell>
          <cell r="S7924">
            <v>0</v>
          </cell>
          <cell r="T7924">
            <v>0</v>
          </cell>
          <cell r="U7924">
            <v>0</v>
          </cell>
          <cell r="V7924">
            <v>1</v>
          </cell>
          <cell r="W7924">
            <v>1</v>
          </cell>
        </row>
        <row r="7925">
          <cell r="C7925" t="str">
            <v>METRO-B2</v>
          </cell>
          <cell r="D7925">
            <v>3</v>
          </cell>
          <cell r="E7925">
            <v>21</v>
          </cell>
          <cell r="F7925">
            <v>2019</v>
          </cell>
          <cell r="G7925">
            <v>560</v>
          </cell>
          <cell r="I7925" t="str">
            <v>N</v>
          </cell>
          <cell r="J7925" t="str">
            <v>N</v>
          </cell>
          <cell r="K7925">
            <v>0</v>
          </cell>
          <cell r="L7925">
            <v>0</v>
          </cell>
          <cell r="M7925">
            <v>0</v>
          </cell>
          <cell r="N7925">
            <v>0</v>
          </cell>
          <cell r="O7925">
            <v>1</v>
          </cell>
          <cell r="P7925">
            <v>0</v>
          </cell>
          <cell r="Q7925">
            <v>1216</v>
          </cell>
          <cell r="R7925">
            <v>0</v>
          </cell>
          <cell r="S7925">
            <v>0</v>
          </cell>
          <cell r="T7925">
            <v>0</v>
          </cell>
          <cell r="U7925">
            <v>0</v>
          </cell>
          <cell r="V7925">
            <v>1</v>
          </cell>
          <cell r="W7925">
            <v>1</v>
          </cell>
        </row>
        <row r="7926">
          <cell r="C7926" t="str">
            <v>METRO-B2</v>
          </cell>
          <cell r="D7926">
            <v>4</v>
          </cell>
          <cell r="E7926">
            <v>11</v>
          </cell>
          <cell r="F7926">
            <v>2017</v>
          </cell>
          <cell r="G7926">
            <v>1269</v>
          </cell>
          <cell r="I7926" t="str">
            <v>N</v>
          </cell>
          <cell r="J7926" t="str">
            <v>N</v>
          </cell>
          <cell r="K7926">
            <v>0</v>
          </cell>
          <cell r="L7926">
            <v>0</v>
          </cell>
          <cell r="M7926">
            <v>0</v>
          </cell>
          <cell r="N7926">
            <v>0</v>
          </cell>
          <cell r="O7926">
            <v>0</v>
          </cell>
          <cell r="P7926">
            <v>0</v>
          </cell>
          <cell r="Q7926">
            <v>1216</v>
          </cell>
          <cell r="R7926">
            <v>0</v>
          </cell>
          <cell r="S7926">
            <v>0</v>
          </cell>
          <cell r="T7926">
            <v>0</v>
          </cell>
          <cell r="U7926">
            <v>0</v>
          </cell>
          <cell r="V7926">
            <v>1</v>
          </cell>
          <cell r="W7926">
            <v>1</v>
          </cell>
        </row>
        <row r="7927">
          <cell r="C7927" t="str">
            <v>METRO-B2</v>
          </cell>
          <cell r="D7927">
            <v>2</v>
          </cell>
          <cell r="E7927">
            <v>27</v>
          </cell>
          <cell r="F7927">
            <v>2019</v>
          </cell>
          <cell r="G7927">
            <v>582</v>
          </cell>
          <cell r="I7927" t="str">
            <v>N</v>
          </cell>
          <cell r="J7927" t="str">
            <v>N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  <cell r="P7927">
            <v>0</v>
          </cell>
          <cell r="Q7927">
            <v>1216</v>
          </cell>
          <cell r="R7927">
            <v>0</v>
          </cell>
          <cell r="S7927">
            <v>0</v>
          </cell>
          <cell r="T7927">
            <v>0</v>
          </cell>
          <cell r="U7927">
            <v>0</v>
          </cell>
          <cell r="V7927">
            <v>1</v>
          </cell>
          <cell r="W7927">
            <v>1</v>
          </cell>
        </row>
        <row r="7928">
          <cell r="C7928" t="str">
            <v>METRO-H1</v>
          </cell>
          <cell r="D7928">
            <v>2</v>
          </cell>
          <cell r="E7928">
            <v>27</v>
          </cell>
          <cell r="F7928">
            <v>2020</v>
          </cell>
          <cell r="G7928">
            <v>217</v>
          </cell>
          <cell r="J7928" t="str">
            <v>N</v>
          </cell>
          <cell r="K7928">
            <v>3</v>
          </cell>
          <cell r="L7928">
            <v>3</v>
          </cell>
          <cell r="M7928">
            <v>0</v>
          </cell>
          <cell r="N7928">
            <v>0</v>
          </cell>
          <cell r="O7928">
            <v>0</v>
          </cell>
          <cell r="P7928">
            <v>0</v>
          </cell>
          <cell r="Q7928">
            <v>858</v>
          </cell>
          <cell r="R7928">
            <v>0</v>
          </cell>
          <cell r="S7928">
            <v>0</v>
          </cell>
          <cell r="T7928">
            <v>0</v>
          </cell>
          <cell r="U7928">
            <v>0</v>
          </cell>
          <cell r="V7928">
            <v>0</v>
          </cell>
          <cell r="W7928">
            <v>0</v>
          </cell>
        </row>
        <row r="7929">
          <cell r="C7929" t="str">
            <v>METRO-H1</v>
          </cell>
          <cell r="D7929">
            <v>6</v>
          </cell>
          <cell r="E7929">
            <v>25</v>
          </cell>
          <cell r="F7929">
            <v>2020</v>
          </cell>
          <cell r="G7929">
            <v>98</v>
          </cell>
          <cell r="J7929" t="str">
            <v>N</v>
          </cell>
          <cell r="K7929">
            <v>3</v>
          </cell>
          <cell r="L7929">
            <v>3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884</v>
          </cell>
          <cell r="R7929">
            <v>0</v>
          </cell>
          <cell r="S7929">
            <v>0</v>
          </cell>
          <cell r="T7929">
            <v>0</v>
          </cell>
          <cell r="U7929">
            <v>0</v>
          </cell>
          <cell r="V7929">
            <v>0</v>
          </cell>
          <cell r="W7929">
            <v>0</v>
          </cell>
        </row>
        <row r="7930">
          <cell r="C7930" t="str">
            <v>METRO-H1</v>
          </cell>
          <cell r="D7930">
            <v>8</v>
          </cell>
          <cell r="E7930">
            <v>31</v>
          </cell>
          <cell r="F7930">
            <v>2020</v>
          </cell>
          <cell r="G7930">
            <v>31</v>
          </cell>
          <cell r="J7930" t="str">
            <v>N</v>
          </cell>
          <cell r="K7930">
            <v>3</v>
          </cell>
          <cell r="L7930">
            <v>3</v>
          </cell>
          <cell r="M7930">
            <v>0</v>
          </cell>
          <cell r="N7930">
            <v>0</v>
          </cell>
          <cell r="O7930">
            <v>0</v>
          </cell>
          <cell r="P7930">
            <v>0</v>
          </cell>
          <cell r="Q7930">
            <v>884</v>
          </cell>
          <cell r="R7930">
            <v>0</v>
          </cell>
          <cell r="S7930">
            <v>0</v>
          </cell>
          <cell r="T7930">
            <v>0</v>
          </cell>
          <cell r="U7930">
            <v>0</v>
          </cell>
          <cell r="V7930">
            <v>0</v>
          </cell>
          <cell r="W7930">
            <v>0</v>
          </cell>
        </row>
        <row r="7931">
          <cell r="C7931" t="str">
            <v>METRO-H1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J7931" t="str">
            <v>N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>
            <v>0</v>
          </cell>
          <cell r="P7931">
            <v>0</v>
          </cell>
          <cell r="Q7931">
            <v>858</v>
          </cell>
          <cell r="R7931">
            <v>0</v>
          </cell>
          <cell r="S7931">
            <v>0</v>
          </cell>
          <cell r="T7931">
            <v>0</v>
          </cell>
          <cell r="U7931">
            <v>0</v>
          </cell>
          <cell r="V7931">
            <v>0</v>
          </cell>
          <cell r="W7931">
            <v>0</v>
          </cell>
        </row>
        <row r="7932">
          <cell r="C7932" t="str">
            <v>METRO-H2</v>
          </cell>
          <cell r="D7932">
            <v>2</v>
          </cell>
          <cell r="E7932">
            <v>27</v>
          </cell>
          <cell r="F7932">
            <v>2020</v>
          </cell>
          <cell r="G7932">
            <v>217</v>
          </cell>
          <cell r="J7932" t="str">
            <v>N</v>
          </cell>
          <cell r="K7932">
            <v>4</v>
          </cell>
          <cell r="L7932">
            <v>4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1290</v>
          </cell>
          <cell r="R7932">
            <v>0</v>
          </cell>
          <cell r="S7932">
            <v>0</v>
          </cell>
          <cell r="T7932">
            <v>0</v>
          </cell>
          <cell r="U7932">
            <v>0</v>
          </cell>
          <cell r="V7932">
            <v>0</v>
          </cell>
          <cell r="W7932">
            <v>0</v>
          </cell>
        </row>
        <row r="7933">
          <cell r="C7933" t="str">
            <v>METRO-H2</v>
          </cell>
          <cell r="D7933">
            <v>10</v>
          </cell>
          <cell r="E7933">
            <v>16</v>
          </cell>
          <cell r="F7933">
            <v>2019</v>
          </cell>
          <cell r="G7933">
            <v>351</v>
          </cell>
          <cell r="J7933" t="str">
            <v>N</v>
          </cell>
          <cell r="K7933">
            <v>2</v>
          </cell>
          <cell r="L7933">
            <v>2</v>
          </cell>
          <cell r="M7933">
            <v>0</v>
          </cell>
          <cell r="N7933">
            <v>0</v>
          </cell>
          <cell r="O7933">
            <v>0</v>
          </cell>
          <cell r="P7933">
            <v>0</v>
          </cell>
          <cell r="Q7933">
            <v>1290</v>
          </cell>
          <cell r="R7933">
            <v>0</v>
          </cell>
          <cell r="S7933">
            <v>0</v>
          </cell>
          <cell r="T7933">
            <v>0</v>
          </cell>
          <cell r="U7933">
            <v>0</v>
          </cell>
          <cell r="V7933">
            <v>0</v>
          </cell>
          <cell r="W7933">
            <v>0</v>
          </cell>
        </row>
        <row r="7934">
          <cell r="C7934" t="str">
            <v>METRO-H2</v>
          </cell>
          <cell r="D7934">
            <v>8</v>
          </cell>
          <cell r="E7934">
            <v>31</v>
          </cell>
          <cell r="F7934">
            <v>2020</v>
          </cell>
          <cell r="G7934">
            <v>31</v>
          </cell>
          <cell r="J7934" t="str">
            <v>N</v>
          </cell>
          <cell r="K7934">
            <v>3</v>
          </cell>
          <cell r="L7934">
            <v>3</v>
          </cell>
          <cell r="M7934">
            <v>0</v>
          </cell>
          <cell r="N7934">
            <v>0</v>
          </cell>
          <cell r="O7934">
            <v>0</v>
          </cell>
          <cell r="P7934">
            <v>0</v>
          </cell>
          <cell r="Q7934">
            <v>1290</v>
          </cell>
          <cell r="R7934">
            <v>0</v>
          </cell>
          <cell r="S7934">
            <v>0</v>
          </cell>
          <cell r="T7934">
            <v>0</v>
          </cell>
          <cell r="U7934">
            <v>0</v>
          </cell>
          <cell r="V7934">
            <v>0</v>
          </cell>
          <cell r="W7934">
            <v>0</v>
          </cell>
        </row>
        <row r="7935">
          <cell r="C7935" t="str">
            <v>METRO-H2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J7935" t="str">
            <v>N</v>
          </cell>
          <cell r="K7935">
            <v>0</v>
          </cell>
          <cell r="L7935">
            <v>0</v>
          </cell>
          <cell r="M7935">
            <v>0</v>
          </cell>
          <cell r="N7935">
            <v>0</v>
          </cell>
          <cell r="O7935">
            <v>0</v>
          </cell>
          <cell r="P7935">
            <v>0</v>
          </cell>
          <cell r="Q7935">
            <v>1290</v>
          </cell>
          <cell r="R7935">
            <v>0</v>
          </cell>
          <cell r="S7935">
            <v>0</v>
          </cell>
          <cell r="T7935">
            <v>0</v>
          </cell>
          <cell r="U7935">
            <v>0</v>
          </cell>
          <cell r="V7935">
            <v>0</v>
          </cell>
          <cell r="W7935">
            <v>0</v>
          </cell>
        </row>
        <row r="7936">
          <cell r="C7936" t="str">
            <v>MON BASE</v>
          </cell>
          <cell r="D7936">
            <v>3</v>
          </cell>
          <cell r="E7936">
            <v>8</v>
          </cell>
          <cell r="F7936">
            <v>2019</v>
          </cell>
          <cell r="G7936">
            <v>573</v>
          </cell>
          <cell r="J7936" t="str">
            <v>N</v>
          </cell>
          <cell r="K7936">
            <v>6</v>
          </cell>
          <cell r="L7936">
            <v>6</v>
          </cell>
          <cell r="M7936">
            <v>0</v>
          </cell>
          <cell r="N7936">
            <v>0</v>
          </cell>
          <cell r="O7936">
            <v>0</v>
          </cell>
          <cell r="P7936">
            <v>0</v>
          </cell>
          <cell r="Q7936">
            <v>170</v>
          </cell>
          <cell r="R7936">
            <v>0</v>
          </cell>
          <cell r="S7936">
            <v>0</v>
          </cell>
          <cell r="T7936">
            <v>0</v>
          </cell>
          <cell r="U7936">
            <v>0</v>
          </cell>
          <cell r="V7936">
            <v>0</v>
          </cell>
          <cell r="W7936">
            <v>0</v>
          </cell>
        </row>
        <row r="7937">
          <cell r="C7937" t="str">
            <v>MON48STD</v>
          </cell>
          <cell r="D7937">
            <v>7</v>
          </cell>
          <cell r="E7937">
            <v>2</v>
          </cell>
          <cell r="F7937">
            <v>2019</v>
          </cell>
          <cell r="G7937">
            <v>457</v>
          </cell>
          <cell r="J7937" t="str">
            <v>N</v>
          </cell>
          <cell r="K7937">
            <v>2</v>
          </cell>
          <cell r="L7937">
            <v>2</v>
          </cell>
          <cell r="M7937">
            <v>0</v>
          </cell>
          <cell r="N7937">
            <v>0</v>
          </cell>
          <cell r="O7937">
            <v>0</v>
          </cell>
          <cell r="P7937">
            <v>0</v>
          </cell>
          <cell r="Q7937">
            <v>740</v>
          </cell>
          <cell r="R7937">
            <v>0</v>
          </cell>
          <cell r="S7937">
            <v>0</v>
          </cell>
          <cell r="T7937">
            <v>0</v>
          </cell>
          <cell r="U7937">
            <v>0</v>
          </cell>
          <cell r="V7937">
            <v>0</v>
          </cell>
          <cell r="W7937">
            <v>0</v>
          </cell>
        </row>
        <row r="7938">
          <cell r="C7938" t="str">
            <v>MON48STD</v>
          </cell>
          <cell r="D7938">
            <v>0</v>
          </cell>
          <cell r="E7938">
            <v>0</v>
          </cell>
          <cell r="F7938">
            <v>0</v>
          </cell>
          <cell r="G7938">
            <v>0</v>
          </cell>
          <cell r="J7938" t="str">
            <v>N</v>
          </cell>
          <cell r="K7938">
            <v>0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740</v>
          </cell>
          <cell r="R7938">
            <v>0</v>
          </cell>
          <cell r="S7938">
            <v>0</v>
          </cell>
          <cell r="T7938">
            <v>0</v>
          </cell>
          <cell r="U7938">
            <v>0</v>
          </cell>
          <cell r="V7938">
            <v>0</v>
          </cell>
          <cell r="W7938">
            <v>0</v>
          </cell>
        </row>
        <row r="7939">
          <cell r="C7939" t="str">
            <v>MON48STD</v>
          </cell>
          <cell r="D7939">
            <v>3</v>
          </cell>
          <cell r="E7939">
            <v>8</v>
          </cell>
          <cell r="F7939">
            <v>2019</v>
          </cell>
          <cell r="G7939">
            <v>573</v>
          </cell>
          <cell r="J7939" t="str">
            <v>N</v>
          </cell>
          <cell r="K7939">
            <v>9</v>
          </cell>
          <cell r="L7939">
            <v>9</v>
          </cell>
          <cell r="M7939">
            <v>0</v>
          </cell>
          <cell r="N7939">
            <v>0</v>
          </cell>
          <cell r="O7939">
            <v>0</v>
          </cell>
          <cell r="P7939">
            <v>0</v>
          </cell>
          <cell r="Q7939">
            <v>740</v>
          </cell>
          <cell r="R7939">
            <v>0</v>
          </cell>
          <cell r="S7939">
            <v>0</v>
          </cell>
          <cell r="T7939">
            <v>0</v>
          </cell>
          <cell r="U7939">
            <v>0</v>
          </cell>
          <cell r="V7939">
            <v>0</v>
          </cell>
          <cell r="W7939">
            <v>0</v>
          </cell>
        </row>
        <row r="7940">
          <cell r="C7940" t="str">
            <v>MON48STD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J7940" t="str">
            <v>N</v>
          </cell>
          <cell r="K7940">
            <v>0</v>
          </cell>
          <cell r="L7940">
            <v>0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740</v>
          </cell>
          <cell r="R7940">
            <v>0</v>
          </cell>
          <cell r="S7940">
            <v>0</v>
          </cell>
          <cell r="T7940">
            <v>0</v>
          </cell>
          <cell r="U7940">
            <v>0</v>
          </cell>
          <cell r="V7940">
            <v>0</v>
          </cell>
          <cell r="W7940">
            <v>0</v>
          </cell>
        </row>
        <row r="7941">
          <cell r="C7941" t="str">
            <v>MON48STD</v>
          </cell>
          <cell r="D7941">
            <v>4</v>
          </cell>
          <cell r="E7941">
            <v>30</v>
          </cell>
          <cell r="F7941">
            <v>2019</v>
          </cell>
          <cell r="G7941">
            <v>520</v>
          </cell>
          <cell r="J7941" t="str">
            <v>N</v>
          </cell>
          <cell r="K7941">
            <v>0</v>
          </cell>
          <cell r="L7941">
            <v>0</v>
          </cell>
          <cell r="M7941">
            <v>0</v>
          </cell>
          <cell r="N7941">
            <v>0</v>
          </cell>
          <cell r="O7941">
            <v>0</v>
          </cell>
          <cell r="P7941">
            <v>0</v>
          </cell>
          <cell r="Q7941">
            <v>740</v>
          </cell>
          <cell r="R7941">
            <v>0</v>
          </cell>
          <cell r="S7941">
            <v>0</v>
          </cell>
          <cell r="T7941">
            <v>0</v>
          </cell>
          <cell r="U7941">
            <v>0</v>
          </cell>
          <cell r="V7941">
            <v>0</v>
          </cell>
          <cell r="W7941">
            <v>0</v>
          </cell>
        </row>
        <row r="7942">
          <cell r="C7942" t="str">
            <v>OVEN-SHO-DBL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J7942" t="str">
            <v>N</v>
          </cell>
          <cell r="K7942">
            <v>0</v>
          </cell>
          <cell r="L7942">
            <v>0</v>
          </cell>
          <cell r="M7942">
            <v>0</v>
          </cell>
          <cell r="N7942">
            <v>0</v>
          </cell>
          <cell r="O7942">
            <v>0</v>
          </cell>
          <cell r="P7942">
            <v>0</v>
          </cell>
          <cell r="Q7942">
            <v>1680</v>
          </cell>
          <cell r="R7942">
            <v>0</v>
          </cell>
          <cell r="S7942">
            <v>0</v>
          </cell>
          <cell r="T7942">
            <v>0</v>
          </cell>
          <cell r="U7942">
            <v>0</v>
          </cell>
          <cell r="V7942">
            <v>0</v>
          </cell>
          <cell r="W7942">
            <v>0</v>
          </cell>
        </row>
        <row r="7943">
          <cell r="C7943" t="str">
            <v>PPDD3215</v>
          </cell>
          <cell r="D7943">
            <v>6</v>
          </cell>
          <cell r="E7943">
            <v>20</v>
          </cell>
          <cell r="F7943">
            <v>2019</v>
          </cell>
          <cell r="G7943">
            <v>469</v>
          </cell>
          <cell r="J7943" t="str">
            <v>N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300</v>
          </cell>
          <cell r="R7943">
            <v>0</v>
          </cell>
          <cell r="S7943">
            <v>0</v>
          </cell>
          <cell r="T7943">
            <v>0</v>
          </cell>
          <cell r="U7943">
            <v>0</v>
          </cell>
          <cell r="V7943">
            <v>0</v>
          </cell>
          <cell r="W7943">
            <v>0</v>
          </cell>
        </row>
        <row r="7944">
          <cell r="C7944" t="str">
            <v>PPDD3215</v>
          </cell>
          <cell r="D7944">
            <v>6</v>
          </cell>
          <cell r="E7944">
            <v>19</v>
          </cell>
          <cell r="F7944">
            <v>2019</v>
          </cell>
          <cell r="G7944">
            <v>470</v>
          </cell>
          <cell r="J7944" t="str">
            <v>N</v>
          </cell>
          <cell r="K7944">
            <v>3</v>
          </cell>
          <cell r="L7944">
            <v>3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300</v>
          </cell>
          <cell r="R7944">
            <v>0</v>
          </cell>
          <cell r="S7944">
            <v>0</v>
          </cell>
          <cell r="T7944">
            <v>0</v>
          </cell>
          <cell r="U7944">
            <v>0</v>
          </cell>
          <cell r="V7944">
            <v>0</v>
          </cell>
          <cell r="W7944">
            <v>0</v>
          </cell>
        </row>
        <row r="7945">
          <cell r="C7945" t="str">
            <v>PPDD3215</v>
          </cell>
          <cell r="D7945">
            <v>6</v>
          </cell>
          <cell r="E7945">
            <v>24</v>
          </cell>
          <cell r="F7945">
            <v>2019</v>
          </cell>
          <cell r="G7945">
            <v>465</v>
          </cell>
          <cell r="J7945" t="str">
            <v>N</v>
          </cell>
          <cell r="K7945">
            <v>3</v>
          </cell>
          <cell r="L7945">
            <v>3</v>
          </cell>
          <cell r="M7945">
            <v>0</v>
          </cell>
          <cell r="N7945">
            <v>0</v>
          </cell>
          <cell r="O7945">
            <v>0</v>
          </cell>
          <cell r="P7945">
            <v>0</v>
          </cell>
          <cell r="Q7945">
            <v>300</v>
          </cell>
          <cell r="R7945">
            <v>0</v>
          </cell>
          <cell r="S7945">
            <v>0</v>
          </cell>
          <cell r="T7945">
            <v>0</v>
          </cell>
          <cell r="U7945">
            <v>0</v>
          </cell>
          <cell r="V7945">
            <v>0</v>
          </cell>
          <cell r="W7945">
            <v>0</v>
          </cell>
        </row>
        <row r="7946">
          <cell r="C7946" t="str">
            <v>PPDD3215</v>
          </cell>
          <cell r="D7946">
            <v>6</v>
          </cell>
          <cell r="E7946">
            <v>18</v>
          </cell>
          <cell r="F7946">
            <v>2019</v>
          </cell>
          <cell r="G7946">
            <v>471</v>
          </cell>
          <cell r="J7946" t="str">
            <v>N</v>
          </cell>
          <cell r="K7946">
            <v>6</v>
          </cell>
          <cell r="L7946">
            <v>6</v>
          </cell>
          <cell r="M7946">
            <v>0</v>
          </cell>
          <cell r="N7946">
            <v>0</v>
          </cell>
          <cell r="O7946">
            <v>0</v>
          </cell>
          <cell r="P7946">
            <v>0</v>
          </cell>
          <cell r="Q7946">
            <v>300</v>
          </cell>
          <cell r="R7946">
            <v>0</v>
          </cell>
          <cell r="S7946">
            <v>1</v>
          </cell>
          <cell r="T7946">
            <v>0</v>
          </cell>
          <cell r="U7946">
            <v>0</v>
          </cell>
          <cell r="V7946">
            <v>0</v>
          </cell>
          <cell r="W7946">
            <v>0</v>
          </cell>
        </row>
        <row r="7947">
          <cell r="C7947" t="str">
            <v>PPOPL336</v>
          </cell>
          <cell r="D7947">
            <v>7</v>
          </cell>
          <cell r="E7947">
            <v>30</v>
          </cell>
          <cell r="F7947">
            <v>2020</v>
          </cell>
          <cell r="G7947">
            <v>63</v>
          </cell>
          <cell r="I7947" t="str">
            <v>N</v>
          </cell>
          <cell r="J7947" t="str">
            <v>N</v>
          </cell>
          <cell r="K7947">
            <v>2</v>
          </cell>
          <cell r="L7947">
            <v>2</v>
          </cell>
          <cell r="M7947">
            <v>0</v>
          </cell>
          <cell r="N7947">
            <v>0</v>
          </cell>
          <cell r="O7947">
            <v>0</v>
          </cell>
          <cell r="P7947">
            <v>0</v>
          </cell>
          <cell r="Q7947">
            <v>440</v>
          </cell>
          <cell r="R7947">
            <v>0</v>
          </cell>
          <cell r="S7947">
            <v>0</v>
          </cell>
          <cell r="T7947">
            <v>0</v>
          </cell>
          <cell r="U7947">
            <v>0</v>
          </cell>
          <cell r="V7947">
            <v>0</v>
          </cell>
          <cell r="W7947">
            <v>0</v>
          </cell>
        </row>
        <row r="7948">
          <cell r="C7948" t="str">
            <v>PPOPL336</v>
          </cell>
          <cell r="D7948">
            <v>7</v>
          </cell>
          <cell r="E7948">
            <v>31</v>
          </cell>
          <cell r="F7948">
            <v>2020</v>
          </cell>
          <cell r="G7948">
            <v>62</v>
          </cell>
          <cell r="J7948" t="str">
            <v>N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  <cell r="P7948">
            <v>0</v>
          </cell>
          <cell r="Q7948">
            <v>440</v>
          </cell>
          <cell r="R7948">
            <v>0</v>
          </cell>
          <cell r="S7948">
            <v>1</v>
          </cell>
          <cell r="T7948">
            <v>1</v>
          </cell>
          <cell r="U7948">
            <v>2</v>
          </cell>
          <cell r="V7948">
            <v>0</v>
          </cell>
          <cell r="W7948">
            <v>0</v>
          </cell>
        </row>
        <row r="7949">
          <cell r="C7949" t="str">
            <v>PPWCTRIM15</v>
          </cell>
          <cell r="D7949">
            <v>5</v>
          </cell>
          <cell r="E7949">
            <v>8</v>
          </cell>
          <cell r="F7949">
            <v>2019</v>
          </cell>
          <cell r="G7949">
            <v>512</v>
          </cell>
          <cell r="J7949" t="str">
            <v>N</v>
          </cell>
          <cell r="K7949">
            <v>6</v>
          </cell>
          <cell r="L7949">
            <v>6</v>
          </cell>
          <cell r="M7949">
            <v>0</v>
          </cell>
          <cell r="N7949">
            <v>0</v>
          </cell>
          <cell r="O7949">
            <v>0</v>
          </cell>
          <cell r="P7949">
            <v>0</v>
          </cell>
          <cell r="Q7949">
            <v>75</v>
          </cell>
          <cell r="R7949">
            <v>0</v>
          </cell>
          <cell r="S7949">
            <v>0</v>
          </cell>
          <cell r="T7949">
            <v>0</v>
          </cell>
          <cell r="U7949">
            <v>0</v>
          </cell>
          <cell r="V7949">
            <v>0</v>
          </cell>
          <cell r="W7949">
            <v>0</v>
          </cell>
        </row>
        <row r="7950">
          <cell r="C7950" t="str">
            <v>PPWCTRIM15</v>
          </cell>
          <cell r="D7950">
            <v>5</v>
          </cell>
          <cell r="E7950">
            <v>9</v>
          </cell>
          <cell r="F7950">
            <v>2019</v>
          </cell>
          <cell r="G7950">
            <v>511</v>
          </cell>
          <cell r="J7950" t="str">
            <v>N</v>
          </cell>
          <cell r="K7950">
            <v>4</v>
          </cell>
          <cell r="L7950">
            <v>4</v>
          </cell>
          <cell r="M7950">
            <v>0</v>
          </cell>
          <cell r="N7950">
            <v>0</v>
          </cell>
          <cell r="O7950">
            <v>0</v>
          </cell>
          <cell r="P7950">
            <v>0</v>
          </cell>
          <cell r="Q7950">
            <v>75</v>
          </cell>
          <cell r="R7950">
            <v>0</v>
          </cell>
          <cell r="S7950">
            <v>0</v>
          </cell>
          <cell r="T7950">
            <v>0</v>
          </cell>
          <cell r="U7950">
            <v>0</v>
          </cell>
          <cell r="V7950">
            <v>0</v>
          </cell>
          <cell r="W7950">
            <v>0</v>
          </cell>
        </row>
        <row r="7951">
          <cell r="C7951" t="str">
            <v>PPWCTRIM15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J7951" t="str">
            <v>N</v>
          </cell>
          <cell r="K7951">
            <v>0</v>
          </cell>
          <cell r="L7951">
            <v>0</v>
          </cell>
          <cell r="M7951">
            <v>4</v>
          </cell>
          <cell r="N7951">
            <v>0</v>
          </cell>
          <cell r="O7951">
            <v>0</v>
          </cell>
          <cell r="P7951">
            <v>0</v>
          </cell>
          <cell r="Q7951">
            <v>75</v>
          </cell>
          <cell r="R7951">
            <v>0</v>
          </cell>
          <cell r="S7951">
            <v>0</v>
          </cell>
          <cell r="T7951">
            <v>0</v>
          </cell>
          <cell r="U7951">
            <v>0</v>
          </cell>
          <cell r="V7951">
            <v>0</v>
          </cell>
          <cell r="W7951">
            <v>0</v>
          </cell>
        </row>
        <row r="7952">
          <cell r="C7952" t="str">
            <v>PPWCTRIM15</v>
          </cell>
          <cell r="D7952">
            <v>5</v>
          </cell>
          <cell r="E7952">
            <v>3</v>
          </cell>
          <cell r="F7952">
            <v>2019</v>
          </cell>
          <cell r="G7952">
            <v>517</v>
          </cell>
          <cell r="J7952" t="str">
            <v>N</v>
          </cell>
          <cell r="K7952">
            <v>6</v>
          </cell>
          <cell r="L7952">
            <v>6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75</v>
          </cell>
          <cell r="R7952">
            <v>0</v>
          </cell>
          <cell r="S7952">
            <v>0</v>
          </cell>
          <cell r="T7952">
            <v>0</v>
          </cell>
          <cell r="U7952">
            <v>0</v>
          </cell>
          <cell r="V7952">
            <v>0</v>
          </cell>
          <cell r="W7952">
            <v>0</v>
          </cell>
        </row>
        <row r="7953">
          <cell r="C7953" t="str">
            <v>PPWCTRIM15D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J7953" t="str">
            <v>N</v>
          </cell>
          <cell r="K7953">
            <v>0</v>
          </cell>
          <cell r="L7953">
            <v>0</v>
          </cell>
          <cell r="M7953">
            <v>0</v>
          </cell>
          <cell r="N7953">
            <v>0</v>
          </cell>
          <cell r="O7953">
            <v>0</v>
          </cell>
          <cell r="P7953">
            <v>0</v>
          </cell>
          <cell r="Q7953">
            <v>75</v>
          </cell>
          <cell r="R7953">
            <v>0</v>
          </cell>
          <cell r="S7953">
            <v>0</v>
          </cell>
          <cell r="T7953">
            <v>0</v>
          </cell>
          <cell r="U7953">
            <v>0</v>
          </cell>
          <cell r="V7953">
            <v>0</v>
          </cell>
          <cell r="W7953">
            <v>0</v>
          </cell>
        </row>
        <row r="7954">
          <cell r="C7954" t="str">
            <v>PPWCTRIM15D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J7954" t="str">
            <v>N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75</v>
          </cell>
          <cell r="R7954">
            <v>0</v>
          </cell>
          <cell r="S7954">
            <v>0</v>
          </cell>
          <cell r="T7954">
            <v>0</v>
          </cell>
          <cell r="U7954">
            <v>0</v>
          </cell>
          <cell r="V7954">
            <v>0</v>
          </cell>
          <cell r="W7954">
            <v>0</v>
          </cell>
        </row>
        <row r="7955">
          <cell r="C7955" t="str">
            <v>PPWCTRIM15D</v>
          </cell>
          <cell r="D7955">
            <v>0</v>
          </cell>
          <cell r="E7955">
            <v>0</v>
          </cell>
          <cell r="F7955">
            <v>0</v>
          </cell>
          <cell r="G7955">
            <v>0</v>
          </cell>
          <cell r="J7955" t="str">
            <v>N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>
            <v>0</v>
          </cell>
          <cell r="P7955">
            <v>0</v>
          </cell>
          <cell r="Q7955">
            <v>75</v>
          </cell>
          <cell r="R7955">
            <v>0</v>
          </cell>
          <cell r="S7955">
            <v>0</v>
          </cell>
          <cell r="T7955">
            <v>0</v>
          </cell>
          <cell r="U7955">
            <v>0</v>
          </cell>
          <cell r="V7955">
            <v>0</v>
          </cell>
          <cell r="W7955">
            <v>0</v>
          </cell>
        </row>
        <row r="7956">
          <cell r="C7956" t="str">
            <v>PPWCTRIM15D</v>
          </cell>
          <cell r="D7956">
            <v>0</v>
          </cell>
          <cell r="E7956">
            <v>0</v>
          </cell>
          <cell r="F7956">
            <v>0</v>
          </cell>
          <cell r="G7956">
            <v>0</v>
          </cell>
          <cell r="J7956" t="str">
            <v>N</v>
          </cell>
          <cell r="K7956">
            <v>0</v>
          </cell>
          <cell r="L7956">
            <v>0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75</v>
          </cell>
          <cell r="R7956">
            <v>0</v>
          </cell>
          <cell r="S7956">
            <v>0</v>
          </cell>
          <cell r="T7956">
            <v>0</v>
          </cell>
          <cell r="U7956">
            <v>0</v>
          </cell>
          <cell r="V7956">
            <v>0</v>
          </cell>
          <cell r="W7956">
            <v>0</v>
          </cell>
        </row>
        <row r="7957">
          <cell r="C7957" t="str">
            <v>PPWC2402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J7957" t="str">
            <v>N</v>
          </cell>
          <cell r="K7957">
            <v>0</v>
          </cell>
          <cell r="L7957">
            <v>0</v>
          </cell>
          <cell r="M7957">
            <v>1</v>
          </cell>
          <cell r="N7957">
            <v>0</v>
          </cell>
          <cell r="O7957">
            <v>6</v>
          </cell>
          <cell r="P7957">
            <v>0</v>
          </cell>
          <cell r="Q7957">
            <v>400</v>
          </cell>
          <cell r="R7957">
            <v>0</v>
          </cell>
          <cell r="S7957">
            <v>0</v>
          </cell>
          <cell r="T7957">
            <v>0</v>
          </cell>
          <cell r="U7957">
            <v>0</v>
          </cell>
          <cell r="V7957">
            <v>0.01</v>
          </cell>
          <cell r="W7957">
            <v>0.01</v>
          </cell>
        </row>
        <row r="7958">
          <cell r="C7958" t="str">
            <v>PPWC2402</v>
          </cell>
          <cell r="D7958">
            <v>10</v>
          </cell>
          <cell r="E7958">
            <v>10</v>
          </cell>
          <cell r="F7958">
            <v>2019</v>
          </cell>
          <cell r="G7958">
            <v>357</v>
          </cell>
          <cell r="I7958" t="str">
            <v>N</v>
          </cell>
          <cell r="J7958" t="str">
            <v>N</v>
          </cell>
          <cell r="K7958">
            <v>2</v>
          </cell>
          <cell r="L7958">
            <v>2</v>
          </cell>
          <cell r="M7958">
            <v>0</v>
          </cell>
          <cell r="N7958">
            <v>0</v>
          </cell>
          <cell r="O7958">
            <v>0</v>
          </cell>
          <cell r="P7958">
            <v>0</v>
          </cell>
          <cell r="Q7958">
            <v>400</v>
          </cell>
          <cell r="R7958">
            <v>0</v>
          </cell>
          <cell r="S7958">
            <v>0</v>
          </cell>
          <cell r="T7958">
            <v>0</v>
          </cell>
          <cell r="U7958">
            <v>0</v>
          </cell>
          <cell r="V7958">
            <v>0.01</v>
          </cell>
          <cell r="W7958">
            <v>0.01</v>
          </cell>
        </row>
        <row r="7959">
          <cell r="C7959" t="str">
            <v>PPWC2402</v>
          </cell>
          <cell r="D7959">
            <v>12</v>
          </cell>
          <cell r="E7959">
            <v>3</v>
          </cell>
          <cell r="F7959">
            <v>2019</v>
          </cell>
          <cell r="G7959">
            <v>303</v>
          </cell>
          <cell r="I7959" t="str">
            <v>N</v>
          </cell>
          <cell r="J7959" t="str">
            <v>N</v>
          </cell>
          <cell r="K7959">
            <v>6</v>
          </cell>
          <cell r="L7959">
            <v>6</v>
          </cell>
          <cell r="M7959">
            <v>0</v>
          </cell>
          <cell r="N7959">
            <v>0</v>
          </cell>
          <cell r="O7959">
            <v>0</v>
          </cell>
          <cell r="P7959">
            <v>0</v>
          </cell>
          <cell r="Q7959">
            <v>400</v>
          </cell>
          <cell r="R7959">
            <v>0</v>
          </cell>
          <cell r="S7959">
            <v>1</v>
          </cell>
          <cell r="T7959">
            <v>0</v>
          </cell>
          <cell r="U7959">
            <v>0</v>
          </cell>
          <cell r="V7959">
            <v>0.01</v>
          </cell>
          <cell r="W7959">
            <v>0.01</v>
          </cell>
        </row>
        <row r="7960">
          <cell r="C7960" t="str">
            <v>PPWC2402</v>
          </cell>
          <cell r="D7960">
            <v>9</v>
          </cell>
          <cell r="E7960">
            <v>29</v>
          </cell>
          <cell r="F7960">
            <v>2020</v>
          </cell>
          <cell r="G7960">
            <v>2</v>
          </cell>
          <cell r="I7960" t="str">
            <v>N</v>
          </cell>
          <cell r="J7960" t="str">
            <v>N</v>
          </cell>
          <cell r="K7960">
            <v>19</v>
          </cell>
          <cell r="L7960">
            <v>23</v>
          </cell>
          <cell r="M7960">
            <v>0</v>
          </cell>
          <cell r="N7960">
            <v>0</v>
          </cell>
          <cell r="O7960">
            <v>0</v>
          </cell>
          <cell r="P7960">
            <v>0</v>
          </cell>
          <cell r="Q7960">
            <v>400</v>
          </cell>
          <cell r="R7960">
            <v>8</v>
          </cell>
          <cell r="S7960">
            <v>0</v>
          </cell>
          <cell r="T7960">
            <v>0</v>
          </cell>
          <cell r="U7960">
            <v>0</v>
          </cell>
          <cell r="V7960">
            <v>0.01</v>
          </cell>
          <cell r="W7960">
            <v>0.01</v>
          </cell>
        </row>
        <row r="7961">
          <cell r="C7961" t="str">
            <v>PPWC2402</v>
          </cell>
          <cell r="D7961">
            <v>11</v>
          </cell>
          <cell r="E7961">
            <v>26</v>
          </cell>
          <cell r="F7961">
            <v>2019</v>
          </cell>
          <cell r="G7961">
            <v>310</v>
          </cell>
          <cell r="I7961" t="str">
            <v>N</v>
          </cell>
          <cell r="J7961" t="str">
            <v>N</v>
          </cell>
          <cell r="K7961">
            <v>3</v>
          </cell>
          <cell r="L7961">
            <v>3</v>
          </cell>
          <cell r="M7961">
            <v>0</v>
          </cell>
          <cell r="N7961">
            <v>0</v>
          </cell>
          <cell r="O7961">
            <v>0</v>
          </cell>
          <cell r="P7961">
            <v>2</v>
          </cell>
          <cell r="Q7961">
            <v>400</v>
          </cell>
          <cell r="R7961">
            <v>1</v>
          </cell>
          <cell r="S7961">
            <v>-1</v>
          </cell>
          <cell r="T7961">
            <v>0</v>
          </cell>
          <cell r="U7961">
            <v>1</v>
          </cell>
          <cell r="V7961">
            <v>0.01</v>
          </cell>
          <cell r="W7961">
            <v>0.01</v>
          </cell>
        </row>
        <row r="7962">
          <cell r="C7962" t="str">
            <v>PPZGE30</v>
          </cell>
          <cell r="D7962">
            <v>6</v>
          </cell>
          <cell r="E7962">
            <v>12</v>
          </cell>
          <cell r="F7962">
            <v>2014</v>
          </cell>
          <cell r="G7962">
            <v>2303</v>
          </cell>
          <cell r="I7962" t="str">
            <v>N</v>
          </cell>
          <cell r="J7962" t="str">
            <v>N</v>
          </cell>
          <cell r="K7962">
            <v>1</v>
          </cell>
          <cell r="L7962">
            <v>1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120</v>
          </cell>
          <cell r="R7962">
            <v>0</v>
          </cell>
          <cell r="S7962">
            <v>0</v>
          </cell>
          <cell r="T7962">
            <v>0</v>
          </cell>
          <cell r="U7962">
            <v>0</v>
          </cell>
          <cell r="V7962">
            <v>0.01</v>
          </cell>
          <cell r="W7962">
            <v>0.01</v>
          </cell>
        </row>
        <row r="7963">
          <cell r="C7963" t="str">
            <v>PPZGE36</v>
          </cell>
          <cell r="D7963">
            <v>6</v>
          </cell>
          <cell r="E7963">
            <v>12</v>
          </cell>
          <cell r="F7963">
            <v>2014</v>
          </cell>
          <cell r="G7963">
            <v>2303</v>
          </cell>
          <cell r="I7963" t="str">
            <v>N</v>
          </cell>
          <cell r="J7963" t="str">
            <v>N</v>
          </cell>
          <cell r="K7963">
            <v>1</v>
          </cell>
          <cell r="L7963">
            <v>1</v>
          </cell>
          <cell r="M7963">
            <v>0</v>
          </cell>
          <cell r="N7963">
            <v>0</v>
          </cell>
          <cell r="O7963">
            <v>0</v>
          </cell>
          <cell r="P7963">
            <v>0</v>
          </cell>
          <cell r="Q7963">
            <v>120</v>
          </cell>
          <cell r="R7963">
            <v>0</v>
          </cell>
          <cell r="S7963">
            <v>0</v>
          </cell>
          <cell r="T7963">
            <v>0</v>
          </cell>
          <cell r="U7963">
            <v>0</v>
          </cell>
          <cell r="V7963">
            <v>0</v>
          </cell>
          <cell r="W7963">
            <v>0</v>
          </cell>
        </row>
        <row r="7964">
          <cell r="C7964" t="str">
            <v>PP2030-A</v>
          </cell>
          <cell r="D7964">
            <v>7</v>
          </cell>
          <cell r="E7964">
            <v>9</v>
          </cell>
          <cell r="F7964">
            <v>2014</v>
          </cell>
          <cell r="G7964">
            <v>2276</v>
          </cell>
          <cell r="H7964" t="str">
            <v>Y</v>
          </cell>
          <cell r="I7964" t="str">
            <v>N</v>
          </cell>
          <cell r="J7964" t="str">
            <v>N</v>
          </cell>
          <cell r="K7964">
            <v>3</v>
          </cell>
          <cell r="L7964">
            <v>3</v>
          </cell>
          <cell r="M7964">
            <v>0</v>
          </cell>
          <cell r="N7964">
            <v>0</v>
          </cell>
          <cell r="O7964">
            <v>0</v>
          </cell>
          <cell r="P7964">
            <v>0</v>
          </cell>
          <cell r="Q7964">
            <v>165</v>
          </cell>
          <cell r="R7964">
            <v>0</v>
          </cell>
          <cell r="S7964">
            <v>0</v>
          </cell>
          <cell r="T7964">
            <v>0</v>
          </cell>
          <cell r="U7964">
            <v>0</v>
          </cell>
          <cell r="V7964">
            <v>0</v>
          </cell>
          <cell r="W7964">
            <v>0</v>
          </cell>
        </row>
        <row r="7965">
          <cell r="C7965" t="str">
            <v>PP3030-OPL</v>
          </cell>
          <cell r="D7965">
            <v>6</v>
          </cell>
          <cell r="E7965">
            <v>12</v>
          </cell>
          <cell r="F7965">
            <v>2014</v>
          </cell>
          <cell r="G7965">
            <v>2303</v>
          </cell>
          <cell r="I7965" t="str">
            <v>N</v>
          </cell>
          <cell r="J7965" t="str">
            <v>N</v>
          </cell>
          <cell r="K7965">
            <v>4</v>
          </cell>
          <cell r="L7965">
            <v>4</v>
          </cell>
          <cell r="M7965">
            <v>0</v>
          </cell>
          <cell r="N7965">
            <v>0</v>
          </cell>
          <cell r="O7965">
            <v>0</v>
          </cell>
          <cell r="P7965">
            <v>0</v>
          </cell>
          <cell r="Q7965">
            <v>100</v>
          </cell>
          <cell r="R7965">
            <v>0</v>
          </cell>
          <cell r="S7965">
            <v>0</v>
          </cell>
          <cell r="T7965">
            <v>0</v>
          </cell>
          <cell r="U7965">
            <v>0</v>
          </cell>
          <cell r="V7965">
            <v>0</v>
          </cell>
          <cell r="W7965">
            <v>0</v>
          </cell>
        </row>
        <row r="7966">
          <cell r="C7966" t="str">
            <v>PP3030-UC</v>
          </cell>
          <cell r="D7966">
            <v>10</v>
          </cell>
          <cell r="E7966">
            <v>29</v>
          </cell>
          <cell r="F7966">
            <v>2019</v>
          </cell>
          <cell r="G7966">
            <v>338</v>
          </cell>
          <cell r="I7966" t="str">
            <v>N</v>
          </cell>
          <cell r="J7966" t="str">
            <v>N</v>
          </cell>
          <cell r="K7966">
            <v>3</v>
          </cell>
          <cell r="L7966">
            <v>4</v>
          </cell>
          <cell r="M7966">
            <v>0</v>
          </cell>
          <cell r="N7966">
            <v>0</v>
          </cell>
          <cell r="O7966">
            <v>0</v>
          </cell>
          <cell r="P7966">
            <v>0</v>
          </cell>
          <cell r="Q7966">
            <v>110</v>
          </cell>
          <cell r="R7966">
            <v>0</v>
          </cell>
          <cell r="S7966">
            <v>0</v>
          </cell>
          <cell r="T7966">
            <v>0</v>
          </cell>
          <cell r="U7966">
            <v>0</v>
          </cell>
          <cell r="V7966">
            <v>0.01</v>
          </cell>
          <cell r="W7966">
            <v>0.01</v>
          </cell>
        </row>
        <row r="7967">
          <cell r="C7967" t="str">
            <v>PP3030-UC</v>
          </cell>
          <cell r="D7967">
            <v>0</v>
          </cell>
          <cell r="E7967">
            <v>0</v>
          </cell>
          <cell r="F7967">
            <v>0</v>
          </cell>
          <cell r="G7967">
            <v>0</v>
          </cell>
          <cell r="I7967" t="str">
            <v>N</v>
          </cell>
          <cell r="J7967" t="str">
            <v>N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>
            <v>0</v>
          </cell>
          <cell r="P7967">
            <v>0</v>
          </cell>
          <cell r="Q7967">
            <v>100</v>
          </cell>
          <cell r="R7967">
            <v>0</v>
          </cell>
          <cell r="S7967">
            <v>0</v>
          </cell>
          <cell r="T7967">
            <v>0</v>
          </cell>
          <cell r="U7967">
            <v>0</v>
          </cell>
          <cell r="V7967">
            <v>0.01</v>
          </cell>
          <cell r="W7967">
            <v>0.01</v>
          </cell>
        </row>
        <row r="7968">
          <cell r="C7968" t="str">
            <v>PP3030FRM</v>
          </cell>
          <cell r="D7968">
            <v>0</v>
          </cell>
          <cell r="E7968">
            <v>0</v>
          </cell>
          <cell r="F7968">
            <v>0</v>
          </cell>
          <cell r="G7968">
            <v>0</v>
          </cell>
          <cell r="I7968" t="str">
            <v>N</v>
          </cell>
          <cell r="J7968" t="str">
            <v>Y</v>
          </cell>
          <cell r="K7968">
            <v>0</v>
          </cell>
          <cell r="L7968">
            <v>0</v>
          </cell>
          <cell r="M7968">
            <v>0</v>
          </cell>
          <cell r="N7968">
            <v>0</v>
          </cell>
          <cell r="O7968">
            <v>0</v>
          </cell>
          <cell r="P7968">
            <v>0</v>
          </cell>
          <cell r="Q7968">
            <v>150</v>
          </cell>
          <cell r="R7968">
            <v>0</v>
          </cell>
          <cell r="S7968">
            <v>0</v>
          </cell>
          <cell r="T7968">
            <v>0</v>
          </cell>
          <cell r="U7968">
            <v>0</v>
          </cell>
          <cell r="V7968">
            <v>0.01</v>
          </cell>
          <cell r="W7968">
            <v>0.01</v>
          </cell>
        </row>
        <row r="7969">
          <cell r="C7969" t="str">
            <v>PP3030FRM</v>
          </cell>
          <cell r="D7969">
            <v>6</v>
          </cell>
          <cell r="E7969">
            <v>10</v>
          </cell>
          <cell r="F7969">
            <v>2014</v>
          </cell>
          <cell r="G7969">
            <v>2305</v>
          </cell>
          <cell r="I7969" t="str">
            <v>N</v>
          </cell>
          <cell r="J7969" t="str">
            <v>Y</v>
          </cell>
          <cell r="K7969">
            <v>0</v>
          </cell>
          <cell r="L7969">
            <v>0</v>
          </cell>
          <cell r="M7969">
            <v>0</v>
          </cell>
          <cell r="N7969">
            <v>0</v>
          </cell>
          <cell r="O7969">
            <v>0</v>
          </cell>
          <cell r="P7969">
            <v>0</v>
          </cell>
          <cell r="Q7969">
            <v>150</v>
          </cell>
          <cell r="R7969">
            <v>0</v>
          </cell>
          <cell r="S7969">
            <v>0</v>
          </cell>
          <cell r="T7969">
            <v>0</v>
          </cell>
          <cell r="U7969">
            <v>0</v>
          </cell>
          <cell r="V7969">
            <v>0.01</v>
          </cell>
          <cell r="W7969">
            <v>0.01</v>
          </cell>
        </row>
        <row r="7970">
          <cell r="C7970" t="str">
            <v>PP3030FRM</v>
          </cell>
          <cell r="D7970">
            <v>4</v>
          </cell>
          <cell r="E7970">
            <v>13</v>
          </cell>
          <cell r="F7970">
            <v>2020</v>
          </cell>
          <cell r="G7970">
            <v>171</v>
          </cell>
          <cell r="I7970" t="str">
            <v>N</v>
          </cell>
          <cell r="J7970" t="str">
            <v>Y</v>
          </cell>
          <cell r="K7970">
            <v>0</v>
          </cell>
          <cell r="L7970">
            <v>0</v>
          </cell>
          <cell r="M7970">
            <v>1</v>
          </cell>
          <cell r="N7970">
            <v>0</v>
          </cell>
          <cell r="O7970">
            <v>2</v>
          </cell>
          <cell r="P7970">
            <v>0</v>
          </cell>
          <cell r="Q7970">
            <v>150</v>
          </cell>
          <cell r="R7970">
            <v>0</v>
          </cell>
          <cell r="S7970">
            <v>0</v>
          </cell>
          <cell r="T7970">
            <v>0</v>
          </cell>
          <cell r="U7970">
            <v>0</v>
          </cell>
          <cell r="V7970">
            <v>0.01</v>
          </cell>
          <cell r="W7970">
            <v>0.01</v>
          </cell>
        </row>
        <row r="7971">
          <cell r="C7971" t="str">
            <v>PP3030WALL</v>
          </cell>
          <cell r="D7971">
            <v>1</v>
          </cell>
          <cell r="E7971">
            <v>29</v>
          </cell>
          <cell r="F7971">
            <v>2018</v>
          </cell>
          <cell r="G7971">
            <v>976</v>
          </cell>
          <cell r="I7971" t="str">
            <v>N</v>
          </cell>
          <cell r="J7971" t="str">
            <v>N</v>
          </cell>
          <cell r="K7971">
            <v>1</v>
          </cell>
          <cell r="L7971">
            <v>1</v>
          </cell>
          <cell r="M7971">
            <v>0</v>
          </cell>
          <cell r="N7971">
            <v>0</v>
          </cell>
          <cell r="O7971">
            <v>0</v>
          </cell>
          <cell r="P7971">
            <v>0</v>
          </cell>
          <cell r="Q7971">
            <v>70</v>
          </cell>
          <cell r="R7971">
            <v>0</v>
          </cell>
          <cell r="S7971">
            <v>0</v>
          </cell>
          <cell r="T7971">
            <v>0</v>
          </cell>
          <cell r="U7971">
            <v>0</v>
          </cell>
          <cell r="V7971">
            <v>0.01</v>
          </cell>
          <cell r="W7971">
            <v>0.01</v>
          </cell>
        </row>
        <row r="7972">
          <cell r="C7972" t="str">
            <v>PP3030WALL</v>
          </cell>
          <cell r="D7972">
            <v>8</v>
          </cell>
          <cell r="E7972">
            <v>2</v>
          </cell>
          <cell r="F7972">
            <v>2017</v>
          </cell>
          <cell r="G7972">
            <v>1156</v>
          </cell>
          <cell r="I7972" t="str">
            <v>N</v>
          </cell>
          <cell r="J7972" t="str">
            <v>N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>
            <v>0</v>
          </cell>
          <cell r="P7972">
            <v>0</v>
          </cell>
          <cell r="Q7972">
            <v>70</v>
          </cell>
          <cell r="R7972">
            <v>0</v>
          </cell>
          <cell r="S7972">
            <v>0</v>
          </cell>
          <cell r="T7972">
            <v>0</v>
          </cell>
          <cell r="U7972">
            <v>0</v>
          </cell>
          <cell r="V7972">
            <v>0.01</v>
          </cell>
          <cell r="W7972">
            <v>0.01</v>
          </cell>
        </row>
        <row r="7973">
          <cell r="C7973" t="str">
            <v>PP3030WALL</v>
          </cell>
          <cell r="D7973">
            <v>3</v>
          </cell>
          <cell r="E7973">
            <v>14</v>
          </cell>
          <cell r="F7973">
            <v>2018</v>
          </cell>
          <cell r="G7973">
            <v>932</v>
          </cell>
          <cell r="I7973" t="str">
            <v>N</v>
          </cell>
          <cell r="J7973" t="str">
            <v>N</v>
          </cell>
          <cell r="K7973">
            <v>12</v>
          </cell>
          <cell r="L7973">
            <v>12</v>
          </cell>
          <cell r="M7973">
            <v>0</v>
          </cell>
          <cell r="N7973">
            <v>0</v>
          </cell>
          <cell r="O7973">
            <v>0</v>
          </cell>
          <cell r="P7973">
            <v>0</v>
          </cell>
          <cell r="Q7973">
            <v>70</v>
          </cell>
          <cell r="R7973">
            <v>0</v>
          </cell>
          <cell r="S7973">
            <v>0</v>
          </cell>
          <cell r="T7973">
            <v>0</v>
          </cell>
          <cell r="U7973">
            <v>0</v>
          </cell>
          <cell r="V7973">
            <v>0.01</v>
          </cell>
          <cell r="W7973">
            <v>0.01</v>
          </cell>
        </row>
        <row r="7974">
          <cell r="C7974" t="str">
            <v>PP9000C</v>
          </cell>
          <cell r="D7974">
            <v>8</v>
          </cell>
          <cell r="E7974">
            <v>17</v>
          </cell>
          <cell r="F7974">
            <v>2020</v>
          </cell>
          <cell r="G7974">
            <v>45</v>
          </cell>
          <cell r="I7974" t="str">
            <v>N</v>
          </cell>
          <cell r="J7974" t="str">
            <v>N</v>
          </cell>
          <cell r="K7974">
            <v>21</v>
          </cell>
          <cell r="L7974">
            <v>21</v>
          </cell>
          <cell r="M7974">
            <v>0</v>
          </cell>
          <cell r="N7974">
            <v>0</v>
          </cell>
          <cell r="O7974">
            <v>0</v>
          </cell>
          <cell r="P7974">
            <v>0</v>
          </cell>
          <cell r="Q7974">
            <v>750</v>
          </cell>
          <cell r="R7974">
            <v>0</v>
          </cell>
          <cell r="S7974">
            <v>0</v>
          </cell>
          <cell r="T7974">
            <v>0</v>
          </cell>
          <cell r="U7974">
            <v>4</v>
          </cell>
          <cell r="V7974">
            <v>0.01</v>
          </cell>
          <cell r="W7974">
            <v>0.01</v>
          </cell>
        </row>
        <row r="7975">
          <cell r="C7975" t="str">
            <v>PP9000C</v>
          </cell>
          <cell r="D7975">
            <v>12</v>
          </cell>
          <cell r="E7975">
            <v>5</v>
          </cell>
          <cell r="F7975">
            <v>2019</v>
          </cell>
          <cell r="G7975">
            <v>301</v>
          </cell>
          <cell r="I7975" t="str">
            <v>N</v>
          </cell>
          <cell r="J7975" t="str">
            <v>N</v>
          </cell>
          <cell r="K7975">
            <v>4</v>
          </cell>
          <cell r="L7975">
            <v>6</v>
          </cell>
          <cell r="M7975">
            <v>0</v>
          </cell>
          <cell r="N7975">
            <v>0</v>
          </cell>
          <cell r="O7975">
            <v>0</v>
          </cell>
          <cell r="P7975">
            <v>0</v>
          </cell>
          <cell r="Q7975">
            <v>750</v>
          </cell>
          <cell r="R7975">
            <v>0</v>
          </cell>
          <cell r="S7975">
            <v>0</v>
          </cell>
          <cell r="T7975">
            <v>0</v>
          </cell>
          <cell r="U7975">
            <v>0</v>
          </cell>
          <cell r="V7975">
            <v>0.01</v>
          </cell>
          <cell r="W7975">
            <v>0.01</v>
          </cell>
        </row>
        <row r="7976">
          <cell r="C7976" t="str">
            <v>PP9000C</v>
          </cell>
          <cell r="D7976">
            <v>1</v>
          </cell>
          <cell r="E7976">
            <v>16</v>
          </cell>
          <cell r="F7976">
            <v>2017</v>
          </cell>
          <cell r="G7976">
            <v>1354</v>
          </cell>
          <cell r="I7976" t="str">
            <v>N</v>
          </cell>
          <cell r="J7976" t="str">
            <v>N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  <cell r="P7976">
            <v>0</v>
          </cell>
          <cell r="Q7976">
            <v>650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0.01</v>
          </cell>
          <cell r="W7976">
            <v>0.01</v>
          </cell>
        </row>
        <row r="7977">
          <cell r="C7977" t="str">
            <v>PP9000C</v>
          </cell>
          <cell r="D7977">
            <v>9</v>
          </cell>
          <cell r="E7977">
            <v>30</v>
          </cell>
          <cell r="F7977">
            <v>2020</v>
          </cell>
          <cell r="G7977">
            <v>1</v>
          </cell>
          <cell r="I7977" t="str">
            <v>N</v>
          </cell>
          <cell r="J7977" t="str">
            <v>N</v>
          </cell>
          <cell r="K7977">
            <v>46</v>
          </cell>
          <cell r="L7977">
            <v>46</v>
          </cell>
          <cell r="M7977">
            <v>0</v>
          </cell>
          <cell r="N7977">
            <v>0</v>
          </cell>
          <cell r="O7977">
            <v>0</v>
          </cell>
          <cell r="P7977">
            <v>0</v>
          </cell>
          <cell r="Q7977">
            <v>750</v>
          </cell>
          <cell r="R7977">
            <v>0</v>
          </cell>
          <cell r="S7977">
            <v>0</v>
          </cell>
          <cell r="T7977">
            <v>3</v>
          </cell>
          <cell r="U7977">
            <v>4</v>
          </cell>
          <cell r="V7977">
            <v>0.01</v>
          </cell>
          <cell r="W7977">
            <v>0.01</v>
          </cell>
        </row>
        <row r="7978">
          <cell r="C7978" t="str">
            <v>PP9000C</v>
          </cell>
          <cell r="D7978">
            <v>10</v>
          </cell>
          <cell r="E7978">
            <v>10</v>
          </cell>
          <cell r="F7978">
            <v>2019</v>
          </cell>
          <cell r="G7978">
            <v>357</v>
          </cell>
          <cell r="I7978" t="str">
            <v>N</v>
          </cell>
          <cell r="J7978" t="str">
            <v>N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800</v>
          </cell>
          <cell r="R7978">
            <v>0</v>
          </cell>
          <cell r="S7978">
            <v>1</v>
          </cell>
          <cell r="T7978">
            <v>0</v>
          </cell>
          <cell r="U7978">
            <v>0</v>
          </cell>
          <cell r="V7978">
            <v>0.01</v>
          </cell>
          <cell r="W7978">
            <v>0.01</v>
          </cell>
        </row>
        <row r="7979">
          <cell r="C7979" t="str">
            <v>PP9000C-SHELF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J7979" t="str">
            <v>N</v>
          </cell>
          <cell r="K7979">
            <v>0</v>
          </cell>
          <cell r="L7979">
            <v>0</v>
          </cell>
          <cell r="M7979">
            <v>0</v>
          </cell>
          <cell r="N7979">
            <v>0</v>
          </cell>
          <cell r="O7979">
            <v>2</v>
          </cell>
          <cell r="P7979">
            <v>0</v>
          </cell>
          <cell r="Q7979">
            <v>25</v>
          </cell>
          <cell r="R7979">
            <v>0</v>
          </cell>
          <cell r="S7979">
            <v>0</v>
          </cell>
          <cell r="T7979">
            <v>0</v>
          </cell>
          <cell r="U7979">
            <v>0</v>
          </cell>
          <cell r="V7979">
            <v>1</v>
          </cell>
          <cell r="W7979">
            <v>1</v>
          </cell>
        </row>
        <row r="7980">
          <cell r="C7980" t="str">
            <v>PP9000C-SHELF</v>
          </cell>
          <cell r="D7980">
            <v>5</v>
          </cell>
          <cell r="E7980">
            <v>3</v>
          </cell>
          <cell r="F7980">
            <v>2016</v>
          </cell>
          <cell r="G7980">
            <v>1612</v>
          </cell>
          <cell r="I7980" t="str">
            <v>N</v>
          </cell>
          <cell r="J7980" t="str">
            <v>N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>
            <v>0</v>
          </cell>
          <cell r="Q7980">
            <v>25</v>
          </cell>
          <cell r="R7980">
            <v>0</v>
          </cell>
          <cell r="S7980">
            <v>0</v>
          </cell>
          <cell r="T7980">
            <v>0</v>
          </cell>
          <cell r="U7980">
            <v>0</v>
          </cell>
          <cell r="V7980">
            <v>1</v>
          </cell>
          <cell r="W7980">
            <v>1</v>
          </cell>
        </row>
        <row r="7981">
          <cell r="C7981" t="str">
            <v>PP9000C-SHELF</v>
          </cell>
          <cell r="D7981">
            <v>10</v>
          </cell>
          <cell r="E7981">
            <v>12</v>
          </cell>
          <cell r="F7981">
            <v>2016</v>
          </cell>
          <cell r="G7981">
            <v>1450</v>
          </cell>
          <cell r="I7981" t="str">
            <v>N</v>
          </cell>
          <cell r="J7981" t="str">
            <v>N</v>
          </cell>
          <cell r="K7981">
            <v>4</v>
          </cell>
          <cell r="L7981">
            <v>4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25</v>
          </cell>
          <cell r="R7981">
            <v>0</v>
          </cell>
          <cell r="S7981">
            <v>0</v>
          </cell>
          <cell r="T7981">
            <v>0</v>
          </cell>
          <cell r="U7981">
            <v>0</v>
          </cell>
          <cell r="V7981">
            <v>1</v>
          </cell>
          <cell r="W7981">
            <v>1</v>
          </cell>
        </row>
        <row r="7982">
          <cell r="C7982" t="str">
            <v>PP9000C-SHELF</v>
          </cell>
          <cell r="D7982">
            <v>9</v>
          </cell>
          <cell r="E7982">
            <v>28</v>
          </cell>
          <cell r="F7982">
            <v>2016</v>
          </cell>
          <cell r="G7982">
            <v>1464</v>
          </cell>
          <cell r="I7982" t="str">
            <v>N</v>
          </cell>
          <cell r="J7982" t="str">
            <v>N</v>
          </cell>
          <cell r="K7982">
            <v>0</v>
          </cell>
          <cell r="L7982">
            <v>0</v>
          </cell>
          <cell r="M7982">
            <v>0</v>
          </cell>
          <cell r="N7982">
            <v>0</v>
          </cell>
          <cell r="O7982">
            <v>0</v>
          </cell>
          <cell r="P7982">
            <v>0</v>
          </cell>
          <cell r="Q7982">
            <v>25</v>
          </cell>
          <cell r="R7982">
            <v>0</v>
          </cell>
          <cell r="S7982">
            <v>0</v>
          </cell>
          <cell r="T7982">
            <v>0</v>
          </cell>
          <cell r="U7982">
            <v>0</v>
          </cell>
          <cell r="V7982">
            <v>1</v>
          </cell>
          <cell r="W7982">
            <v>1</v>
          </cell>
        </row>
        <row r="7983">
          <cell r="C7983" t="str">
            <v>PP9000C-SHELF</v>
          </cell>
          <cell r="D7983">
            <v>2</v>
          </cell>
          <cell r="E7983">
            <v>6</v>
          </cell>
          <cell r="F7983">
            <v>2018</v>
          </cell>
          <cell r="G7983">
            <v>968</v>
          </cell>
          <cell r="I7983" t="str">
            <v>N</v>
          </cell>
          <cell r="J7983" t="str">
            <v>N</v>
          </cell>
          <cell r="K7983">
            <v>2</v>
          </cell>
          <cell r="L7983">
            <v>2</v>
          </cell>
          <cell r="M7983">
            <v>0</v>
          </cell>
          <cell r="N7983">
            <v>0</v>
          </cell>
          <cell r="O7983">
            <v>0</v>
          </cell>
          <cell r="P7983">
            <v>0</v>
          </cell>
          <cell r="Q7983">
            <v>25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1</v>
          </cell>
          <cell r="W7983">
            <v>1</v>
          </cell>
        </row>
        <row r="7984">
          <cell r="C7984" t="str">
            <v>PP9000C-SOLID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J7984" t="str">
            <v>N</v>
          </cell>
          <cell r="K7984">
            <v>0</v>
          </cell>
          <cell r="L7984">
            <v>0</v>
          </cell>
          <cell r="M7984">
            <v>1</v>
          </cell>
          <cell r="N7984">
            <v>0</v>
          </cell>
          <cell r="O7984">
            <v>3</v>
          </cell>
          <cell r="P7984">
            <v>0</v>
          </cell>
          <cell r="Q7984">
            <v>70</v>
          </cell>
          <cell r="R7984">
            <v>0</v>
          </cell>
          <cell r="S7984">
            <v>0</v>
          </cell>
          <cell r="T7984">
            <v>0</v>
          </cell>
          <cell r="U7984">
            <v>0</v>
          </cell>
          <cell r="V7984">
            <v>0.01</v>
          </cell>
          <cell r="W7984">
            <v>0.01</v>
          </cell>
        </row>
        <row r="7985">
          <cell r="C7985" t="str">
            <v>PP9000C-SOLID</v>
          </cell>
          <cell r="D7985">
            <v>9</v>
          </cell>
          <cell r="E7985">
            <v>4</v>
          </cell>
          <cell r="F7985">
            <v>2020</v>
          </cell>
          <cell r="G7985">
            <v>27</v>
          </cell>
          <cell r="I7985" t="str">
            <v>N</v>
          </cell>
          <cell r="J7985" t="str">
            <v>N</v>
          </cell>
          <cell r="K7985">
            <v>3</v>
          </cell>
          <cell r="L7985">
            <v>3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70</v>
          </cell>
          <cell r="R7985">
            <v>0</v>
          </cell>
          <cell r="S7985">
            <v>0</v>
          </cell>
          <cell r="T7985">
            <v>0</v>
          </cell>
          <cell r="U7985">
            <v>0</v>
          </cell>
          <cell r="V7985">
            <v>0.01</v>
          </cell>
          <cell r="W7985">
            <v>0.01</v>
          </cell>
        </row>
        <row r="7986">
          <cell r="C7986" t="str">
            <v>PP9000C-SOLID</v>
          </cell>
          <cell r="D7986">
            <v>2</v>
          </cell>
          <cell r="E7986">
            <v>15</v>
          </cell>
          <cell r="F7986">
            <v>2016</v>
          </cell>
          <cell r="G7986">
            <v>1690</v>
          </cell>
          <cell r="I7986" t="str">
            <v>N</v>
          </cell>
          <cell r="J7986" t="str">
            <v>N</v>
          </cell>
          <cell r="K7986">
            <v>0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60</v>
          </cell>
          <cell r="R7986">
            <v>0</v>
          </cell>
          <cell r="S7986">
            <v>0</v>
          </cell>
          <cell r="T7986">
            <v>0</v>
          </cell>
          <cell r="U7986">
            <v>0</v>
          </cell>
          <cell r="V7986">
            <v>0.01</v>
          </cell>
          <cell r="W7986">
            <v>0.01</v>
          </cell>
        </row>
        <row r="7987">
          <cell r="C7987" t="str">
            <v>PP9000C-SOLID</v>
          </cell>
          <cell r="D7987">
            <v>2</v>
          </cell>
          <cell r="E7987">
            <v>6</v>
          </cell>
          <cell r="F7987">
            <v>2020</v>
          </cell>
          <cell r="G7987">
            <v>238</v>
          </cell>
          <cell r="I7987" t="str">
            <v>N</v>
          </cell>
          <cell r="J7987" t="str">
            <v>N</v>
          </cell>
          <cell r="K7987">
            <v>0</v>
          </cell>
          <cell r="L7987">
            <v>0</v>
          </cell>
          <cell r="M7987">
            <v>0</v>
          </cell>
          <cell r="N7987">
            <v>0</v>
          </cell>
          <cell r="O7987">
            <v>0</v>
          </cell>
          <cell r="P7987">
            <v>0</v>
          </cell>
          <cell r="Q7987">
            <v>70</v>
          </cell>
          <cell r="R7987">
            <v>0</v>
          </cell>
          <cell r="S7987">
            <v>0</v>
          </cell>
          <cell r="T7987">
            <v>0</v>
          </cell>
          <cell r="U7987">
            <v>0</v>
          </cell>
          <cell r="V7987">
            <v>0.01</v>
          </cell>
          <cell r="W7987">
            <v>0.01</v>
          </cell>
        </row>
        <row r="7988">
          <cell r="C7988" t="str">
            <v>PP9000C-SOLID</v>
          </cell>
          <cell r="D7988">
            <v>3</v>
          </cell>
          <cell r="E7988">
            <v>12</v>
          </cell>
          <cell r="F7988">
            <v>2016</v>
          </cell>
          <cell r="G7988">
            <v>1664</v>
          </cell>
          <cell r="I7988" t="str">
            <v>N</v>
          </cell>
          <cell r="J7988" t="str">
            <v>N</v>
          </cell>
          <cell r="K7988">
            <v>0</v>
          </cell>
          <cell r="L7988">
            <v>0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60</v>
          </cell>
          <cell r="R7988">
            <v>0</v>
          </cell>
          <cell r="S7988">
            <v>0</v>
          </cell>
          <cell r="T7988">
            <v>0</v>
          </cell>
          <cell r="U7988">
            <v>0</v>
          </cell>
          <cell r="V7988">
            <v>0.01</v>
          </cell>
          <cell r="W7988">
            <v>0.01</v>
          </cell>
        </row>
        <row r="7989">
          <cell r="C7989" t="str">
            <v>PP9000C-8000A</v>
          </cell>
          <cell r="D7989">
            <v>8</v>
          </cell>
          <cell r="E7989">
            <v>17</v>
          </cell>
          <cell r="F7989">
            <v>2020</v>
          </cell>
          <cell r="G7989">
            <v>45</v>
          </cell>
          <cell r="I7989" t="str">
            <v>N</v>
          </cell>
          <cell r="J7989" t="str">
            <v>N</v>
          </cell>
          <cell r="K7989">
            <v>18</v>
          </cell>
          <cell r="L7989">
            <v>18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60</v>
          </cell>
          <cell r="R7989">
            <v>0</v>
          </cell>
          <cell r="S7989">
            <v>0</v>
          </cell>
          <cell r="T7989">
            <v>0</v>
          </cell>
          <cell r="U7989">
            <v>1</v>
          </cell>
          <cell r="V7989">
            <v>0.01</v>
          </cell>
          <cell r="W7989">
            <v>0.01</v>
          </cell>
        </row>
        <row r="7990">
          <cell r="C7990" t="str">
            <v>PP9000C-8000A</v>
          </cell>
          <cell r="D7990">
            <v>2</v>
          </cell>
          <cell r="E7990">
            <v>8</v>
          </cell>
          <cell r="F7990">
            <v>2018</v>
          </cell>
          <cell r="G7990">
            <v>966</v>
          </cell>
          <cell r="I7990" t="str">
            <v>N</v>
          </cell>
          <cell r="J7990" t="str">
            <v>N</v>
          </cell>
          <cell r="K7990">
            <v>0</v>
          </cell>
          <cell r="L7990">
            <v>0</v>
          </cell>
          <cell r="M7990">
            <v>0</v>
          </cell>
          <cell r="N7990">
            <v>0</v>
          </cell>
          <cell r="O7990">
            <v>0</v>
          </cell>
          <cell r="P7990">
            <v>0</v>
          </cell>
          <cell r="Q7990">
            <v>60</v>
          </cell>
          <cell r="R7990">
            <v>0</v>
          </cell>
          <cell r="S7990">
            <v>0</v>
          </cell>
          <cell r="T7990">
            <v>0</v>
          </cell>
          <cell r="U7990">
            <v>0</v>
          </cell>
          <cell r="V7990">
            <v>0.01</v>
          </cell>
          <cell r="W7990">
            <v>0.01</v>
          </cell>
        </row>
        <row r="7991">
          <cell r="C7991" t="str">
            <v>PP9000C-8000A</v>
          </cell>
          <cell r="D7991">
            <v>9</v>
          </cell>
          <cell r="E7991">
            <v>1</v>
          </cell>
          <cell r="F7991">
            <v>2017</v>
          </cell>
          <cell r="G7991">
            <v>1126</v>
          </cell>
          <cell r="I7991" t="str">
            <v>N</v>
          </cell>
          <cell r="J7991" t="str">
            <v>N</v>
          </cell>
          <cell r="K7991">
            <v>0</v>
          </cell>
          <cell r="L7991">
            <v>0</v>
          </cell>
          <cell r="M7991">
            <v>0</v>
          </cell>
          <cell r="N7991">
            <v>0</v>
          </cell>
          <cell r="O7991">
            <v>0</v>
          </cell>
          <cell r="P7991">
            <v>0</v>
          </cell>
          <cell r="Q7991">
            <v>60</v>
          </cell>
          <cell r="R7991">
            <v>0</v>
          </cell>
          <cell r="S7991">
            <v>0</v>
          </cell>
          <cell r="T7991">
            <v>0</v>
          </cell>
          <cell r="U7991">
            <v>0</v>
          </cell>
          <cell r="V7991">
            <v>0.01</v>
          </cell>
          <cell r="W7991">
            <v>0.01</v>
          </cell>
        </row>
        <row r="7992">
          <cell r="C7992" t="str">
            <v>PP9000C-8000A</v>
          </cell>
          <cell r="D7992">
            <v>8</v>
          </cell>
          <cell r="E7992">
            <v>19</v>
          </cell>
          <cell r="F7992">
            <v>2020</v>
          </cell>
          <cell r="G7992">
            <v>43</v>
          </cell>
          <cell r="I7992" t="str">
            <v>N</v>
          </cell>
          <cell r="J7992" t="str">
            <v>N</v>
          </cell>
          <cell r="K7992">
            <v>24</v>
          </cell>
          <cell r="L7992">
            <v>24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60</v>
          </cell>
          <cell r="R7992">
            <v>0</v>
          </cell>
          <cell r="S7992">
            <v>0</v>
          </cell>
          <cell r="T7992">
            <v>0</v>
          </cell>
          <cell r="U7992">
            <v>0</v>
          </cell>
          <cell r="V7992">
            <v>0.01</v>
          </cell>
          <cell r="W7992">
            <v>0.01</v>
          </cell>
        </row>
        <row r="7993">
          <cell r="C7993" t="str">
            <v>PP9000C-8000A</v>
          </cell>
          <cell r="D7993">
            <v>2</v>
          </cell>
          <cell r="E7993">
            <v>7</v>
          </cell>
          <cell r="F7993">
            <v>2018</v>
          </cell>
          <cell r="G7993">
            <v>967</v>
          </cell>
          <cell r="I7993" t="str">
            <v>N</v>
          </cell>
          <cell r="J7993" t="str">
            <v>N</v>
          </cell>
          <cell r="K7993">
            <v>0</v>
          </cell>
          <cell r="L7993">
            <v>0</v>
          </cell>
          <cell r="M7993">
            <v>0</v>
          </cell>
          <cell r="N7993">
            <v>0</v>
          </cell>
          <cell r="O7993">
            <v>0</v>
          </cell>
          <cell r="P7993">
            <v>0</v>
          </cell>
          <cell r="Q7993">
            <v>60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0.01</v>
          </cell>
          <cell r="W7993">
            <v>0.01</v>
          </cell>
        </row>
        <row r="7994">
          <cell r="C7994" t="str">
            <v>PP9000C-8200A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J7994" t="str">
            <v>N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>
            <v>2</v>
          </cell>
          <cell r="P7994">
            <v>0</v>
          </cell>
          <cell r="Q7994">
            <v>60</v>
          </cell>
          <cell r="R7994">
            <v>0</v>
          </cell>
          <cell r="S7994">
            <v>0</v>
          </cell>
          <cell r="T7994">
            <v>0</v>
          </cell>
          <cell r="U7994">
            <v>0</v>
          </cell>
          <cell r="V7994">
            <v>0.01</v>
          </cell>
          <cell r="W7994">
            <v>0.01</v>
          </cell>
        </row>
        <row r="7995">
          <cell r="C7995" t="str">
            <v>PP9000C-8200A</v>
          </cell>
          <cell r="D7995">
            <v>7</v>
          </cell>
          <cell r="E7995">
            <v>30</v>
          </cell>
          <cell r="F7995">
            <v>2020</v>
          </cell>
          <cell r="G7995">
            <v>63</v>
          </cell>
          <cell r="I7995" t="str">
            <v>N</v>
          </cell>
          <cell r="J7995" t="str">
            <v>N</v>
          </cell>
          <cell r="K7995">
            <v>2</v>
          </cell>
          <cell r="L7995">
            <v>2</v>
          </cell>
          <cell r="M7995">
            <v>0</v>
          </cell>
          <cell r="N7995">
            <v>0</v>
          </cell>
          <cell r="O7995">
            <v>1</v>
          </cell>
          <cell r="P7995">
            <v>0</v>
          </cell>
          <cell r="Q7995">
            <v>60</v>
          </cell>
          <cell r="R7995">
            <v>0</v>
          </cell>
          <cell r="S7995">
            <v>0</v>
          </cell>
          <cell r="T7995">
            <v>0</v>
          </cell>
          <cell r="U7995">
            <v>0</v>
          </cell>
          <cell r="V7995">
            <v>0.01</v>
          </cell>
          <cell r="W7995">
            <v>0.01</v>
          </cell>
        </row>
        <row r="7996">
          <cell r="C7996" t="str">
            <v>PP9000C-8200A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I7996" t="str">
            <v>N</v>
          </cell>
          <cell r="J7996" t="str">
            <v>N</v>
          </cell>
          <cell r="K7996">
            <v>0</v>
          </cell>
          <cell r="L7996">
            <v>0</v>
          </cell>
          <cell r="M7996">
            <v>0</v>
          </cell>
          <cell r="N7996">
            <v>0</v>
          </cell>
          <cell r="O7996">
            <v>0</v>
          </cell>
          <cell r="P7996">
            <v>0</v>
          </cell>
          <cell r="Q7996">
            <v>60</v>
          </cell>
          <cell r="R7996">
            <v>0</v>
          </cell>
          <cell r="S7996">
            <v>0</v>
          </cell>
          <cell r="T7996">
            <v>0</v>
          </cell>
          <cell r="U7996">
            <v>0</v>
          </cell>
          <cell r="V7996">
            <v>0.01</v>
          </cell>
          <cell r="W7996">
            <v>0.01</v>
          </cell>
        </row>
        <row r="7997">
          <cell r="C7997" t="str">
            <v>PP9000C-8200A</v>
          </cell>
          <cell r="D7997">
            <v>9</v>
          </cell>
          <cell r="E7997">
            <v>14</v>
          </cell>
          <cell r="F7997">
            <v>2020</v>
          </cell>
          <cell r="G7997">
            <v>17</v>
          </cell>
          <cell r="I7997" t="str">
            <v>N</v>
          </cell>
          <cell r="J7997" t="str">
            <v>N</v>
          </cell>
          <cell r="K7997">
            <v>1</v>
          </cell>
          <cell r="L7997">
            <v>1</v>
          </cell>
          <cell r="M7997">
            <v>0</v>
          </cell>
          <cell r="N7997">
            <v>0</v>
          </cell>
          <cell r="O7997">
            <v>0</v>
          </cell>
          <cell r="P7997">
            <v>0</v>
          </cell>
          <cell r="Q7997">
            <v>60</v>
          </cell>
          <cell r="R7997">
            <v>0</v>
          </cell>
          <cell r="S7997">
            <v>1</v>
          </cell>
          <cell r="T7997">
            <v>0</v>
          </cell>
          <cell r="U7997">
            <v>1</v>
          </cell>
          <cell r="V7997">
            <v>0.01</v>
          </cell>
          <cell r="W7997">
            <v>0.01</v>
          </cell>
        </row>
        <row r="7998">
          <cell r="C7998" t="str">
            <v>PP9000C-8200A</v>
          </cell>
          <cell r="D7998">
            <v>2</v>
          </cell>
          <cell r="E7998">
            <v>6</v>
          </cell>
          <cell r="F7998">
            <v>2017</v>
          </cell>
          <cell r="G7998">
            <v>1333</v>
          </cell>
          <cell r="I7998" t="str">
            <v>N</v>
          </cell>
          <cell r="J7998" t="str">
            <v>N</v>
          </cell>
          <cell r="K7998">
            <v>0</v>
          </cell>
          <cell r="L7998">
            <v>0</v>
          </cell>
          <cell r="M7998">
            <v>0</v>
          </cell>
          <cell r="N7998">
            <v>0</v>
          </cell>
          <cell r="O7998">
            <v>0</v>
          </cell>
          <cell r="P7998">
            <v>0</v>
          </cell>
          <cell r="Q7998">
            <v>60</v>
          </cell>
          <cell r="R7998">
            <v>0</v>
          </cell>
          <cell r="S7998">
            <v>0</v>
          </cell>
          <cell r="T7998">
            <v>0</v>
          </cell>
          <cell r="U7998">
            <v>0</v>
          </cell>
          <cell r="V7998">
            <v>0.01</v>
          </cell>
          <cell r="W7998">
            <v>0.01</v>
          </cell>
        </row>
        <row r="7999">
          <cell r="C7999" t="str">
            <v>PP9000C-8400A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J7999" t="str">
            <v>N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>
            <v>2</v>
          </cell>
          <cell r="P7999">
            <v>0</v>
          </cell>
          <cell r="Q7999">
            <v>60</v>
          </cell>
          <cell r="R7999">
            <v>0</v>
          </cell>
          <cell r="S7999">
            <v>0</v>
          </cell>
          <cell r="T7999">
            <v>0</v>
          </cell>
          <cell r="U7999">
            <v>1</v>
          </cell>
          <cell r="V7999">
            <v>0.01</v>
          </cell>
          <cell r="W7999">
            <v>0.01</v>
          </cell>
        </row>
        <row r="8000">
          <cell r="C8000" t="str">
            <v>PP9000C-8400A</v>
          </cell>
          <cell r="D8000">
            <v>10</v>
          </cell>
          <cell r="E8000">
            <v>30</v>
          </cell>
          <cell r="F8000">
            <v>2018</v>
          </cell>
          <cell r="G8000">
            <v>702</v>
          </cell>
          <cell r="I8000" t="str">
            <v>N</v>
          </cell>
          <cell r="J8000" t="str">
            <v>N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>
            <v>0</v>
          </cell>
          <cell r="Q8000">
            <v>60</v>
          </cell>
          <cell r="R8000">
            <v>0</v>
          </cell>
          <cell r="S8000">
            <v>0</v>
          </cell>
          <cell r="T8000">
            <v>0</v>
          </cell>
          <cell r="U8000">
            <v>0</v>
          </cell>
          <cell r="V8000">
            <v>0.01</v>
          </cell>
          <cell r="W8000">
            <v>0.01</v>
          </cell>
        </row>
        <row r="8001">
          <cell r="C8001" t="str">
            <v>PP9000C-8400A</v>
          </cell>
          <cell r="D8001">
            <v>5</v>
          </cell>
          <cell r="E8001">
            <v>18</v>
          </cell>
          <cell r="F8001">
            <v>2016</v>
          </cell>
          <cell r="G8001">
            <v>1597</v>
          </cell>
          <cell r="I8001" t="str">
            <v>N</v>
          </cell>
          <cell r="J8001" t="str">
            <v>N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>
            <v>0</v>
          </cell>
          <cell r="Q8001">
            <v>60</v>
          </cell>
          <cell r="R8001">
            <v>0</v>
          </cell>
          <cell r="S8001">
            <v>0</v>
          </cell>
          <cell r="T8001">
            <v>0</v>
          </cell>
          <cell r="U8001">
            <v>0</v>
          </cell>
          <cell r="V8001">
            <v>0.01</v>
          </cell>
          <cell r="W8001">
            <v>0.01</v>
          </cell>
        </row>
        <row r="8002">
          <cell r="C8002" t="str">
            <v>PP9000C-8400A</v>
          </cell>
          <cell r="D8002">
            <v>9</v>
          </cell>
          <cell r="E8002">
            <v>29</v>
          </cell>
          <cell r="F8002">
            <v>2020</v>
          </cell>
          <cell r="G8002">
            <v>2</v>
          </cell>
          <cell r="I8002" t="str">
            <v>N</v>
          </cell>
          <cell r="J8002" t="str">
            <v>N</v>
          </cell>
          <cell r="K8002">
            <v>5</v>
          </cell>
          <cell r="L8002">
            <v>5</v>
          </cell>
          <cell r="M8002">
            <v>0</v>
          </cell>
          <cell r="N8002">
            <v>0</v>
          </cell>
          <cell r="O8002">
            <v>0</v>
          </cell>
          <cell r="P8002">
            <v>0</v>
          </cell>
          <cell r="Q8002">
            <v>60</v>
          </cell>
          <cell r="R8002">
            <v>0</v>
          </cell>
          <cell r="S8002">
            <v>0</v>
          </cell>
          <cell r="T8002">
            <v>0</v>
          </cell>
          <cell r="U8002">
            <v>0</v>
          </cell>
          <cell r="V8002">
            <v>0.01</v>
          </cell>
          <cell r="W8002">
            <v>0.01</v>
          </cell>
        </row>
        <row r="8003">
          <cell r="C8003" t="str">
            <v>PP9000C-8400A</v>
          </cell>
          <cell r="D8003">
            <v>2</v>
          </cell>
          <cell r="E8003">
            <v>7</v>
          </cell>
          <cell r="F8003">
            <v>2018</v>
          </cell>
          <cell r="G8003">
            <v>967</v>
          </cell>
          <cell r="I8003" t="str">
            <v>N</v>
          </cell>
          <cell r="J8003" t="str">
            <v>N</v>
          </cell>
          <cell r="K8003">
            <v>0</v>
          </cell>
          <cell r="L8003">
            <v>0</v>
          </cell>
          <cell r="M8003">
            <v>0</v>
          </cell>
          <cell r="N8003">
            <v>0</v>
          </cell>
          <cell r="O8003">
            <v>0</v>
          </cell>
          <cell r="P8003">
            <v>0</v>
          </cell>
          <cell r="Q8003">
            <v>60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0.01</v>
          </cell>
          <cell r="W8003">
            <v>0.01</v>
          </cell>
        </row>
        <row r="8004">
          <cell r="C8004" t="str">
            <v>PP9000C-9028A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J8004" t="str">
            <v>N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>
            <v>2</v>
          </cell>
          <cell r="P8004">
            <v>0</v>
          </cell>
          <cell r="Q8004">
            <v>100</v>
          </cell>
          <cell r="R8004">
            <v>0</v>
          </cell>
          <cell r="S8004">
            <v>0</v>
          </cell>
          <cell r="T8004">
            <v>0</v>
          </cell>
          <cell r="U8004">
            <v>0</v>
          </cell>
          <cell r="V8004">
            <v>1</v>
          </cell>
          <cell r="W8004">
            <v>1</v>
          </cell>
        </row>
        <row r="8005">
          <cell r="C8005" t="str">
            <v>PP9000C-9028A</v>
          </cell>
          <cell r="D8005">
            <v>9</v>
          </cell>
          <cell r="E8005">
            <v>4</v>
          </cell>
          <cell r="F8005">
            <v>2020</v>
          </cell>
          <cell r="G8005">
            <v>27</v>
          </cell>
          <cell r="I8005" t="str">
            <v>N</v>
          </cell>
          <cell r="J8005" t="str">
            <v>N</v>
          </cell>
          <cell r="K8005">
            <v>3</v>
          </cell>
          <cell r="L8005">
            <v>3</v>
          </cell>
          <cell r="M8005">
            <v>0</v>
          </cell>
          <cell r="N8005">
            <v>0</v>
          </cell>
          <cell r="O8005">
            <v>0</v>
          </cell>
          <cell r="P8005">
            <v>0</v>
          </cell>
          <cell r="Q8005">
            <v>100</v>
          </cell>
          <cell r="R8005">
            <v>0</v>
          </cell>
          <cell r="S8005">
            <v>0</v>
          </cell>
          <cell r="T8005">
            <v>0</v>
          </cell>
          <cell r="U8005">
            <v>0</v>
          </cell>
          <cell r="V8005">
            <v>1</v>
          </cell>
          <cell r="W8005">
            <v>1</v>
          </cell>
        </row>
        <row r="8006">
          <cell r="C8006" t="str">
            <v>PP9000C-9028A</v>
          </cell>
          <cell r="D8006">
            <v>10</v>
          </cell>
          <cell r="E8006">
            <v>4</v>
          </cell>
          <cell r="F8006">
            <v>2016</v>
          </cell>
          <cell r="G8006">
            <v>1458</v>
          </cell>
          <cell r="I8006" t="str">
            <v>N</v>
          </cell>
          <cell r="J8006" t="str">
            <v>N</v>
          </cell>
          <cell r="K8006">
            <v>0</v>
          </cell>
          <cell r="L8006">
            <v>0</v>
          </cell>
          <cell r="M8006">
            <v>0</v>
          </cell>
          <cell r="N8006">
            <v>0</v>
          </cell>
          <cell r="O8006">
            <v>0</v>
          </cell>
          <cell r="P8006">
            <v>0</v>
          </cell>
          <cell r="Q8006">
            <v>100</v>
          </cell>
          <cell r="R8006">
            <v>0</v>
          </cell>
          <cell r="S8006">
            <v>0</v>
          </cell>
          <cell r="T8006">
            <v>0</v>
          </cell>
          <cell r="U8006">
            <v>0</v>
          </cell>
          <cell r="V8006">
            <v>1</v>
          </cell>
          <cell r="W8006">
            <v>1</v>
          </cell>
        </row>
        <row r="8007">
          <cell r="C8007" t="str">
            <v>PP9000C-9028A</v>
          </cell>
          <cell r="D8007">
            <v>12</v>
          </cell>
          <cell r="E8007">
            <v>12</v>
          </cell>
          <cell r="F8007">
            <v>2019</v>
          </cell>
          <cell r="G8007">
            <v>294</v>
          </cell>
          <cell r="I8007" t="str">
            <v>N</v>
          </cell>
          <cell r="J8007" t="str">
            <v>N</v>
          </cell>
          <cell r="K8007">
            <v>0</v>
          </cell>
          <cell r="L8007">
            <v>0</v>
          </cell>
          <cell r="M8007">
            <v>0</v>
          </cell>
          <cell r="N8007">
            <v>0</v>
          </cell>
          <cell r="O8007">
            <v>2</v>
          </cell>
          <cell r="P8007">
            <v>0</v>
          </cell>
          <cell r="Q8007">
            <v>100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1</v>
          </cell>
          <cell r="W8007">
            <v>1</v>
          </cell>
        </row>
        <row r="8008">
          <cell r="C8008" t="str">
            <v>PP9000C-9028A</v>
          </cell>
          <cell r="D8008">
            <v>2</v>
          </cell>
          <cell r="E8008">
            <v>5</v>
          </cell>
          <cell r="F8008">
            <v>2018</v>
          </cell>
          <cell r="G8008">
            <v>969</v>
          </cell>
          <cell r="I8008" t="str">
            <v>N</v>
          </cell>
          <cell r="J8008" t="str">
            <v>N</v>
          </cell>
          <cell r="K8008">
            <v>0</v>
          </cell>
          <cell r="L8008">
            <v>0</v>
          </cell>
          <cell r="M8008">
            <v>0</v>
          </cell>
          <cell r="N8008">
            <v>0</v>
          </cell>
          <cell r="O8008">
            <v>0</v>
          </cell>
          <cell r="P8008">
            <v>0</v>
          </cell>
          <cell r="Q8008">
            <v>100</v>
          </cell>
          <cell r="R8008">
            <v>0</v>
          </cell>
          <cell r="S8008">
            <v>0</v>
          </cell>
          <cell r="T8008">
            <v>0</v>
          </cell>
          <cell r="U8008">
            <v>0</v>
          </cell>
          <cell r="V8008">
            <v>1</v>
          </cell>
          <cell r="W8008">
            <v>1</v>
          </cell>
        </row>
        <row r="8009">
          <cell r="C8009" t="str">
            <v>PP9000C-9128A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J8009" t="str">
            <v>N</v>
          </cell>
          <cell r="K8009">
            <v>0</v>
          </cell>
          <cell r="L8009">
            <v>0</v>
          </cell>
          <cell r="M8009">
            <v>0</v>
          </cell>
          <cell r="N8009">
            <v>0</v>
          </cell>
          <cell r="O8009">
            <v>2</v>
          </cell>
          <cell r="P8009">
            <v>0</v>
          </cell>
          <cell r="Q8009">
            <v>70</v>
          </cell>
          <cell r="R8009">
            <v>0</v>
          </cell>
          <cell r="S8009">
            <v>0</v>
          </cell>
          <cell r="T8009">
            <v>0</v>
          </cell>
          <cell r="U8009">
            <v>0</v>
          </cell>
          <cell r="V8009">
            <v>0.01</v>
          </cell>
          <cell r="W8009">
            <v>0.01</v>
          </cell>
        </row>
        <row r="8010">
          <cell r="C8010" t="str">
            <v>PP9000C-9128A</v>
          </cell>
          <cell r="D8010">
            <v>7</v>
          </cell>
          <cell r="E8010">
            <v>30</v>
          </cell>
          <cell r="F8010">
            <v>2020</v>
          </cell>
          <cell r="G8010">
            <v>63</v>
          </cell>
          <cell r="I8010" t="str">
            <v>N</v>
          </cell>
          <cell r="J8010" t="str">
            <v>N</v>
          </cell>
          <cell r="K8010">
            <v>3</v>
          </cell>
          <cell r="L8010">
            <v>3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70</v>
          </cell>
          <cell r="R8010">
            <v>0</v>
          </cell>
          <cell r="S8010">
            <v>1</v>
          </cell>
          <cell r="T8010">
            <v>0</v>
          </cell>
          <cell r="U8010">
            <v>0</v>
          </cell>
          <cell r="V8010">
            <v>0.01</v>
          </cell>
          <cell r="W8010">
            <v>0.01</v>
          </cell>
        </row>
        <row r="8011">
          <cell r="C8011" t="str">
            <v>PP9000C-9128A</v>
          </cell>
          <cell r="D8011">
            <v>3</v>
          </cell>
          <cell r="E8011">
            <v>15</v>
          </cell>
          <cell r="F8011">
            <v>2018</v>
          </cell>
          <cell r="G8011">
            <v>931</v>
          </cell>
          <cell r="I8011" t="str">
            <v>N</v>
          </cell>
          <cell r="J8011" t="str">
            <v>N</v>
          </cell>
          <cell r="K8011">
            <v>0</v>
          </cell>
          <cell r="L8011">
            <v>0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60</v>
          </cell>
          <cell r="R8011">
            <v>0</v>
          </cell>
          <cell r="S8011">
            <v>0</v>
          </cell>
          <cell r="T8011">
            <v>0</v>
          </cell>
          <cell r="U8011">
            <v>0</v>
          </cell>
          <cell r="V8011">
            <v>0.01</v>
          </cell>
          <cell r="W8011">
            <v>0.01</v>
          </cell>
        </row>
        <row r="8012">
          <cell r="C8012" t="str">
            <v>PP9000C-9128A</v>
          </cell>
          <cell r="D8012">
            <v>9</v>
          </cell>
          <cell r="E8012">
            <v>14</v>
          </cell>
          <cell r="F8012">
            <v>2020</v>
          </cell>
          <cell r="G8012">
            <v>17</v>
          </cell>
          <cell r="I8012" t="str">
            <v>N</v>
          </cell>
          <cell r="J8012" t="str">
            <v>N</v>
          </cell>
          <cell r="K8012">
            <v>6</v>
          </cell>
          <cell r="L8012">
            <v>6</v>
          </cell>
          <cell r="M8012">
            <v>0</v>
          </cell>
          <cell r="N8012">
            <v>0</v>
          </cell>
          <cell r="O8012">
            <v>0</v>
          </cell>
          <cell r="P8012">
            <v>0</v>
          </cell>
          <cell r="Q8012">
            <v>60</v>
          </cell>
          <cell r="R8012">
            <v>0</v>
          </cell>
          <cell r="S8012">
            <v>0</v>
          </cell>
          <cell r="T8012">
            <v>1</v>
          </cell>
          <cell r="U8012">
            <v>0</v>
          </cell>
          <cell r="V8012">
            <v>0.01</v>
          </cell>
          <cell r="W8012">
            <v>0.01</v>
          </cell>
        </row>
        <row r="8013">
          <cell r="C8013" t="str">
            <v>PP9000C-9128A</v>
          </cell>
          <cell r="D8013">
            <v>7</v>
          </cell>
          <cell r="E8013">
            <v>31</v>
          </cell>
          <cell r="F8013">
            <v>2020</v>
          </cell>
          <cell r="G8013">
            <v>62</v>
          </cell>
          <cell r="I8013" t="str">
            <v>N</v>
          </cell>
          <cell r="J8013" t="str">
            <v>N</v>
          </cell>
          <cell r="K8013">
            <v>0</v>
          </cell>
          <cell r="L8013">
            <v>0</v>
          </cell>
          <cell r="M8013">
            <v>0</v>
          </cell>
          <cell r="N8013">
            <v>0</v>
          </cell>
          <cell r="O8013">
            <v>0</v>
          </cell>
          <cell r="P8013">
            <v>0</v>
          </cell>
          <cell r="Q8013">
            <v>60</v>
          </cell>
          <cell r="R8013">
            <v>0</v>
          </cell>
          <cell r="S8013">
            <v>1</v>
          </cell>
          <cell r="T8013">
            <v>1</v>
          </cell>
          <cell r="U8013">
            <v>0</v>
          </cell>
          <cell r="V8013">
            <v>0.01</v>
          </cell>
          <cell r="W8013">
            <v>0.01</v>
          </cell>
        </row>
        <row r="8014">
          <cell r="C8014" t="str">
            <v>PP9000C-9128A</v>
          </cell>
          <cell r="D8014">
            <v>0</v>
          </cell>
          <cell r="E8014">
            <v>0</v>
          </cell>
          <cell r="F8014">
            <v>0</v>
          </cell>
          <cell r="G8014">
            <v>0</v>
          </cell>
          <cell r="I8014" t="str">
            <v>N</v>
          </cell>
          <cell r="J8014" t="str">
            <v>N</v>
          </cell>
          <cell r="K8014">
            <v>0</v>
          </cell>
          <cell r="L8014">
            <v>0</v>
          </cell>
          <cell r="M8014">
            <v>0</v>
          </cell>
          <cell r="N8014">
            <v>0</v>
          </cell>
          <cell r="O8014">
            <v>0</v>
          </cell>
          <cell r="P8014">
            <v>0</v>
          </cell>
          <cell r="Q8014">
            <v>70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0.01</v>
          </cell>
          <cell r="W8014">
            <v>0.01</v>
          </cell>
        </row>
        <row r="8015">
          <cell r="C8015" t="str">
            <v>PP9000C-9228A</v>
          </cell>
          <cell r="D8015">
            <v>8</v>
          </cell>
          <cell r="E8015">
            <v>17</v>
          </cell>
          <cell r="F8015">
            <v>2020</v>
          </cell>
          <cell r="G8015">
            <v>45</v>
          </cell>
          <cell r="I8015" t="str">
            <v>N</v>
          </cell>
          <cell r="J8015" t="str">
            <v>N</v>
          </cell>
          <cell r="K8015">
            <v>7</v>
          </cell>
          <cell r="L8015">
            <v>7</v>
          </cell>
          <cell r="M8015">
            <v>0</v>
          </cell>
          <cell r="N8015">
            <v>0</v>
          </cell>
          <cell r="O8015">
            <v>2</v>
          </cell>
          <cell r="P8015">
            <v>0</v>
          </cell>
          <cell r="Q8015">
            <v>60</v>
          </cell>
          <cell r="R8015">
            <v>0</v>
          </cell>
          <cell r="S8015">
            <v>0</v>
          </cell>
          <cell r="T8015">
            <v>0</v>
          </cell>
          <cell r="U8015">
            <v>1</v>
          </cell>
          <cell r="V8015">
            <v>0.01</v>
          </cell>
          <cell r="W8015">
            <v>0.01</v>
          </cell>
        </row>
        <row r="8016">
          <cell r="C8016" t="str">
            <v>PP9000C-9228A</v>
          </cell>
          <cell r="D8016">
            <v>10</v>
          </cell>
          <cell r="E8016">
            <v>10</v>
          </cell>
          <cell r="F8016">
            <v>2019</v>
          </cell>
          <cell r="G8016">
            <v>357</v>
          </cell>
          <cell r="I8016" t="str">
            <v>N</v>
          </cell>
          <cell r="J8016" t="str">
            <v>N</v>
          </cell>
          <cell r="K8016">
            <v>0</v>
          </cell>
          <cell r="L8016">
            <v>0</v>
          </cell>
          <cell r="M8016">
            <v>0</v>
          </cell>
          <cell r="N8016">
            <v>0</v>
          </cell>
          <cell r="O8016">
            <v>0</v>
          </cell>
          <cell r="P8016">
            <v>0</v>
          </cell>
          <cell r="Q8016">
            <v>70</v>
          </cell>
          <cell r="R8016">
            <v>0</v>
          </cell>
          <cell r="S8016">
            <v>0</v>
          </cell>
          <cell r="T8016">
            <v>0</v>
          </cell>
          <cell r="U8016">
            <v>0</v>
          </cell>
          <cell r="V8016">
            <v>0.01</v>
          </cell>
          <cell r="W8016">
            <v>0.01</v>
          </cell>
        </row>
        <row r="8017">
          <cell r="C8017" t="str">
            <v>PP9000C-9228A</v>
          </cell>
          <cell r="D8017">
            <v>5</v>
          </cell>
          <cell r="E8017">
            <v>3</v>
          </cell>
          <cell r="F8017">
            <v>2016</v>
          </cell>
          <cell r="G8017">
            <v>1612</v>
          </cell>
          <cell r="I8017" t="str">
            <v>N</v>
          </cell>
          <cell r="J8017" t="str">
            <v>N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>
            <v>0</v>
          </cell>
          <cell r="P8017">
            <v>0</v>
          </cell>
          <cell r="Q8017">
            <v>60</v>
          </cell>
          <cell r="R8017">
            <v>0</v>
          </cell>
          <cell r="S8017">
            <v>0</v>
          </cell>
          <cell r="T8017">
            <v>0</v>
          </cell>
          <cell r="U8017">
            <v>0</v>
          </cell>
          <cell r="V8017">
            <v>0.01</v>
          </cell>
          <cell r="W8017">
            <v>0.01</v>
          </cell>
        </row>
        <row r="8018">
          <cell r="C8018" t="str">
            <v>PP9000C-9228A</v>
          </cell>
          <cell r="D8018">
            <v>8</v>
          </cell>
          <cell r="E8018">
            <v>19</v>
          </cell>
          <cell r="F8018">
            <v>2020</v>
          </cell>
          <cell r="G8018">
            <v>43</v>
          </cell>
          <cell r="I8018" t="str">
            <v>N</v>
          </cell>
          <cell r="J8018" t="str">
            <v>N</v>
          </cell>
          <cell r="K8018">
            <v>10</v>
          </cell>
          <cell r="L8018">
            <v>10</v>
          </cell>
          <cell r="M8018">
            <v>0</v>
          </cell>
          <cell r="N8018">
            <v>0</v>
          </cell>
          <cell r="O8018">
            <v>0</v>
          </cell>
          <cell r="P8018">
            <v>0</v>
          </cell>
          <cell r="Q8018">
            <v>60</v>
          </cell>
          <cell r="R8018">
            <v>0</v>
          </cell>
          <cell r="S8018">
            <v>1</v>
          </cell>
          <cell r="T8018">
            <v>2</v>
          </cell>
          <cell r="U8018">
            <v>4</v>
          </cell>
          <cell r="V8018">
            <v>0.01</v>
          </cell>
          <cell r="W8018">
            <v>0.01</v>
          </cell>
        </row>
        <row r="8019">
          <cell r="C8019" t="str">
            <v>PP9000C-9228A</v>
          </cell>
          <cell r="D8019">
            <v>5</v>
          </cell>
          <cell r="E8019">
            <v>26</v>
          </cell>
          <cell r="F8019">
            <v>2018</v>
          </cell>
          <cell r="G8019">
            <v>859</v>
          </cell>
          <cell r="I8019" t="str">
            <v>N</v>
          </cell>
          <cell r="J8019" t="str">
            <v>N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>
            <v>0</v>
          </cell>
          <cell r="P8019">
            <v>0</v>
          </cell>
          <cell r="Q8019">
            <v>70</v>
          </cell>
          <cell r="R8019">
            <v>0</v>
          </cell>
          <cell r="S8019">
            <v>0</v>
          </cell>
          <cell r="T8019">
            <v>0</v>
          </cell>
          <cell r="U8019">
            <v>0</v>
          </cell>
          <cell r="V8019">
            <v>0.01</v>
          </cell>
          <cell r="W8019">
            <v>0.01</v>
          </cell>
        </row>
        <row r="8020">
          <cell r="C8020" t="str">
            <v>RANGETALLDISPLAY36</v>
          </cell>
          <cell r="D8020">
            <v>10</v>
          </cell>
          <cell r="E8020">
            <v>4</v>
          </cell>
          <cell r="F8020">
            <v>2011</v>
          </cell>
          <cell r="G8020">
            <v>3285</v>
          </cell>
          <cell r="J8020" t="str">
            <v>N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  <cell r="P8020">
            <v>0</v>
          </cell>
          <cell r="Q8020">
            <v>715</v>
          </cell>
          <cell r="R8020">
            <v>0</v>
          </cell>
          <cell r="S8020">
            <v>0</v>
          </cell>
          <cell r="T8020">
            <v>0</v>
          </cell>
          <cell r="U8020">
            <v>0</v>
          </cell>
          <cell r="V8020">
            <v>1</v>
          </cell>
          <cell r="W8020">
            <v>1</v>
          </cell>
        </row>
        <row r="8021">
          <cell r="C8021" t="str">
            <v>RANGETALLDISPLAY36</v>
          </cell>
          <cell r="D8021">
            <v>1</v>
          </cell>
          <cell r="E8021">
            <v>27</v>
          </cell>
          <cell r="F8021">
            <v>2012</v>
          </cell>
          <cell r="G8021">
            <v>3170</v>
          </cell>
          <cell r="J8021" t="str">
            <v>N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715</v>
          </cell>
          <cell r="R8021">
            <v>0</v>
          </cell>
          <cell r="S8021">
            <v>0</v>
          </cell>
          <cell r="T8021">
            <v>0</v>
          </cell>
          <cell r="U8021">
            <v>0</v>
          </cell>
          <cell r="V8021">
            <v>1</v>
          </cell>
          <cell r="W8021">
            <v>1</v>
          </cell>
        </row>
        <row r="8022">
          <cell r="C8022" t="str">
            <v>RANGETALLDISPLAY36</v>
          </cell>
          <cell r="D8022">
            <v>1</v>
          </cell>
          <cell r="E8022">
            <v>25</v>
          </cell>
          <cell r="F8022">
            <v>2011</v>
          </cell>
          <cell r="G8022">
            <v>3537</v>
          </cell>
          <cell r="J8022" t="str">
            <v>N</v>
          </cell>
          <cell r="K8022">
            <v>0</v>
          </cell>
          <cell r="L8022">
            <v>0</v>
          </cell>
          <cell r="M8022">
            <v>0</v>
          </cell>
          <cell r="N8022">
            <v>0</v>
          </cell>
          <cell r="O8022">
            <v>0</v>
          </cell>
          <cell r="P8022">
            <v>0</v>
          </cell>
          <cell r="Q8022">
            <v>715</v>
          </cell>
          <cell r="R8022">
            <v>0</v>
          </cell>
          <cell r="S8022">
            <v>0</v>
          </cell>
          <cell r="T8022">
            <v>0</v>
          </cell>
          <cell r="U8022">
            <v>0</v>
          </cell>
          <cell r="V8022">
            <v>1</v>
          </cell>
          <cell r="W8022">
            <v>1</v>
          </cell>
        </row>
        <row r="8023">
          <cell r="C8023" t="str">
            <v>RNG-SHO-SHORT30TX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J8023" t="str">
            <v>N</v>
          </cell>
          <cell r="K8023">
            <v>1</v>
          </cell>
          <cell r="L8023">
            <v>1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1200</v>
          </cell>
          <cell r="R8023">
            <v>0</v>
          </cell>
          <cell r="S8023">
            <v>0</v>
          </cell>
          <cell r="T8023">
            <v>0</v>
          </cell>
          <cell r="U8023">
            <v>0</v>
          </cell>
          <cell r="V8023">
            <v>0</v>
          </cell>
          <cell r="W8023">
            <v>0</v>
          </cell>
        </row>
        <row r="8024">
          <cell r="C8024" t="str">
            <v>RNG-SHO-SHORT48TX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J8024" t="str">
            <v>N</v>
          </cell>
          <cell r="K8024">
            <v>2</v>
          </cell>
          <cell r="L8024">
            <v>2</v>
          </cell>
          <cell r="M8024">
            <v>0</v>
          </cell>
          <cell r="N8024">
            <v>0</v>
          </cell>
          <cell r="O8024">
            <v>0</v>
          </cell>
          <cell r="P8024">
            <v>0</v>
          </cell>
          <cell r="Q8024">
            <v>1200</v>
          </cell>
          <cell r="R8024">
            <v>0</v>
          </cell>
          <cell r="S8024">
            <v>0</v>
          </cell>
          <cell r="T8024">
            <v>0</v>
          </cell>
          <cell r="U8024">
            <v>0</v>
          </cell>
          <cell r="V8024">
            <v>0</v>
          </cell>
          <cell r="W8024">
            <v>0</v>
          </cell>
        </row>
        <row r="8025">
          <cell r="C8025" t="str">
            <v>RNG-SHO-TALL30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J8025" t="str">
            <v>N</v>
          </cell>
          <cell r="K8025">
            <v>0</v>
          </cell>
          <cell r="L8025">
            <v>0</v>
          </cell>
          <cell r="M8025">
            <v>0</v>
          </cell>
          <cell r="N8025">
            <v>0</v>
          </cell>
          <cell r="O8025">
            <v>0</v>
          </cell>
          <cell r="P8025">
            <v>0</v>
          </cell>
          <cell r="Q8025">
            <v>1680</v>
          </cell>
          <cell r="R8025">
            <v>0</v>
          </cell>
          <cell r="S8025">
            <v>0</v>
          </cell>
          <cell r="T8025">
            <v>0</v>
          </cell>
          <cell r="U8025">
            <v>0</v>
          </cell>
          <cell r="V8025">
            <v>0</v>
          </cell>
          <cell r="W8025">
            <v>0</v>
          </cell>
        </row>
        <row r="8026">
          <cell r="C8026" t="str">
            <v>RNG-SHO-TALL30TX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J8026" t="str">
            <v>N</v>
          </cell>
          <cell r="K8026">
            <v>1</v>
          </cell>
          <cell r="L8026">
            <v>1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1200</v>
          </cell>
          <cell r="R8026">
            <v>0</v>
          </cell>
          <cell r="S8026">
            <v>0</v>
          </cell>
          <cell r="T8026">
            <v>0</v>
          </cell>
          <cell r="U8026">
            <v>0</v>
          </cell>
          <cell r="V8026">
            <v>0</v>
          </cell>
          <cell r="W8026">
            <v>0</v>
          </cell>
        </row>
        <row r="8027">
          <cell r="C8027" t="str">
            <v>RNG-SHO-TALL36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J8027" t="str">
            <v>N</v>
          </cell>
          <cell r="K8027">
            <v>0</v>
          </cell>
          <cell r="L8027">
            <v>0</v>
          </cell>
          <cell r="M8027">
            <v>0</v>
          </cell>
          <cell r="N8027">
            <v>0</v>
          </cell>
          <cell r="O8027">
            <v>0</v>
          </cell>
          <cell r="P8027">
            <v>0</v>
          </cell>
          <cell r="Q8027">
            <v>1680</v>
          </cell>
          <cell r="R8027">
            <v>0</v>
          </cell>
          <cell r="S8027">
            <v>0</v>
          </cell>
          <cell r="T8027">
            <v>0</v>
          </cell>
          <cell r="U8027">
            <v>0</v>
          </cell>
          <cell r="V8027">
            <v>0</v>
          </cell>
          <cell r="W8027">
            <v>0</v>
          </cell>
        </row>
        <row r="8028">
          <cell r="C8028" t="str">
            <v>RNG30SHORT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I8028" t="str">
            <v>N</v>
          </cell>
          <cell r="J8028" t="str">
            <v>N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318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0.01</v>
          </cell>
          <cell r="W8028">
            <v>0.01</v>
          </cell>
        </row>
        <row r="8029">
          <cell r="C8029" t="str">
            <v>RNG30SHORT</v>
          </cell>
          <cell r="D8029">
            <v>0</v>
          </cell>
          <cell r="E8029">
            <v>0</v>
          </cell>
          <cell r="F8029">
            <v>0</v>
          </cell>
          <cell r="G8029">
            <v>0</v>
          </cell>
          <cell r="I8029" t="str">
            <v>N</v>
          </cell>
          <cell r="J8029" t="str">
            <v>N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>
            <v>0</v>
          </cell>
          <cell r="Q8029">
            <v>318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0.01</v>
          </cell>
          <cell r="W8029">
            <v>0.01</v>
          </cell>
        </row>
        <row r="8030">
          <cell r="C8030" t="str">
            <v>RNG30SHORT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I8030" t="str">
            <v>N</v>
          </cell>
          <cell r="J8030" t="str">
            <v>N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>
            <v>0</v>
          </cell>
          <cell r="P8030">
            <v>0</v>
          </cell>
          <cell r="Q8030">
            <v>318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0.01</v>
          </cell>
          <cell r="W8030">
            <v>0.01</v>
          </cell>
        </row>
        <row r="8031">
          <cell r="C8031" t="str">
            <v>RNG30SHORT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I8031" t="str">
            <v>N</v>
          </cell>
          <cell r="J8031" t="str">
            <v>N</v>
          </cell>
          <cell r="K8031">
            <v>0</v>
          </cell>
          <cell r="L8031">
            <v>0</v>
          </cell>
          <cell r="M8031">
            <v>0</v>
          </cell>
          <cell r="N8031">
            <v>0</v>
          </cell>
          <cell r="O8031">
            <v>0</v>
          </cell>
          <cell r="P8031">
            <v>0</v>
          </cell>
          <cell r="Q8031">
            <v>318</v>
          </cell>
          <cell r="R8031">
            <v>0</v>
          </cell>
          <cell r="S8031">
            <v>0</v>
          </cell>
          <cell r="T8031">
            <v>0</v>
          </cell>
          <cell r="U8031">
            <v>0</v>
          </cell>
          <cell r="V8031">
            <v>0.01</v>
          </cell>
          <cell r="W8031">
            <v>0.01</v>
          </cell>
        </row>
        <row r="8032">
          <cell r="C8032" t="str">
            <v>RNG30SHORT</v>
          </cell>
          <cell r="D8032">
            <v>0</v>
          </cell>
          <cell r="E8032">
            <v>0</v>
          </cell>
          <cell r="F8032">
            <v>0</v>
          </cell>
          <cell r="G8032">
            <v>0</v>
          </cell>
          <cell r="I8032" t="str">
            <v>N</v>
          </cell>
          <cell r="J8032" t="str">
            <v>N</v>
          </cell>
          <cell r="K8032">
            <v>0</v>
          </cell>
          <cell r="L8032">
            <v>0</v>
          </cell>
          <cell r="M8032">
            <v>0</v>
          </cell>
          <cell r="N8032">
            <v>0</v>
          </cell>
          <cell r="O8032">
            <v>0</v>
          </cell>
          <cell r="P8032">
            <v>0</v>
          </cell>
          <cell r="Q8032">
            <v>318</v>
          </cell>
          <cell r="R8032">
            <v>0</v>
          </cell>
          <cell r="S8032">
            <v>0</v>
          </cell>
          <cell r="T8032">
            <v>0</v>
          </cell>
          <cell r="U8032">
            <v>0</v>
          </cell>
          <cell r="V8032">
            <v>0.01</v>
          </cell>
          <cell r="W8032">
            <v>0.01</v>
          </cell>
        </row>
        <row r="8033">
          <cell r="C8033" t="str">
            <v>RNG30SHORT</v>
          </cell>
          <cell r="D8033">
            <v>0</v>
          </cell>
          <cell r="E8033">
            <v>0</v>
          </cell>
          <cell r="F8033">
            <v>0</v>
          </cell>
          <cell r="G8033">
            <v>0</v>
          </cell>
          <cell r="I8033" t="str">
            <v>N</v>
          </cell>
          <cell r="J8033" t="str">
            <v>N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>
            <v>0</v>
          </cell>
          <cell r="P8033">
            <v>0</v>
          </cell>
          <cell r="Q8033">
            <v>318</v>
          </cell>
          <cell r="R8033">
            <v>0</v>
          </cell>
          <cell r="S8033">
            <v>0</v>
          </cell>
          <cell r="T8033">
            <v>0</v>
          </cell>
          <cell r="U8033">
            <v>0</v>
          </cell>
          <cell r="V8033">
            <v>0.01</v>
          </cell>
          <cell r="W8033">
            <v>0.01</v>
          </cell>
        </row>
        <row r="8034">
          <cell r="C8034" t="str">
            <v>RNG30T</v>
          </cell>
          <cell r="D8034">
            <v>8</v>
          </cell>
          <cell r="E8034">
            <v>8</v>
          </cell>
          <cell r="F8034">
            <v>2016</v>
          </cell>
          <cell r="G8034">
            <v>1515</v>
          </cell>
          <cell r="I8034" t="str">
            <v>N</v>
          </cell>
          <cell r="J8034" t="str">
            <v>N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474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  <cell r="W8034">
            <v>0</v>
          </cell>
        </row>
        <row r="8035">
          <cell r="C8035" t="str">
            <v>RNG30T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  <cell r="J8035" t="str">
            <v>N</v>
          </cell>
          <cell r="K8035">
            <v>0</v>
          </cell>
          <cell r="L8035">
            <v>0</v>
          </cell>
          <cell r="M8035">
            <v>0</v>
          </cell>
          <cell r="N8035">
            <v>0</v>
          </cell>
          <cell r="O8035">
            <v>0</v>
          </cell>
          <cell r="P8035">
            <v>0</v>
          </cell>
          <cell r="Q8035">
            <v>474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  <cell r="W8035">
            <v>0</v>
          </cell>
        </row>
        <row r="8036">
          <cell r="C8036" t="str">
            <v>RNG30T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J8036" t="str">
            <v>N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474</v>
          </cell>
          <cell r="R8036">
            <v>0</v>
          </cell>
          <cell r="S8036">
            <v>0</v>
          </cell>
          <cell r="T8036">
            <v>0</v>
          </cell>
          <cell r="U8036">
            <v>0</v>
          </cell>
          <cell r="V8036">
            <v>0</v>
          </cell>
          <cell r="W8036">
            <v>0</v>
          </cell>
        </row>
        <row r="8037">
          <cell r="C8037" t="str">
            <v>RNG30T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  <cell r="I8037" t="str">
            <v>N</v>
          </cell>
          <cell r="J8037" t="str">
            <v>N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>
            <v>0</v>
          </cell>
          <cell r="P8037">
            <v>0</v>
          </cell>
          <cell r="Q8037">
            <v>510</v>
          </cell>
          <cell r="R8037">
            <v>0</v>
          </cell>
          <cell r="S8037">
            <v>0</v>
          </cell>
          <cell r="T8037">
            <v>0</v>
          </cell>
          <cell r="U8037">
            <v>0</v>
          </cell>
          <cell r="V8037">
            <v>0</v>
          </cell>
          <cell r="W8037">
            <v>0</v>
          </cell>
        </row>
        <row r="8038">
          <cell r="C8038" t="str">
            <v>RNG30T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J8038" t="str">
            <v>N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474</v>
          </cell>
          <cell r="R8038">
            <v>0</v>
          </cell>
          <cell r="S8038">
            <v>0</v>
          </cell>
          <cell r="T8038">
            <v>0</v>
          </cell>
          <cell r="U8038">
            <v>0</v>
          </cell>
          <cell r="V8038">
            <v>0</v>
          </cell>
          <cell r="W8038">
            <v>0</v>
          </cell>
        </row>
        <row r="8039">
          <cell r="C8039" t="str">
            <v>RNG30T</v>
          </cell>
          <cell r="D8039">
            <v>2</v>
          </cell>
          <cell r="E8039">
            <v>14</v>
          </cell>
          <cell r="F8039">
            <v>2017</v>
          </cell>
          <cell r="G8039">
            <v>1325</v>
          </cell>
          <cell r="J8039" t="str">
            <v>N</v>
          </cell>
          <cell r="K8039">
            <v>0</v>
          </cell>
          <cell r="L8039">
            <v>0</v>
          </cell>
          <cell r="M8039">
            <v>0</v>
          </cell>
          <cell r="N8039">
            <v>0</v>
          </cell>
          <cell r="O8039">
            <v>0</v>
          </cell>
          <cell r="P8039">
            <v>0</v>
          </cell>
          <cell r="Q8039">
            <v>474</v>
          </cell>
          <cell r="R8039">
            <v>0</v>
          </cell>
          <cell r="S8039">
            <v>0</v>
          </cell>
          <cell r="T8039">
            <v>0</v>
          </cell>
          <cell r="U8039">
            <v>0</v>
          </cell>
          <cell r="V8039">
            <v>0</v>
          </cell>
          <cell r="W8039">
            <v>0</v>
          </cell>
        </row>
        <row r="8040">
          <cell r="C8040" t="str">
            <v>RNG30TALL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J8040" t="str">
            <v>N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255</v>
          </cell>
          <cell r="R8040">
            <v>0</v>
          </cell>
          <cell r="S8040">
            <v>0</v>
          </cell>
          <cell r="T8040">
            <v>0</v>
          </cell>
          <cell r="U8040">
            <v>0</v>
          </cell>
          <cell r="V8040">
            <v>0</v>
          </cell>
          <cell r="W8040">
            <v>0</v>
          </cell>
        </row>
        <row r="8041">
          <cell r="C8041" t="str">
            <v>RNG30TALL</v>
          </cell>
          <cell r="D8041">
            <v>0</v>
          </cell>
          <cell r="E8041">
            <v>0</v>
          </cell>
          <cell r="F8041">
            <v>0</v>
          </cell>
          <cell r="G8041">
            <v>0</v>
          </cell>
          <cell r="J8041" t="str">
            <v>N</v>
          </cell>
          <cell r="K8041">
            <v>0</v>
          </cell>
          <cell r="L8041">
            <v>0</v>
          </cell>
          <cell r="M8041">
            <v>0</v>
          </cell>
          <cell r="N8041">
            <v>0</v>
          </cell>
          <cell r="O8041">
            <v>0</v>
          </cell>
          <cell r="P8041">
            <v>0</v>
          </cell>
          <cell r="Q8041">
            <v>255</v>
          </cell>
          <cell r="R8041">
            <v>0</v>
          </cell>
          <cell r="S8041">
            <v>0</v>
          </cell>
          <cell r="T8041">
            <v>0</v>
          </cell>
          <cell r="U8041">
            <v>0</v>
          </cell>
          <cell r="V8041">
            <v>0</v>
          </cell>
          <cell r="W8041">
            <v>0</v>
          </cell>
        </row>
        <row r="8042">
          <cell r="C8042" t="str">
            <v>RNG30TALL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I8042" t="str">
            <v>N</v>
          </cell>
          <cell r="J8042" t="str">
            <v>N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255</v>
          </cell>
          <cell r="R8042">
            <v>0</v>
          </cell>
          <cell r="S8042">
            <v>0</v>
          </cell>
          <cell r="T8042">
            <v>0</v>
          </cell>
          <cell r="U8042">
            <v>0</v>
          </cell>
          <cell r="V8042">
            <v>0</v>
          </cell>
          <cell r="W8042">
            <v>0</v>
          </cell>
        </row>
        <row r="8043">
          <cell r="C8043" t="str">
            <v>RNG30TALL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J8043" t="str">
            <v>N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>
            <v>0</v>
          </cell>
          <cell r="P8043">
            <v>0</v>
          </cell>
          <cell r="Q8043">
            <v>255</v>
          </cell>
          <cell r="R8043">
            <v>0</v>
          </cell>
          <cell r="S8043">
            <v>0</v>
          </cell>
          <cell r="T8043">
            <v>0</v>
          </cell>
          <cell r="U8043">
            <v>0</v>
          </cell>
          <cell r="V8043">
            <v>0</v>
          </cell>
          <cell r="W8043">
            <v>0</v>
          </cell>
        </row>
        <row r="8044">
          <cell r="C8044" t="str">
            <v>RNG30TALL2</v>
          </cell>
          <cell r="D8044">
            <v>0</v>
          </cell>
          <cell r="E8044">
            <v>0</v>
          </cell>
          <cell r="F8044">
            <v>0</v>
          </cell>
          <cell r="G8044">
            <v>0</v>
          </cell>
          <cell r="J8044" t="str">
            <v>N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255</v>
          </cell>
          <cell r="R8044">
            <v>0</v>
          </cell>
          <cell r="S8044">
            <v>0</v>
          </cell>
          <cell r="T8044">
            <v>0</v>
          </cell>
          <cell r="U8044">
            <v>0</v>
          </cell>
          <cell r="V8044">
            <v>0</v>
          </cell>
          <cell r="W8044">
            <v>0</v>
          </cell>
        </row>
        <row r="8045">
          <cell r="C8045" t="str">
            <v>RNG30TALL2</v>
          </cell>
          <cell r="D8045">
            <v>0</v>
          </cell>
          <cell r="E8045">
            <v>0</v>
          </cell>
          <cell r="F8045">
            <v>0</v>
          </cell>
          <cell r="G8045">
            <v>0</v>
          </cell>
          <cell r="J8045" t="str">
            <v>N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255</v>
          </cell>
          <cell r="R8045">
            <v>0</v>
          </cell>
          <cell r="S8045">
            <v>0</v>
          </cell>
          <cell r="T8045">
            <v>0</v>
          </cell>
          <cell r="U8045">
            <v>0</v>
          </cell>
          <cell r="V8045">
            <v>0</v>
          </cell>
          <cell r="W8045">
            <v>0</v>
          </cell>
        </row>
        <row r="8046">
          <cell r="C8046" t="str">
            <v>RNG30TALL2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I8046" t="str">
            <v>N</v>
          </cell>
          <cell r="J8046" t="str">
            <v>N</v>
          </cell>
          <cell r="K8046">
            <v>0</v>
          </cell>
          <cell r="L8046">
            <v>0</v>
          </cell>
          <cell r="M8046">
            <v>0</v>
          </cell>
          <cell r="N8046">
            <v>0</v>
          </cell>
          <cell r="O8046">
            <v>0</v>
          </cell>
          <cell r="P8046">
            <v>0</v>
          </cell>
          <cell r="Q8046">
            <v>255</v>
          </cell>
          <cell r="R8046">
            <v>0</v>
          </cell>
          <cell r="S8046">
            <v>0</v>
          </cell>
          <cell r="T8046">
            <v>0</v>
          </cell>
          <cell r="U8046">
            <v>0</v>
          </cell>
          <cell r="V8046">
            <v>0</v>
          </cell>
          <cell r="W8046">
            <v>0</v>
          </cell>
        </row>
        <row r="8047">
          <cell r="C8047" t="str">
            <v>RNG30TALL2</v>
          </cell>
          <cell r="D8047">
            <v>0</v>
          </cell>
          <cell r="E8047">
            <v>0</v>
          </cell>
          <cell r="F8047">
            <v>0</v>
          </cell>
          <cell r="G8047">
            <v>0</v>
          </cell>
          <cell r="J8047" t="str">
            <v>N</v>
          </cell>
          <cell r="K8047">
            <v>0</v>
          </cell>
          <cell r="L8047">
            <v>0</v>
          </cell>
          <cell r="M8047">
            <v>0</v>
          </cell>
          <cell r="N8047">
            <v>0</v>
          </cell>
          <cell r="O8047">
            <v>0</v>
          </cell>
          <cell r="P8047">
            <v>0</v>
          </cell>
          <cell r="Q8047">
            <v>255</v>
          </cell>
          <cell r="R8047">
            <v>0</v>
          </cell>
          <cell r="S8047">
            <v>0</v>
          </cell>
          <cell r="T8047">
            <v>0</v>
          </cell>
          <cell r="U8047">
            <v>0</v>
          </cell>
          <cell r="V8047">
            <v>0</v>
          </cell>
          <cell r="W8047">
            <v>0</v>
          </cell>
        </row>
        <row r="8048">
          <cell r="C8048" t="str">
            <v>RNG36SHORT</v>
          </cell>
          <cell r="D8048">
            <v>6</v>
          </cell>
          <cell r="E8048">
            <v>27</v>
          </cell>
          <cell r="F8048">
            <v>2016</v>
          </cell>
          <cell r="G8048">
            <v>1557</v>
          </cell>
          <cell r="I8048" t="str">
            <v>N</v>
          </cell>
          <cell r="J8048" t="str">
            <v>N</v>
          </cell>
          <cell r="K8048">
            <v>0</v>
          </cell>
          <cell r="L8048">
            <v>0</v>
          </cell>
          <cell r="M8048">
            <v>0</v>
          </cell>
          <cell r="N8048">
            <v>0</v>
          </cell>
          <cell r="O8048">
            <v>0</v>
          </cell>
          <cell r="P8048">
            <v>0</v>
          </cell>
          <cell r="Q8048">
            <v>293</v>
          </cell>
          <cell r="R8048">
            <v>0</v>
          </cell>
          <cell r="S8048">
            <v>0</v>
          </cell>
          <cell r="T8048">
            <v>0</v>
          </cell>
          <cell r="U8048">
            <v>0</v>
          </cell>
          <cell r="V8048">
            <v>0.01</v>
          </cell>
          <cell r="W8048">
            <v>0.01</v>
          </cell>
        </row>
        <row r="8049">
          <cell r="C8049" t="str">
            <v>RNG36SHORT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  <cell r="I8049" t="str">
            <v>N</v>
          </cell>
          <cell r="J8049" t="str">
            <v>N</v>
          </cell>
          <cell r="K8049">
            <v>2</v>
          </cell>
          <cell r="L8049">
            <v>2</v>
          </cell>
          <cell r="M8049">
            <v>0</v>
          </cell>
          <cell r="N8049">
            <v>0</v>
          </cell>
          <cell r="O8049">
            <v>0</v>
          </cell>
          <cell r="P8049">
            <v>0</v>
          </cell>
          <cell r="Q8049">
            <v>293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0.01</v>
          </cell>
          <cell r="W8049">
            <v>0.01</v>
          </cell>
        </row>
        <row r="8050">
          <cell r="C8050" t="str">
            <v>RNG36SHORT</v>
          </cell>
          <cell r="D8050">
            <v>0</v>
          </cell>
          <cell r="E8050">
            <v>0</v>
          </cell>
          <cell r="F8050">
            <v>0</v>
          </cell>
          <cell r="G8050">
            <v>0</v>
          </cell>
          <cell r="I8050" t="str">
            <v>N</v>
          </cell>
          <cell r="J8050" t="str">
            <v>N</v>
          </cell>
          <cell r="K8050">
            <v>3</v>
          </cell>
          <cell r="L8050">
            <v>3</v>
          </cell>
          <cell r="M8050">
            <v>0</v>
          </cell>
          <cell r="N8050">
            <v>0</v>
          </cell>
          <cell r="O8050">
            <v>0</v>
          </cell>
          <cell r="P8050">
            <v>0</v>
          </cell>
          <cell r="Q8050">
            <v>293</v>
          </cell>
          <cell r="R8050">
            <v>0</v>
          </cell>
          <cell r="S8050">
            <v>0</v>
          </cell>
          <cell r="T8050">
            <v>0</v>
          </cell>
          <cell r="U8050">
            <v>0</v>
          </cell>
          <cell r="V8050">
            <v>0.01</v>
          </cell>
          <cell r="W8050">
            <v>0.01</v>
          </cell>
        </row>
        <row r="8051">
          <cell r="C8051" t="str">
            <v>RNG36SHORT</v>
          </cell>
          <cell r="D8051">
            <v>0</v>
          </cell>
          <cell r="E8051">
            <v>0</v>
          </cell>
          <cell r="F8051">
            <v>0</v>
          </cell>
          <cell r="G8051">
            <v>0</v>
          </cell>
          <cell r="I8051" t="str">
            <v>N</v>
          </cell>
          <cell r="J8051" t="str">
            <v>N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>
            <v>0</v>
          </cell>
          <cell r="Q8051">
            <v>293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0.01</v>
          </cell>
          <cell r="W8051">
            <v>0.01</v>
          </cell>
        </row>
        <row r="8052">
          <cell r="C8052" t="str">
            <v>RNG36SHORT</v>
          </cell>
          <cell r="D8052">
            <v>0</v>
          </cell>
          <cell r="E8052">
            <v>0</v>
          </cell>
          <cell r="F8052">
            <v>0</v>
          </cell>
          <cell r="G8052">
            <v>0</v>
          </cell>
          <cell r="I8052" t="str">
            <v>N</v>
          </cell>
          <cell r="J8052" t="str">
            <v>N</v>
          </cell>
          <cell r="K8052">
            <v>3</v>
          </cell>
          <cell r="L8052">
            <v>3</v>
          </cell>
          <cell r="M8052">
            <v>0</v>
          </cell>
          <cell r="N8052">
            <v>0</v>
          </cell>
          <cell r="O8052">
            <v>0</v>
          </cell>
          <cell r="P8052">
            <v>0</v>
          </cell>
          <cell r="Q8052">
            <v>293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0.01</v>
          </cell>
          <cell r="W8052">
            <v>0.01</v>
          </cell>
        </row>
        <row r="8053">
          <cell r="C8053" t="str">
            <v>RNG36SHORT</v>
          </cell>
          <cell r="D8053">
            <v>1</v>
          </cell>
          <cell r="E8053">
            <v>11</v>
          </cell>
          <cell r="F8053">
            <v>2017</v>
          </cell>
          <cell r="G8053">
            <v>1359</v>
          </cell>
          <cell r="I8053" t="str">
            <v>N</v>
          </cell>
          <cell r="J8053" t="str">
            <v>N</v>
          </cell>
          <cell r="K8053">
            <v>0</v>
          </cell>
          <cell r="L8053">
            <v>0</v>
          </cell>
          <cell r="M8053">
            <v>0</v>
          </cell>
          <cell r="N8053">
            <v>0</v>
          </cell>
          <cell r="O8053">
            <v>0</v>
          </cell>
          <cell r="P8053">
            <v>0</v>
          </cell>
          <cell r="Q8053">
            <v>293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0.01</v>
          </cell>
          <cell r="W8053">
            <v>0.01</v>
          </cell>
        </row>
        <row r="8054">
          <cell r="C8054" t="str">
            <v>RNG36T</v>
          </cell>
          <cell r="D8054">
            <v>6</v>
          </cell>
          <cell r="E8054">
            <v>27</v>
          </cell>
          <cell r="F8054">
            <v>2016</v>
          </cell>
          <cell r="G8054">
            <v>1557</v>
          </cell>
          <cell r="I8054" t="str">
            <v>N</v>
          </cell>
          <cell r="J8054" t="str">
            <v>N</v>
          </cell>
          <cell r="K8054">
            <v>0</v>
          </cell>
          <cell r="L8054">
            <v>0</v>
          </cell>
          <cell r="M8054">
            <v>0</v>
          </cell>
          <cell r="N8054">
            <v>0</v>
          </cell>
          <cell r="O8054">
            <v>0</v>
          </cell>
          <cell r="P8054">
            <v>0</v>
          </cell>
          <cell r="Q8054">
            <v>474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  <cell r="W8054">
            <v>0</v>
          </cell>
        </row>
        <row r="8055">
          <cell r="C8055" t="str">
            <v>RNG36T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I8055" t="str">
            <v>N</v>
          </cell>
          <cell r="J8055" t="str">
            <v>N</v>
          </cell>
          <cell r="K8055">
            <v>4</v>
          </cell>
          <cell r="L8055">
            <v>4</v>
          </cell>
          <cell r="M8055">
            <v>0</v>
          </cell>
          <cell r="N8055">
            <v>0</v>
          </cell>
          <cell r="O8055">
            <v>0</v>
          </cell>
          <cell r="P8055">
            <v>0</v>
          </cell>
          <cell r="Q8055">
            <v>474</v>
          </cell>
          <cell r="R8055">
            <v>0</v>
          </cell>
          <cell r="S8055">
            <v>0</v>
          </cell>
          <cell r="T8055">
            <v>0</v>
          </cell>
          <cell r="U8055">
            <v>0</v>
          </cell>
          <cell r="V8055">
            <v>0</v>
          </cell>
          <cell r="W8055">
            <v>0</v>
          </cell>
        </row>
        <row r="8056">
          <cell r="C8056" t="str">
            <v>RNG36T</v>
          </cell>
          <cell r="D8056">
            <v>0</v>
          </cell>
          <cell r="E8056">
            <v>0</v>
          </cell>
          <cell r="F8056">
            <v>0</v>
          </cell>
          <cell r="G8056">
            <v>0</v>
          </cell>
          <cell r="I8056" t="str">
            <v>N</v>
          </cell>
          <cell r="J8056" t="str">
            <v>N</v>
          </cell>
          <cell r="K8056">
            <v>5</v>
          </cell>
          <cell r="L8056">
            <v>5</v>
          </cell>
          <cell r="M8056">
            <v>0</v>
          </cell>
          <cell r="N8056">
            <v>0</v>
          </cell>
          <cell r="O8056">
            <v>0</v>
          </cell>
          <cell r="P8056">
            <v>0</v>
          </cell>
          <cell r="Q8056">
            <v>474</v>
          </cell>
          <cell r="R8056">
            <v>0</v>
          </cell>
          <cell r="S8056">
            <v>0</v>
          </cell>
          <cell r="T8056">
            <v>0</v>
          </cell>
          <cell r="U8056">
            <v>0</v>
          </cell>
          <cell r="V8056">
            <v>0</v>
          </cell>
          <cell r="W8056">
            <v>0</v>
          </cell>
        </row>
        <row r="8057">
          <cell r="C8057" t="str">
            <v>RNG36T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I8057" t="str">
            <v>N</v>
          </cell>
          <cell r="J8057" t="str">
            <v>N</v>
          </cell>
          <cell r="K8057">
            <v>0</v>
          </cell>
          <cell r="L8057">
            <v>0</v>
          </cell>
          <cell r="M8057">
            <v>0</v>
          </cell>
          <cell r="N8057">
            <v>0</v>
          </cell>
          <cell r="O8057">
            <v>0</v>
          </cell>
          <cell r="P8057">
            <v>0</v>
          </cell>
          <cell r="Q8057">
            <v>474</v>
          </cell>
          <cell r="R8057">
            <v>0</v>
          </cell>
          <cell r="S8057">
            <v>0</v>
          </cell>
          <cell r="T8057">
            <v>0</v>
          </cell>
          <cell r="U8057">
            <v>0</v>
          </cell>
          <cell r="V8057">
            <v>0</v>
          </cell>
          <cell r="W8057">
            <v>0</v>
          </cell>
        </row>
        <row r="8058">
          <cell r="C8058" t="str">
            <v>RNG36T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J8058" t="str">
            <v>N</v>
          </cell>
          <cell r="K8058">
            <v>6</v>
          </cell>
          <cell r="L8058">
            <v>6</v>
          </cell>
          <cell r="M8058">
            <v>0</v>
          </cell>
          <cell r="N8058">
            <v>0</v>
          </cell>
          <cell r="O8058">
            <v>0</v>
          </cell>
          <cell r="P8058">
            <v>0</v>
          </cell>
          <cell r="Q8058">
            <v>474</v>
          </cell>
          <cell r="R8058">
            <v>0</v>
          </cell>
          <cell r="S8058">
            <v>0</v>
          </cell>
          <cell r="T8058">
            <v>0</v>
          </cell>
          <cell r="U8058">
            <v>0</v>
          </cell>
          <cell r="V8058">
            <v>0</v>
          </cell>
          <cell r="W8058">
            <v>0</v>
          </cell>
        </row>
        <row r="8059">
          <cell r="C8059" t="str">
            <v>RNG36T</v>
          </cell>
          <cell r="D8059">
            <v>2</v>
          </cell>
          <cell r="E8059">
            <v>17</v>
          </cell>
          <cell r="F8059">
            <v>2017</v>
          </cell>
          <cell r="G8059">
            <v>1322</v>
          </cell>
          <cell r="I8059" t="str">
            <v>N</v>
          </cell>
          <cell r="J8059" t="str">
            <v>N</v>
          </cell>
          <cell r="K8059">
            <v>0</v>
          </cell>
          <cell r="L8059">
            <v>0</v>
          </cell>
          <cell r="M8059">
            <v>0</v>
          </cell>
          <cell r="N8059">
            <v>0</v>
          </cell>
          <cell r="O8059">
            <v>0</v>
          </cell>
          <cell r="P8059">
            <v>0</v>
          </cell>
          <cell r="Q8059">
            <v>474</v>
          </cell>
          <cell r="R8059">
            <v>0</v>
          </cell>
          <cell r="S8059">
            <v>0</v>
          </cell>
          <cell r="T8059">
            <v>0</v>
          </cell>
          <cell r="U8059">
            <v>0</v>
          </cell>
          <cell r="V8059">
            <v>0</v>
          </cell>
          <cell r="W8059">
            <v>0</v>
          </cell>
        </row>
        <row r="8060">
          <cell r="C8060" t="str">
            <v>RNG36TALL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J8060" t="str">
            <v>N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237</v>
          </cell>
          <cell r="R8060">
            <v>0</v>
          </cell>
          <cell r="S8060">
            <v>0</v>
          </cell>
          <cell r="T8060">
            <v>0</v>
          </cell>
          <cell r="U8060">
            <v>0</v>
          </cell>
          <cell r="V8060">
            <v>0</v>
          </cell>
          <cell r="W8060">
            <v>0</v>
          </cell>
        </row>
        <row r="8061">
          <cell r="C8061" t="str">
            <v>RNG36TALL</v>
          </cell>
          <cell r="D8061">
            <v>0</v>
          </cell>
          <cell r="E8061">
            <v>0</v>
          </cell>
          <cell r="F8061">
            <v>0</v>
          </cell>
          <cell r="G8061">
            <v>0</v>
          </cell>
          <cell r="J8061" t="str">
            <v>N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>
            <v>0</v>
          </cell>
          <cell r="Q8061">
            <v>237</v>
          </cell>
          <cell r="R8061">
            <v>0</v>
          </cell>
          <cell r="S8061">
            <v>0</v>
          </cell>
          <cell r="T8061">
            <v>0</v>
          </cell>
          <cell r="U8061">
            <v>0</v>
          </cell>
          <cell r="V8061">
            <v>0</v>
          </cell>
          <cell r="W8061">
            <v>0</v>
          </cell>
        </row>
        <row r="8062">
          <cell r="C8062" t="str">
            <v>RNG36TALL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I8062" t="str">
            <v>N</v>
          </cell>
          <cell r="J8062" t="str">
            <v>N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>
            <v>0</v>
          </cell>
          <cell r="P8062">
            <v>0</v>
          </cell>
          <cell r="Q8062">
            <v>237</v>
          </cell>
          <cell r="R8062">
            <v>0</v>
          </cell>
          <cell r="S8062">
            <v>0</v>
          </cell>
          <cell r="T8062">
            <v>0</v>
          </cell>
          <cell r="U8062">
            <v>0</v>
          </cell>
          <cell r="V8062">
            <v>0</v>
          </cell>
          <cell r="W8062">
            <v>0</v>
          </cell>
        </row>
        <row r="8063">
          <cell r="C8063" t="str">
            <v>RNG36TALL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J8063" t="str">
            <v>N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237</v>
          </cell>
          <cell r="R8063">
            <v>0</v>
          </cell>
          <cell r="S8063">
            <v>0</v>
          </cell>
          <cell r="T8063">
            <v>0</v>
          </cell>
          <cell r="U8063">
            <v>0</v>
          </cell>
          <cell r="V8063">
            <v>0</v>
          </cell>
          <cell r="W8063">
            <v>0</v>
          </cell>
        </row>
        <row r="8064">
          <cell r="C8064" t="str">
            <v>RNG36TALL2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I8064" t="str">
            <v>N</v>
          </cell>
          <cell r="J8064" t="str">
            <v>N</v>
          </cell>
          <cell r="K8064">
            <v>0</v>
          </cell>
          <cell r="L8064">
            <v>0</v>
          </cell>
          <cell r="M8064">
            <v>0</v>
          </cell>
          <cell r="N8064">
            <v>0</v>
          </cell>
          <cell r="O8064">
            <v>0</v>
          </cell>
          <cell r="P8064">
            <v>0</v>
          </cell>
          <cell r="Q8064">
            <v>237</v>
          </cell>
          <cell r="R8064">
            <v>0</v>
          </cell>
          <cell r="S8064">
            <v>0</v>
          </cell>
          <cell r="T8064">
            <v>0</v>
          </cell>
          <cell r="U8064">
            <v>0</v>
          </cell>
          <cell r="V8064">
            <v>0</v>
          </cell>
          <cell r="W8064">
            <v>0</v>
          </cell>
        </row>
        <row r="8065">
          <cell r="C8065" t="str">
            <v>RNG36TALL2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I8065" t="str">
            <v>N</v>
          </cell>
          <cell r="J8065" t="str">
            <v>N</v>
          </cell>
          <cell r="K8065">
            <v>0</v>
          </cell>
          <cell r="L8065">
            <v>0</v>
          </cell>
          <cell r="M8065">
            <v>0</v>
          </cell>
          <cell r="N8065">
            <v>0</v>
          </cell>
          <cell r="O8065">
            <v>0</v>
          </cell>
          <cell r="P8065">
            <v>0</v>
          </cell>
          <cell r="Q8065">
            <v>237</v>
          </cell>
          <cell r="R8065">
            <v>0</v>
          </cell>
          <cell r="S8065">
            <v>0</v>
          </cell>
          <cell r="T8065">
            <v>0</v>
          </cell>
          <cell r="U8065">
            <v>0</v>
          </cell>
          <cell r="V8065">
            <v>0</v>
          </cell>
          <cell r="W8065">
            <v>0</v>
          </cell>
        </row>
        <row r="8066">
          <cell r="C8066" t="str">
            <v>RNG36TALL2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I8066" t="str">
            <v>N</v>
          </cell>
          <cell r="J8066" t="str">
            <v>N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237</v>
          </cell>
          <cell r="R8066">
            <v>0</v>
          </cell>
          <cell r="S8066">
            <v>0</v>
          </cell>
          <cell r="T8066">
            <v>0</v>
          </cell>
          <cell r="U8066">
            <v>0</v>
          </cell>
          <cell r="V8066">
            <v>0</v>
          </cell>
          <cell r="W8066">
            <v>0</v>
          </cell>
        </row>
        <row r="8067">
          <cell r="C8067" t="str">
            <v>RNG36TALL2</v>
          </cell>
          <cell r="D8067">
            <v>0</v>
          </cell>
          <cell r="E8067">
            <v>0</v>
          </cell>
          <cell r="F8067">
            <v>0</v>
          </cell>
          <cell r="G8067">
            <v>0</v>
          </cell>
          <cell r="J8067" t="str">
            <v>N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>
            <v>0</v>
          </cell>
          <cell r="P8067">
            <v>0</v>
          </cell>
          <cell r="Q8067">
            <v>237</v>
          </cell>
          <cell r="R8067">
            <v>0</v>
          </cell>
          <cell r="S8067">
            <v>0</v>
          </cell>
          <cell r="T8067">
            <v>0</v>
          </cell>
          <cell r="U8067">
            <v>0</v>
          </cell>
          <cell r="V8067">
            <v>0</v>
          </cell>
          <cell r="W8067">
            <v>0</v>
          </cell>
        </row>
        <row r="8068">
          <cell r="C8068" t="str">
            <v>RNG48SHORT</v>
          </cell>
          <cell r="D8068">
            <v>0</v>
          </cell>
          <cell r="E8068">
            <v>0</v>
          </cell>
          <cell r="F8068">
            <v>0</v>
          </cell>
          <cell r="G8068">
            <v>0</v>
          </cell>
          <cell r="J8068" t="str">
            <v>N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>
            <v>0</v>
          </cell>
          <cell r="Q8068">
            <v>293</v>
          </cell>
          <cell r="R8068">
            <v>0</v>
          </cell>
          <cell r="S8068">
            <v>0</v>
          </cell>
          <cell r="T8068">
            <v>0</v>
          </cell>
          <cell r="U8068">
            <v>0</v>
          </cell>
          <cell r="V8068">
            <v>0</v>
          </cell>
          <cell r="W8068">
            <v>0</v>
          </cell>
        </row>
        <row r="8069">
          <cell r="C8069" t="str">
            <v>RNG48SHORT</v>
          </cell>
          <cell r="D8069">
            <v>6</v>
          </cell>
          <cell r="E8069">
            <v>27</v>
          </cell>
          <cell r="F8069">
            <v>2016</v>
          </cell>
          <cell r="G8069">
            <v>1557</v>
          </cell>
          <cell r="I8069" t="str">
            <v>N</v>
          </cell>
          <cell r="J8069" t="str">
            <v>N</v>
          </cell>
          <cell r="K8069">
            <v>0</v>
          </cell>
          <cell r="L8069">
            <v>0</v>
          </cell>
          <cell r="M8069">
            <v>0</v>
          </cell>
          <cell r="N8069">
            <v>0</v>
          </cell>
          <cell r="O8069">
            <v>0</v>
          </cell>
          <cell r="P8069">
            <v>0</v>
          </cell>
          <cell r="Q8069">
            <v>293</v>
          </cell>
          <cell r="R8069">
            <v>0</v>
          </cell>
          <cell r="S8069">
            <v>0</v>
          </cell>
          <cell r="T8069">
            <v>0</v>
          </cell>
          <cell r="U8069">
            <v>0</v>
          </cell>
          <cell r="V8069">
            <v>0</v>
          </cell>
          <cell r="W8069">
            <v>0</v>
          </cell>
        </row>
        <row r="8070">
          <cell r="C8070" t="str">
            <v>RNG48SHORT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J8070" t="str">
            <v>N</v>
          </cell>
          <cell r="K8070">
            <v>0</v>
          </cell>
          <cell r="L8070">
            <v>0</v>
          </cell>
          <cell r="M8070">
            <v>0</v>
          </cell>
          <cell r="N8070">
            <v>0</v>
          </cell>
          <cell r="O8070">
            <v>0</v>
          </cell>
          <cell r="P8070">
            <v>0</v>
          </cell>
          <cell r="Q8070">
            <v>293</v>
          </cell>
          <cell r="R8070">
            <v>0</v>
          </cell>
          <cell r="S8070">
            <v>0</v>
          </cell>
          <cell r="T8070">
            <v>0</v>
          </cell>
          <cell r="U8070">
            <v>0</v>
          </cell>
          <cell r="V8070">
            <v>0</v>
          </cell>
          <cell r="W8070">
            <v>0</v>
          </cell>
        </row>
        <row r="8071">
          <cell r="C8071" t="str">
            <v>RNG48SHORT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I8071" t="str">
            <v>N</v>
          </cell>
          <cell r="J8071" t="str">
            <v>N</v>
          </cell>
          <cell r="K8071">
            <v>2</v>
          </cell>
          <cell r="L8071">
            <v>2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293</v>
          </cell>
          <cell r="R8071">
            <v>0</v>
          </cell>
          <cell r="S8071">
            <v>0</v>
          </cell>
          <cell r="T8071">
            <v>0</v>
          </cell>
          <cell r="U8071">
            <v>0</v>
          </cell>
          <cell r="V8071">
            <v>0</v>
          </cell>
          <cell r="W8071">
            <v>0</v>
          </cell>
        </row>
        <row r="8072">
          <cell r="C8072" t="str">
            <v>RNG48SHORT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I8072" t="str">
            <v>N</v>
          </cell>
          <cell r="J8072" t="str">
            <v>N</v>
          </cell>
          <cell r="K8072">
            <v>0</v>
          </cell>
          <cell r="L8072">
            <v>0</v>
          </cell>
          <cell r="M8072">
            <v>0</v>
          </cell>
          <cell r="N8072">
            <v>0</v>
          </cell>
          <cell r="O8072">
            <v>0</v>
          </cell>
          <cell r="P8072">
            <v>0</v>
          </cell>
          <cell r="Q8072">
            <v>293</v>
          </cell>
          <cell r="R8072">
            <v>0</v>
          </cell>
          <cell r="S8072">
            <v>0</v>
          </cell>
          <cell r="T8072">
            <v>0</v>
          </cell>
          <cell r="U8072">
            <v>0</v>
          </cell>
          <cell r="V8072">
            <v>0</v>
          </cell>
          <cell r="W8072">
            <v>0</v>
          </cell>
        </row>
        <row r="8073">
          <cell r="C8073" t="str">
            <v>RNG48SHORT</v>
          </cell>
          <cell r="D8073">
            <v>0</v>
          </cell>
          <cell r="E8073">
            <v>0</v>
          </cell>
          <cell r="F8073">
            <v>0</v>
          </cell>
          <cell r="G8073">
            <v>0</v>
          </cell>
          <cell r="J8073" t="str">
            <v>N</v>
          </cell>
          <cell r="K8073">
            <v>0</v>
          </cell>
          <cell r="L8073">
            <v>0</v>
          </cell>
          <cell r="M8073">
            <v>0</v>
          </cell>
          <cell r="N8073">
            <v>0</v>
          </cell>
          <cell r="O8073">
            <v>0</v>
          </cell>
          <cell r="P8073">
            <v>0</v>
          </cell>
          <cell r="Q8073">
            <v>293</v>
          </cell>
          <cell r="R8073">
            <v>0</v>
          </cell>
          <cell r="S8073">
            <v>0</v>
          </cell>
          <cell r="T8073">
            <v>0</v>
          </cell>
          <cell r="U8073">
            <v>0</v>
          </cell>
          <cell r="V8073">
            <v>0</v>
          </cell>
          <cell r="W8073">
            <v>0</v>
          </cell>
        </row>
        <row r="8074">
          <cell r="C8074" t="str">
            <v>RNG48SHORT</v>
          </cell>
          <cell r="D8074">
            <v>1</v>
          </cell>
          <cell r="E8074">
            <v>11</v>
          </cell>
          <cell r="F8074">
            <v>2017</v>
          </cell>
          <cell r="G8074">
            <v>1359</v>
          </cell>
          <cell r="J8074" t="str">
            <v>N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>
            <v>0</v>
          </cell>
          <cell r="P8074">
            <v>0</v>
          </cell>
          <cell r="Q8074">
            <v>293</v>
          </cell>
          <cell r="R8074">
            <v>0</v>
          </cell>
          <cell r="S8074">
            <v>0</v>
          </cell>
          <cell r="T8074">
            <v>0</v>
          </cell>
          <cell r="U8074">
            <v>0</v>
          </cell>
          <cell r="V8074">
            <v>0</v>
          </cell>
          <cell r="W8074">
            <v>0</v>
          </cell>
        </row>
        <row r="8075">
          <cell r="C8075" t="str">
            <v>RNG48T</v>
          </cell>
          <cell r="D8075">
            <v>6</v>
          </cell>
          <cell r="E8075">
            <v>27</v>
          </cell>
          <cell r="F8075">
            <v>2016</v>
          </cell>
          <cell r="G8075">
            <v>1557</v>
          </cell>
          <cell r="I8075" t="str">
            <v>N</v>
          </cell>
          <cell r="J8075" t="str">
            <v>N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  <cell r="P8075">
            <v>0</v>
          </cell>
          <cell r="Q8075">
            <v>474</v>
          </cell>
          <cell r="R8075">
            <v>0</v>
          </cell>
          <cell r="S8075">
            <v>0</v>
          </cell>
          <cell r="T8075">
            <v>0</v>
          </cell>
          <cell r="U8075">
            <v>0</v>
          </cell>
          <cell r="V8075">
            <v>0</v>
          </cell>
          <cell r="W8075">
            <v>0</v>
          </cell>
        </row>
        <row r="8076">
          <cell r="C8076" t="str">
            <v>RNG48T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I8076" t="str">
            <v>N</v>
          </cell>
          <cell r="J8076" t="str">
            <v>N</v>
          </cell>
          <cell r="K8076">
            <v>15</v>
          </cell>
          <cell r="L8076">
            <v>15</v>
          </cell>
          <cell r="M8076">
            <v>0</v>
          </cell>
          <cell r="N8076">
            <v>0</v>
          </cell>
          <cell r="O8076">
            <v>0</v>
          </cell>
          <cell r="P8076">
            <v>0</v>
          </cell>
          <cell r="Q8076">
            <v>474</v>
          </cell>
          <cell r="R8076">
            <v>0</v>
          </cell>
          <cell r="S8076">
            <v>0</v>
          </cell>
          <cell r="T8076">
            <v>0</v>
          </cell>
          <cell r="U8076">
            <v>0</v>
          </cell>
          <cell r="V8076">
            <v>0</v>
          </cell>
          <cell r="W8076">
            <v>0</v>
          </cell>
        </row>
        <row r="8077">
          <cell r="C8077" t="str">
            <v>RNG48T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I8077" t="str">
            <v>N</v>
          </cell>
          <cell r="J8077" t="str">
            <v>N</v>
          </cell>
          <cell r="K8077">
            <v>1</v>
          </cell>
          <cell r="L8077">
            <v>1</v>
          </cell>
          <cell r="M8077">
            <v>0</v>
          </cell>
          <cell r="N8077">
            <v>0</v>
          </cell>
          <cell r="O8077">
            <v>0</v>
          </cell>
          <cell r="P8077">
            <v>0</v>
          </cell>
          <cell r="Q8077">
            <v>474</v>
          </cell>
          <cell r="R8077">
            <v>0</v>
          </cell>
          <cell r="S8077">
            <v>0</v>
          </cell>
          <cell r="T8077">
            <v>0</v>
          </cell>
          <cell r="U8077">
            <v>0</v>
          </cell>
          <cell r="V8077">
            <v>0</v>
          </cell>
          <cell r="W8077">
            <v>0</v>
          </cell>
        </row>
        <row r="8078">
          <cell r="C8078" t="str">
            <v>RNG48T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I8078" t="str">
            <v>N</v>
          </cell>
          <cell r="J8078" t="str">
            <v>N</v>
          </cell>
          <cell r="K8078">
            <v>0</v>
          </cell>
          <cell r="L8078">
            <v>0</v>
          </cell>
          <cell r="M8078">
            <v>0</v>
          </cell>
          <cell r="N8078">
            <v>0</v>
          </cell>
          <cell r="O8078">
            <v>0</v>
          </cell>
          <cell r="P8078">
            <v>0</v>
          </cell>
          <cell r="Q8078">
            <v>474</v>
          </cell>
          <cell r="R8078">
            <v>0</v>
          </cell>
          <cell r="S8078">
            <v>0</v>
          </cell>
          <cell r="T8078">
            <v>0</v>
          </cell>
          <cell r="U8078">
            <v>0</v>
          </cell>
          <cell r="V8078">
            <v>0</v>
          </cell>
          <cell r="W8078">
            <v>0</v>
          </cell>
        </row>
        <row r="8079">
          <cell r="C8079" t="str">
            <v>RNG48T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J8079" t="str">
            <v>N</v>
          </cell>
          <cell r="K8079">
            <v>0</v>
          </cell>
          <cell r="L8079">
            <v>0</v>
          </cell>
          <cell r="M8079">
            <v>0</v>
          </cell>
          <cell r="N8079">
            <v>0</v>
          </cell>
          <cell r="O8079">
            <v>0</v>
          </cell>
          <cell r="P8079">
            <v>0</v>
          </cell>
          <cell r="Q8079">
            <v>474</v>
          </cell>
          <cell r="R8079">
            <v>0</v>
          </cell>
          <cell r="S8079">
            <v>0</v>
          </cell>
          <cell r="T8079">
            <v>0</v>
          </cell>
          <cell r="U8079">
            <v>0</v>
          </cell>
          <cell r="V8079">
            <v>0</v>
          </cell>
          <cell r="W8079">
            <v>0</v>
          </cell>
        </row>
        <row r="8080">
          <cell r="C8080" t="str">
            <v>RNG48T</v>
          </cell>
          <cell r="D8080">
            <v>1</v>
          </cell>
          <cell r="E8080">
            <v>11</v>
          </cell>
          <cell r="F8080">
            <v>2017</v>
          </cell>
          <cell r="G8080">
            <v>1359</v>
          </cell>
          <cell r="J8080" t="str">
            <v>N</v>
          </cell>
          <cell r="K8080">
            <v>0</v>
          </cell>
          <cell r="L8080">
            <v>0</v>
          </cell>
          <cell r="M8080">
            <v>0</v>
          </cell>
          <cell r="N8080">
            <v>0</v>
          </cell>
          <cell r="O8080">
            <v>0</v>
          </cell>
          <cell r="P8080">
            <v>0</v>
          </cell>
          <cell r="Q8080">
            <v>474</v>
          </cell>
          <cell r="R8080">
            <v>0</v>
          </cell>
          <cell r="S8080">
            <v>0</v>
          </cell>
          <cell r="T8080">
            <v>0</v>
          </cell>
          <cell r="U8080">
            <v>0</v>
          </cell>
          <cell r="V8080">
            <v>0</v>
          </cell>
          <cell r="W8080">
            <v>0</v>
          </cell>
        </row>
        <row r="8081">
          <cell r="C8081" t="str">
            <v>RNG48TALL</v>
          </cell>
          <cell r="D8081">
            <v>0</v>
          </cell>
          <cell r="E8081">
            <v>0</v>
          </cell>
          <cell r="F8081">
            <v>0</v>
          </cell>
          <cell r="G8081">
            <v>0</v>
          </cell>
          <cell r="I8081" t="str">
            <v>N</v>
          </cell>
          <cell r="J8081" t="str">
            <v>N</v>
          </cell>
          <cell r="K8081">
            <v>0</v>
          </cell>
          <cell r="L8081">
            <v>0</v>
          </cell>
          <cell r="M8081">
            <v>0</v>
          </cell>
          <cell r="N8081">
            <v>0</v>
          </cell>
          <cell r="O8081">
            <v>0</v>
          </cell>
          <cell r="P8081">
            <v>0</v>
          </cell>
          <cell r="Q8081">
            <v>237</v>
          </cell>
          <cell r="R8081">
            <v>0</v>
          </cell>
          <cell r="S8081">
            <v>0</v>
          </cell>
          <cell r="T8081">
            <v>0</v>
          </cell>
          <cell r="U8081">
            <v>0</v>
          </cell>
          <cell r="V8081">
            <v>0</v>
          </cell>
          <cell r="W8081">
            <v>0</v>
          </cell>
        </row>
        <row r="8082">
          <cell r="C8082" t="str">
            <v>RNG48TALL</v>
          </cell>
          <cell r="D8082">
            <v>0</v>
          </cell>
          <cell r="E8082">
            <v>0</v>
          </cell>
          <cell r="F8082">
            <v>0</v>
          </cell>
          <cell r="G8082">
            <v>0</v>
          </cell>
          <cell r="I8082" t="str">
            <v>N</v>
          </cell>
          <cell r="J8082" t="str">
            <v>N</v>
          </cell>
          <cell r="K8082">
            <v>0</v>
          </cell>
          <cell r="L8082">
            <v>0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237</v>
          </cell>
          <cell r="R8082">
            <v>0</v>
          </cell>
          <cell r="S8082">
            <v>0</v>
          </cell>
          <cell r="T8082">
            <v>0</v>
          </cell>
          <cell r="U8082">
            <v>0</v>
          </cell>
          <cell r="V8082">
            <v>0</v>
          </cell>
          <cell r="W8082">
            <v>0</v>
          </cell>
        </row>
        <row r="8083">
          <cell r="C8083" t="str">
            <v>RNG48TALL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I8083" t="str">
            <v>N</v>
          </cell>
          <cell r="J8083" t="str">
            <v>N</v>
          </cell>
          <cell r="K8083">
            <v>0</v>
          </cell>
          <cell r="L8083">
            <v>0</v>
          </cell>
          <cell r="M8083">
            <v>0</v>
          </cell>
          <cell r="N8083">
            <v>0</v>
          </cell>
          <cell r="O8083">
            <v>0</v>
          </cell>
          <cell r="P8083">
            <v>0</v>
          </cell>
          <cell r="Q8083">
            <v>237</v>
          </cell>
          <cell r="R8083">
            <v>0</v>
          </cell>
          <cell r="S8083">
            <v>0</v>
          </cell>
          <cell r="T8083">
            <v>0</v>
          </cell>
          <cell r="U8083">
            <v>0</v>
          </cell>
          <cell r="V8083">
            <v>0</v>
          </cell>
          <cell r="W8083">
            <v>0</v>
          </cell>
        </row>
        <row r="8084">
          <cell r="C8084" t="str">
            <v>RNG48TALL</v>
          </cell>
          <cell r="D8084">
            <v>0</v>
          </cell>
          <cell r="E8084">
            <v>0</v>
          </cell>
          <cell r="F8084">
            <v>0</v>
          </cell>
          <cell r="G8084">
            <v>0</v>
          </cell>
          <cell r="J8084" t="str">
            <v>N</v>
          </cell>
          <cell r="K8084">
            <v>0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>
            <v>0</v>
          </cell>
          <cell r="Q8084">
            <v>237</v>
          </cell>
          <cell r="R8084">
            <v>0</v>
          </cell>
          <cell r="S8084">
            <v>0</v>
          </cell>
          <cell r="T8084">
            <v>0</v>
          </cell>
          <cell r="U8084">
            <v>0</v>
          </cell>
          <cell r="V8084">
            <v>0</v>
          </cell>
          <cell r="W8084">
            <v>0</v>
          </cell>
        </row>
        <row r="8085">
          <cell r="C8085" t="str">
            <v>RNG48TALL2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I8085" t="str">
            <v>N</v>
          </cell>
          <cell r="J8085" t="str">
            <v>N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237</v>
          </cell>
          <cell r="R8085">
            <v>0</v>
          </cell>
          <cell r="S8085">
            <v>0</v>
          </cell>
          <cell r="T8085">
            <v>0</v>
          </cell>
          <cell r="U8085">
            <v>0</v>
          </cell>
          <cell r="V8085">
            <v>0</v>
          </cell>
          <cell r="W8085">
            <v>0</v>
          </cell>
        </row>
        <row r="8086">
          <cell r="C8086" t="str">
            <v>RNG48TALL2</v>
          </cell>
          <cell r="D8086">
            <v>0</v>
          </cell>
          <cell r="E8086">
            <v>0</v>
          </cell>
          <cell r="F8086">
            <v>0</v>
          </cell>
          <cell r="G8086">
            <v>0</v>
          </cell>
          <cell r="I8086" t="str">
            <v>N</v>
          </cell>
          <cell r="J8086" t="str">
            <v>N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>
            <v>0</v>
          </cell>
          <cell r="Q8086">
            <v>237</v>
          </cell>
          <cell r="R8086">
            <v>0</v>
          </cell>
          <cell r="S8086">
            <v>0</v>
          </cell>
          <cell r="T8086">
            <v>0</v>
          </cell>
          <cell r="U8086">
            <v>0</v>
          </cell>
          <cell r="V8086">
            <v>0</v>
          </cell>
          <cell r="W8086">
            <v>0</v>
          </cell>
        </row>
        <row r="8087">
          <cell r="C8087" t="str">
            <v>RNG48TALL2</v>
          </cell>
          <cell r="D8087">
            <v>0</v>
          </cell>
          <cell r="E8087">
            <v>0</v>
          </cell>
          <cell r="F8087">
            <v>0</v>
          </cell>
          <cell r="G8087">
            <v>0</v>
          </cell>
          <cell r="I8087" t="str">
            <v>N</v>
          </cell>
          <cell r="J8087" t="str">
            <v>N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>
            <v>0</v>
          </cell>
          <cell r="Q8087">
            <v>237</v>
          </cell>
          <cell r="R8087">
            <v>0</v>
          </cell>
          <cell r="S8087">
            <v>0</v>
          </cell>
          <cell r="T8087">
            <v>0</v>
          </cell>
          <cell r="U8087">
            <v>0</v>
          </cell>
          <cell r="V8087">
            <v>0</v>
          </cell>
          <cell r="W8087">
            <v>0</v>
          </cell>
        </row>
        <row r="8088">
          <cell r="C8088" t="str">
            <v>RNG48TALL2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J8088" t="str">
            <v>N</v>
          </cell>
          <cell r="K8088">
            <v>0</v>
          </cell>
          <cell r="L8088">
            <v>0</v>
          </cell>
          <cell r="M8088">
            <v>0</v>
          </cell>
          <cell r="N8088">
            <v>0</v>
          </cell>
          <cell r="O8088">
            <v>0</v>
          </cell>
          <cell r="P8088">
            <v>0</v>
          </cell>
          <cell r="Q8088">
            <v>237</v>
          </cell>
          <cell r="R8088">
            <v>0</v>
          </cell>
          <cell r="S8088">
            <v>0</v>
          </cell>
          <cell r="T8088">
            <v>0</v>
          </cell>
          <cell r="U8088">
            <v>0</v>
          </cell>
          <cell r="V8088">
            <v>0</v>
          </cell>
          <cell r="W8088">
            <v>0</v>
          </cell>
        </row>
        <row r="8089">
          <cell r="C8089" t="str">
            <v>SCRATCH-B-GONE</v>
          </cell>
          <cell r="D8089">
            <v>5</v>
          </cell>
          <cell r="E8089">
            <v>12</v>
          </cell>
          <cell r="F8089">
            <v>2008</v>
          </cell>
          <cell r="G8089">
            <v>4525</v>
          </cell>
          <cell r="J8089" t="str">
            <v>N</v>
          </cell>
          <cell r="K8089">
            <v>8</v>
          </cell>
          <cell r="L8089">
            <v>8</v>
          </cell>
          <cell r="M8089">
            <v>0</v>
          </cell>
          <cell r="N8089">
            <v>0</v>
          </cell>
          <cell r="O8089">
            <v>0</v>
          </cell>
          <cell r="P8089">
            <v>0</v>
          </cell>
          <cell r="Q8089">
            <v>22.5</v>
          </cell>
          <cell r="R8089">
            <v>0</v>
          </cell>
          <cell r="S8089">
            <v>0</v>
          </cell>
          <cell r="T8089">
            <v>0</v>
          </cell>
          <cell r="U8089">
            <v>0</v>
          </cell>
          <cell r="V8089">
            <v>0</v>
          </cell>
          <cell r="W8089">
            <v>0</v>
          </cell>
        </row>
        <row r="8090">
          <cell r="C8090" t="str">
            <v>TEC30TALL2-BACK</v>
          </cell>
          <cell r="D8090">
            <v>0</v>
          </cell>
          <cell r="E8090">
            <v>0</v>
          </cell>
          <cell r="F8090">
            <v>0</v>
          </cell>
          <cell r="G8090">
            <v>0</v>
          </cell>
          <cell r="J8090" t="str">
            <v>N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>
            <v>0</v>
          </cell>
          <cell r="P8090">
            <v>0</v>
          </cell>
          <cell r="Q8090">
            <v>255</v>
          </cell>
          <cell r="R8090">
            <v>0</v>
          </cell>
          <cell r="S8090">
            <v>0</v>
          </cell>
          <cell r="T8090">
            <v>0</v>
          </cell>
          <cell r="U8090">
            <v>0</v>
          </cell>
          <cell r="V8090">
            <v>0</v>
          </cell>
          <cell r="W8090">
            <v>0</v>
          </cell>
        </row>
        <row r="8091">
          <cell r="C8091" t="str">
            <v>TEC36TALL2-BACK</v>
          </cell>
          <cell r="D8091">
            <v>0</v>
          </cell>
          <cell r="E8091">
            <v>0</v>
          </cell>
          <cell r="F8091">
            <v>0</v>
          </cell>
          <cell r="G8091">
            <v>0</v>
          </cell>
          <cell r="I8091" t="str">
            <v>N</v>
          </cell>
          <cell r="J8091" t="str">
            <v>N</v>
          </cell>
          <cell r="K8091">
            <v>0</v>
          </cell>
          <cell r="L8091">
            <v>0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237</v>
          </cell>
          <cell r="R8091">
            <v>0</v>
          </cell>
          <cell r="S8091">
            <v>0</v>
          </cell>
          <cell r="T8091">
            <v>0</v>
          </cell>
          <cell r="U8091">
            <v>0</v>
          </cell>
          <cell r="V8091">
            <v>0</v>
          </cell>
          <cell r="W8091">
            <v>0</v>
          </cell>
        </row>
        <row r="8092">
          <cell r="C8092" t="str">
            <v>TEC48TALL2-BACK</v>
          </cell>
          <cell r="D8092">
            <v>0</v>
          </cell>
          <cell r="E8092">
            <v>0</v>
          </cell>
          <cell r="F8092">
            <v>0</v>
          </cell>
          <cell r="G8092">
            <v>0</v>
          </cell>
          <cell r="I8092" t="str">
            <v>N</v>
          </cell>
          <cell r="J8092" t="str">
            <v>N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>
            <v>0</v>
          </cell>
          <cell r="P8092">
            <v>0</v>
          </cell>
          <cell r="Q8092">
            <v>237</v>
          </cell>
          <cell r="R8092">
            <v>0</v>
          </cell>
          <cell r="S8092">
            <v>0</v>
          </cell>
          <cell r="T8092">
            <v>0</v>
          </cell>
          <cell r="U8092">
            <v>0</v>
          </cell>
          <cell r="V8092">
            <v>0</v>
          </cell>
          <cell r="W8092">
            <v>0</v>
          </cell>
        </row>
        <row r="8093">
          <cell r="C8093" t="str">
            <v>TEC48TALL2-BACK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I8093" t="str">
            <v>N</v>
          </cell>
          <cell r="J8093" t="str">
            <v>N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>
            <v>0</v>
          </cell>
          <cell r="P8093">
            <v>0</v>
          </cell>
          <cell r="Q8093">
            <v>237</v>
          </cell>
          <cell r="R8093">
            <v>0</v>
          </cell>
          <cell r="S8093">
            <v>0</v>
          </cell>
          <cell r="T8093">
            <v>0</v>
          </cell>
          <cell r="U8093">
            <v>0</v>
          </cell>
          <cell r="V8093">
            <v>0</v>
          </cell>
          <cell r="W8093">
            <v>0</v>
          </cell>
        </row>
        <row r="8094">
          <cell r="C8094" t="str">
            <v>TEC48TALL2-BACK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I8094" t="str">
            <v>N</v>
          </cell>
          <cell r="J8094" t="str">
            <v>N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>
            <v>0</v>
          </cell>
          <cell r="P8094">
            <v>0</v>
          </cell>
          <cell r="Q8094">
            <v>237</v>
          </cell>
          <cell r="R8094">
            <v>0</v>
          </cell>
          <cell r="S8094">
            <v>0</v>
          </cell>
          <cell r="T8094">
            <v>0</v>
          </cell>
          <cell r="U8094">
            <v>0</v>
          </cell>
          <cell r="V8094">
            <v>0</v>
          </cell>
          <cell r="W8094">
            <v>0</v>
          </cell>
        </row>
        <row r="8095">
          <cell r="C8095" t="str">
            <v>TEC48TALL2-BACK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J8095" t="str">
            <v>N</v>
          </cell>
          <cell r="K8095">
            <v>0</v>
          </cell>
          <cell r="L8095">
            <v>0</v>
          </cell>
          <cell r="M8095">
            <v>0</v>
          </cell>
          <cell r="N8095">
            <v>0</v>
          </cell>
          <cell r="O8095">
            <v>0</v>
          </cell>
          <cell r="P8095">
            <v>0</v>
          </cell>
          <cell r="Q8095">
            <v>237</v>
          </cell>
          <cell r="R8095">
            <v>0</v>
          </cell>
          <cell r="S8095">
            <v>0</v>
          </cell>
          <cell r="T8095">
            <v>0</v>
          </cell>
          <cell r="U8095">
            <v>0</v>
          </cell>
          <cell r="V8095">
            <v>0</v>
          </cell>
          <cell r="W8095">
            <v>0</v>
          </cell>
        </row>
        <row r="8096">
          <cell r="C8096" t="str">
            <v>TEC48TALL2-BACK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I8096" t="str">
            <v>N</v>
          </cell>
          <cell r="J8096" t="str">
            <v>N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>
            <v>0</v>
          </cell>
          <cell r="P8096">
            <v>0</v>
          </cell>
          <cell r="Q8096">
            <v>237</v>
          </cell>
          <cell r="R8096">
            <v>0</v>
          </cell>
          <cell r="S8096">
            <v>0</v>
          </cell>
          <cell r="T8096">
            <v>0</v>
          </cell>
          <cell r="U8096">
            <v>0</v>
          </cell>
          <cell r="V8096">
            <v>0</v>
          </cell>
          <cell r="W8096">
            <v>0</v>
          </cell>
        </row>
        <row r="8097">
          <cell r="C8097" t="str">
            <v>TOEKICK 4 WHITE</v>
          </cell>
          <cell r="D8097">
            <v>6</v>
          </cell>
          <cell r="E8097">
            <v>28</v>
          </cell>
          <cell r="F8097">
            <v>2016</v>
          </cell>
          <cell r="G8097">
            <v>1556</v>
          </cell>
          <cell r="I8097" t="str">
            <v>N</v>
          </cell>
          <cell r="J8097" t="str">
            <v>N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>
            <v>0</v>
          </cell>
          <cell r="P8097">
            <v>0</v>
          </cell>
          <cell r="Q8097">
            <v>18</v>
          </cell>
          <cell r="R8097">
            <v>0</v>
          </cell>
          <cell r="S8097">
            <v>0</v>
          </cell>
          <cell r="T8097">
            <v>0</v>
          </cell>
          <cell r="U8097">
            <v>0</v>
          </cell>
          <cell r="V8097">
            <v>0.01</v>
          </cell>
          <cell r="W8097">
            <v>0.01</v>
          </cell>
        </row>
        <row r="8098">
          <cell r="C8098" t="str">
            <v>TOEKICK 6</v>
          </cell>
          <cell r="D8098">
            <v>12</v>
          </cell>
          <cell r="E8098">
            <v>18</v>
          </cell>
          <cell r="F8098">
            <v>2015</v>
          </cell>
          <cell r="G8098">
            <v>1749</v>
          </cell>
          <cell r="I8098" t="str">
            <v>N</v>
          </cell>
          <cell r="J8098" t="str">
            <v>N</v>
          </cell>
          <cell r="K8098">
            <v>6</v>
          </cell>
          <cell r="L8098">
            <v>6</v>
          </cell>
          <cell r="M8098">
            <v>0</v>
          </cell>
          <cell r="N8098">
            <v>0</v>
          </cell>
          <cell r="O8098">
            <v>0</v>
          </cell>
          <cell r="P8098">
            <v>0</v>
          </cell>
          <cell r="Q8098">
            <v>15</v>
          </cell>
          <cell r="R8098">
            <v>0</v>
          </cell>
          <cell r="S8098">
            <v>0</v>
          </cell>
          <cell r="T8098">
            <v>0</v>
          </cell>
          <cell r="U8098">
            <v>0</v>
          </cell>
          <cell r="V8098">
            <v>0</v>
          </cell>
          <cell r="W8098">
            <v>0</v>
          </cell>
        </row>
        <row r="8099">
          <cell r="C8099" t="str">
            <v>TOEKICK 6 BLACK</v>
          </cell>
          <cell r="D8099">
            <v>6</v>
          </cell>
          <cell r="E8099">
            <v>1</v>
          </cell>
          <cell r="F8099">
            <v>2016</v>
          </cell>
          <cell r="G8099">
            <v>1583</v>
          </cell>
          <cell r="I8099" t="str">
            <v>N</v>
          </cell>
          <cell r="J8099" t="str">
            <v>N</v>
          </cell>
          <cell r="K8099">
            <v>16</v>
          </cell>
          <cell r="L8099">
            <v>16</v>
          </cell>
          <cell r="M8099">
            <v>0</v>
          </cell>
          <cell r="N8099">
            <v>0</v>
          </cell>
          <cell r="O8099">
            <v>0</v>
          </cell>
          <cell r="P8099">
            <v>0</v>
          </cell>
          <cell r="Q8099">
            <v>15</v>
          </cell>
          <cell r="R8099">
            <v>0</v>
          </cell>
          <cell r="S8099">
            <v>0</v>
          </cell>
          <cell r="T8099">
            <v>0</v>
          </cell>
          <cell r="U8099">
            <v>0</v>
          </cell>
          <cell r="V8099">
            <v>15</v>
          </cell>
          <cell r="W8099">
            <v>1</v>
          </cell>
        </row>
        <row r="8100">
          <cell r="C8100" t="str">
            <v>TOEKICK 6 WHITE</v>
          </cell>
          <cell r="D8100">
            <v>6</v>
          </cell>
          <cell r="E8100">
            <v>1</v>
          </cell>
          <cell r="F8100">
            <v>2016</v>
          </cell>
          <cell r="G8100">
            <v>1583</v>
          </cell>
          <cell r="J8100" t="str">
            <v>N</v>
          </cell>
          <cell r="K8100">
            <v>12</v>
          </cell>
          <cell r="L8100">
            <v>12</v>
          </cell>
          <cell r="M8100">
            <v>0</v>
          </cell>
          <cell r="N8100">
            <v>0</v>
          </cell>
          <cell r="O8100">
            <v>0</v>
          </cell>
          <cell r="P8100">
            <v>0</v>
          </cell>
          <cell r="Q8100">
            <v>15</v>
          </cell>
          <cell r="R8100">
            <v>0</v>
          </cell>
          <cell r="S8100">
            <v>0</v>
          </cell>
          <cell r="T8100">
            <v>0</v>
          </cell>
          <cell r="U8100">
            <v>0</v>
          </cell>
          <cell r="V8100">
            <v>0</v>
          </cell>
          <cell r="W8100">
            <v>0</v>
          </cell>
        </row>
        <row r="8101">
          <cell r="C8101" t="str">
            <v>TOE24</v>
          </cell>
          <cell r="D8101">
            <v>10</v>
          </cell>
          <cell r="E8101">
            <v>12</v>
          </cell>
          <cell r="F8101">
            <v>2016</v>
          </cell>
          <cell r="G8101">
            <v>1450</v>
          </cell>
          <cell r="J8101" t="str">
            <v>N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>
            <v>0</v>
          </cell>
          <cell r="P8101">
            <v>0</v>
          </cell>
          <cell r="Q8101">
            <v>19</v>
          </cell>
          <cell r="R8101">
            <v>0</v>
          </cell>
          <cell r="S8101">
            <v>0</v>
          </cell>
          <cell r="T8101">
            <v>0</v>
          </cell>
          <cell r="U8101">
            <v>0</v>
          </cell>
          <cell r="V8101">
            <v>0</v>
          </cell>
          <cell r="W8101">
            <v>0</v>
          </cell>
        </row>
        <row r="8102">
          <cell r="C8102" t="str">
            <v>U-CHILL SHORT DISPLAY</v>
          </cell>
          <cell r="D8102">
            <v>12</v>
          </cell>
          <cell r="E8102">
            <v>2</v>
          </cell>
          <cell r="F8102">
            <v>2019</v>
          </cell>
          <cell r="G8102">
            <v>304</v>
          </cell>
          <cell r="J8102" t="str">
            <v>N</v>
          </cell>
          <cell r="K8102">
            <v>17</v>
          </cell>
          <cell r="L8102">
            <v>17</v>
          </cell>
          <cell r="M8102">
            <v>0</v>
          </cell>
          <cell r="N8102">
            <v>0</v>
          </cell>
          <cell r="O8102">
            <v>0</v>
          </cell>
          <cell r="P8102">
            <v>0</v>
          </cell>
          <cell r="Q8102">
            <v>75</v>
          </cell>
          <cell r="R8102">
            <v>0</v>
          </cell>
          <cell r="S8102">
            <v>0</v>
          </cell>
          <cell r="T8102">
            <v>0</v>
          </cell>
          <cell r="U8102">
            <v>0</v>
          </cell>
          <cell r="V8102">
            <v>0</v>
          </cell>
          <cell r="W8102">
            <v>0</v>
          </cell>
        </row>
        <row r="8103">
          <cell r="C8103" t="str">
            <v>U-CHILL TALL DISPLAY</v>
          </cell>
          <cell r="D8103">
            <v>12</v>
          </cell>
          <cell r="E8103">
            <v>2</v>
          </cell>
          <cell r="F8103">
            <v>2019</v>
          </cell>
          <cell r="G8103">
            <v>304</v>
          </cell>
          <cell r="J8103" t="str">
            <v>N</v>
          </cell>
          <cell r="K8103">
            <v>27</v>
          </cell>
          <cell r="L8103">
            <v>28</v>
          </cell>
          <cell r="M8103">
            <v>0</v>
          </cell>
          <cell r="N8103">
            <v>0</v>
          </cell>
          <cell r="O8103">
            <v>0</v>
          </cell>
          <cell r="P8103">
            <v>0</v>
          </cell>
          <cell r="Q8103">
            <v>85</v>
          </cell>
          <cell r="R8103">
            <v>0</v>
          </cell>
          <cell r="S8103">
            <v>0</v>
          </cell>
          <cell r="T8103">
            <v>0</v>
          </cell>
          <cell r="U8103">
            <v>1</v>
          </cell>
          <cell r="V8103">
            <v>0.01</v>
          </cell>
          <cell r="W8103">
            <v>0.01</v>
          </cell>
        </row>
        <row r="8104">
          <cell r="C8104" t="str">
            <v>U-CHILL TALL DISPLAY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J8104" t="str">
            <v>N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>
            <v>0</v>
          </cell>
          <cell r="P8104">
            <v>0</v>
          </cell>
          <cell r="Q8104">
            <v>85</v>
          </cell>
          <cell r="R8104">
            <v>0</v>
          </cell>
          <cell r="S8104">
            <v>0</v>
          </cell>
          <cell r="T8104">
            <v>0</v>
          </cell>
          <cell r="U8104">
            <v>0</v>
          </cell>
          <cell r="V8104">
            <v>0.01</v>
          </cell>
          <cell r="W8104">
            <v>0.01</v>
          </cell>
        </row>
        <row r="8105">
          <cell r="C8105" t="str">
            <v>ULI-SHO-NUGLIVE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J8105" t="str">
            <v>N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>
            <v>0</v>
          </cell>
          <cell r="Q8105">
            <v>1680</v>
          </cell>
          <cell r="R8105">
            <v>0</v>
          </cell>
          <cell r="S8105">
            <v>0</v>
          </cell>
          <cell r="T8105">
            <v>0</v>
          </cell>
          <cell r="U8105">
            <v>0</v>
          </cell>
          <cell r="V8105">
            <v>0</v>
          </cell>
          <cell r="W8105">
            <v>0</v>
          </cell>
        </row>
        <row r="8106">
          <cell r="C8106" t="str">
            <v>VIN-SHO-ISLAND-SHOOT</v>
          </cell>
          <cell r="D8106">
            <v>0</v>
          </cell>
          <cell r="E8106">
            <v>0</v>
          </cell>
          <cell r="F8106">
            <v>0</v>
          </cell>
          <cell r="G8106">
            <v>0</v>
          </cell>
          <cell r="J8106" t="str">
            <v>N</v>
          </cell>
          <cell r="K8106">
            <v>1</v>
          </cell>
          <cell r="L8106">
            <v>1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5332</v>
          </cell>
          <cell r="R8106">
            <v>0</v>
          </cell>
          <cell r="S8106">
            <v>0</v>
          </cell>
          <cell r="T8106">
            <v>0</v>
          </cell>
          <cell r="U8106">
            <v>0</v>
          </cell>
          <cell r="V8106">
            <v>0</v>
          </cell>
          <cell r="W8106">
            <v>0</v>
          </cell>
        </row>
        <row r="8107">
          <cell r="C8107" t="str">
            <v>VINTAGE ISLAND</v>
          </cell>
          <cell r="D8107">
            <v>7</v>
          </cell>
          <cell r="E8107">
            <v>2</v>
          </cell>
          <cell r="F8107">
            <v>2019</v>
          </cell>
          <cell r="G8107">
            <v>457</v>
          </cell>
          <cell r="I8107" t="str">
            <v>N</v>
          </cell>
          <cell r="J8107" t="str">
            <v>N</v>
          </cell>
          <cell r="K8107">
            <v>1</v>
          </cell>
          <cell r="L8107">
            <v>1</v>
          </cell>
          <cell r="M8107">
            <v>0</v>
          </cell>
          <cell r="N8107">
            <v>0</v>
          </cell>
          <cell r="O8107">
            <v>0</v>
          </cell>
          <cell r="P8107">
            <v>0</v>
          </cell>
          <cell r="Q8107">
            <v>1800</v>
          </cell>
          <cell r="R8107">
            <v>0</v>
          </cell>
          <cell r="S8107">
            <v>0</v>
          </cell>
          <cell r="T8107">
            <v>0</v>
          </cell>
          <cell r="U8107">
            <v>0</v>
          </cell>
          <cell r="V8107">
            <v>0</v>
          </cell>
          <cell r="W8107">
            <v>0</v>
          </cell>
        </row>
        <row r="8108">
          <cell r="C8108" t="str">
            <v>VINTAGE ISLAND</v>
          </cell>
          <cell r="D8108">
            <v>6</v>
          </cell>
          <cell r="E8108">
            <v>25</v>
          </cell>
          <cell r="F8108">
            <v>2020</v>
          </cell>
          <cell r="G8108">
            <v>98</v>
          </cell>
          <cell r="I8108" t="str">
            <v>N</v>
          </cell>
          <cell r="J8108" t="str">
            <v>N</v>
          </cell>
          <cell r="K8108">
            <v>6</v>
          </cell>
          <cell r="L8108">
            <v>6</v>
          </cell>
          <cell r="M8108">
            <v>0</v>
          </cell>
          <cell r="N8108">
            <v>0</v>
          </cell>
          <cell r="O8108">
            <v>0</v>
          </cell>
          <cell r="P8108">
            <v>0</v>
          </cell>
          <cell r="Q8108">
            <v>1773</v>
          </cell>
          <cell r="R8108">
            <v>1</v>
          </cell>
          <cell r="S8108">
            <v>0</v>
          </cell>
          <cell r="T8108">
            <v>0</v>
          </cell>
          <cell r="U8108">
            <v>0</v>
          </cell>
          <cell r="V8108">
            <v>0</v>
          </cell>
          <cell r="W8108">
            <v>0</v>
          </cell>
        </row>
        <row r="8109">
          <cell r="C8109" t="str">
            <v>VINTAGE ISLAND</v>
          </cell>
          <cell r="D8109">
            <v>8</v>
          </cell>
          <cell r="E8109">
            <v>31</v>
          </cell>
          <cell r="F8109">
            <v>2020</v>
          </cell>
          <cell r="G8109">
            <v>31</v>
          </cell>
          <cell r="I8109" t="str">
            <v>N</v>
          </cell>
          <cell r="J8109" t="str">
            <v>N</v>
          </cell>
          <cell r="K8109">
            <v>4</v>
          </cell>
          <cell r="L8109">
            <v>4</v>
          </cell>
          <cell r="M8109">
            <v>0</v>
          </cell>
          <cell r="N8109">
            <v>0</v>
          </cell>
          <cell r="O8109">
            <v>0</v>
          </cell>
          <cell r="P8109">
            <v>0</v>
          </cell>
          <cell r="Q8109">
            <v>1800</v>
          </cell>
          <cell r="R8109">
            <v>0</v>
          </cell>
          <cell r="S8109">
            <v>0</v>
          </cell>
          <cell r="T8109">
            <v>0</v>
          </cell>
          <cell r="U8109">
            <v>0</v>
          </cell>
          <cell r="V8109">
            <v>0</v>
          </cell>
          <cell r="W8109">
            <v>0</v>
          </cell>
        </row>
        <row r="8110">
          <cell r="C8110" t="str">
            <v>VINTAGE ISLAND</v>
          </cell>
          <cell r="D8110">
            <v>10</v>
          </cell>
          <cell r="E8110">
            <v>29</v>
          </cell>
          <cell r="F8110">
            <v>2018</v>
          </cell>
          <cell r="G8110">
            <v>703</v>
          </cell>
          <cell r="I8110" t="str">
            <v>N</v>
          </cell>
          <cell r="J8110" t="str">
            <v>N</v>
          </cell>
          <cell r="K8110">
            <v>0</v>
          </cell>
          <cell r="L8110">
            <v>0</v>
          </cell>
          <cell r="M8110">
            <v>0</v>
          </cell>
          <cell r="N8110">
            <v>0</v>
          </cell>
          <cell r="O8110">
            <v>0</v>
          </cell>
          <cell r="P8110">
            <v>0</v>
          </cell>
          <cell r="Q8110">
            <v>1800</v>
          </cell>
          <cell r="R8110">
            <v>0</v>
          </cell>
          <cell r="S8110">
            <v>0</v>
          </cell>
          <cell r="T8110">
            <v>0</v>
          </cell>
          <cell r="U8110">
            <v>0</v>
          </cell>
          <cell r="V8110">
            <v>0</v>
          </cell>
          <cell r="W8110">
            <v>0</v>
          </cell>
        </row>
        <row r="8111">
          <cell r="C8111" t="str">
            <v>VINTAGE PHOTO SHOOT</v>
          </cell>
          <cell r="D8111">
            <v>12</v>
          </cell>
          <cell r="E8111">
            <v>13</v>
          </cell>
          <cell r="F8111">
            <v>2018</v>
          </cell>
          <cell r="G8111">
            <v>658</v>
          </cell>
          <cell r="J8111" t="str">
            <v>N</v>
          </cell>
          <cell r="K8111">
            <v>0</v>
          </cell>
          <cell r="L8111">
            <v>0</v>
          </cell>
          <cell r="M8111">
            <v>0</v>
          </cell>
          <cell r="N8111">
            <v>0</v>
          </cell>
          <cell r="O8111">
            <v>0</v>
          </cell>
          <cell r="P8111">
            <v>0</v>
          </cell>
          <cell r="Q8111">
            <v>5332</v>
          </cell>
          <cell r="R8111">
            <v>0</v>
          </cell>
          <cell r="S8111">
            <v>0</v>
          </cell>
          <cell r="T8111">
            <v>0</v>
          </cell>
          <cell r="U8111">
            <v>0</v>
          </cell>
          <cell r="V8111">
            <v>0</v>
          </cell>
          <cell r="W8111">
            <v>0</v>
          </cell>
        </row>
        <row r="8112">
          <cell r="C8112" t="str">
            <v>VINTAGEBURNUNIT</v>
          </cell>
          <cell r="D8112">
            <v>8</v>
          </cell>
          <cell r="E8112">
            <v>27</v>
          </cell>
          <cell r="F8112">
            <v>2019</v>
          </cell>
          <cell r="G8112">
            <v>401</v>
          </cell>
          <cell r="J8112" t="str">
            <v>N</v>
          </cell>
          <cell r="K8112">
            <v>0</v>
          </cell>
          <cell r="L8112">
            <v>0</v>
          </cell>
          <cell r="M8112">
            <v>0</v>
          </cell>
          <cell r="N8112">
            <v>0</v>
          </cell>
          <cell r="O8112">
            <v>0</v>
          </cell>
          <cell r="P8112">
            <v>0</v>
          </cell>
          <cell r="Q8112">
            <v>1E-3</v>
          </cell>
          <cell r="R8112">
            <v>0</v>
          </cell>
          <cell r="S8112">
            <v>0</v>
          </cell>
          <cell r="T8112">
            <v>0</v>
          </cell>
          <cell r="U8112">
            <v>0</v>
          </cell>
          <cell r="V8112">
            <v>0</v>
          </cell>
          <cell r="W8112">
            <v>0</v>
          </cell>
        </row>
        <row r="8113">
          <cell r="C8113" t="str">
            <v>VINTAGEBURNUNIT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J8113" t="str">
            <v>N</v>
          </cell>
          <cell r="K8113">
            <v>0</v>
          </cell>
          <cell r="L8113">
            <v>0</v>
          </cell>
          <cell r="M8113">
            <v>0</v>
          </cell>
          <cell r="N8113">
            <v>0</v>
          </cell>
          <cell r="O8113">
            <v>0</v>
          </cell>
          <cell r="P8113">
            <v>0</v>
          </cell>
          <cell r="Q8113">
            <v>1E-3</v>
          </cell>
          <cell r="R8113">
            <v>0</v>
          </cell>
          <cell r="S8113">
            <v>0</v>
          </cell>
          <cell r="T8113">
            <v>0</v>
          </cell>
          <cell r="U8113">
            <v>0</v>
          </cell>
          <cell r="V8113">
            <v>0</v>
          </cell>
          <cell r="W8113">
            <v>0</v>
          </cell>
        </row>
        <row r="8114">
          <cell r="C8114" t="str">
            <v>WINE BASE</v>
          </cell>
          <cell r="D8114">
            <v>3</v>
          </cell>
          <cell r="E8114">
            <v>8</v>
          </cell>
          <cell r="F8114">
            <v>2019</v>
          </cell>
          <cell r="G8114">
            <v>573</v>
          </cell>
          <cell r="J8114" t="str">
            <v>N</v>
          </cell>
          <cell r="K8114">
            <v>6</v>
          </cell>
          <cell r="L8114">
            <v>6</v>
          </cell>
          <cell r="M8114">
            <v>0</v>
          </cell>
          <cell r="N8114">
            <v>0</v>
          </cell>
          <cell r="O8114">
            <v>0</v>
          </cell>
          <cell r="P8114">
            <v>0</v>
          </cell>
          <cell r="Q8114">
            <v>102</v>
          </cell>
          <cell r="R8114">
            <v>0</v>
          </cell>
          <cell r="S8114">
            <v>0</v>
          </cell>
          <cell r="T8114">
            <v>0</v>
          </cell>
          <cell r="U8114">
            <v>0</v>
          </cell>
          <cell r="V8114">
            <v>0</v>
          </cell>
          <cell r="W8114">
            <v>0</v>
          </cell>
        </row>
        <row r="8115">
          <cell r="C8115" t="str">
            <v>ZEP-SHOW-LINER</v>
          </cell>
          <cell r="D8115">
            <v>0</v>
          </cell>
          <cell r="E8115">
            <v>0</v>
          </cell>
          <cell r="F8115">
            <v>0</v>
          </cell>
          <cell r="G8115">
            <v>0</v>
          </cell>
          <cell r="J8115" t="str">
            <v>N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>
            <v>0</v>
          </cell>
          <cell r="P8115">
            <v>0</v>
          </cell>
          <cell r="Q8115">
            <v>800</v>
          </cell>
          <cell r="R8115">
            <v>0</v>
          </cell>
          <cell r="S8115">
            <v>0</v>
          </cell>
          <cell r="T8115">
            <v>0</v>
          </cell>
          <cell r="U8115">
            <v>0</v>
          </cell>
          <cell r="V8115">
            <v>0</v>
          </cell>
          <cell r="W8115">
            <v>0</v>
          </cell>
        </row>
        <row r="8116">
          <cell r="C8116" t="str">
            <v>ZEP-SHOW-WALL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J8116" t="str">
            <v>N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>
            <v>0</v>
          </cell>
          <cell r="P8116">
            <v>0</v>
          </cell>
          <cell r="Q8116">
            <v>800</v>
          </cell>
          <cell r="R8116">
            <v>0</v>
          </cell>
          <cell r="S8116">
            <v>0</v>
          </cell>
          <cell r="T8116">
            <v>0</v>
          </cell>
          <cell r="U8116">
            <v>0</v>
          </cell>
          <cell r="V8116">
            <v>0</v>
          </cell>
          <cell r="W8116">
            <v>0</v>
          </cell>
        </row>
        <row r="8117">
          <cell r="C8117" t="str">
            <v>ZEPH-LINER</v>
          </cell>
          <cell r="D8117">
            <v>6</v>
          </cell>
          <cell r="E8117">
            <v>14</v>
          </cell>
          <cell r="F8117">
            <v>2016</v>
          </cell>
          <cell r="G8117">
            <v>1570</v>
          </cell>
          <cell r="J8117" t="str">
            <v>N</v>
          </cell>
          <cell r="K8117">
            <v>1</v>
          </cell>
          <cell r="L8117">
            <v>1</v>
          </cell>
          <cell r="M8117">
            <v>0</v>
          </cell>
          <cell r="N8117">
            <v>0</v>
          </cell>
          <cell r="O8117">
            <v>0</v>
          </cell>
          <cell r="P8117">
            <v>0</v>
          </cell>
          <cell r="Q8117">
            <v>840</v>
          </cell>
          <cell r="R8117">
            <v>0</v>
          </cell>
          <cell r="S8117">
            <v>1</v>
          </cell>
          <cell r="T8117">
            <v>0</v>
          </cell>
          <cell r="U8117">
            <v>0</v>
          </cell>
          <cell r="V8117">
            <v>1</v>
          </cell>
          <cell r="W8117">
            <v>1</v>
          </cell>
        </row>
        <row r="8118">
          <cell r="C8118" t="str">
            <v>ZEPH-LINER 2020</v>
          </cell>
          <cell r="D8118">
            <v>0</v>
          </cell>
          <cell r="E8118">
            <v>0</v>
          </cell>
          <cell r="F8118">
            <v>0</v>
          </cell>
          <cell r="G8118">
            <v>0</v>
          </cell>
          <cell r="J8118" t="str">
            <v>N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>
            <v>20</v>
          </cell>
          <cell r="P8118">
            <v>0</v>
          </cell>
          <cell r="Q8118">
            <v>1151</v>
          </cell>
          <cell r="R8118">
            <v>0</v>
          </cell>
          <cell r="S8118">
            <v>0</v>
          </cell>
          <cell r="T8118">
            <v>0</v>
          </cell>
          <cell r="U8118">
            <v>0</v>
          </cell>
          <cell r="V8118">
            <v>0</v>
          </cell>
          <cell r="W8118">
            <v>0</v>
          </cell>
        </row>
        <row r="8119">
          <cell r="C8119" t="str">
            <v>ZEPH-PRESERVE PANEL</v>
          </cell>
          <cell r="D8119">
            <v>8</v>
          </cell>
          <cell r="E8119">
            <v>14</v>
          </cell>
          <cell r="F8119">
            <v>2020</v>
          </cell>
          <cell r="G8119">
            <v>48</v>
          </cell>
          <cell r="J8119" t="str">
            <v>N</v>
          </cell>
          <cell r="K8119">
            <v>25</v>
          </cell>
          <cell r="L8119">
            <v>25</v>
          </cell>
          <cell r="M8119">
            <v>0</v>
          </cell>
          <cell r="N8119">
            <v>0</v>
          </cell>
          <cell r="O8119">
            <v>0</v>
          </cell>
          <cell r="P8119">
            <v>0</v>
          </cell>
          <cell r="Q8119">
            <v>64</v>
          </cell>
          <cell r="R8119">
            <v>0</v>
          </cell>
          <cell r="S8119">
            <v>0</v>
          </cell>
          <cell r="T8119">
            <v>0</v>
          </cell>
          <cell r="U8119">
            <v>0</v>
          </cell>
          <cell r="V8119">
            <v>0</v>
          </cell>
          <cell r="W8119">
            <v>0</v>
          </cell>
        </row>
        <row r="8120">
          <cell r="C8120" t="str">
            <v>ZEPH-PRESERVE PANEL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J8120" t="str">
            <v>N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>
            <v>0</v>
          </cell>
          <cell r="P8120">
            <v>0</v>
          </cell>
          <cell r="Q8120">
            <v>64</v>
          </cell>
          <cell r="R8120">
            <v>0</v>
          </cell>
          <cell r="S8120">
            <v>0</v>
          </cell>
          <cell r="T8120">
            <v>0</v>
          </cell>
          <cell r="U8120">
            <v>0</v>
          </cell>
          <cell r="V8120">
            <v>0</v>
          </cell>
          <cell r="W8120">
            <v>0</v>
          </cell>
        </row>
        <row r="8121">
          <cell r="C8121" t="str">
            <v>ZEPH-PRESERVE PANEL</v>
          </cell>
          <cell r="D8121">
            <v>8</v>
          </cell>
          <cell r="E8121">
            <v>28</v>
          </cell>
          <cell r="F8121">
            <v>2020</v>
          </cell>
          <cell r="G8121">
            <v>34</v>
          </cell>
          <cell r="I8121" t="str">
            <v>N</v>
          </cell>
          <cell r="J8121" t="str">
            <v>N</v>
          </cell>
          <cell r="K8121">
            <v>35</v>
          </cell>
          <cell r="L8121">
            <v>35</v>
          </cell>
          <cell r="M8121">
            <v>0</v>
          </cell>
          <cell r="N8121">
            <v>0</v>
          </cell>
          <cell r="O8121">
            <v>0</v>
          </cell>
          <cell r="P8121">
            <v>0</v>
          </cell>
          <cell r="Q8121">
            <v>64</v>
          </cell>
          <cell r="R8121">
            <v>0</v>
          </cell>
          <cell r="S8121">
            <v>0</v>
          </cell>
          <cell r="T8121">
            <v>0</v>
          </cell>
          <cell r="U8121">
            <v>0</v>
          </cell>
          <cell r="V8121">
            <v>0</v>
          </cell>
          <cell r="W8121">
            <v>0</v>
          </cell>
        </row>
        <row r="8122">
          <cell r="C8122" t="str">
            <v>ZEPH-PRESERVE PANEL</v>
          </cell>
          <cell r="D8122">
            <v>8</v>
          </cell>
          <cell r="E8122">
            <v>14</v>
          </cell>
          <cell r="F8122">
            <v>2020</v>
          </cell>
          <cell r="G8122">
            <v>48</v>
          </cell>
          <cell r="J8122" t="str">
            <v>N</v>
          </cell>
          <cell r="K8122">
            <v>20</v>
          </cell>
          <cell r="L8122">
            <v>20</v>
          </cell>
          <cell r="M8122">
            <v>0</v>
          </cell>
          <cell r="N8122">
            <v>0</v>
          </cell>
          <cell r="O8122">
            <v>0</v>
          </cell>
          <cell r="P8122">
            <v>0</v>
          </cell>
          <cell r="Q8122">
            <v>64</v>
          </cell>
          <cell r="R8122">
            <v>0</v>
          </cell>
          <cell r="S8122">
            <v>0</v>
          </cell>
          <cell r="T8122">
            <v>0</v>
          </cell>
          <cell r="U8122">
            <v>0</v>
          </cell>
          <cell r="V8122">
            <v>0</v>
          </cell>
          <cell r="W8122">
            <v>0</v>
          </cell>
        </row>
        <row r="8123">
          <cell r="C8123" t="str">
            <v>ZEPH-PRESERVE SINGLE</v>
          </cell>
          <cell r="D8123">
            <v>10</v>
          </cell>
          <cell r="E8123">
            <v>8</v>
          </cell>
          <cell r="F8123">
            <v>2019</v>
          </cell>
          <cell r="G8123">
            <v>359</v>
          </cell>
          <cell r="I8123" t="str">
            <v>N</v>
          </cell>
          <cell r="J8123" t="str">
            <v>N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>
            <v>0</v>
          </cell>
          <cell r="P8123">
            <v>0</v>
          </cell>
          <cell r="Q8123">
            <v>675</v>
          </cell>
          <cell r="R8123">
            <v>0</v>
          </cell>
          <cell r="S8123">
            <v>0</v>
          </cell>
          <cell r="T8123">
            <v>0</v>
          </cell>
          <cell r="U8123">
            <v>0</v>
          </cell>
          <cell r="V8123">
            <v>0</v>
          </cell>
          <cell r="W8123">
            <v>0</v>
          </cell>
        </row>
        <row r="8124">
          <cell r="C8124" t="str">
            <v>ZSFP1-CUSTOM</v>
          </cell>
          <cell r="D8124">
            <v>0</v>
          </cell>
          <cell r="E8124">
            <v>0</v>
          </cell>
          <cell r="F8124">
            <v>0</v>
          </cell>
          <cell r="G8124">
            <v>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>
            <v>0</v>
          </cell>
          <cell r="Q8124">
            <v>675</v>
          </cell>
          <cell r="R8124">
            <v>0</v>
          </cell>
          <cell r="S8124">
            <v>0</v>
          </cell>
          <cell r="T8124">
            <v>4</v>
          </cell>
          <cell r="U8124">
            <v>0</v>
          </cell>
          <cell r="V8124">
            <v>0</v>
          </cell>
          <cell r="W8124">
            <v>0</v>
          </cell>
        </row>
        <row r="8125">
          <cell r="C8125" t="str">
            <v>ZSFP1-CUSTOM</v>
          </cell>
          <cell r="D8125">
            <v>5</v>
          </cell>
          <cell r="E8125">
            <v>8</v>
          </cell>
          <cell r="F8125">
            <v>2019</v>
          </cell>
          <cell r="G8125">
            <v>512</v>
          </cell>
          <cell r="I8125" t="str">
            <v>N</v>
          </cell>
          <cell r="J8125" t="str">
            <v>N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>
            <v>0</v>
          </cell>
          <cell r="Q8125">
            <v>675</v>
          </cell>
          <cell r="R8125">
            <v>0</v>
          </cell>
          <cell r="S8125">
            <v>0</v>
          </cell>
          <cell r="T8125">
            <v>0</v>
          </cell>
          <cell r="U8125">
            <v>0</v>
          </cell>
          <cell r="V8125">
            <v>1</v>
          </cell>
          <cell r="W8125">
            <v>1</v>
          </cell>
        </row>
        <row r="8126">
          <cell r="C8126" t="str">
            <v>ZSFP1-CUSTOM</v>
          </cell>
          <cell r="D8126">
            <v>0</v>
          </cell>
          <cell r="E8126">
            <v>0</v>
          </cell>
          <cell r="F8126">
            <v>0</v>
          </cell>
          <cell r="G8126">
            <v>0</v>
          </cell>
          <cell r="I8126" t="str">
            <v>N</v>
          </cell>
          <cell r="J8126" t="str">
            <v>N</v>
          </cell>
          <cell r="K8126">
            <v>0</v>
          </cell>
          <cell r="L8126">
            <v>0</v>
          </cell>
          <cell r="M8126">
            <v>0</v>
          </cell>
          <cell r="N8126">
            <v>0</v>
          </cell>
          <cell r="O8126">
            <v>0</v>
          </cell>
          <cell r="P8126">
            <v>0</v>
          </cell>
          <cell r="Q8126">
            <v>675</v>
          </cell>
          <cell r="R8126">
            <v>0</v>
          </cell>
          <cell r="S8126">
            <v>0</v>
          </cell>
          <cell r="T8126">
            <v>0</v>
          </cell>
          <cell r="U8126">
            <v>0</v>
          </cell>
          <cell r="V8126">
            <v>1</v>
          </cell>
          <cell r="W8126">
            <v>1</v>
          </cell>
        </row>
        <row r="8127">
          <cell r="C8127" t="str">
            <v>ZSFP1-CUSTOM</v>
          </cell>
          <cell r="D8127">
            <v>5</v>
          </cell>
          <cell r="E8127">
            <v>21</v>
          </cell>
          <cell r="F8127">
            <v>2020</v>
          </cell>
          <cell r="G8127">
            <v>133</v>
          </cell>
          <cell r="I8127" t="str">
            <v>N</v>
          </cell>
          <cell r="J8127" t="str">
            <v>N</v>
          </cell>
          <cell r="K8127">
            <v>27</v>
          </cell>
          <cell r="L8127">
            <v>31</v>
          </cell>
          <cell r="M8127">
            <v>0</v>
          </cell>
          <cell r="N8127">
            <v>0</v>
          </cell>
          <cell r="O8127">
            <v>0</v>
          </cell>
          <cell r="P8127">
            <v>0</v>
          </cell>
          <cell r="Q8127">
            <v>675</v>
          </cell>
          <cell r="R8127">
            <v>0</v>
          </cell>
          <cell r="S8127">
            <v>0</v>
          </cell>
          <cell r="T8127">
            <v>0</v>
          </cell>
          <cell r="U8127">
            <v>0</v>
          </cell>
          <cell r="V8127">
            <v>1</v>
          </cell>
          <cell r="W8127">
            <v>1</v>
          </cell>
        </row>
        <row r="8128">
          <cell r="C8128" t="str">
            <v>ZSFP1-CUSTOM FILLER</v>
          </cell>
          <cell r="D8128">
            <v>0</v>
          </cell>
          <cell r="E8128">
            <v>0</v>
          </cell>
          <cell r="F8128">
            <v>0</v>
          </cell>
          <cell r="G8128">
            <v>0</v>
          </cell>
          <cell r="K8128">
            <v>0</v>
          </cell>
          <cell r="L8128">
            <v>0</v>
          </cell>
          <cell r="M8128">
            <v>0</v>
          </cell>
          <cell r="N8128">
            <v>0</v>
          </cell>
          <cell r="O8128">
            <v>0</v>
          </cell>
          <cell r="P8128">
            <v>0</v>
          </cell>
          <cell r="Q8128">
            <v>60</v>
          </cell>
          <cell r="R8128">
            <v>0</v>
          </cell>
          <cell r="S8128">
            <v>0</v>
          </cell>
          <cell r="T8128">
            <v>2</v>
          </cell>
          <cell r="U8128">
            <v>0</v>
          </cell>
          <cell r="V8128">
            <v>0</v>
          </cell>
          <cell r="W8128">
            <v>0</v>
          </cell>
        </row>
        <row r="8129">
          <cell r="C8129" t="str">
            <v>ZSFP1-CUSTOM FILLER</v>
          </cell>
          <cell r="D8129">
            <v>4</v>
          </cell>
          <cell r="E8129">
            <v>29</v>
          </cell>
          <cell r="F8129">
            <v>2019</v>
          </cell>
          <cell r="G8129">
            <v>521</v>
          </cell>
          <cell r="J8129" t="str">
            <v>N</v>
          </cell>
          <cell r="K8129">
            <v>2</v>
          </cell>
          <cell r="L8129">
            <v>2</v>
          </cell>
          <cell r="M8129">
            <v>0</v>
          </cell>
          <cell r="N8129">
            <v>0</v>
          </cell>
          <cell r="O8129">
            <v>0</v>
          </cell>
          <cell r="P8129">
            <v>0</v>
          </cell>
          <cell r="Q8129">
            <v>60</v>
          </cell>
          <cell r="R8129">
            <v>0</v>
          </cell>
          <cell r="S8129">
            <v>0</v>
          </cell>
          <cell r="T8129">
            <v>0</v>
          </cell>
          <cell r="U8129">
            <v>0</v>
          </cell>
          <cell r="V8129">
            <v>0</v>
          </cell>
          <cell r="W8129">
            <v>0</v>
          </cell>
        </row>
        <row r="8130">
          <cell r="C8130" t="str">
            <v>ZSFP1-CUSTOM FILLER</v>
          </cell>
          <cell r="D8130">
            <v>0</v>
          </cell>
          <cell r="E8130">
            <v>0</v>
          </cell>
          <cell r="F8130">
            <v>0</v>
          </cell>
          <cell r="G8130">
            <v>0</v>
          </cell>
          <cell r="J8130" t="str">
            <v>N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>
            <v>0</v>
          </cell>
          <cell r="P8130">
            <v>0</v>
          </cell>
          <cell r="Q8130">
            <v>60</v>
          </cell>
          <cell r="R8130">
            <v>0</v>
          </cell>
          <cell r="S8130">
            <v>0</v>
          </cell>
          <cell r="T8130">
            <v>0</v>
          </cell>
          <cell r="U8130">
            <v>0</v>
          </cell>
          <cell r="V8130">
            <v>0</v>
          </cell>
          <cell r="W8130">
            <v>0</v>
          </cell>
        </row>
        <row r="8131">
          <cell r="C8131" t="str">
            <v>ZSFP1-CUSTOM FILLER</v>
          </cell>
          <cell r="D8131">
            <v>9</v>
          </cell>
          <cell r="E8131">
            <v>29</v>
          </cell>
          <cell r="F8131">
            <v>2020</v>
          </cell>
          <cell r="G8131">
            <v>2</v>
          </cell>
          <cell r="I8131" t="str">
            <v>N</v>
          </cell>
          <cell r="J8131" t="str">
            <v>N</v>
          </cell>
          <cell r="K8131">
            <v>0</v>
          </cell>
          <cell r="L8131">
            <v>1</v>
          </cell>
          <cell r="M8131">
            <v>1</v>
          </cell>
          <cell r="N8131">
            <v>0</v>
          </cell>
          <cell r="O8131">
            <v>12</v>
          </cell>
          <cell r="P8131">
            <v>0</v>
          </cell>
          <cell r="Q8131">
            <v>60</v>
          </cell>
          <cell r="R8131">
            <v>0</v>
          </cell>
          <cell r="S8131">
            <v>0</v>
          </cell>
          <cell r="T8131">
            <v>0</v>
          </cell>
          <cell r="U8131">
            <v>0</v>
          </cell>
          <cell r="V8131">
            <v>0</v>
          </cell>
          <cell r="W8131">
            <v>0</v>
          </cell>
        </row>
        <row r="8132">
          <cell r="C8132" t="str">
            <v>ZSFP1-CUSTOM NE</v>
          </cell>
          <cell r="D8132">
            <v>12</v>
          </cell>
          <cell r="E8132">
            <v>30</v>
          </cell>
          <cell r="F8132">
            <v>2019</v>
          </cell>
          <cell r="G8132">
            <v>276</v>
          </cell>
          <cell r="J8132" t="str">
            <v>N</v>
          </cell>
          <cell r="K8132">
            <v>11</v>
          </cell>
          <cell r="L8132">
            <v>11</v>
          </cell>
          <cell r="M8132">
            <v>0</v>
          </cell>
          <cell r="N8132">
            <v>0</v>
          </cell>
          <cell r="O8132">
            <v>0</v>
          </cell>
          <cell r="P8132">
            <v>0</v>
          </cell>
          <cell r="Q8132">
            <v>525</v>
          </cell>
          <cell r="R8132">
            <v>0</v>
          </cell>
          <cell r="S8132">
            <v>0</v>
          </cell>
          <cell r="T8132">
            <v>0</v>
          </cell>
          <cell r="U8132">
            <v>0</v>
          </cell>
          <cell r="V8132">
            <v>0</v>
          </cell>
          <cell r="W8132">
            <v>0</v>
          </cell>
        </row>
        <row r="8133">
          <cell r="C8133" t="str">
            <v>ZSFP1-DOUBLE5</v>
          </cell>
          <cell r="D8133">
            <v>4</v>
          </cell>
          <cell r="E8133">
            <v>9</v>
          </cell>
          <cell r="F8133">
            <v>2019</v>
          </cell>
          <cell r="G8133">
            <v>541</v>
          </cell>
          <cell r="J8133" t="str">
            <v>N</v>
          </cell>
          <cell r="K8133">
            <v>19</v>
          </cell>
          <cell r="L8133">
            <v>19</v>
          </cell>
          <cell r="M8133">
            <v>0</v>
          </cell>
          <cell r="N8133">
            <v>0</v>
          </cell>
          <cell r="O8133">
            <v>0</v>
          </cell>
          <cell r="P8133">
            <v>0</v>
          </cell>
          <cell r="Q8133">
            <v>990</v>
          </cell>
          <cell r="R8133">
            <v>0</v>
          </cell>
          <cell r="S8133">
            <v>0</v>
          </cell>
          <cell r="T8133">
            <v>0</v>
          </cell>
          <cell r="U8133">
            <v>0</v>
          </cell>
          <cell r="V8133">
            <v>0</v>
          </cell>
          <cell r="W8133">
            <v>0</v>
          </cell>
        </row>
        <row r="8134">
          <cell r="C8134" t="str">
            <v>ZSFP1K-INT-DWR</v>
          </cell>
          <cell r="D8134">
            <v>3</v>
          </cell>
          <cell r="E8134">
            <v>15</v>
          </cell>
          <cell r="F8134">
            <v>2016</v>
          </cell>
          <cell r="G8134">
            <v>1661</v>
          </cell>
          <cell r="H8134" t="str">
            <v>Y</v>
          </cell>
          <cell r="I8134" t="str">
            <v>N</v>
          </cell>
          <cell r="J8134" t="str">
            <v>N</v>
          </cell>
          <cell r="K8134">
            <v>14</v>
          </cell>
          <cell r="L8134">
            <v>14</v>
          </cell>
          <cell r="M8134">
            <v>0</v>
          </cell>
          <cell r="N8134">
            <v>0</v>
          </cell>
          <cell r="O8134">
            <v>0</v>
          </cell>
          <cell r="P8134">
            <v>0</v>
          </cell>
          <cell r="Q8134">
            <v>120</v>
          </cell>
          <cell r="R8134">
            <v>0</v>
          </cell>
          <cell r="S8134">
            <v>0</v>
          </cell>
          <cell r="T8134">
            <v>0</v>
          </cell>
          <cell r="U8134">
            <v>0</v>
          </cell>
          <cell r="V8134">
            <v>0.01</v>
          </cell>
          <cell r="W8134">
            <v>0.01</v>
          </cell>
        </row>
        <row r="8135">
          <cell r="C8135" t="str">
            <v>ZSFP1K-INT-DWR</v>
          </cell>
          <cell r="D8135">
            <v>10</v>
          </cell>
          <cell r="E8135">
            <v>15</v>
          </cell>
          <cell r="F8135">
            <v>2014</v>
          </cell>
          <cell r="G8135">
            <v>2178</v>
          </cell>
          <cell r="H8135" t="str">
            <v>Y</v>
          </cell>
          <cell r="I8135" t="str">
            <v>N</v>
          </cell>
          <cell r="J8135" t="str">
            <v>N</v>
          </cell>
          <cell r="K8135">
            <v>15</v>
          </cell>
          <cell r="L8135">
            <v>15</v>
          </cell>
          <cell r="M8135">
            <v>0</v>
          </cell>
          <cell r="N8135">
            <v>0</v>
          </cell>
          <cell r="O8135">
            <v>0</v>
          </cell>
          <cell r="P8135">
            <v>0</v>
          </cell>
          <cell r="Q8135">
            <v>120</v>
          </cell>
          <cell r="R8135">
            <v>0</v>
          </cell>
          <cell r="S8135">
            <v>0</v>
          </cell>
          <cell r="T8135">
            <v>0</v>
          </cell>
          <cell r="U8135">
            <v>0</v>
          </cell>
          <cell r="V8135">
            <v>0.01</v>
          </cell>
          <cell r="W8135">
            <v>0.01</v>
          </cell>
        </row>
        <row r="8136">
          <cell r="C8136" t="str">
            <v>ZSFP1K-INT-DWR</v>
          </cell>
          <cell r="D8136">
            <v>11</v>
          </cell>
          <cell r="E8136">
            <v>19</v>
          </cell>
          <cell r="F8136">
            <v>2014</v>
          </cell>
          <cell r="G8136">
            <v>2143</v>
          </cell>
          <cell r="H8136" t="str">
            <v>Y</v>
          </cell>
          <cell r="I8136" t="str">
            <v>N</v>
          </cell>
          <cell r="J8136" t="str">
            <v>N</v>
          </cell>
          <cell r="K8136">
            <v>3</v>
          </cell>
          <cell r="L8136">
            <v>3</v>
          </cell>
          <cell r="M8136">
            <v>0</v>
          </cell>
          <cell r="N8136">
            <v>0</v>
          </cell>
          <cell r="O8136">
            <v>0</v>
          </cell>
          <cell r="P8136">
            <v>0</v>
          </cell>
          <cell r="Q8136">
            <v>120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0.01</v>
          </cell>
          <cell r="W8136">
            <v>0.01</v>
          </cell>
        </row>
        <row r="8137">
          <cell r="C8137" t="str">
            <v>ZSFP1K-INT-24</v>
          </cell>
          <cell r="D8137">
            <v>3</v>
          </cell>
          <cell r="E8137">
            <v>15</v>
          </cell>
          <cell r="F8137">
            <v>2016</v>
          </cell>
          <cell r="G8137">
            <v>1661</v>
          </cell>
          <cell r="H8137" t="str">
            <v>Y</v>
          </cell>
          <cell r="I8137" t="str">
            <v>N</v>
          </cell>
          <cell r="J8137" t="str">
            <v>Y</v>
          </cell>
          <cell r="K8137">
            <v>4</v>
          </cell>
          <cell r="L8137">
            <v>4</v>
          </cell>
          <cell r="M8137">
            <v>0</v>
          </cell>
          <cell r="N8137">
            <v>0</v>
          </cell>
          <cell r="O8137">
            <v>0</v>
          </cell>
          <cell r="P8137">
            <v>0</v>
          </cell>
          <cell r="Q8137">
            <v>70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  <cell r="W8137">
            <v>0</v>
          </cell>
        </row>
        <row r="8138">
          <cell r="C8138" t="str">
            <v>ZSFP1K-INT-24</v>
          </cell>
          <cell r="D8138">
            <v>10</v>
          </cell>
          <cell r="E8138">
            <v>15</v>
          </cell>
          <cell r="F8138">
            <v>2014</v>
          </cell>
          <cell r="G8138">
            <v>2178</v>
          </cell>
          <cell r="H8138" t="str">
            <v>Y</v>
          </cell>
          <cell r="I8138" t="str">
            <v>N</v>
          </cell>
          <cell r="J8138" t="str">
            <v>Y</v>
          </cell>
          <cell r="K8138">
            <v>2</v>
          </cell>
          <cell r="L8138">
            <v>2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70</v>
          </cell>
          <cell r="R8138">
            <v>0</v>
          </cell>
          <cell r="S8138">
            <v>0</v>
          </cell>
          <cell r="T8138">
            <v>0</v>
          </cell>
          <cell r="U8138">
            <v>0</v>
          </cell>
          <cell r="V8138">
            <v>0</v>
          </cell>
          <cell r="W8138">
            <v>0</v>
          </cell>
        </row>
        <row r="8139">
          <cell r="C8139" t="str">
            <v>ZSFP1K-INT-24</v>
          </cell>
          <cell r="D8139">
            <v>11</v>
          </cell>
          <cell r="E8139">
            <v>19</v>
          </cell>
          <cell r="F8139">
            <v>2014</v>
          </cell>
          <cell r="G8139">
            <v>2143</v>
          </cell>
          <cell r="H8139" t="str">
            <v>Y</v>
          </cell>
          <cell r="I8139" t="str">
            <v>N</v>
          </cell>
          <cell r="J8139" t="str">
            <v>Y</v>
          </cell>
          <cell r="K8139">
            <v>2</v>
          </cell>
          <cell r="L8139">
            <v>2</v>
          </cell>
          <cell r="M8139">
            <v>0</v>
          </cell>
          <cell r="N8139">
            <v>0</v>
          </cell>
          <cell r="O8139">
            <v>0</v>
          </cell>
          <cell r="P8139">
            <v>0</v>
          </cell>
          <cell r="Q8139">
            <v>70</v>
          </cell>
          <cell r="R8139">
            <v>0</v>
          </cell>
          <cell r="S8139">
            <v>0</v>
          </cell>
          <cell r="T8139">
            <v>0</v>
          </cell>
          <cell r="U8139">
            <v>0</v>
          </cell>
          <cell r="V8139">
            <v>0</v>
          </cell>
          <cell r="W8139">
            <v>0</v>
          </cell>
        </row>
        <row r="8140">
          <cell r="C8140" t="str">
            <v>ZSFP1K-INTF-24</v>
          </cell>
          <cell r="D8140">
            <v>10</v>
          </cell>
          <cell r="E8140">
            <v>23</v>
          </cell>
          <cell r="F8140">
            <v>2014</v>
          </cell>
          <cell r="G8140">
            <v>2170</v>
          </cell>
          <cell r="H8140" t="str">
            <v>Y</v>
          </cell>
          <cell r="I8140" t="str">
            <v>N</v>
          </cell>
          <cell r="J8140" t="str">
            <v>N</v>
          </cell>
          <cell r="K8140">
            <v>5</v>
          </cell>
          <cell r="L8140">
            <v>5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70</v>
          </cell>
          <cell r="R8140">
            <v>0</v>
          </cell>
          <cell r="S8140">
            <v>0</v>
          </cell>
          <cell r="T8140">
            <v>0</v>
          </cell>
          <cell r="U8140">
            <v>0</v>
          </cell>
          <cell r="V8140">
            <v>0.01</v>
          </cell>
          <cell r="W8140">
            <v>0.01</v>
          </cell>
        </row>
        <row r="8141">
          <cell r="C8141" t="str">
            <v>ZSFP1K-INTF-24</v>
          </cell>
          <cell r="D8141">
            <v>10</v>
          </cell>
          <cell r="E8141">
            <v>15</v>
          </cell>
          <cell r="F8141">
            <v>2014</v>
          </cell>
          <cell r="G8141">
            <v>2178</v>
          </cell>
          <cell r="H8141" t="str">
            <v>Y</v>
          </cell>
          <cell r="I8141" t="str">
            <v>N</v>
          </cell>
          <cell r="J8141" t="str">
            <v>N</v>
          </cell>
          <cell r="K8141">
            <v>12</v>
          </cell>
          <cell r="L8141">
            <v>12</v>
          </cell>
          <cell r="M8141">
            <v>0</v>
          </cell>
          <cell r="N8141">
            <v>0</v>
          </cell>
          <cell r="O8141">
            <v>0</v>
          </cell>
          <cell r="P8141">
            <v>0</v>
          </cell>
          <cell r="Q8141">
            <v>70</v>
          </cell>
          <cell r="R8141">
            <v>0</v>
          </cell>
          <cell r="S8141">
            <v>0</v>
          </cell>
          <cell r="T8141">
            <v>0</v>
          </cell>
          <cell r="U8141">
            <v>0</v>
          </cell>
          <cell r="V8141">
            <v>0.01</v>
          </cell>
          <cell r="W8141">
            <v>0.01</v>
          </cell>
        </row>
        <row r="8142">
          <cell r="C8142" t="str">
            <v>ZSFP1K-INTF-24</v>
          </cell>
          <cell r="D8142">
            <v>11</v>
          </cell>
          <cell r="E8142">
            <v>19</v>
          </cell>
          <cell r="F8142">
            <v>2014</v>
          </cell>
          <cell r="G8142">
            <v>2143</v>
          </cell>
          <cell r="H8142" t="str">
            <v>Y</v>
          </cell>
          <cell r="I8142" t="str">
            <v>N</v>
          </cell>
          <cell r="J8142" t="str">
            <v>N</v>
          </cell>
          <cell r="K8142">
            <v>2</v>
          </cell>
          <cell r="L8142">
            <v>2</v>
          </cell>
          <cell r="M8142">
            <v>0</v>
          </cell>
          <cell r="N8142">
            <v>0</v>
          </cell>
          <cell r="O8142">
            <v>0</v>
          </cell>
          <cell r="P8142">
            <v>0</v>
          </cell>
          <cell r="Q8142">
            <v>70</v>
          </cell>
          <cell r="R8142">
            <v>0</v>
          </cell>
          <cell r="S8142">
            <v>0</v>
          </cell>
          <cell r="T8142">
            <v>0</v>
          </cell>
          <cell r="U8142">
            <v>0</v>
          </cell>
          <cell r="V8142">
            <v>0.01</v>
          </cell>
          <cell r="W8142">
            <v>0.01</v>
          </cell>
        </row>
        <row r="8143">
          <cell r="C8143" t="str">
            <v>ZSFP2</v>
          </cell>
          <cell r="D8143">
            <v>3</v>
          </cell>
          <cell r="E8143">
            <v>21</v>
          </cell>
          <cell r="F8143">
            <v>2016</v>
          </cell>
          <cell r="G8143">
            <v>1655</v>
          </cell>
          <cell r="H8143" t="str">
            <v>Y</v>
          </cell>
          <cell r="I8143" t="str">
            <v>N</v>
          </cell>
          <cell r="J8143" t="str">
            <v>N</v>
          </cell>
          <cell r="K8143">
            <v>2</v>
          </cell>
          <cell r="L8143">
            <v>2</v>
          </cell>
          <cell r="M8143">
            <v>0</v>
          </cell>
          <cell r="N8143">
            <v>0</v>
          </cell>
          <cell r="O8143">
            <v>0</v>
          </cell>
          <cell r="P8143">
            <v>0</v>
          </cell>
          <cell r="Q8143">
            <v>500</v>
          </cell>
          <cell r="R8143">
            <v>0</v>
          </cell>
          <cell r="S8143">
            <v>0</v>
          </cell>
          <cell r="T8143">
            <v>0</v>
          </cell>
          <cell r="U8143">
            <v>0</v>
          </cell>
          <cell r="V8143">
            <v>0.01</v>
          </cell>
          <cell r="W8143">
            <v>0.01</v>
          </cell>
        </row>
        <row r="8144">
          <cell r="C8144" t="str">
            <v>ZSFP2</v>
          </cell>
          <cell r="D8144">
            <v>11</v>
          </cell>
          <cell r="E8144">
            <v>14</v>
          </cell>
          <cell r="F8144">
            <v>2014</v>
          </cell>
          <cell r="G8144">
            <v>2148</v>
          </cell>
          <cell r="H8144" t="str">
            <v>Y</v>
          </cell>
          <cell r="I8144" t="str">
            <v>N</v>
          </cell>
          <cell r="J8144" t="str">
            <v>N</v>
          </cell>
          <cell r="K8144">
            <v>8</v>
          </cell>
          <cell r="L8144">
            <v>8</v>
          </cell>
          <cell r="M8144">
            <v>0</v>
          </cell>
          <cell r="N8144">
            <v>0</v>
          </cell>
          <cell r="O8144">
            <v>0</v>
          </cell>
          <cell r="P8144">
            <v>0</v>
          </cell>
          <cell r="Q8144">
            <v>500</v>
          </cell>
          <cell r="R8144">
            <v>0</v>
          </cell>
          <cell r="S8144">
            <v>0</v>
          </cell>
          <cell r="T8144">
            <v>0</v>
          </cell>
          <cell r="U8144">
            <v>0</v>
          </cell>
          <cell r="V8144">
            <v>0.01</v>
          </cell>
          <cell r="W8144">
            <v>0.01</v>
          </cell>
        </row>
        <row r="8145">
          <cell r="C8145" t="str">
            <v>ZSFP2</v>
          </cell>
          <cell r="D8145">
            <v>11</v>
          </cell>
          <cell r="E8145">
            <v>19</v>
          </cell>
          <cell r="F8145">
            <v>2014</v>
          </cell>
          <cell r="G8145">
            <v>2143</v>
          </cell>
          <cell r="H8145" t="str">
            <v>Y</v>
          </cell>
          <cell r="I8145" t="str">
            <v>N</v>
          </cell>
          <cell r="J8145" t="str">
            <v>N</v>
          </cell>
          <cell r="K8145">
            <v>2</v>
          </cell>
          <cell r="L8145">
            <v>2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500</v>
          </cell>
          <cell r="R8145">
            <v>0</v>
          </cell>
          <cell r="S8145">
            <v>0</v>
          </cell>
          <cell r="T8145">
            <v>0</v>
          </cell>
          <cell r="U8145">
            <v>0</v>
          </cell>
          <cell r="V8145">
            <v>0.01</v>
          </cell>
          <cell r="W8145">
            <v>0.01</v>
          </cell>
        </row>
        <row r="8146">
          <cell r="C8146" t="str">
            <v>ZSFP2K3K-INT-18</v>
          </cell>
          <cell r="D8146">
            <v>7</v>
          </cell>
          <cell r="E8146">
            <v>22</v>
          </cell>
          <cell r="F8146">
            <v>2016</v>
          </cell>
          <cell r="G8146">
            <v>1532</v>
          </cell>
          <cell r="H8146" t="str">
            <v>Y</v>
          </cell>
          <cell r="I8146" t="str">
            <v>N</v>
          </cell>
          <cell r="J8146" t="str">
            <v>N</v>
          </cell>
          <cell r="K8146">
            <v>2</v>
          </cell>
          <cell r="L8146">
            <v>2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85</v>
          </cell>
          <cell r="R8146">
            <v>0</v>
          </cell>
          <cell r="S8146">
            <v>0</v>
          </cell>
          <cell r="T8146">
            <v>0</v>
          </cell>
          <cell r="U8146">
            <v>0</v>
          </cell>
          <cell r="V8146">
            <v>0.01</v>
          </cell>
          <cell r="W8146">
            <v>0.01</v>
          </cell>
        </row>
        <row r="8147">
          <cell r="C8147" t="str">
            <v>ZSFP2K3K-INT-18</v>
          </cell>
          <cell r="D8147">
            <v>3</v>
          </cell>
          <cell r="E8147">
            <v>2</v>
          </cell>
          <cell r="F8147">
            <v>2017</v>
          </cell>
          <cell r="G8147">
            <v>1309</v>
          </cell>
          <cell r="H8147" t="str">
            <v>Y</v>
          </cell>
          <cell r="I8147" t="str">
            <v>N</v>
          </cell>
          <cell r="J8147" t="str">
            <v>N</v>
          </cell>
          <cell r="K8147">
            <v>2</v>
          </cell>
          <cell r="L8147">
            <v>2</v>
          </cell>
          <cell r="M8147">
            <v>0</v>
          </cell>
          <cell r="N8147">
            <v>0</v>
          </cell>
          <cell r="O8147">
            <v>0</v>
          </cell>
          <cell r="P8147">
            <v>0</v>
          </cell>
          <cell r="Q8147">
            <v>85</v>
          </cell>
          <cell r="R8147">
            <v>0</v>
          </cell>
          <cell r="S8147">
            <v>0</v>
          </cell>
          <cell r="T8147">
            <v>0</v>
          </cell>
          <cell r="U8147">
            <v>0</v>
          </cell>
          <cell r="V8147">
            <v>0.01</v>
          </cell>
          <cell r="W8147">
            <v>0.01</v>
          </cell>
        </row>
        <row r="8148">
          <cell r="C8148" t="str">
            <v>ZSFP2K3K-INTF-18</v>
          </cell>
          <cell r="D8148">
            <v>3</v>
          </cell>
          <cell r="E8148">
            <v>15</v>
          </cell>
          <cell r="F8148">
            <v>2016</v>
          </cell>
          <cell r="G8148">
            <v>1661</v>
          </cell>
          <cell r="H8148" t="str">
            <v>Y</v>
          </cell>
          <cell r="I8148" t="str">
            <v>N</v>
          </cell>
          <cell r="J8148" t="str">
            <v>N</v>
          </cell>
          <cell r="K8148">
            <v>1</v>
          </cell>
          <cell r="L8148">
            <v>1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85</v>
          </cell>
          <cell r="R8148">
            <v>0</v>
          </cell>
          <cell r="S8148">
            <v>0</v>
          </cell>
          <cell r="T8148">
            <v>0</v>
          </cell>
          <cell r="U8148">
            <v>0</v>
          </cell>
          <cell r="V8148">
            <v>0</v>
          </cell>
          <cell r="W8148">
            <v>0</v>
          </cell>
        </row>
        <row r="8149">
          <cell r="C8149" t="str">
            <v>ZSFP2K3K-INTF-18</v>
          </cell>
          <cell r="D8149">
            <v>10</v>
          </cell>
          <cell r="E8149">
            <v>15</v>
          </cell>
          <cell r="F8149">
            <v>2014</v>
          </cell>
          <cell r="G8149">
            <v>2178</v>
          </cell>
          <cell r="H8149" t="str">
            <v>Y</v>
          </cell>
          <cell r="I8149" t="str">
            <v>N</v>
          </cell>
          <cell r="J8149" t="str">
            <v>N</v>
          </cell>
          <cell r="K8149">
            <v>3</v>
          </cell>
          <cell r="L8149">
            <v>3</v>
          </cell>
          <cell r="M8149">
            <v>0</v>
          </cell>
          <cell r="N8149">
            <v>0</v>
          </cell>
          <cell r="O8149">
            <v>0</v>
          </cell>
          <cell r="P8149">
            <v>0</v>
          </cell>
          <cell r="Q8149">
            <v>85</v>
          </cell>
          <cell r="R8149">
            <v>0</v>
          </cell>
          <cell r="S8149">
            <v>0</v>
          </cell>
          <cell r="T8149">
            <v>0</v>
          </cell>
          <cell r="U8149">
            <v>0</v>
          </cell>
          <cell r="V8149">
            <v>0</v>
          </cell>
          <cell r="W8149">
            <v>0</v>
          </cell>
        </row>
        <row r="8150">
          <cell r="C8150" t="str">
            <v>ZSFP2K3K-INTF-18</v>
          </cell>
          <cell r="D8150">
            <v>11</v>
          </cell>
          <cell r="E8150">
            <v>12</v>
          </cell>
          <cell r="F8150">
            <v>2014</v>
          </cell>
          <cell r="G8150">
            <v>2150</v>
          </cell>
          <cell r="H8150" t="str">
            <v>Y</v>
          </cell>
          <cell r="I8150" t="str">
            <v>N</v>
          </cell>
          <cell r="J8150" t="str">
            <v>N</v>
          </cell>
          <cell r="K8150">
            <v>3</v>
          </cell>
          <cell r="L8150">
            <v>3</v>
          </cell>
          <cell r="M8150">
            <v>0</v>
          </cell>
          <cell r="N8150">
            <v>0</v>
          </cell>
          <cell r="O8150">
            <v>0</v>
          </cell>
          <cell r="P8150">
            <v>0</v>
          </cell>
          <cell r="Q8150">
            <v>85</v>
          </cell>
          <cell r="R8150">
            <v>0</v>
          </cell>
          <cell r="S8150">
            <v>0</v>
          </cell>
          <cell r="T8150">
            <v>0</v>
          </cell>
          <cell r="U8150">
            <v>0</v>
          </cell>
          <cell r="V8150">
            <v>0</v>
          </cell>
          <cell r="W8150">
            <v>0</v>
          </cell>
        </row>
        <row r="8151">
          <cell r="C8151" t="str">
            <v>ZSFP2K3K-INTF-36</v>
          </cell>
          <cell r="D8151">
            <v>3</v>
          </cell>
          <cell r="E8151">
            <v>15</v>
          </cell>
          <cell r="F8151">
            <v>2016</v>
          </cell>
          <cell r="G8151">
            <v>1661</v>
          </cell>
          <cell r="H8151" t="str">
            <v>Y</v>
          </cell>
          <cell r="I8151" t="str">
            <v>N</v>
          </cell>
          <cell r="J8151" t="str">
            <v>N</v>
          </cell>
          <cell r="K8151">
            <v>4</v>
          </cell>
          <cell r="L8151">
            <v>4</v>
          </cell>
          <cell r="M8151">
            <v>0</v>
          </cell>
          <cell r="N8151">
            <v>0</v>
          </cell>
          <cell r="O8151">
            <v>0</v>
          </cell>
          <cell r="P8151">
            <v>0</v>
          </cell>
          <cell r="Q8151">
            <v>120</v>
          </cell>
          <cell r="R8151">
            <v>0</v>
          </cell>
          <cell r="S8151">
            <v>0</v>
          </cell>
          <cell r="T8151">
            <v>0</v>
          </cell>
          <cell r="U8151">
            <v>0</v>
          </cell>
          <cell r="V8151">
            <v>0</v>
          </cell>
          <cell r="W8151">
            <v>0</v>
          </cell>
        </row>
        <row r="8152">
          <cell r="C8152" t="str">
            <v>ZSFP2K3K-INTF-36</v>
          </cell>
          <cell r="D8152">
            <v>10</v>
          </cell>
          <cell r="E8152">
            <v>15</v>
          </cell>
          <cell r="F8152">
            <v>2014</v>
          </cell>
          <cell r="G8152">
            <v>2178</v>
          </cell>
          <cell r="H8152" t="str">
            <v>Y</v>
          </cell>
          <cell r="I8152" t="str">
            <v>N</v>
          </cell>
          <cell r="J8152" t="str">
            <v>N</v>
          </cell>
          <cell r="K8152">
            <v>5</v>
          </cell>
          <cell r="L8152">
            <v>5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120</v>
          </cell>
          <cell r="R8152">
            <v>0</v>
          </cell>
          <cell r="S8152">
            <v>0</v>
          </cell>
          <cell r="T8152">
            <v>0</v>
          </cell>
          <cell r="U8152">
            <v>0</v>
          </cell>
          <cell r="V8152">
            <v>0</v>
          </cell>
          <cell r="W8152">
            <v>0</v>
          </cell>
        </row>
        <row r="8153">
          <cell r="C8153" t="str">
            <v>ZSFP2K3K-INTF-36</v>
          </cell>
          <cell r="D8153">
            <v>11</v>
          </cell>
          <cell r="E8153">
            <v>12</v>
          </cell>
          <cell r="F8153">
            <v>2014</v>
          </cell>
          <cell r="G8153">
            <v>2150</v>
          </cell>
          <cell r="H8153" t="str">
            <v>Y</v>
          </cell>
          <cell r="I8153" t="str">
            <v>N</v>
          </cell>
          <cell r="J8153" t="str">
            <v>N</v>
          </cell>
          <cell r="K8153">
            <v>3</v>
          </cell>
          <cell r="L8153">
            <v>3</v>
          </cell>
          <cell r="M8153">
            <v>0</v>
          </cell>
          <cell r="N8153">
            <v>0</v>
          </cell>
          <cell r="O8153">
            <v>0</v>
          </cell>
          <cell r="P8153">
            <v>0</v>
          </cell>
          <cell r="Q8153">
            <v>120</v>
          </cell>
          <cell r="R8153">
            <v>0</v>
          </cell>
          <cell r="S8153">
            <v>0</v>
          </cell>
          <cell r="T8153">
            <v>0</v>
          </cell>
          <cell r="U8153">
            <v>0</v>
          </cell>
          <cell r="V8153">
            <v>0</v>
          </cell>
          <cell r="W8153">
            <v>0</v>
          </cell>
        </row>
        <row r="8154">
          <cell r="C8154" t="str">
            <v>ZSFP3</v>
          </cell>
          <cell r="D8154">
            <v>3</v>
          </cell>
          <cell r="E8154">
            <v>16</v>
          </cell>
          <cell r="F8154">
            <v>2016</v>
          </cell>
          <cell r="G8154">
            <v>1660</v>
          </cell>
          <cell r="H8154" t="str">
            <v>Y</v>
          </cell>
          <cell r="I8154" t="str">
            <v>N</v>
          </cell>
          <cell r="J8154" t="str">
            <v>N</v>
          </cell>
          <cell r="K8154">
            <v>9</v>
          </cell>
          <cell r="L8154">
            <v>9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600</v>
          </cell>
          <cell r="R8154">
            <v>0</v>
          </cell>
          <cell r="S8154">
            <v>0</v>
          </cell>
          <cell r="T8154">
            <v>0</v>
          </cell>
          <cell r="U8154">
            <v>0</v>
          </cell>
          <cell r="V8154">
            <v>0.01</v>
          </cell>
          <cell r="W8154">
            <v>0.01</v>
          </cell>
        </row>
        <row r="8155">
          <cell r="C8155" t="str">
            <v>ZSFP3</v>
          </cell>
          <cell r="D8155">
            <v>10</v>
          </cell>
          <cell r="E8155">
            <v>15</v>
          </cell>
          <cell r="F8155">
            <v>2014</v>
          </cell>
          <cell r="G8155">
            <v>2178</v>
          </cell>
          <cell r="H8155" t="str">
            <v>Y</v>
          </cell>
          <cell r="I8155" t="str">
            <v>N</v>
          </cell>
          <cell r="J8155" t="str">
            <v>N</v>
          </cell>
          <cell r="K8155">
            <v>4</v>
          </cell>
          <cell r="L8155">
            <v>4</v>
          </cell>
          <cell r="M8155">
            <v>0</v>
          </cell>
          <cell r="N8155">
            <v>0</v>
          </cell>
          <cell r="O8155">
            <v>0</v>
          </cell>
          <cell r="P8155">
            <v>0</v>
          </cell>
          <cell r="Q8155">
            <v>600</v>
          </cell>
          <cell r="R8155">
            <v>0</v>
          </cell>
          <cell r="S8155">
            <v>0</v>
          </cell>
          <cell r="T8155">
            <v>0</v>
          </cell>
          <cell r="U8155">
            <v>0</v>
          </cell>
          <cell r="V8155">
            <v>0.01</v>
          </cell>
          <cell r="W8155">
            <v>0.01</v>
          </cell>
        </row>
        <row r="8156">
          <cell r="C8156" t="str">
            <v>ZSFP3</v>
          </cell>
          <cell r="D8156">
            <v>11</v>
          </cell>
          <cell r="E8156">
            <v>19</v>
          </cell>
          <cell r="F8156">
            <v>2014</v>
          </cell>
          <cell r="G8156">
            <v>2143</v>
          </cell>
          <cell r="H8156" t="str">
            <v>Y</v>
          </cell>
          <cell r="I8156" t="str">
            <v>N</v>
          </cell>
          <cell r="J8156" t="str">
            <v>N</v>
          </cell>
          <cell r="K8156">
            <v>6</v>
          </cell>
          <cell r="L8156">
            <v>6</v>
          </cell>
          <cell r="M8156">
            <v>0</v>
          </cell>
          <cell r="N8156">
            <v>0</v>
          </cell>
          <cell r="O8156">
            <v>0</v>
          </cell>
          <cell r="P8156">
            <v>0</v>
          </cell>
          <cell r="Q8156">
            <v>600</v>
          </cell>
          <cell r="R8156">
            <v>0</v>
          </cell>
          <cell r="S8156">
            <v>0</v>
          </cell>
          <cell r="T8156">
            <v>0</v>
          </cell>
          <cell r="U8156">
            <v>0</v>
          </cell>
          <cell r="V8156">
            <v>0.01</v>
          </cell>
          <cell r="W8156">
            <v>0.01</v>
          </cell>
        </row>
        <row r="8157">
          <cell r="C8157" t="str">
            <v>30 TALL RANGE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I8157" t="str">
            <v>N</v>
          </cell>
          <cell r="J8157" t="str">
            <v>N</v>
          </cell>
          <cell r="K8157">
            <v>0</v>
          </cell>
          <cell r="L8157">
            <v>0</v>
          </cell>
          <cell r="M8157">
            <v>0</v>
          </cell>
          <cell r="N8157">
            <v>0</v>
          </cell>
          <cell r="O8157">
            <v>0</v>
          </cell>
          <cell r="P8157">
            <v>0</v>
          </cell>
          <cell r="Q8157">
            <v>474</v>
          </cell>
          <cell r="R8157">
            <v>0</v>
          </cell>
          <cell r="S8157">
            <v>0</v>
          </cell>
          <cell r="T8157">
            <v>0</v>
          </cell>
          <cell r="U8157">
            <v>0</v>
          </cell>
          <cell r="V8157">
            <v>0</v>
          </cell>
          <cell r="W8157">
            <v>0</v>
          </cell>
        </row>
        <row r="8158">
          <cell r="C8158" t="str">
            <v>30 TALL RANGE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I8158" t="str">
            <v>N</v>
          </cell>
          <cell r="J8158" t="str">
            <v>N</v>
          </cell>
          <cell r="K8158">
            <v>0</v>
          </cell>
          <cell r="L8158">
            <v>0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474</v>
          </cell>
          <cell r="R8158">
            <v>0</v>
          </cell>
          <cell r="S8158">
            <v>0</v>
          </cell>
          <cell r="T8158">
            <v>0</v>
          </cell>
          <cell r="U8158">
            <v>0</v>
          </cell>
          <cell r="V8158">
            <v>0</v>
          </cell>
          <cell r="W8158">
            <v>0</v>
          </cell>
        </row>
        <row r="8159">
          <cell r="C8159" t="str">
            <v>30 TALL RANGE</v>
          </cell>
          <cell r="D8159">
            <v>0</v>
          </cell>
          <cell r="E8159">
            <v>0</v>
          </cell>
          <cell r="F8159">
            <v>0</v>
          </cell>
          <cell r="G8159">
            <v>0</v>
          </cell>
          <cell r="I8159" t="str">
            <v>N</v>
          </cell>
          <cell r="J8159" t="str">
            <v>N</v>
          </cell>
          <cell r="K8159">
            <v>0</v>
          </cell>
          <cell r="L8159">
            <v>0</v>
          </cell>
          <cell r="M8159">
            <v>0</v>
          </cell>
          <cell r="N8159">
            <v>0</v>
          </cell>
          <cell r="O8159">
            <v>0</v>
          </cell>
          <cell r="P8159">
            <v>0</v>
          </cell>
          <cell r="Q8159">
            <v>765</v>
          </cell>
          <cell r="R8159">
            <v>0</v>
          </cell>
          <cell r="S8159">
            <v>0</v>
          </cell>
          <cell r="T8159">
            <v>0</v>
          </cell>
          <cell r="U8159">
            <v>0</v>
          </cell>
          <cell r="V8159">
            <v>0</v>
          </cell>
          <cell r="W8159">
            <v>0</v>
          </cell>
        </row>
        <row r="8160">
          <cell r="C8160" t="str">
            <v>30 TALL RANGE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I8160" t="str">
            <v>N</v>
          </cell>
          <cell r="J8160" t="str">
            <v>N</v>
          </cell>
          <cell r="K8160">
            <v>0</v>
          </cell>
          <cell r="L8160">
            <v>0</v>
          </cell>
          <cell r="M8160">
            <v>0</v>
          </cell>
          <cell r="N8160">
            <v>0</v>
          </cell>
          <cell r="O8160">
            <v>0</v>
          </cell>
          <cell r="P8160">
            <v>0</v>
          </cell>
          <cell r="Q8160">
            <v>474</v>
          </cell>
          <cell r="R8160">
            <v>0</v>
          </cell>
          <cell r="S8160">
            <v>0</v>
          </cell>
          <cell r="T8160">
            <v>0</v>
          </cell>
          <cell r="U8160">
            <v>0</v>
          </cell>
          <cell r="V8160">
            <v>0</v>
          </cell>
          <cell r="W8160">
            <v>0</v>
          </cell>
        </row>
        <row r="8161">
          <cell r="C8161" t="str">
            <v>30 TALL RANGE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I8161" t="str">
            <v>N</v>
          </cell>
          <cell r="J8161" t="str">
            <v>N</v>
          </cell>
          <cell r="K8161">
            <v>0</v>
          </cell>
          <cell r="L8161">
            <v>0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474</v>
          </cell>
          <cell r="R8161">
            <v>0</v>
          </cell>
          <cell r="S8161">
            <v>0</v>
          </cell>
          <cell r="T8161">
            <v>0</v>
          </cell>
          <cell r="U8161">
            <v>0</v>
          </cell>
          <cell r="V8161">
            <v>0</v>
          </cell>
          <cell r="W8161">
            <v>0</v>
          </cell>
        </row>
        <row r="8162">
          <cell r="C8162" t="str">
            <v>36 TALL RANGE</v>
          </cell>
          <cell r="D8162">
            <v>0</v>
          </cell>
          <cell r="E8162">
            <v>0</v>
          </cell>
          <cell r="F8162">
            <v>0</v>
          </cell>
          <cell r="G8162">
            <v>0</v>
          </cell>
          <cell r="I8162" t="str">
            <v>N</v>
          </cell>
          <cell r="J8162" t="str">
            <v>N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474</v>
          </cell>
          <cell r="R8162">
            <v>0</v>
          </cell>
          <cell r="S8162">
            <v>0</v>
          </cell>
          <cell r="T8162">
            <v>0</v>
          </cell>
          <cell r="U8162">
            <v>0</v>
          </cell>
          <cell r="V8162">
            <v>0</v>
          </cell>
          <cell r="W8162">
            <v>0</v>
          </cell>
        </row>
        <row r="8163">
          <cell r="C8163" t="str">
            <v>36 TALL RANGE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I8163" t="str">
            <v>N</v>
          </cell>
          <cell r="J8163" t="str">
            <v>N</v>
          </cell>
          <cell r="K8163">
            <v>0</v>
          </cell>
          <cell r="L8163">
            <v>0</v>
          </cell>
          <cell r="M8163">
            <v>0</v>
          </cell>
          <cell r="N8163">
            <v>0</v>
          </cell>
          <cell r="O8163">
            <v>0</v>
          </cell>
          <cell r="P8163">
            <v>0</v>
          </cell>
          <cell r="Q8163">
            <v>474</v>
          </cell>
          <cell r="R8163">
            <v>0</v>
          </cell>
          <cell r="S8163">
            <v>0</v>
          </cell>
          <cell r="T8163">
            <v>0</v>
          </cell>
          <cell r="U8163">
            <v>0</v>
          </cell>
          <cell r="V8163">
            <v>0</v>
          </cell>
          <cell r="W8163">
            <v>0</v>
          </cell>
        </row>
        <row r="8164">
          <cell r="C8164" t="str">
            <v>36 TALL RANGE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I8164" t="str">
            <v>N</v>
          </cell>
          <cell r="J8164" t="str">
            <v>N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>
            <v>0</v>
          </cell>
          <cell r="P8164">
            <v>0</v>
          </cell>
          <cell r="Q8164">
            <v>711</v>
          </cell>
          <cell r="R8164">
            <v>0</v>
          </cell>
          <cell r="S8164">
            <v>0</v>
          </cell>
          <cell r="T8164">
            <v>0</v>
          </cell>
          <cell r="U8164">
            <v>0</v>
          </cell>
          <cell r="V8164">
            <v>0</v>
          </cell>
          <cell r="W8164">
            <v>0</v>
          </cell>
        </row>
        <row r="8165">
          <cell r="C8165" t="str">
            <v>36 TALL RANGE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I8165" t="str">
            <v>N</v>
          </cell>
          <cell r="J8165" t="str">
            <v>N</v>
          </cell>
          <cell r="K8165">
            <v>0</v>
          </cell>
          <cell r="L8165">
            <v>0</v>
          </cell>
          <cell r="M8165">
            <v>0</v>
          </cell>
          <cell r="N8165">
            <v>0</v>
          </cell>
          <cell r="O8165">
            <v>0</v>
          </cell>
          <cell r="P8165">
            <v>0</v>
          </cell>
          <cell r="Q8165">
            <v>474</v>
          </cell>
          <cell r="R8165">
            <v>0</v>
          </cell>
          <cell r="S8165">
            <v>0</v>
          </cell>
          <cell r="T8165">
            <v>0</v>
          </cell>
          <cell r="U8165">
            <v>0</v>
          </cell>
          <cell r="V8165">
            <v>0</v>
          </cell>
          <cell r="W8165">
            <v>0</v>
          </cell>
        </row>
        <row r="8166">
          <cell r="C8166" t="str">
            <v>36 TALL RANGE</v>
          </cell>
          <cell r="D8166">
            <v>0</v>
          </cell>
          <cell r="E8166">
            <v>0</v>
          </cell>
          <cell r="F8166">
            <v>0</v>
          </cell>
          <cell r="G8166">
            <v>0</v>
          </cell>
          <cell r="I8166" t="str">
            <v>N</v>
          </cell>
          <cell r="J8166" t="str">
            <v>N</v>
          </cell>
          <cell r="K8166">
            <v>0</v>
          </cell>
          <cell r="L8166">
            <v>0</v>
          </cell>
          <cell r="M8166">
            <v>0</v>
          </cell>
          <cell r="N8166">
            <v>0</v>
          </cell>
          <cell r="O8166">
            <v>0</v>
          </cell>
          <cell r="P8166">
            <v>0</v>
          </cell>
          <cell r="Q8166">
            <v>474</v>
          </cell>
          <cell r="R8166">
            <v>0</v>
          </cell>
          <cell r="S8166">
            <v>0</v>
          </cell>
          <cell r="T8166">
            <v>0</v>
          </cell>
          <cell r="U8166">
            <v>0</v>
          </cell>
          <cell r="V8166">
            <v>0</v>
          </cell>
          <cell r="W8166">
            <v>0</v>
          </cell>
        </row>
        <row r="8167">
          <cell r="C8167" t="str">
            <v>48 TALL RANGE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I8167" t="str">
            <v>N</v>
          </cell>
          <cell r="J8167" t="str">
            <v>N</v>
          </cell>
          <cell r="K8167">
            <v>0</v>
          </cell>
          <cell r="L8167">
            <v>0</v>
          </cell>
          <cell r="M8167">
            <v>0</v>
          </cell>
          <cell r="N8167">
            <v>0</v>
          </cell>
          <cell r="O8167">
            <v>0</v>
          </cell>
          <cell r="P8167">
            <v>0</v>
          </cell>
          <cell r="Q8167">
            <v>711</v>
          </cell>
          <cell r="R8167">
            <v>0</v>
          </cell>
          <cell r="S8167">
            <v>0</v>
          </cell>
          <cell r="T8167">
            <v>0</v>
          </cell>
          <cell r="U8167">
            <v>0</v>
          </cell>
          <cell r="V8167">
            <v>0</v>
          </cell>
          <cell r="W8167">
            <v>0</v>
          </cell>
        </row>
        <row r="8168">
          <cell r="C8168" t="str">
            <v>48 TALL RANGE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I8168" t="str">
            <v>N</v>
          </cell>
          <cell r="J8168" t="str">
            <v>N</v>
          </cell>
          <cell r="K8168">
            <v>0</v>
          </cell>
          <cell r="L8168">
            <v>0</v>
          </cell>
          <cell r="M8168">
            <v>0</v>
          </cell>
          <cell r="N8168">
            <v>0</v>
          </cell>
          <cell r="O8168">
            <v>0</v>
          </cell>
          <cell r="P8168">
            <v>0</v>
          </cell>
          <cell r="Q8168">
            <v>711</v>
          </cell>
          <cell r="R8168">
            <v>0</v>
          </cell>
          <cell r="S8168">
            <v>0</v>
          </cell>
          <cell r="T8168">
            <v>0</v>
          </cell>
          <cell r="U8168">
            <v>0</v>
          </cell>
          <cell r="V8168">
            <v>0</v>
          </cell>
          <cell r="W8168">
            <v>0</v>
          </cell>
        </row>
        <row r="8169">
          <cell r="C8169" t="str">
            <v>48 TALL RANGE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I8169" t="str">
            <v>N</v>
          </cell>
          <cell r="J8169" t="str">
            <v>N</v>
          </cell>
          <cell r="K8169">
            <v>0</v>
          </cell>
          <cell r="L8169">
            <v>0</v>
          </cell>
          <cell r="M8169">
            <v>0</v>
          </cell>
          <cell r="N8169">
            <v>0</v>
          </cell>
          <cell r="O8169">
            <v>0</v>
          </cell>
          <cell r="P8169">
            <v>0</v>
          </cell>
          <cell r="Q8169">
            <v>711</v>
          </cell>
          <cell r="R8169">
            <v>0</v>
          </cell>
          <cell r="S8169">
            <v>0</v>
          </cell>
          <cell r="T8169">
            <v>0</v>
          </cell>
          <cell r="U8169">
            <v>0</v>
          </cell>
          <cell r="V8169">
            <v>0</v>
          </cell>
          <cell r="W8169">
            <v>0</v>
          </cell>
        </row>
        <row r="8170">
          <cell r="C8170" t="str">
            <v>48 TALL RANGE</v>
          </cell>
          <cell r="D8170">
            <v>0</v>
          </cell>
          <cell r="E8170">
            <v>0</v>
          </cell>
          <cell r="F8170">
            <v>0</v>
          </cell>
          <cell r="G8170">
            <v>0</v>
          </cell>
          <cell r="I8170" t="str">
            <v>N</v>
          </cell>
          <cell r="J8170" t="str">
            <v>N</v>
          </cell>
          <cell r="K8170">
            <v>0</v>
          </cell>
          <cell r="L8170">
            <v>0</v>
          </cell>
          <cell r="M8170">
            <v>0</v>
          </cell>
          <cell r="N8170">
            <v>0</v>
          </cell>
          <cell r="O8170">
            <v>0</v>
          </cell>
          <cell r="P8170">
            <v>0</v>
          </cell>
          <cell r="Q8170">
            <v>711</v>
          </cell>
          <cell r="R8170">
            <v>0</v>
          </cell>
          <cell r="S8170">
            <v>0</v>
          </cell>
          <cell r="T8170">
            <v>0</v>
          </cell>
          <cell r="U8170">
            <v>0</v>
          </cell>
          <cell r="V8170">
            <v>0</v>
          </cell>
          <cell r="W8170">
            <v>0</v>
          </cell>
        </row>
        <row r="8171">
          <cell r="C8171" t="str">
            <v>48 TALL RANGE</v>
          </cell>
          <cell r="D8171">
            <v>0</v>
          </cell>
          <cell r="E8171">
            <v>0</v>
          </cell>
          <cell r="F8171">
            <v>0</v>
          </cell>
          <cell r="G8171">
            <v>0</v>
          </cell>
          <cell r="I8171" t="str">
            <v>N</v>
          </cell>
          <cell r="J8171" t="str">
            <v>N</v>
          </cell>
          <cell r="K8171">
            <v>0</v>
          </cell>
          <cell r="L8171">
            <v>0</v>
          </cell>
          <cell r="M8171">
            <v>0</v>
          </cell>
          <cell r="N8171">
            <v>0</v>
          </cell>
          <cell r="O8171">
            <v>0</v>
          </cell>
          <cell r="P8171">
            <v>0</v>
          </cell>
          <cell r="Q8171">
            <v>711</v>
          </cell>
          <cell r="R8171">
            <v>0</v>
          </cell>
          <cell r="S8171">
            <v>0</v>
          </cell>
          <cell r="T8171">
            <v>0</v>
          </cell>
          <cell r="U8171">
            <v>0</v>
          </cell>
          <cell r="V8171">
            <v>0</v>
          </cell>
          <cell r="W8171">
            <v>0</v>
          </cell>
        </row>
        <row r="8172">
          <cell r="C8172" t="str">
            <v>BSB24</v>
          </cell>
          <cell r="D8172">
            <v>7</v>
          </cell>
          <cell r="E8172">
            <v>6</v>
          </cell>
          <cell r="F8172">
            <v>2018</v>
          </cell>
          <cell r="G8172">
            <v>818</v>
          </cell>
          <cell r="I8172" t="str">
            <v>N</v>
          </cell>
          <cell r="J8172" t="str">
            <v>N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>
            <v>0</v>
          </cell>
          <cell r="P8172">
            <v>0</v>
          </cell>
          <cell r="Q8172">
            <v>10.83</v>
          </cell>
          <cell r="R8172">
            <v>0</v>
          </cell>
          <cell r="S8172">
            <v>0</v>
          </cell>
          <cell r="T8172">
            <v>0</v>
          </cell>
          <cell r="U8172">
            <v>0</v>
          </cell>
          <cell r="V8172">
            <v>13</v>
          </cell>
          <cell r="W8172">
            <v>13</v>
          </cell>
        </row>
        <row r="8173">
          <cell r="C8173" t="str">
            <v>BSB24</v>
          </cell>
          <cell r="D8173">
            <v>8</v>
          </cell>
          <cell r="E8173">
            <v>14</v>
          </cell>
          <cell r="F8173">
            <v>2018</v>
          </cell>
          <cell r="G8173">
            <v>779</v>
          </cell>
          <cell r="I8173" t="str">
            <v>N</v>
          </cell>
          <cell r="J8173" t="str">
            <v>N</v>
          </cell>
          <cell r="K8173">
            <v>0</v>
          </cell>
          <cell r="L8173">
            <v>0</v>
          </cell>
          <cell r="M8173">
            <v>0</v>
          </cell>
          <cell r="N8173">
            <v>0</v>
          </cell>
          <cell r="O8173">
            <v>0</v>
          </cell>
          <cell r="P8173">
            <v>0</v>
          </cell>
          <cell r="Q8173">
            <v>10.83</v>
          </cell>
          <cell r="R8173">
            <v>0</v>
          </cell>
          <cell r="S8173">
            <v>0</v>
          </cell>
          <cell r="T8173">
            <v>0</v>
          </cell>
          <cell r="U8173">
            <v>0</v>
          </cell>
          <cell r="V8173">
            <v>13</v>
          </cell>
          <cell r="W8173">
            <v>13</v>
          </cell>
        </row>
        <row r="8174">
          <cell r="C8174" t="str">
            <v>BSB36</v>
          </cell>
          <cell r="D8174">
            <v>8</v>
          </cell>
          <cell r="E8174">
            <v>24</v>
          </cell>
          <cell r="F8174">
            <v>2016</v>
          </cell>
          <cell r="G8174">
            <v>1499</v>
          </cell>
          <cell r="I8174" t="str">
            <v>N</v>
          </cell>
          <cell r="J8174" t="str">
            <v>N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14.17</v>
          </cell>
          <cell r="R8174">
            <v>0</v>
          </cell>
          <cell r="S8174">
            <v>0</v>
          </cell>
          <cell r="T8174">
            <v>0</v>
          </cell>
          <cell r="U8174">
            <v>0</v>
          </cell>
          <cell r="V8174">
            <v>17</v>
          </cell>
          <cell r="W8174">
            <v>17</v>
          </cell>
        </row>
        <row r="8175">
          <cell r="C8175" t="str">
            <v>BSB36</v>
          </cell>
          <cell r="D8175">
            <v>12</v>
          </cell>
          <cell r="E8175">
            <v>19</v>
          </cell>
          <cell r="F8175">
            <v>2017</v>
          </cell>
          <cell r="G8175">
            <v>1017</v>
          </cell>
          <cell r="I8175" t="str">
            <v>N</v>
          </cell>
          <cell r="J8175" t="str">
            <v>N</v>
          </cell>
          <cell r="K8175">
            <v>0</v>
          </cell>
          <cell r="L8175">
            <v>0</v>
          </cell>
          <cell r="M8175">
            <v>0</v>
          </cell>
          <cell r="N8175">
            <v>0</v>
          </cell>
          <cell r="O8175">
            <v>0</v>
          </cell>
          <cell r="P8175">
            <v>0</v>
          </cell>
          <cell r="Q8175">
            <v>14.17</v>
          </cell>
          <cell r="R8175">
            <v>0</v>
          </cell>
          <cell r="S8175">
            <v>0</v>
          </cell>
          <cell r="T8175">
            <v>0</v>
          </cell>
          <cell r="U8175">
            <v>0</v>
          </cell>
          <cell r="V8175">
            <v>17</v>
          </cell>
          <cell r="W8175">
            <v>17</v>
          </cell>
        </row>
        <row r="8176">
          <cell r="C8176" t="str">
            <v>BSB36</v>
          </cell>
          <cell r="D8176">
            <v>9</v>
          </cell>
          <cell r="E8176">
            <v>21</v>
          </cell>
          <cell r="F8176">
            <v>2016</v>
          </cell>
          <cell r="G8176">
            <v>1471</v>
          </cell>
          <cell r="I8176" t="str">
            <v>N</v>
          </cell>
          <cell r="J8176" t="str">
            <v>N</v>
          </cell>
          <cell r="K8176">
            <v>0</v>
          </cell>
          <cell r="L8176">
            <v>0</v>
          </cell>
          <cell r="M8176">
            <v>0</v>
          </cell>
          <cell r="N8176">
            <v>0</v>
          </cell>
          <cell r="O8176">
            <v>0</v>
          </cell>
          <cell r="P8176">
            <v>0</v>
          </cell>
          <cell r="Q8176">
            <v>14.17</v>
          </cell>
          <cell r="R8176">
            <v>0</v>
          </cell>
          <cell r="S8176">
            <v>0</v>
          </cell>
          <cell r="T8176">
            <v>0</v>
          </cell>
          <cell r="U8176">
            <v>0</v>
          </cell>
          <cell r="V8176">
            <v>17</v>
          </cell>
          <cell r="W8176">
            <v>17</v>
          </cell>
        </row>
        <row r="8177">
          <cell r="C8177" t="str">
            <v>BSB36</v>
          </cell>
          <cell r="D8177">
            <v>4</v>
          </cell>
          <cell r="E8177">
            <v>2</v>
          </cell>
          <cell r="F8177">
            <v>2019</v>
          </cell>
          <cell r="G8177">
            <v>548</v>
          </cell>
          <cell r="I8177" t="str">
            <v>N</v>
          </cell>
          <cell r="J8177" t="str">
            <v>N</v>
          </cell>
          <cell r="K8177">
            <v>0</v>
          </cell>
          <cell r="L8177">
            <v>0</v>
          </cell>
          <cell r="M8177">
            <v>0</v>
          </cell>
          <cell r="N8177">
            <v>0</v>
          </cell>
          <cell r="O8177">
            <v>0</v>
          </cell>
          <cell r="P8177">
            <v>0</v>
          </cell>
          <cell r="Q8177">
            <v>14.17</v>
          </cell>
          <cell r="R8177">
            <v>0</v>
          </cell>
          <cell r="S8177">
            <v>0</v>
          </cell>
          <cell r="T8177">
            <v>0</v>
          </cell>
          <cell r="U8177">
            <v>0</v>
          </cell>
          <cell r="V8177">
            <v>17</v>
          </cell>
          <cell r="W8177">
            <v>17</v>
          </cell>
        </row>
        <row r="8178">
          <cell r="C8178" t="str">
            <v>BSB36</v>
          </cell>
          <cell r="D8178">
            <v>9</v>
          </cell>
          <cell r="E8178">
            <v>13</v>
          </cell>
          <cell r="F8178">
            <v>2017</v>
          </cell>
          <cell r="G8178">
            <v>1114</v>
          </cell>
          <cell r="I8178" t="str">
            <v>N</v>
          </cell>
          <cell r="J8178" t="str">
            <v>N</v>
          </cell>
          <cell r="K8178">
            <v>0</v>
          </cell>
          <cell r="L8178">
            <v>0</v>
          </cell>
          <cell r="M8178">
            <v>0</v>
          </cell>
          <cell r="N8178">
            <v>0</v>
          </cell>
          <cell r="O8178">
            <v>0</v>
          </cell>
          <cell r="P8178">
            <v>0</v>
          </cell>
          <cell r="Q8178">
            <v>14.17</v>
          </cell>
          <cell r="R8178">
            <v>0</v>
          </cell>
          <cell r="S8178">
            <v>0</v>
          </cell>
          <cell r="T8178">
            <v>0</v>
          </cell>
          <cell r="U8178">
            <v>0</v>
          </cell>
          <cell r="V8178">
            <v>17</v>
          </cell>
          <cell r="W8178">
            <v>17</v>
          </cell>
        </row>
        <row r="8179">
          <cell r="C8179" t="str">
            <v>BSB36</v>
          </cell>
          <cell r="D8179">
            <v>5</v>
          </cell>
          <cell r="E8179">
            <v>7</v>
          </cell>
          <cell r="F8179">
            <v>2018</v>
          </cell>
          <cell r="G8179">
            <v>878</v>
          </cell>
          <cell r="I8179" t="str">
            <v>N</v>
          </cell>
          <cell r="J8179" t="str">
            <v>N</v>
          </cell>
          <cell r="K8179">
            <v>0</v>
          </cell>
          <cell r="L8179">
            <v>0</v>
          </cell>
          <cell r="M8179">
            <v>0</v>
          </cell>
          <cell r="N8179">
            <v>0</v>
          </cell>
          <cell r="O8179">
            <v>0</v>
          </cell>
          <cell r="P8179">
            <v>0</v>
          </cell>
          <cell r="Q8179">
            <v>14.17</v>
          </cell>
          <cell r="R8179">
            <v>0</v>
          </cell>
          <cell r="S8179">
            <v>0</v>
          </cell>
          <cell r="T8179">
            <v>0</v>
          </cell>
          <cell r="U8179">
            <v>0</v>
          </cell>
          <cell r="V8179">
            <v>17</v>
          </cell>
          <cell r="W8179">
            <v>17</v>
          </cell>
        </row>
        <row r="8180">
          <cell r="C8180" t="str">
            <v>BSB48</v>
          </cell>
          <cell r="D8180">
            <v>5</v>
          </cell>
          <cell r="E8180">
            <v>5</v>
          </cell>
          <cell r="F8180">
            <v>2016</v>
          </cell>
          <cell r="G8180">
            <v>1610</v>
          </cell>
          <cell r="I8180" t="str">
            <v>N</v>
          </cell>
          <cell r="J8180" t="str">
            <v>N</v>
          </cell>
          <cell r="K8180">
            <v>0</v>
          </cell>
          <cell r="L8180">
            <v>0</v>
          </cell>
          <cell r="M8180">
            <v>0</v>
          </cell>
          <cell r="N8180">
            <v>0</v>
          </cell>
          <cell r="O8180">
            <v>0</v>
          </cell>
          <cell r="P8180">
            <v>0</v>
          </cell>
          <cell r="Q8180">
            <v>15.83</v>
          </cell>
          <cell r="R8180">
            <v>0</v>
          </cell>
          <cell r="S8180">
            <v>0</v>
          </cell>
          <cell r="T8180">
            <v>0</v>
          </cell>
          <cell r="U8180">
            <v>0</v>
          </cell>
          <cell r="V8180">
            <v>19</v>
          </cell>
          <cell r="W8180">
            <v>19</v>
          </cell>
        </row>
        <row r="8181">
          <cell r="C8181" t="str">
            <v>BSB48</v>
          </cell>
          <cell r="D8181">
            <v>8</v>
          </cell>
          <cell r="E8181">
            <v>2</v>
          </cell>
          <cell r="F8181">
            <v>2019</v>
          </cell>
          <cell r="G8181">
            <v>426</v>
          </cell>
          <cell r="I8181" t="str">
            <v>N</v>
          </cell>
          <cell r="J8181" t="str">
            <v>N</v>
          </cell>
          <cell r="K8181">
            <v>0</v>
          </cell>
          <cell r="L8181">
            <v>0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15.83</v>
          </cell>
          <cell r="R8181">
            <v>0</v>
          </cell>
          <cell r="S8181">
            <v>0</v>
          </cell>
          <cell r="T8181">
            <v>0</v>
          </cell>
          <cell r="U8181">
            <v>0</v>
          </cell>
          <cell r="V8181">
            <v>19</v>
          </cell>
          <cell r="W8181">
            <v>19</v>
          </cell>
        </row>
        <row r="8182">
          <cell r="C8182" t="str">
            <v>BSB48</v>
          </cell>
          <cell r="D8182">
            <v>3</v>
          </cell>
          <cell r="E8182">
            <v>14</v>
          </cell>
          <cell r="F8182">
            <v>2018</v>
          </cell>
          <cell r="G8182">
            <v>932</v>
          </cell>
          <cell r="I8182" t="str">
            <v>N</v>
          </cell>
          <cell r="J8182" t="str">
            <v>N</v>
          </cell>
          <cell r="K8182">
            <v>0</v>
          </cell>
          <cell r="L8182">
            <v>0</v>
          </cell>
          <cell r="M8182">
            <v>0</v>
          </cell>
          <cell r="N8182">
            <v>0</v>
          </cell>
          <cell r="O8182">
            <v>0</v>
          </cell>
          <cell r="P8182">
            <v>0</v>
          </cell>
          <cell r="Q8182">
            <v>15.83</v>
          </cell>
          <cell r="R8182">
            <v>0</v>
          </cell>
          <cell r="S8182">
            <v>0</v>
          </cell>
          <cell r="T8182">
            <v>0</v>
          </cell>
          <cell r="U8182">
            <v>0</v>
          </cell>
          <cell r="V8182">
            <v>19</v>
          </cell>
          <cell r="W8182">
            <v>19</v>
          </cell>
        </row>
        <row r="8183">
          <cell r="C8183" t="str">
            <v>BSB48</v>
          </cell>
          <cell r="D8183">
            <v>7</v>
          </cell>
          <cell r="E8183">
            <v>6</v>
          </cell>
          <cell r="F8183">
            <v>2018</v>
          </cell>
          <cell r="G8183">
            <v>818</v>
          </cell>
          <cell r="I8183" t="str">
            <v>N</v>
          </cell>
          <cell r="J8183" t="str">
            <v>N</v>
          </cell>
          <cell r="K8183">
            <v>0</v>
          </cell>
          <cell r="L8183">
            <v>0</v>
          </cell>
          <cell r="M8183">
            <v>0</v>
          </cell>
          <cell r="N8183">
            <v>0</v>
          </cell>
          <cell r="O8183">
            <v>0</v>
          </cell>
          <cell r="P8183">
            <v>0</v>
          </cell>
          <cell r="Q8183">
            <v>15.83</v>
          </cell>
          <cell r="R8183">
            <v>0</v>
          </cell>
          <cell r="S8183">
            <v>0</v>
          </cell>
          <cell r="T8183">
            <v>0</v>
          </cell>
          <cell r="U8183">
            <v>0</v>
          </cell>
          <cell r="V8183">
            <v>19</v>
          </cell>
          <cell r="W8183">
            <v>19</v>
          </cell>
        </row>
        <row r="8184">
          <cell r="C8184" t="str">
            <v>BSB48</v>
          </cell>
          <cell r="D8184">
            <v>1</v>
          </cell>
          <cell r="E8184">
            <v>26</v>
          </cell>
          <cell r="F8184">
            <v>2018</v>
          </cell>
          <cell r="G8184">
            <v>979</v>
          </cell>
          <cell r="I8184" t="str">
            <v>N</v>
          </cell>
          <cell r="J8184" t="str">
            <v>N</v>
          </cell>
          <cell r="K8184">
            <v>0</v>
          </cell>
          <cell r="L8184">
            <v>0</v>
          </cell>
          <cell r="M8184">
            <v>0</v>
          </cell>
          <cell r="N8184">
            <v>0</v>
          </cell>
          <cell r="O8184">
            <v>0</v>
          </cell>
          <cell r="P8184">
            <v>0</v>
          </cell>
          <cell r="Q8184">
            <v>15.83</v>
          </cell>
          <cell r="R8184">
            <v>0</v>
          </cell>
          <cell r="S8184">
            <v>0</v>
          </cell>
          <cell r="T8184">
            <v>0</v>
          </cell>
          <cell r="U8184">
            <v>0</v>
          </cell>
          <cell r="V8184">
            <v>19</v>
          </cell>
          <cell r="W8184">
            <v>19</v>
          </cell>
        </row>
        <row r="8185">
          <cell r="C8185" t="str">
            <v>BSB48</v>
          </cell>
          <cell r="D8185">
            <v>1</v>
          </cell>
          <cell r="E8185">
            <v>9</v>
          </cell>
          <cell r="F8185">
            <v>2017</v>
          </cell>
          <cell r="G8185">
            <v>1361</v>
          </cell>
          <cell r="I8185" t="str">
            <v>N</v>
          </cell>
          <cell r="J8185" t="str">
            <v>N</v>
          </cell>
          <cell r="K8185">
            <v>0</v>
          </cell>
          <cell r="L8185">
            <v>0</v>
          </cell>
          <cell r="M8185">
            <v>0</v>
          </cell>
          <cell r="N8185">
            <v>0</v>
          </cell>
          <cell r="O8185">
            <v>0</v>
          </cell>
          <cell r="P8185">
            <v>0</v>
          </cell>
          <cell r="Q8185">
            <v>15.83</v>
          </cell>
          <cell r="R8185">
            <v>0</v>
          </cell>
          <cell r="S8185">
            <v>0</v>
          </cell>
          <cell r="T8185">
            <v>0</v>
          </cell>
          <cell r="U8185">
            <v>0</v>
          </cell>
          <cell r="V8185">
            <v>19</v>
          </cell>
          <cell r="W8185">
            <v>19</v>
          </cell>
        </row>
        <row r="8186">
          <cell r="C8186" t="str">
            <v>DWPCB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I8186" t="str">
            <v>Y</v>
          </cell>
          <cell r="J8186" t="str">
            <v>N</v>
          </cell>
          <cell r="K8186">
            <v>0</v>
          </cell>
          <cell r="L8186">
            <v>0</v>
          </cell>
          <cell r="M8186">
            <v>0</v>
          </cell>
          <cell r="N8186">
            <v>0</v>
          </cell>
          <cell r="O8186">
            <v>0</v>
          </cell>
          <cell r="P8186">
            <v>0</v>
          </cell>
          <cell r="Q8186">
            <v>17.5</v>
          </cell>
          <cell r="R8186">
            <v>0</v>
          </cell>
          <cell r="S8186">
            <v>0</v>
          </cell>
          <cell r="T8186">
            <v>0</v>
          </cell>
          <cell r="U8186">
            <v>0</v>
          </cell>
          <cell r="V8186">
            <v>21</v>
          </cell>
          <cell r="W8186">
            <v>21</v>
          </cell>
        </row>
        <row r="8187">
          <cell r="C8187" t="str">
            <v>DWPCB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I8187" t="str">
            <v>Y</v>
          </cell>
          <cell r="J8187" t="str">
            <v>N</v>
          </cell>
          <cell r="K8187">
            <v>0</v>
          </cell>
          <cell r="L8187">
            <v>0</v>
          </cell>
          <cell r="M8187">
            <v>0</v>
          </cell>
          <cell r="N8187">
            <v>0</v>
          </cell>
          <cell r="O8187">
            <v>0</v>
          </cell>
          <cell r="P8187">
            <v>0</v>
          </cell>
          <cell r="Q8187">
            <v>17.5</v>
          </cell>
          <cell r="R8187">
            <v>0</v>
          </cell>
          <cell r="S8187">
            <v>0</v>
          </cell>
          <cell r="T8187">
            <v>0</v>
          </cell>
          <cell r="U8187">
            <v>0</v>
          </cell>
          <cell r="V8187">
            <v>21</v>
          </cell>
          <cell r="W8187">
            <v>21</v>
          </cell>
        </row>
        <row r="8188">
          <cell r="C8188" t="str">
            <v>DWPCB</v>
          </cell>
          <cell r="D8188">
            <v>1</v>
          </cell>
          <cell r="E8188">
            <v>16</v>
          </cell>
          <cell r="F8188">
            <v>2018</v>
          </cell>
          <cell r="G8188">
            <v>989</v>
          </cell>
          <cell r="I8188" t="str">
            <v>Y</v>
          </cell>
          <cell r="J8188" t="str">
            <v>N</v>
          </cell>
          <cell r="K8188">
            <v>0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  <cell r="P8188">
            <v>0</v>
          </cell>
          <cell r="Q8188">
            <v>17.5</v>
          </cell>
          <cell r="R8188">
            <v>0</v>
          </cell>
          <cell r="S8188">
            <v>0</v>
          </cell>
          <cell r="T8188">
            <v>0</v>
          </cell>
          <cell r="U8188">
            <v>0</v>
          </cell>
          <cell r="V8188">
            <v>21</v>
          </cell>
          <cell r="W8188">
            <v>21</v>
          </cell>
        </row>
        <row r="8189">
          <cell r="C8189" t="str">
            <v>DWPCB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I8189" t="str">
            <v>Y</v>
          </cell>
          <cell r="J8189" t="str">
            <v>N</v>
          </cell>
          <cell r="K8189">
            <v>0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17.5</v>
          </cell>
          <cell r="R8189">
            <v>0</v>
          </cell>
          <cell r="S8189">
            <v>0</v>
          </cell>
          <cell r="T8189">
            <v>0</v>
          </cell>
          <cell r="U8189">
            <v>0</v>
          </cell>
          <cell r="V8189">
            <v>21</v>
          </cell>
          <cell r="W8189">
            <v>21</v>
          </cell>
        </row>
        <row r="8190">
          <cell r="C8190" t="str">
            <v>DWPCB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I8190" t="str">
            <v>Y</v>
          </cell>
          <cell r="J8190" t="str">
            <v>N</v>
          </cell>
          <cell r="K8190">
            <v>0</v>
          </cell>
          <cell r="L8190">
            <v>0</v>
          </cell>
          <cell r="M8190">
            <v>0</v>
          </cell>
          <cell r="N8190">
            <v>0</v>
          </cell>
          <cell r="O8190">
            <v>0</v>
          </cell>
          <cell r="P8190">
            <v>0</v>
          </cell>
          <cell r="Q8190">
            <v>17.5</v>
          </cell>
          <cell r="R8190">
            <v>0</v>
          </cell>
          <cell r="S8190">
            <v>0</v>
          </cell>
          <cell r="T8190">
            <v>0</v>
          </cell>
          <cell r="U8190">
            <v>0</v>
          </cell>
          <cell r="V8190">
            <v>21</v>
          </cell>
          <cell r="W8190">
            <v>21</v>
          </cell>
        </row>
        <row r="8191">
          <cell r="C8191" t="str">
            <v>DWPCC</v>
          </cell>
          <cell r="D8191">
            <v>5</v>
          </cell>
          <cell r="E8191">
            <v>30</v>
          </cell>
          <cell r="F8191">
            <v>2018</v>
          </cell>
          <cell r="G8191">
            <v>855</v>
          </cell>
          <cell r="I8191" t="str">
            <v>Y</v>
          </cell>
          <cell r="J8191" t="str">
            <v>N</v>
          </cell>
          <cell r="K8191">
            <v>0</v>
          </cell>
          <cell r="L8191">
            <v>0</v>
          </cell>
          <cell r="M8191">
            <v>0</v>
          </cell>
          <cell r="N8191">
            <v>0</v>
          </cell>
          <cell r="O8191">
            <v>0</v>
          </cell>
          <cell r="P8191">
            <v>0</v>
          </cell>
          <cell r="Q8191">
            <v>167</v>
          </cell>
          <cell r="R8191">
            <v>0</v>
          </cell>
          <cell r="S8191">
            <v>0</v>
          </cell>
          <cell r="T8191">
            <v>0</v>
          </cell>
          <cell r="U8191">
            <v>0</v>
          </cell>
          <cell r="V8191">
            <v>0</v>
          </cell>
          <cell r="W8191">
            <v>237</v>
          </cell>
        </row>
        <row r="8192">
          <cell r="C8192" t="str">
            <v>DWPCG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I8192" t="str">
            <v>Y</v>
          </cell>
          <cell r="J8192" t="str">
            <v>N</v>
          </cell>
          <cell r="K8192">
            <v>0</v>
          </cell>
          <cell r="L8192">
            <v>0</v>
          </cell>
          <cell r="M8192">
            <v>0</v>
          </cell>
          <cell r="N8192">
            <v>0</v>
          </cell>
          <cell r="O8192">
            <v>0</v>
          </cell>
          <cell r="P8192">
            <v>0</v>
          </cell>
          <cell r="Q8192">
            <v>17.5</v>
          </cell>
          <cell r="R8192">
            <v>0</v>
          </cell>
          <cell r="S8192">
            <v>0</v>
          </cell>
          <cell r="T8192">
            <v>0</v>
          </cell>
          <cell r="U8192">
            <v>0</v>
          </cell>
          <cell r="V8192">
            <v>21</v>
          </cell>
          <cell r="W8192">
            <v>21</v>
          </cell>
        </row>
        <row r="8193">
          <cell r="C8193" t="str">
            <v>DWPCG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I8193" t="str">
            <v>Y</v>
          </cell>
          <cell r="J8193" t="str">
            <v>N</v>
          </cell>
          <cell r="K8193">
            <v>0</v>
          </cell>
          <cell r="L8193">
            <v>0</v>
          </cell>
          <cell r="M8193">
            <v>0</v>
          </cell>
          <cell r="N8193">
            <v>0</v>
          </cell>
          <cell r="O8193">
            <v>0</v>
          </cell>
          <cell r="P8193">
            <v>0</v>
          </cell>
          <cell r="Q8193">
            <v>17.5</v>
          </cell>
          <cell r="R8193">
            <v>0</v>
          </cell>
          <cell r="S8193">
            <v>0</v>
          </cell>
          <cell r="T8193">
            <v>0</v>
          </cell>
          <cell r="U8193">
            <v>0</v>
          </cell>
          <cell r="V8193">
            <v>21</v>
          </cell>
          <cell r="W8193">
            <v>21</v>
          </cell>
        </row>
        <row r="8194">
          <cell r="C8194" t="str">
            <v>DWPCG</v>
          </cell>
          <cell r="D8194">
            <v>2</v>
          </cell>
          <cell r="E8194">
            <v>22</v>
          </cell>
          <cell r="F8194">
            <v>2019</v>
          </cell>
          <cell r="G8194">
            <v>587</v>
          </cell>
          <cell r="I8194" t="str">
            <v>Y</v>
          </cell>
          <cell r="J8194" t="str">
            <v>N</v>
          </cell>
          <cell r="K8194">
            <v>0</v>
          </cell>
          <cell r="L8194">
            <v>0</v>
          </cell>
          <cell r="M8194">
            <v>0</v>
          </cell>
          <cell r="N8194">
            <v>0</v>
          </cell>
          <cell r="O8194">
            <v>0</v>
          </cell>
          <cell r="P8194">
            <v>0</v>
          </cell>
          <cell r="Q8194">
            <v>17.5</v>
          </cell>
          <cell r="R8194">
            <v>0</v>
          </cell>
          <cell r="S8194">
            <v>0</v>
          </cell>
          <cell r="T8194">
            <v>0</v>
          </cell>
          <cell r="U8194">
            <v>0</v>
          </cell>
          <cell r="V8194">
            <v>21</v>
          </cell>
          <cell r="W8194">
            <v>21</v>
          </cell>
        </row>
        <row r="8195">
          <cell r="C8195" t="str">
            <v>DWPCG</v>
          </cell>
          <cell r="D8195">
            <v>0</v>
          </cell>
          <cell r="E8195">
            <v>0</v>
          </cell>
          <cell r="F8195">
            <v>0</v>
          </cell>
          <cell r="G8195">
            <v>0</v>
          </cell>
          <cell r="I8195" t="str">
            <v>Y</v>
          </cell>
          <cell r="J8195" t="str">
            <v>N</v>
          </cell>
          <cell r="K8195">
            <v>0</v>
          </cell>
          <cell r="L8195">
            <v>0</v>
          </cell>
          <cell r="M8195">
            <v>0</v>
          </cell>
          <cell r="N8195">
            <v>0</v>
          </cell>
          <cell r="O8195">
            <v>0</v>
          </cell>
          <cell r="P8195">
            <v>0</v>
          </cell>
          <cell r="Q8195">
            <v>17.5</v>
          </cell>
          <cell r="R8195">
            <v>0</v>
          </cell>
          <cell r="S8195">
            <v>0</v>
          </cell>
          <cell r="T8195">
            <v>0</v>
          </cell>
          <cell r="U8195">
            <v>0</v>
          </cell>
          <cell r="V8195">
            <v>21</v>
          </cell>
          <cell r="W8195">
            <v>21</v>
          </cell>
        </row>
        <row r="8196">
          <cell r="C8196" t="str">
            <v>DWPCG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I8196" t="str">
            <v>Y</v>
          </cell>
          <cell r="J8196" t="str">
            <v>N</v>
          </cell>
          <cell r="K8196">
            <v>0</v>
          </cell>
          <cell r="L8196">
            <v>0</v>
          </cell>
          <cell r="M8196">
            <v>0</v>
          </cell>
          <cell r="N8196">
            <v>0</v>
          </cell>
          <cell r="O8196">
            <v>0</v>
          </cell>
          <cell r="P8196">
            <v>0</v>
          </cell>
          <cell r="Q8196">
            <v>17.5</v>
          </cell>
          <cell r="R8196">
            <v>0</v>
          </cell>
          <cell r="S8196">
            <v>0</v>
          </cell>
          <cell r="T8196">
            <v>0</v>
          </cell>
          <cell r="U8196">
            <v>0</v>
          </cell>
          <cell r="V8196">
            <v>21</v>
          </cell>
          <cell r="W8196">
            <v>21</v>
          </cell>
        </row>
        <row r="8197">
          <cell r="C8197" t="str">
            <v>DWPMB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I8197" t="str">
            <v>Y</v>
          </cell>
          <cell r="J8197" t="str">
            <v>N</v>
          </cell>
          <cell r="K8197">
            <v>0</v>
          </cell>
          <cell r="L8197">
            <v>0</v>
          </cell>
          <cell r="M8197">
            <v>0</v>
          </cell>
          <cell r="N8197">
            <v>0</v>
          </cell>
          <cell r="O8197">
            <v>0</v>
          </cell>
          <cell r="P8197">
            <v>0</v>
          </cell>
          <cell r="Q8197">
            <v>149</v>
          </cell>
          <cell r="R8197">
            <v>0</v>
          </cell>
          <cell r="S8197">
            <v>0</v>
          </cell>
          <cell r="T8197">
            <v>0</v>
          </cell>
          <cell r="U8197">
            <v>0</v>
          </cell>
          <cell r="V8197">
            <v>0</v>
          </cell>
          <cell r="W8197">
            <v>209</v>
          </cell>
        </row>
        <row r="8198">
          <cell r="C8198" t="str">
            <v>DWPMB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I8198" t="str">
            <v>Y</v>
          </cell>
          <cell r="J8198" t="str">
            <v>N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  <cell r="P8198">
            <v>0</v>
          </cell>
          <cell r="Q8198">
            <v>149</v>
          </cell>
          <cell r="R8198">
            <v>0</v>
          </cell>
          <cell r="S8198">
            <v>0</v>
          </cell>
          <cell r="T8198">
            <v>0</v>
          </cell>
          <cell r="U8198">
            <v>0</v>
          </cell>
          <cell r="V8198">
            <v>0</v>
          </cell>
          <cell r="W8198">
            <v>209</v>
          </cell>
        </row>
        <row r="8199">
          <cell r="C8199" t="str">
            <v>DWPMB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I8199" t="str">
            <v>Y</v>
          </cell>
          <cell r="J8199" t="str">
            <v>N</v>
          </cell>
          <cell r="K8199">
            <v>0</v>
          </cell>
          <cell r="L8199">
            <v>0</v>
          </cell>
          <cell r="M8199">
            <v>0</v>
          </cell>
          <cell r="N8199">
            <v>0</v>
          </cell>
          <cell r="O8199">
            <v>0</v>
          </cell>
          <cell r="P8199">
            <v>0</v>
          </cell>
          <cell r="Q8199">
            <v>149</v>
          </cell>
          <cell r="R8199">
            <v>0</v>
          </cell>
          <cell r="S8199">
            <v>0</v>
          </cell>
          <cell r="T8199">
            <v>0</v>
          </cell>
          <cell r="U8199">
            <v>0</v>
          </cell>
          <cell r="V8199">
            <v>0</v>
          </cell>
          <cell r="W8199">
            <v>209</v>
          </cell>
        </row>
        <row r="8200">
          <cell r="C8200" t="str">
            <v>DWPMB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I8200" t="str">
            <v>Y</v>
          </cell>
          <cell r="J8200" t="str">
            <v>N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>
            <v>0</v>
          </cell>
          <cell r="P8200">
            <v>0</v>
          </cell>
          <cell r="Q8200">
            <v>149</v>
          </cell>
          <cell r="R8200">
            <v>0</v>
          </cell>
          <cell r="S8200">
            <v>0</v>
          </cell>
          <cell r="T8200">
            <v>0</v>
          </cell>
          <cell r="U8200">
            <v>0</v>
          </cell>
          <cell r="V8200">
            <v>0</v>
          </cell>
          <cell r="W8200">
            <v>209</v>
          </cell>
        </row>
        <row r="8201">
          <cell r="C8201" t="str">
            <v>DWPMB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I8201" t="str">
            <v>Y</v>
          </cell>
          <cell r="J8201" t="str">
            <v>N</v>
          </cell>
          <cell r="K8201">
            <v>0</v>
          </cell>
          <cell r="L8201">
            <v>0</v>
          </cell>
          <cell r="M8201">
            <v>0</v>
          </cell>
          <cell r="N8201">
            <v>0</v>
          </cell>
          <cell r="O8201">
            <v>0</v>
          </cell>
          <cell r="P8201">
            <v>0</v>
          </cell>
          <cell r="Q8201">
            <v>149</v>
          </cell>
          <cell r="R8201">
            <v>0</v>
          </cell>
          <cell r="S8201">
            <v>0</v>
          </cell>
          <cell r="T8201">
            <v>0</v>
          </cell>
          <cell r="U8201">
            <v>0</v>
          </cell>
          <cell r="V8201">
            <v>0</v>
          </cell>
          <cell r="W8201">
            <v>209</v>
          </cell>
        </row>
        <row r="8202">
          <cell r="C8202" t="str">
            <v>DWPMG</v>
          </cell>
          <cell r="D8202">
            <v>0</v>
          </cell>
          <cell r="E8202">
            <v>0</v>
          </cell>
          <cell r="F8202">
            <v>0</v>
          </cell>
          <cell r="G8202">
            <v>0</v>
          </cell>
          <cell r="I8202" t="str">
            <v>Y</v>
          </cell>
          <cell r="J8202" t="str">
            <v>N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17.5</v>
          </cell>
          <cell r="R8202">
            <v>0</v>
          </cell>
          <cell r="S8202">
            <v>0</v>
          </cell>
          <cell r="T8202">
            <v>0</v>
          </cell>
          <cell r="U8202">
            <v>0</v>
          </cell>
          <cell r="V8202">
            <v>21</v>
          </cell>
          <cell r="W8202">
            <v>21</v>
          </cell>
        </row>
        <row r="8203">
          <cell r="C8203" t="str">
            <v>DWPMG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I8203" t="str">
            <v>Y</v>
          </cell>
          <cell r="J8203" t="str">
            <v>N</v>
          </cell>
          <cell r="K8203">
            <v>0</v>
          </cell>
          <cell r="L8203">
            <v>0</v>
          </cell>
          <cell r="M8203">
            <v>0</v>
          </cell>
          <cell r="N8203">
            <v>0</v>
          </cell>
          <cell r="O8203">
            <v>0</v>
          </cell>
          <cell r="P8203">
            <v>0</v>
          </cell>
          <cell r="Q8203">
            <v>17.5</v>
          </cell>
          <cell r="R8203">
            <v>0</v>
          </cell>
          <cell r="S8203">
            <v>0</v>
          </cell>
          <cell r="T8203">
            <v>0</v>
          </cell>
          <cell r="U8203">
            <v>0</v>
          </cell>
          <cell r="V8203">
            <v>21</v>
          </cell>
          <cell r="W8203">
            <v>21</v>
          </cell>
        </row>
        <row r="8204">
          <cell r="C8204" t="str">
            <v>DWPMG</v>
          </cell>
          <cell r="D8204">
            <v>5</v>
          </cell>
          <cell r="E8204">
            <v>1</v>
          </cell>
          <cell r="F8204">
            <v>2017</v>
          </cell>
          <cell r="G8204">
            <v>1249</v>
          </cell>
          <cell r="I8204" t="str">
            <v>Y</v>
          </cell>
          <cell r="J8204" t="str">
            <v>N</v>
          </cell>
          <cell r="K8204">
            <v>0</v>
          </cell>
          <cell r="L8204">
            <v>0</v>
          </cell>
          <cell r="M8204">
            <v>0</v>
          </cell>
          <cell r="N8204">
            <v>0</v>
          </cell>
          <cell r="O8204">
            <v>0</v>
          </cell>
          <cell r="P8204">
            <v>0</v>
          </cell>
          <cell r="Q8204">
            <v>17.5</v>
          </cell>
          <cell r="R8204">
            <v>0</v>
          </cell>
          <cell r="S8204">
            <v>0</v>
          </cell>
          <cell r="T8204">
            <v>0</v>
          </cell>
          <cell r="U8204">
            <v>0</v>
          </cell>
          <cell r="V8204">
            <v>21</v>
          </cell>
          <cell r="W8204">
            <v>21</v>
          </cell>
        </row>
        <row r="8205">
          <cell r="C8205" t="str">
            <v>DWPMG</v>
          </cell>
          <cell r="D8205">
            <v>0</v>
          </cell>
          <cell r="E8205">
            <v>0</v>
          </cell>
          <cell r="F8205">
            <v>0</v>
          </cell>
          <cell r="G8205">
            <v>0</v>
          </cell>
          <cell r="I8205" t="str">
            <v>Y</v>
          </cell>
          <cell r="J8205" t="str">
            <v>N</v>
          </cell>
          <cell r="K8205">
            <v>0</v>
          </cell>
          <cell r="L8205">
            <v>0</v>
          </cell>
          <cell r="M8205">
            <v>0</v>
          </cell>
          <cell r="N8205">
            <v>0</v>
          </cell>
          <cell r="O8205">
            <v>0</v>
          </cell>
          <cell r="P8205">
            <v>0</v>
          </cell>
          <cell r="Q8205">
            <v>17.5</v>
          </cell>
          <cell r="R8205">
            <v>0</v>
          </cell>
          <cell r="S8205">
            <v>0</v>
          </cell>
          <cell r="T8205">
            <v>0</v>
          </cell>
          <cell r="U8205">
            <v>0</v>
          </cell>
          <cell r="V8205">
            <v>21</v>
          </cell>
          <cell r="W8205">
            <v>21</v>
          </cell>
        </row>
        <row r="8206">
          <cell r="C8206" t="str">
            <v>DWPMG</v>
          </cell>
          <cell r="D8206">
            <v>5</v>
          </cell>
          <cell r="E8206">
            <v>7</v>
          </cell>
          <cell r="F8206">
            <v>2018</v>
          </cell>
          <cell r="G8206">
            <v>878</v>
          </cell>
          <cell r="I8206" t="str">
            <v>Y</v>
          </cell>
          <cell r="J8206" t="str">
            <v>N</v>
          </cell>
          <cell r="K8206">
            <v>0</v>
          </cell>
          <cell r="L8206">
            <v>0</v>
          </cell>
          <cell r="M8206">
            <v>0</v>
          </cell>
          <cell r="N8206">
            <v>0</v>
          </cell>
          <cell r="O8206">
            <v>0</v>
          </cell>
          <cell r="P8206">
            <v>0</v>
          </cell>
          <cell r="Q8206">
            <v>17.5</v>
          </cell>
          <cell r="R8206">
            <v>0</v>
          </cell>
          <cell r="S8206">
            <v>0</v>
          </cell>
          <cell r="T8206">
            <v>0</v>
          </cell>
          <cell r="U8206">
            <v>0</v>
          </cell>
          <cell r="V8206">
            <v>21</v>
          </cell>
          <cell r="W8206">
            <v>21</v>
          </cell>
        </row>
        <row r="8207">
          <cell r="C8207" t="str">
            <v>DWPNB</v>
          </cell>
          <cell r="D8207">
            <v>2</v>
          </cell>
          <cell r="E8207">
            <v>22</v>
          </cell>
          <cell r="F8207">
            <v>2019</v>
          </cell>
          <cell r="G8207">
            <v>587</v>
          </cell>
          <cell r="I8207" t="str">
            <v>N</v>
          </cell>
          <cell r="J8207" t="str">
            <v>N</v>
          </cell>
          <cell r="K8207">
            <v>0</v>
          </cell>
          <cell r="L8207">
            <v>0</v>
          </cell>
          <cell r="M8207">
            <v>0</v>
          </cell>
          <cell r="N8207">
            <v>0</v>
          </cell>
          <cell r="O8207">
            <v>0</v>
          </cell>
          <cell r="P8207">
            <v>0</v>
          </cell>
          <cell r="Q8207">
            <v>149</v>
          </cell>
          <cell r="R8207">
            <v>0</v>
          </cell>
          <cell r="S8207">
            <v>0</v>
          </cell>
          <cell r="T8207">
            <v>0</v>
          </cell>
          <cell r="U8207">
            <v>0</v>
          </cell>
          <cell r="V8207">
            <v>230</v>
          </cell>
          <cell r="W8207">
            <v>209</v>
          </cell>
        </row>
        <row r="8208">
          <cell r="C8208" t="str">
            <v>DWPNB</v>
          </cell>
          <cell r="D8208">
            <v>0</v>
          </cell>
          <cell r="E8208">
            <v>0</v>
          </cell>
          <cell r="F8208">
            <v>0</v>
          </cell>
          <cell r="G8208">
            <v>0</v>
          </cell>
          <cell r="I8208" t="str">
            <v>N</v>
          </cell>
          <cell r="J8208" t="str">
            <v>N</v>
          </cell>
          <cell r="K8208">
            <v>0</v>
          </cell>
          <cell r="L8208">
            <v>0</v>
          </cell>
          <cell r="M8208">
            <v>0</v>
          </cell>
          <cell r="N8208">
            <v>0</v>
          </cell>
          <cell r="O8208">
            <v>0</v>
          </cell>
          <cell r="P8208">
            <v>0</v>
          </cell>
          <cell r="Q8208">
            <v>149</v>
          </cell>
          <cell r="R8208">
            <v>0</v>
          </cell>
          <cell r="S8208">
            <v>0</v>
          </cell>
          <cell r="T8208">
            <v>0</v>
          </cell>
          <cell r="U8208">
            <v>0</v>
          </cell>
          <cell r="V8208">
            <v>230</v>
          </cell>
          <cell r="W8208">
            <v>209</v>
          </cell>
        </row>
        <row r="8209">
          <cell r="C8209" t="str">
            <v>DWPNB</v>
          </cell>
          <cell r="D8209">
            <v>11</v>
          </cell>
          <cell r="E8209">
            <v>12</v>
          </cell>
          <cell r="F8209">
            <v>2017</v>
          </cell>
          <cell r="G8209">
            <v>1054</v>
          </cell>
          <cell r="I8209" t="str">
            <v>N</v>
          </cell>
          <cell r="J8209" t="str">
            <v>N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  <cell r="P8209">
            <v>0</v>
          </cell>
          <cell r="Q8209">
            <v>149</v>
          </cell>
          <cell r="R8209">
            <v>0</v>
          </cell>
          <cell r="S8209">
            <v>0</v>
          </cell>
          <cell r="T8209">
            <v>0</v>
          </cell>
          <cell r="U8209">
            <v>0</v>
          </cell>
          <cell r="V8209">
            <v>230</v>
          </cell>
          <cell r="W8209">
            <v>209</v>
          </cell>
        </row>
        <row r="8210">
          <cell r="C8210" t="str">
            <v>DWPNB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I8210" t="str">
            <v>N</v>
          </cell>
          <cell r="J8210" t="str">
            <v>N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  <cell r="P8210">
            <v>0</v>
          </cell>
          <cell r="Q8210">
            <v>149</v>
          </cell>
          <cell r="R8210">
            <v>0</v>
          </cell>
          <cell r="S8210">
            <v>0</v>
          </cell>
          <cell r="T8210">
            <v>0</v>
          </cell>
          <cell r="U8210">
            <v>0</v>
          </cell>
          <cell r="V8210">
            <v>230</v>
          </cell>
          <cell r="W8210">
            <v>209</v>
          </cell>
        </row>
        <row r="8211">
          <cell r="C8211" t="str">
            <v>DWPNC</v>
          </cell>
          <cell r="D8211">
            <v>0</v>
          </cell>
          <cell r="E8211">
            <v>0</v>
          </cell>
          <cell r="F8211">
            <v>0</v>
          </cell>
          <cell r="G8211">
            <v>0</v>
          </cell>
          <cell r="I8211" t="str">
            <v>Y</v>
          </cell>
          <cell r="J8211" t="str">
            <v>N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  <cell r="P8211">
            <v>0</v>
          </cell>
          <cell r="Q8211">
            <v>17.5</v>
          </cell>
          <cell r="R8211">
            <v>0</v>
          </cell>
          <cell r="S8211">
            <v>0</v>
          </cell>
          <cell r="T8211">
            <v>0</v>
          </cell>
          <cell r="U8211">
            <v>0</v>
          </cell>
          <cell r="V8211">
            <v>21</v>
          </cell>
          <cell r="W8211">
            <v>21</v>
          </cell>
        </row>
        <row r="8212">
          <cell r="C8212" t="str">
            <v>DWPNC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I8212" t="str">
            <v>Y</v>
          </cell>
          <cell r="J8212" t="str">
            <v>N</v>
          </cell>
          <cell r="K8212">
            <v>0</v>
          </cell>
          <cell r="L8212">
            <v>0</v>
          </cell>
          <cell r="M8212">
            <v>0</v>
          </cell>
          <cell r="N8212">
            <v>0</v>
          </cell>
          <cell r="O8212">
            <v>0</v>
          </cell>
          <cell r="P8212">
            <v>0</v>
          </cell>
          <cell r="Q8212">
            <v>17.5</v>
          </cell>
          <cell r="R8212">
            <v>0</v>
          </cell>
          <cell r="S8212">
            <v>0</v>
          </cell>
          <cell r="T8212">
            <v>0</v>
          </cell>
          <cell r="U8212">
            <v>0</v>
          </cell>
          <cell r="V8212">
            <v>21</v>
          </cell>
          <cell r="W8212">
            <v>21</v>
          </cell>
        </row>
        <row r="8213">
          <cell r="C8213" t="str">
            <v>DWPNC</v>
          </cell>
          <cell r="D8213">
            <v>1</v>
          </cell>
          <cell r="E8213">
            <v>16</v>
          </cell>
          <cell r="F8213">
            <v>2018</v>
          </cell>
          <cell r="G8213">
            <v>989</v>
          </cell>
          <cell r="I8213" t="str">
            <v>Y</v>
          </cell>
          <cell r="J8213" t="str">
            <v>N</v>
          </cell>
          <cell r="K8213">
            <v>0</v>
          </cell>
          <cell r="L8213">
            <v>0</v>
          </cell>
          <cell r="M8213">
            <v>0</v>
          </cell>
          <cell r="N8213">
            <v>0</v>
          </cell>
          <cell r="O8213">
            <v>0</v>
          </cell>
          <cell r="P8213">
            <v>0</v>
          </cell>
          <cell r="Q8213">
            <v>17.5</v>
          </cell>
          <cell r="R8213">
            <v>0</v>
          </cell>
          <cell r="S8213">
            <v>0</v>
          </cell>
          <cell r="T8213">
            <v>0</v>
          </cell>
          <cell r="U8213">
            <v>0</v>
          </cell>
          <cell r="V8213">
            <v>21</v>
          </cell>
          <cell r="W8213">
            <v>21</v>
          </cell>
        </row>
        <row r="8214">
          <cell r="C8214" t="str">
            <v>DWPNC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I8214" t="str">
            <v>Y</v>
          </cell>
          <cell r="J8214" t="str">
            <v>N</v>
          </cell>
          <cell r="K8214">
            <v>0</v>
          </cell>
          <cell r="L8214">
            <v>0</v>
          </cell>
          <cell r="M8214">
            <v>0</v>
          </cell>
          <cell r="N8214">
            <v>0</v>
          </cell>
          <cell r="O8214">
            <v>0</v>
          </cell>
          <cell r="P8214">
            <v>0</v>
          </cell>
          <cell r="Q8214">
            <v>17.5</v>
          </cell>
          <cell r="R8214">
            <v>0</v>
          </cell>
          <cell r="S8214">
            <v>0</v>
          </cell>
          <cell r="T8214">
            <v>0</v>
          </cell>
          <cell r="U8214">
            <v>0</v>
          </cell>
          <cell r="V8214">
            <v>21</v>
          </cell>
          <cell r="W8214">
            <v>21</v>
          </cell>
        </row>
        <row r="8215">
          <cell r="C8215" t="str">
            <v>DWPNC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I8215" t="str">
            <v>Y</v>
          </cell>
          <cell r="J8215" t="str">
            <v>N</v>
          </cell>
          <cell r="K8215">
            <v>0</v>
          </cell>
          <cell r="L8215">
            <v>0</v>
          </cell>
          <cell r="M8215">
            <v>0</v>
          </cell>
          <cell r="N8215">
            <v>0</v>
          </cell>
          <cell r="O8215">
            <v>0</v>
          </cell>
          <cell r="P8215">
            <v>0</v>
          </cell>
          <cell r="Q8215">
            <v>17.5</v>
          </cell>
          <cell r="R8215">
            <v>0</v>
          </cell>
          <cell r="S8215">
            <v>0</v>
          </cell>
          <cell r="T8215">
            <v>0</v>
          </cell>
          <cell r="U8215">
            <v>0</v>
          </cell>
          <cell r="V8215">
            <v>21</v>
          </cell>
          <cell r="W8215">
            <v>21</v>
          </cell>
        </row>
        <row r="8216">
          <cell r="C8216" t="str">
            <v>DWPNG</v>
          </cell>
          <cell r="D8216">
            <v>0</v>
          </cell>
          <cell r="E8216">
            <v>0</v>
          </cell>
          <cell r="F8216">
            <v>0</v>
          </cell>
          <cell r="G8216">
            <v>0</v>
          </cell>
          <cell r="I8216" t="str">
            <v>Y</v>
          </cell>
          <cell r="J8216" t="str">
            <v>N</v>
          </cell>
          <cell r="K8216">
            <v>0</v>
          </cell>
          <cell r="L8216">
            <v>0</v>
          </cell>
          <cell r="M8216">
            <v>0</v>
          </cell>
          <cell r="N8216">
            <v>0</v>
          </cell>
          <cell r="O8216">
            <v>0</v>
          </cell>
          <cell r="P8216">
            <v>0</v>
          </cell>
          <cell r="Q8216">
            <v>167</v>
          </cell>
          <cell r="R8216">
            <v>0</v>
          </cell>
          <cell r="S8216">
            <v>0</v>
          </cell>
          <cell r="T8216">
            <v>0</v>
          </cell>
          <cell r="U8216">
            <v>0</v>
          </cell>
          <cell r="V8216">
            <v>0</v>
          </cell>
          <cell r="W8216">
            <v>237</v>
          </cell>
        </row>
        <row r="8217">
          <cell r="C8217" t="str">
            <v>DWPNG</v>
          </cell>
          <cell r="D8217">
            <v>3</v>
          </cell>
          <cell r="E8217">
            <v>19</v>
          </cell>
          <cell r="F8217">
            <v>2018</v>
          </cell>
          <cell r="G8217">
            <v>927</v>
          </cell>
          <cell r="I8217" t="str">
            <v>Y</v>
          </cell>
          <cell r="J8217" t="str">
            <v>N</v>
          </cell>
          <cell r="K8217">
            <v>0</v>
          </cell>
          <cell r="L8217">
            <v>0</v>
          </cell>
          <cell r="M8217">
            <v>0</v>
          </cell>
          <cell r="N8217">
            <v>0</v>
          </cell>
          <cell r="O8217">
            <v>0</v>
          </cell>
          <cell r="P8217">
            <v>0</v>
          </cell>
          <cell r="Q8217">
            <v>167</v>
          </cell>
          <cell r="R8217">
            <v>0</v>
          </cell>
          <cell r="S8217">
            <v>0</v>
          </cell>
          <cell r="T8217">
            <v>0</v>
          </cell>
          <cell r="U8217">
            <v>0</v>
          </cell>
          <cell r="V8217">
            <v>0</v>
          </cell>
          <cell r="W8217">
            <v>237</v>
          </cell>
        </row>
        <row r="8218">
          <cell r="C8218" t="str">
            <v>DWPRC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I8218" t="str">
            <v>Y</v>
          </cell>
          <cell r="J8218" t="str">
            <v>N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149</v>
          </cell>
          <cell r="R8218">
            <v>0</v>
          </cell>
          <cell r="S8218">
            <v>0</v>
          </cell>
          <cell r="T8218">
            <v>0</v>
          </cell>
          <cell r="U8218">
            <v>0</v>
          </cell>
          <cell r="V8218">
            <v>0</v>
          </cell>
          <cell r="W8218">
            <v>209</v>
          </cell>
        </row>
        <row r="8219">
          <cell r="C8219" t="str">
            <v>DWPRC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I8219" t="str">
            <v>Y</v>
          </cell>
          <cell r="J8219" t="str">
            <v>N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  <cell r="P8219">
            <v>0</v>
          </cell>
          <cell r="Q8219">
            <v>149</v>
          </cell>
          <cell r="R8219">
            <v>0</v>
          </cell>
          <cell r="S8219">
            <v>0</v>
          </cell>
          <cell r="T8219">
            <v>0</v>
          </cell>
          <cell r="U8219">
            <v>0</v>
          </cell>
          <cell r="V8219">
            <v>0</v>
          </cell>
          <cell r="W8219">
            <v>209</v>
          </cell>
        </row>
        <row r="8220">
          <cell r="C8220" t="str">
            <v>DWPRC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I8220" t="str">
            <v>Y</v>
          </cell>
          <cell r="J8220" t="str">
            <v>N</v>
          </cell>
          <cell r="K8220">
            <v>0</v>
          </cell>
          <cell r="L8220">
            <v>0</v>
          </cell>
          <cell r="M8220">
            <v>0</v>
          </cell>
          <cell r="N8220">
            <v>0</v>
          </cell>
          <cell r="O8220">
            <v>0</v>
          </cell>
          <cell r="P8220">
            <v>0</v>
          </cell>
          <cell r="Q8220">
            <v>149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  <cell r="W8220">
            <v>209</v>
          </cell>
        </row>
        <row r="8221">
          <cell r="C8221" t="str">
            <v>DWPRC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I8221" t="str">
            <v>Y</v>
          </cell>
          <cell r="J8221" t="str">
            <v>N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  <cell r="P8221">
            <v>0</v>
          </cell>
          <cell r="Q8221">
            <v>149</v>
          </cell>
          <cell r="R8221">
            <v>0</v>
          </cell>
          <cell r="S8221">
            <v>0</v>
          </cell>
          <cell r="T8221">
            <v>0</v>
          </cell>
          <cell r="U8221">
            <v>0</v>
          </cell>
          <cell r="V8221">
            <v>0</v>
          </cell>
          <cell r="W8221">
            <v>209</v>
          </cell>
        </row>
        <row r="8222">
          <cell r="C8222" t="str">
            <v>DWPRC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I8222" t="str">
            <v>Y</v>
          </cell>
          <cell r="J8222" t="str">
            <v>N</v>
          </cell>
          <cell r="K8222">
            <v>0</v>
          </cell>
          <cell r="L8222">
            <v>0</v>
          </cell>
          <cell r="M8222">
            <v>0</v>
          </cell>
          <cell r="N8222">
            <v>0</v>
          </cell>
          <cell r="O8222">
            <v>0</v>
          </cell>
          <cell r="P8222">
            <v>0</v>
          </cell>
          <cell r="Q8222">
            <v>149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  <cell r="W8222">
            <v>209</v>
          </cell>
        </row>
        <row r="8223">
          <cell r="C8223" t="str">
            <v>DWPSS</v>
          </cell>
          <cell r="D8223">
            <v>8</v>
          </cell>
          <cell r="E8223">
            <v>14</v>
          </cell>
          <cell r="F8223">
            <v>2018</v>
          </cell>
          <cell r="G8223">
            <v>779</v>
          </cell>
          <cell r="I8223" t="str">
            <v>N</v>
          </cell>
          <cell r="J8223" t="str">
            <v>N</v>
          </cell>
          <cell r="K8223">
            <v>0</v>
          </cell>
          <cell r="L8223">
            <v>0</v>
          </cell>
          <cell r="M8223">
            <v>0</v>
          </cell>
          <cell r="N8223">
            <v>0</v>
          </cell>
          <cell r="O8223">
            <v>0</v>
          </cell>
          <cell r="P8223">
            <v>0</v>
          </cell>
          <cell r="Q8223">
            <v>15</v>
          </cell>
          <cell r="R8223">
            <v>0</v>
          </cell>
          <cell r="S8223">
            <v>0</v>
          </cell>
          <cell r="T8223">
            <v>0</v>
          </cell>
          <cell r="U8223">
            <v>0</v>
          </cell>
          <cell r="V8223">
            <v>18</v>
          </cell>
          <cell r="W8223">
            <v>18</v>
          </cell>
        </row>
        <row r="8224">
          <cell r="C8224" t="str">
            <v>DWPSS</v>
          </cell>
          <cell r="D8224">
            <v>0</v>
          </cell>
          <cell r="E8224">
            <v>0</v>
          </cell>
          <cell r="F8224">
            <v>0</v>
          </cell>
          <cell r="G8224">
            <v>0</v>
          </cell>
          <cell r="I8224" t="str">
            <v>N</v>
          </cell>
          <cell r="J8224" t="str">
            <v>N</v>
          </cell>
          <cell r="K8224">
            <v>0</v>
          </cell>
          <cell r="L8224">
            <v>0</v>
          </cell>
          <cell r="M8224">
            <v>0</v>
          </cell>
          <cell r="N8224">
            <v>0</v>
          </cell>
          <cell r="O8224">
            <v>0</v>
          </cell>
          <cell r="P8224">
            <v>0</v>
          </cell>
          <cell r="Q8224">
            <v>15</v>
          </cell>
          <cell r="R8224">
            <v>0</v>
          </cell>
          <cell r="S8224">
            <v>0</v>
          </cell>
          <cell r="T8224">
            <v>0</v>
          </cell>
          <cell r="U8224">
            <v>0</v>
          </cell>
          <cell r="V8224">
            <v>18</v>
          </cell>
          <cell r="W8224">
            <v>18</v>
          </cell>
        </row>
        <row r="8225">
          <cell r="C8225" t="str">
            <v>DWPSS</v>
          </cell>
          <cell r="D8225">
            <v>10</v>
          </cell>
          <cell r="E8225">
            <v>11</v>
          </cell>
          <cell r="F8225">
            <v>2017</v>
          </cell>
          <cell r="G8225">
            <v>1086</v>
          </cell>
          <cell r="I8225" t="str">
            <v>N</v>
          </cell>
          <cell r="J8225" t="str">
            <v>N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>
            <v>0</v>
          </cell>
          <cell r="P8225">
            <v>0</v>
          </cell>
          <cell r="Q8225">
            <v>15</v>
          </cell>
          <cell r="R8225">
            <v>0</v>
          </cell>
          <cell r="S8225">
            <v>0</v>
          </cell>
          <cell r="T8225">
            <v>0</v>
          </cell>
          <cell r="U8225">
            <v>0</v>
          </cell>
          <cell r="V8225">
            <v>18</v>
          </cell>
          <cell r="W8225">
            <v>18</v>
          </cell>
        </row>
        <row r="8226">
          <cell r="C8226" t="str">
            <v>GDC</v>
          </cell>
          <cell r="D8226">
            <v>8</v>
          </cell>
          <cell r="E8226">
            <v>2</v>
          </cell>
          <cell r="F8226">
            <v>2019</v>
          </cell>
          <cell r="G8226">
            <v>426</v>
          </cell>
          <cell r="I8226" t="str">
            <v>N</v>
          </cell>
          <cell r="J8226" t="str">
            <v>N</v>
          </cell>
          <cell r="K8226">
            <v>0</v>
          </cell>
          <cell r="L8226">
            <v>0</v>
          </cell>
          <cell r="M8226">
            <v>0</v>
          </cell>
          <cell r="N8226">
            <v>0</v>
          </cell>
          <cell r="O8226">
            <v>0</v>
          </cell>
          <cell r="P8226">
            <v>0</v>
          </cell>
          <cell r="Q8226">
            <v>11.67</v>
          </cell>
          <cell r="R8226">
            <v>0</v>
          </cell>
          <cell r="S8226">
            <v>0</v>
          </cell>
          <cell r="T8226">
            <v>0</v>
          </cell>
          <cell r="U8226">
            <v>0</v>
          </cell>
          <cell r="V8226">
            <v>14</v>
          </cell>
          <cell r="W8226">
            <v>14</v>
          </cell>
        </row>
        <row r="8227">
          <cell r="C8227" t="str">
            <v>GDC</v>
          </cell>
          <cell r="D8227">
            <v>12</v>
          </cell>
          <cell r="E8227">
            <v>8</v>
          </cell>
          <cell r="F8227">
            <v>2017</v>
          </cell>
          <cell r="G8227">
            <v>1028</v>
          </cell>
          <cell r="I8227" t="str">
            <v>N</v>
          </cell>
          <cell r="J8227" t="str">
            <v>N</v>
          </cell>
          <cell r="K8227">
            <v>0</v>
          </cell>
          <cell r="L8227">
            <v>0</v>
          </cell>
          <cell r="M8227">
            <v>0</v>
          </cell>
          <cell r="N8227">
            <v>0</v>
          </cell>
          <cell r="O8227">
            <v>0</v>
          </cell>
          <cell r="P8227">
            <v>0</v>
          </cell>
          <cell r="Q8227">
            <v>11.67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14</v>
          </cell>
          <cell r="W8227">
            <v>14</v>
          </cell>
        </row>
        <row r="8228">
          <cell r="C8228" t="str">
            <v>GDC</v>
          </cell>
          <cell r="D8228">
            <v>8</v>
          </cell>
          <cell r="E8228">
            <v>22</v>
          </cell>
          <cell r="F8228">
            <v>2018</v>
          </cell>
          <cell r="G8228">
            <v>771</v>
          </cell>
          <cell r="I8228" t="str">
            <v>N</v>
          </cell>
          <cell r="J8228" t="str">
            <v>N</v>
          </cell>
          <cell r="K8228">
            <v>0</v>
          </cell>
          <cell r="L8228">
            <v>0</v>
          </cell>
          <cell r="M8228">
            <v>0</v>
          </cell>
          <cell r="N8228">
            <v>0</v>
          </cell>
          <cell r="O8228">
            <v>0</v>
          </cell>
          <cell r="P8228">
            <v>0</v>
          </cell>
          <cell r="Q8228">
            <v>11.67</v>
          </cell>
          <cell r="R8228">
            <v>0</v>
          </cell>
          <cell r="S8228">
            <v>0</v>
          </cell>
          <cell r="T8228">
            <v>0</v>
          </cell>
          <cell r="U8228">
            <v>0</v>
          </cell>
          <cell r="V8228">
            <v>14</v>
          </cell>
          <cell r="W8228">
            <v>14</v>
          </cell>
        </row>
        <row r="8229">
          <cell r="C8229" t="str">
            <v>GDC</v>
          </cell>
          <cell r="D8229">
            <v>4</v>
          </cell>
          <cell r="E8229">
            <v>20</v>
          </cell>
          <cell r="F8229">
            <v>2018</v>
          </cell>
          <cell r="G8229">
            <v>895</v>
          </cell>
          <cell r="I8229" t="str">
            <v>N</v>
          </cell>
          <cell r="J8229" t="str">
            <v>N</v>
          </cell>
          <cell r="K8229">
            <v>0</v>
          </cell>
          <cell r="L8229">
            <v>0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11.67</v>
          </cell>
          <cell r="R8229">
            <v>0</v>
          </cell>
          <cell r="S8229">
            <v>0</v>
          </cell>
          <cell r="T8229">
            <v>0</v>
          </cell>
          <cell r="U8229">
            <v>0</v>
          </cell>
          <cell r="V8229">
            <v>14</v>
          </cell>
          <cell r="W8229">
            <v>14</v>
          </cell>
        </row>
        <row r="8230">
          <cell r="C8230" t="str">
            <v>GDC</v>
          </cell>
          <cell r="D8230">
            <v>10</v>
          </cell>
          <cell r="E8230">
            <v>2</v>
          </cell>
          <cell r="F8230">
            <v>2017</v>
          </cell>
          <cell r="G8230">
            <v>1095</v>
          </cell>
          <cell r="I8230" t="str">
            <v>N</v>
          </cell>
          <cell r="J8230" t="str">
            <v>N</v>
          </cell>
          <cell r="K8230">
            <v>0</v>
          </cell>
          <cell r="L8230">
            <v>0</v>
          </cell>
          <cell r="M8230">
            <v>0</v>
          </cell>
          <cell r="N8230">
            <v>0</v>
          </cell>
          <cell r="O8230">
            <v>0</v>
          </cell>
          <cell r="P8230">
            <v>0</v>
          </cell>
          <cell r="Q8230">
            <v>11.67</v>
          </cell>
          <cell r="R8230">
            <v>0</v>
          </cell>
          <cell r="S8230">
            <v>0</v>
          </cell>
          <cell r="T8230">
            <v>0</v>
          </cell>
          <cell r="U8230">
            <v>0</v>
          </cell>
          <cell r="V8230">
            <v>14</v>
          </cell>
          <cell r="W8230">
            <v>14</v>
          </cell>
        </row>
        <row r="8231">
          <cell r="C8231" t="str">
            <v>RD361GCC-B</v>
          </cell>
          <cell r="D8231">
            <v>8</v>
          </cell>
          <cell r="E8231">
            <v>22</v>
          </cell>
          <cell r="F8231">
            <v>2016</v>
          </cell>
          <cell r="G8231">
            <v>1501</v>
          </cell>
          <cell r="I8231" t="str">
            <v>N</v>
          </cell>
          <cell r="J8231" t="str">
            <v>N</v>
          </cell>
          <cell r="K8231">
            <v>0</v>
          </cell>
          <cell r="L8231">
            <v>0</v>
          </cell>
          <cell r="M8231">
            <v>0</v>
          </cell>
          <cell r="N8231">
            <v>0</v>
          </cell>
          <cell r="O8231">
            <v>0</v>
          </cell>
          <cell r="P8231">
            <v>0</v>
          </cell>
          <cell r="Q8231">
            <v>1250</v>
          </cell>
          <cell r="R8231">
            <v>0</v>
          </cell>
          <cell r="S8231">
            <v>0</v>
          </cell>
          <cell r="T8231">
            <v>0</v>
          </cell>
          <cell r="U8231">
            <v>0</v>
          </cell>
          <cell r="V8231">
            <v>2190</v>
          </cell>
          <cell r="W8231">
            <v>2190</v>
          </cell>
        </row>
        <row r="8232">
          <cell r="C8232" t="str">
            <v>RD361GCC-B</v>
          </cell>
          <cell r="D8232">
            <v>8</v>
          </cell>
          <cell r="E8232">
            <v>4</v>
          </cell>
          <cell r="F8232">
            <v>2016</v>
          </cell>
          <cell r="G8232">
            <v>1519</v>
          </cell>
          <cell r="I8232" t="str">
            <v>N</v>
          </cell>
          <cell r="J8232" t="str">
            <v>N</v>
          </cell>
          <cell r="K8232">
            <v>0</v>
          </cell>
          <cell r="L8232">
            <v>0</v>
          </cell>
          <cell r="M8232">
            <v>0</v>
          </cell>
          <cell r="N8232">
            <v>0</v>
          </cell>
          <cell r="O8232">
            <v>0</v>
          </cell>
          <cell r="P8232">
            <v>0</v>
          </cell>
          <cell r="Q8232">
            <v>1250</v>
          </cell>
          <cell r="R8232">
            <v>0</v>
          </cell>
          <cell r="S8232">
            <v>0</v>
          </cell>
          <cell r="T8232">
            <v>0</v>
          </cell>
          <cell r="U8232">
            <v>0</v>
          </cell>
          <cell r="V8232">
            <v>2190</v>
          </cell>
          <cell r="W8232">
            <v>2190</v>
          </cell>
        </row>
        <row r="8233">
          <cell r="C8233" t="str">
            <v>RD361GCC-B</v>
          </cell>
          <cell r="D8233">
            <v>10</v>
          </cell>
          <cell r="E8233">
            <v>12</v>
          </cell>
          <cell r="F8233">
            <v>2017</v>
          </cell>
          <cell r="G8233">
            <v>1085</v>
          </cell>
          <cell r="I8233" t="str">
            <v>N</v>
          </cell>
          <cell r="J8233" t="str">
            <v>N</v>
          </cell>
          <cell r="K8233">
            <v>0</v>
          </cell>
          <cell r="L8233">
            <v>0</v>
          </cell>
          <cell r="M8233">
            <v>0</v>
          </cell>
          <cell r="N8233">
            <v>0</v>
          </cell>
          <cell r="O8233">
            <v>0</v>
          </cell>
          <cell r="P8233">
            <v>0</v>
          </cell>
          <cell r="Q8233">
            <v>1250</v>
          </cell>
          <cell r="R8233">
            <v>0</v>
          </cell>
          <cell r="S8233">
            <v>0</v>
          </cell>
          <cell r="T8233">
            <v>0</v>
          </cell>
          <cell r="U8233">
            <v>0</v>
          </cell>
          <cell r="V8233">
            <v>2190</v>
          </cell>
          <cell r="W8233">
            <v>2190</v>
          </cell>
        </row>
        <row r="8234">
          <cell r="C8234" t="str">
            <v>RD361GCC-B</v>
          </cell>
          <cell r="D8234">
            <v>3</v>
          </cell>
          <cell r="E8234">
            <v>7</v>
          </cell>
          <cell r="F8234">
            <v>2019</v>
          </cell>
          <cell r="G8234">
            <v>574</v>
          </cell>
          <cell r="I8234" t="str">
            <v>N</v>
          </cell>
          <cell r="J8234" t="str">
            <v>N</v>
          </cell>
          <cell r="K8234">
            <v>0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  <cell r="P8234">
            <v>0</v>
          </cell>
          <cell r="Q8234">
            <v>1250</v>
          </cell>
          <cell r="R8234">
            <v>0</v>
          </cell>
          <cell r="S8234">
            <v>0</v>
          </cell>
          <cell r="T8234">
            <v>0</v>
          </cell>
          <cell r="U8234">
            <v>0</v>
          </cell>
          <cell r="V8234">
            <v>2190</v>
          </cell>
          <cell r="W8234">
            <v>2190</v>
          </cell>
        </row>
        <row r="8235">
          <cell r="C8235" t="str">
            <v>RD361GCC-B</v>
          </cell>
          <cell r="D8235">
            <v>9</v>
          </cell>
          <cell r="E8235">
            <v>13</v>
          </cell>
          <cell r="F8235">
            <v>2017</v>
          </cell>
          <cell r="G8235">
            <v>1114</v>
          </cell>
          <cell r="I8235" t="str">
            <v>N</v>
          </cell>
          <cell r="J8235" t="str">
            <v>N</v>
          </cell>
          <cell r="K8235">
            <v>0</v>
          </cell>
          <cell r="L8235">
            <v>0</v>
          </cell>
          <cell r="M8235">
            <v>0</v>
          </cell>
          <cell r="N8235">
            <v>0</v>
          </cell>
          <cell r="O8235">
            <v>0</v>
          </cell>
          <cell r="P8235">
            <v>0</v>
          </cell>
          <cell r="Q8235">
            <v>1250</v>
          </cell>
          <cell r="R8235">
            <v>0</v>
          </cell>
          <cell r="S8235">
            <v>0</v>
          </cell>
          <cell r="T8235">
            <v>0</v>
          </cell>
          <cell r="U8235">
            <v>0</v>
          </cell>
          <cell r="V8235">
            <v>2190</v>
          </cell>
          <cell r="W8235">
            <v>2190</v>
          </cell>
        </row>
        <row r="8236">
          <cell r="C8236" t="str">
            <v>RD361GCC-B</v>
          </cell>
          <cell r="D8236">
            <v>1</v>
          </cell>
          <cell r="E8236">
            <v>3</v>
          </cell>
          <cell r="F8236">
            <v>2017</v>
          </cell>
          <cell r="G8236">
            <v>1367</v>
          </cell>
          <cell r="I8236" t="str">
            <v>N</v>
          </cell>
          <cell r="J8236" t="str">
            <v>N</v>
          </cell>
          <cell r="K8236">
            <v>0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  <cell r="P8236">
            <v>0</v>
          </cell>
          <cell r="Q8236">
            <v>1250</v>
          </cell>
          <cell r="R8236">
            <v>0</v>
          </cell>
          <cell r="S8236">
            <v>0</v>
          </cell>
          <cell r="T8236">
            <v>0</v>
          </cell>
          <cell r="U8236">
            <v>0</v>
          </cell>
          <cell r="V8236">
            <v>2190</v>
          </cell>
          <cell r="W8236">
            <v>2190</v>
          </cell>
        </row>
        <row r="8237">
          <cell r="C8237" t="str">
            <v>RD361GCC-G</v>
          </cell>
          <cell r="D8237">
            <v>8</v>
          </cell>
          <cell r="E8237">
            <v>22</v>
          </cell>
          <cell r="F8237">
            <v>2016</v>
          </cell>
          <cell r="G8237">
            <v>1501</v>
          </cell>
          <cell r="I8237" t="str">
            <v>N</v>
          </cell>
          <cell r="J8237" t="str">
            <v>N</v>
          </cell>
          <cell r="K8237">
            <v>0</v>
          </cell>
          <cell r="L8237">
            <v>0</v>
          </cell>
          <cell r="M8237">
            <v>0</v>
          </cell>
          <cell r="N8237">
            <v>0</v>
          </cell>
          <cell r="O8237">
            <v>0</v>
          </cell>
          <cell r="P8237">
            <v>0</v>
          </cell>
          <cell r="Q8237">
            <v>1520.83</v>
          </cell>
          <cell r="R8237">
            <v>0</v>
          </cell>
          <cell r="S8237">
            <v>0</v>
          </cell>
          <cell r="T8237">
            <v>0</v>
          </cell>
          <cell r="U8237">
            <v>0</v>
          </cell>
          <cell r="V8237">
            <v>1825</v>
          </cell>
          <cell r="W8237">
            <v>1825</v>
          </cell>
        </row>
        <row r="8238">
          <cell r="C8238" t="str">
            <v>RD361GCC-G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I8238" t="str">
            <v>N</v>
          </cell>
          <cell r="J8238" t="str">
            <v>N</v>
          </cell>
          <cell r="K8238">
            <v>0</v>
          </cell>
          <cell r="L8238">
            <v>0</v>
          </cell>
          <cell r="M8238">
            <v>0</v>
          </cell>
          <cell r="N8238">
            <v>0</v>
          </cell>
          <cell r="O8238">
            <v>0</v>
          </cell>
          <cell r="P8238">
            <v>0</v>
          </cell>
          <cell r="Q8238">
            <v>1520.83</v>
          </cell>
          <cell r="R8238">
            <v>0</v>
          </cell>
          <cell r="S8238">
            <v>0</v>
          </cell>
          <cell r="T8238">
            <v>0</v>
          </cell>
          <cell r="U8238">
            <v>0</v>
          </cell>
          <cell r="V8238">
            <v>1825</v>
          </cell>
          <cell r="W8238">
            <v>1825</v>
          </cell>
        </row>
        <row r="8239">
          <cell r="C8239" t="str">
            <v>RD361GCC-G</v>
          </cell>
          <cell r="D8239">
            <v>0</v>
          </cell>
          <cell r="E8239">
            <v>0</v>
          </cell>
          <cell r="F8239">
            <v>0</v>
          </cell>
          <cell r="G8239">
            <v>0</v>
          </cell>
          <cell r="I8239" t="str">
            <v>N</v>
          </cell>
          <cell r="J8239" t="str">
            <v>N</v>
          </cell>
          <cell r="K8239">
            <v>0</v>
          </cell>
          <cell r="L8239">
            <v>0</v>
          </cell>
          <cell r="M8239">
            <v>0</v>
          </cell>
          <cell r="N8239">
            <v>0</v>
          </cell>
          <cell r="O8239">
            <v>0</v>
          </cell>
          <cell r="P8239">
            <v>0</v>
          </cell>
          <cell r="Q8239">
            <v>1520.83</v>
          </cell>
          <cell r="R8239">
            <v>0</v>
          </cell>
          <cell r="S8239">
            <v>0</v>
          </cell>
          <cell r="T8239">
            <v>0</v>
          </cell>
          <cell r="U8239">
            <v>0</v>
          </cell>
          <cell r="V8239">
            <v>1825</v>
          </cell>
          <cell r="W8239">
            <v>1825</v>
          </cell>
        </row>
        <row r="8240">
          <cell r="C8240" t="str">
            <v>RD361GCC-G</v>
          </cell>
          <cell r="D8240">
            <v>3</v>
          </cell>
          <cell r="E8240">
            <v>29</v>
          </cell>
          <cell r="F8240">
            <v>2019</v>
          </cell>
          <cell r="G8240">
            <v>552</v>
          </cell>
          <cell r="I8240" t="str">
            <v>N</v>
          </cell>
          <cell r="J8240" t="str">
            <v>N</v>
          </cell>
          <cell r="K8240">
            <v>0</v>
          </cell>
          <cell r="L8240">
            <v>0</v>
          </cell>
          <cell r="M8240">
            <v>0</v>
          </cell>
          <cell r="N8240">
            <v>0</v>
          </cell>
          <cell r="O8240">
            <v>0</v>
          </cell>
          <cell r="P8240">
            <v>0</v>
          </cell>
          <cell r="Q8240">
            <v>1520.83</v>
          </cell>
          <cell r="R8240">
            <v>0</v>
          </cell>
          <cell r="S8240">
            <v>0</v>
          </cell>
          <cell r="T8240">
            <v>0</v>
          </cell>
          <cell r="U8240">
            <v>0</v>
          </cell>
          <cell r="V8240">
            <v>1825</v>
          </cell>
          <cell r="W8240">
            <v>1825</v>
          </cell>
        </row>
        <row r="8241">
          <cell r="C8241" t="str">
            <v>RD361GCC-G</v>
          </cell>
          <cell r="D8241">
            <v>8</v>
          </cell>
          <cell r="E8241">
            <v>18</v>
          </cell>
          <cell r="F8241">
            <v>2016</v>
          </cell>
          <cell r="G8241">
            <v>1505</v>
          </cell>
          <cell r="I8241" t="str">
            <v>N</v>
          </cell>
          <cell r="J8241" t="str">
            <v>N</v>
          </cell>
          <cell r="K8241">
            <v>0</v>
          </cell>
          <cell r="L8241">
            <v>0</v>
          </cell>
          <cell r="M8241">
            <v>0</v>
          </cell>
          <cell r="N8241">
            <v>0</v>
          </cell>
          <cell r="O8241">
            <v>0</v>
          </cell>
          <cell r="P8241">
            <v>0</v>
          </cell>
          <cell r="Q8241">
            <v>1520.83</v>
          </cell>
          <cell r="R8241">
            <v>0</v>
          </cell>
          <cell r="S8241">
            <v>0</v>
          </cell>
          <cell r="T8241">
            <v>0</v>
          </cell>
          <cell r="U8241">
            <v>0</v>
          </cell>
          <cell r="V8241">
            <v>1825</v>
          </cell>
          <cell r="W8241">
            <v>1825</v>
          </cell>
        </row>
        <row r="8242">
          <cell r="C8242" t="str">
            <v>RD361GCC-G</v>
          </cell>
          <cell r="D8242">
            <v>4</v>
          </cell>
          <cell r="E8242">
            <v>10</v>
          </cell>
          <cell r="F8242">
            <v>2018</v>
          </cell>
          <cell r="G8242">
            <v>905</v>
          </cell>
          <cell r="I8242" t="str">
            <v>N</v>
          </cell>
          <cell r="J8242" t="str">
            <v>N</v>
          </cell>
          <cell r="K8242">
            <v>0</v>
          </cell>
          <cell r="L8242">
            <v>0</v>
          </cell>
          <cell r="M8242">
            <v>0</v>
          </cell>
          <cell r="N8242">
            <v>0</v>
          </cell>
          <cell r="O8242">
            <v>0</v>
          </cell>
          <cell r="P8242">
            <v>0</v>
          </cell>
          <cell r="Q8242">
            <v>1520.83</v>
          </cell>
          <cell r="R8242">
            <v>0</v>
          </cell>
          <cell r="S8242">
            <v>0</v>
          </cell>
          <cell r="T8242">
            <v>0</v>
          </cell>
          <cell r="U8242">
            <v>0</v>
          </cell>
          <cell r="V8242">
            <v>1825</v>
          </cell>
          <cell r="W8242">
            <v>1825</v>
          </cell>
        </row>
        <row r="8243">
          <cell r="C8243" t="str">
            <v>RD361GCM-B</v>
          </cell>
          <cell r="D8243">
            <v>8</v>
          </cell>
          <cell r="E8243">
            <v>22</v>
          </cell>
          <cell r="F8243">
            <v>2016</v>
          </cell>
          <cell r="G8243">
            <v>1501</v>
          </cell>
          <cell r="I8243" t="str">
            <v>N</v>
          </cell>
          <cell r="J8243" t="str">
            <v>N</v>
          </cell>
          <cell r="K8243">
            <v>0</v>
          </cell>
          <cell r="L8243">
            <v>0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1520.83</v>
          </cell>
          <cell r="R8243">
            <v>0</v>
          </cell>
          <cell r="S8243">
            <v>0</v>
          </cell>
          <cell r="T8243">
            <v>0</v>
          </cell>
          <cell r="U8243">
            <v>0</v>
          </cell>
          <cell r="V8243">
            <v>1825</v>
          </cell>
          <cell r="W8243">
            <v>1825</v>
          </cell>
        </row>
        <row r="8244">
          <cell r="C8244" t="str">
            <v>RD361GCM-B</v>
          </cell>
          <cell r="D8244">
            <v>8</v>
          </cell>
          <cell r="E8244">
            <v>4</v>
          </cell>
          <cell r="F8244">
            <v>2016</v>
          </cell>
          <cell r="G8244">
            <v>1519</v>
          </cell>
          <cell r="I8244" t="str">
            <v>N</v>
          </cell>
          <cell r="J8244" t="str">
            <v>N</v>
          </cell>
          <cell r="K8244">
            <v>0</v>
          </cell>
          <cell r="L8244">
            <v>0</v>
          </cell>
          <cell r="M8244">
            <v>0</v>
          </cell>
          <cell r="N8244">
            <v>0</v>
          </cell>
          <cell r="O8244">
            <v>0</v>
          </cell>
          <cell r="P8244">
            <v>0</v>
          </cell>
          <cell r="Q8244">
            <v>1520.83</v>
          </cell>
          <cell r="R8244">
            <v>0</v>
          </cell>
          <cell r="S8244">
            <v>0</v>
          </cell>
          <cell r="T8244">
            <v>0</v>
          </cell>
          <cell r="U8244">
            <v>0</v>
          </cell>
          <cell r="V8244">
            <v>1825</v>
          </cell>
          <cell r="W8244">
            <v>1825</v>
          </cell>
        </row>
        <row r="8245">
          <cell r="C8245" t="str">
            <v>RD361GCM-B</v>
          </cell>
          <cell r="D8245">
            <v>11</v>
          </cell>
          <cell r="E8245">
            <v>1</v>
          </cell>
          <cell r="F8245">
            <v>2016</v>
          </cell>
          <cell r="G8245">
            <v>1430</v>
          </cell>
          <cell r="I8245" t="str">
            <v>N</v>
          </cell>
          <cell r="J8245" t="str">
            <v>N</v>
          </cell>
          <cell r="K8245">
            <v>0</v>
          </cell>
          <cell r="L8245">
            <v>0</v>
          </cell>
          <cell r="M8245">
            <v>0</v>
          </cell>
          <cell r="N8245">
            <v>0</v>
          </cell>
          <cell r="O8245">
            <v>0</v>
          </cell>
          <cell r="P8245">
            <v>0</v>
          </cell>
          <cell r="Q8245">
            <v>1520.83</v>
          </cell>
          <cell r="R8245">
            <v>0</v>
          </cell>
          <cell r="S8245">
            <v>0</v>
          </cell>
          <cell r="T8245">
            <v>0</v>
          </cell>
          <cell r="U8245">
            <v>0</v>
          </cell>
          <cell r="V8245">
            <v>1825</v>
          </cell>
          <cell r="W8245">
            <v>1825</v>
          </cell>
        </row>
        <row r="8246">
          <cell r="C8246" t="str">
            <v>RD361GCM-B</v>
          </cell>
          <cell r="D8246">
            <v>12</v>
          </cell>
          <cell r="E8246">
            <v>22</v>
          </cell>
          <cell r="F8246">
            <v>2017</v>
          </cell>
          <cell r="G8246">
            <v>1014</v>
          </cell>
          <cell r="I8246" t="str">
            <v>N</v>
          </cell>
          <cell r="J8246" t="str">
            <v>N</v>
          </cell>
          <cell r="K8246">
            <v>0</v>
          </cell>
          <cell r="L8246">
            <v>0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1520.83</v>
          </cell>
          <cell r="R8246">
            <v>0</v>
          </cell>
          <cell r="S8246">
            <v>0</v>
          </cell>
          <cell r="T8246">
            <v>0</v>
          </cell>
          <cell r="U8246">
            <v>0</v>
          </cell>
          <cell r="V8246">
            <v>1825</v>
          </cell>
          <cell r="W8246">
            <v>1825</v>
          </cell>
        </row>
        <row r="8247">
          <cell r="C8247" t="str">
            <v>RD361GCM-B</v>
          </cell>
          <cell r="D8247">
            <v>8</v>
          </cell>
          <cell r="E8247">
            <v>18</v>
          </cell>
          <cell r="F8247">
            <v>2016</v>
          </cell>
          <cell r="G8247">
            <v>1505</v>
          </cell>
          <cell r="I8247" t="str">
            <v>N</v>
          </cell>
          <cell r="J8247" t="str">
            <v>N</v>
          </cell>
          <cell r="K8247">
            <v>0</v>
          </cell>
          <cell r="L8247">
            <v>0</v>
          </cell>
          <cell r="M8247">
            <v>0</v>
          </cell>
          <cell r="N8247">
            <v>0</v>
          </cell>
          <cell r="O8247">
            <v>0</v>
          </cell>
          <cell r="P8247">
            <v>0</v>
          </cell>
          <cell r="Q8247">
            <v>1520.83</v>
          </cell>
          <cell r="R8247">
            <v>0</v>
          </cell>
          <cell r="S8247">
            <v>0</v>
          </cell>
          <cell r="T8247">
            <v>0</v>
          </cell>
          <cell r="U8247">
            <v>0</v>
          </cell>
          <cell r="V8247">
            <v>1825</v>
          </cell>
          <cell r="W8247">
            <v>1825</v>
          </cell>
        </row>
        <row r="8248">
          <cell r="C8248" t="str">
            <v>RD361GCM-B</v>
          </cell>
          <cell r="D8248">
            <v>1</v>
          </cell>
          <cell r="E8248">
            <v>3</v>
          </cell>
          <cell r="F8248">
            <v>2017</v>
          </cell>
          <cell r="G8248">
            <v>1367</v>
          </cell>
          <cell r="I8248" t="str">
            <v>N</v>
          </cell>
          <cell r="J8248" t="str">
            <v>N</v>
          </cell>
          <cell r="K8248">
            <v>0</v>
          </cell>
          <cell r="L8248">
            <v>0</v>
          </cell>
          <cell r="M8248">
            <v>0</v>
          </cell>
          <cell r="N8248">
            <v>0</v>
          </cell>
          <cell r="O8248">
            <v>0</v>
          </cell>
          <cell r="P8248">
            <v>0</v>
          </cell>
          <cell r="Q8248">
            <v>1520.83</v>
          </cell>
          <cell r="R8248">
            <v>0</v>
          </cell>
          <cell r="S8248">
            <v>0</v>
          </cell>
          <cell r="T8248">
            <v>0</v>
          </cell>
          <cell r="U8248">
            <v>0</v>
          </cell>
          <cell r="V8248">
            <v>1825</v>
          </cell>
          <cell r="W8248">
            <v>1825</v>
          </cell>
        </row>
        <row r="8249">
          <cell r="C8249" t="str">
            <v>RD361GCM-G</v>
          </cell>
          <cell r="D8249">
            <v>8</v>
          </cell>
          <cell r="E8249">
            <v>22</v>
          </cell>
          <cell r="F8249">
            <v>2016</v>
          </cell>
          <cell r="G8249">
            <v>1501</v>
          </cell>
          <cell r="I8249" t="str">
            <v>N</v>
          </cell>
          <cell r="J8249" t="str">
            <v>N</v>
          </cell>
          <cell r="K8249">
            <v>0</v>
          </cell>
          <cell r="L8249">
            <v>0</v>
          </cell>
          <cell r="M8249">
            <v>0</v>
          </cell>
          <cell r="N8249">
            <v>0</v>
          </cell>
          <cell r="O8249">
            <v>0</v>
          </cell>
          <cell r="P8249">
            <v>0</v>
          </cell>
          <cell r="Q8249">
            <v>1520.83</v>
          </cell>
          <cell r="R8249">
            <v>0</v>
          </cell>
          <cell r="S8249">
            <v>0</v>
          </cell>
          <cell r="T8249">
            <v>0</v>
          </cell>
          <cell r="U8249">
            <v>0</v>
          </cell>
          <cell r="V8249">
            <v>1825</v>
          </cell>
          <cell r="W8249">
            <v>1825</v>
          </cell>
        </row>
        <row r="8250">
          <cell r="C8250" t="str">
            <v>RD361GCM-G</v>
          </cell>
          <cell r="D8250">
            <v>12</v>
          </cell>
          <cell r="E8250">
            <v>19</v>
          </cell>
          <cell r="F8250">
            <v>2017</v>
          </cell>
          <cell r="G8250">
            <v>1017</v>
          </cell>
          <cell r="I8250" t="str">
            <v>N</v>
          </cell>
          <cell r="J8250" t="str">
            <v>N</v>
          </cell>
          <cell r="K8250">
            <v>0</v>
          </cell>
          <cell r="L8250">
            <v>0</v>
          </cell>
          <cell r="M8250">
            <v>0</v>
          </cell>
          <cell r="N8250">
            <v>0</v>
          </cell>
          <cell r="O8250">
            <v>0</v>
          </cell>
          <cell r="P8250">
            <v>0</v>
          </cell>
          <cell r="Q8250">
            <v>1520.83</v>
          </cell>
          <cell r="R8250">
            <v>0</v>
          </cell>
          <cell r="S8250">
            <v>0</v>
          </cell>
          <cell r="T8250">
            <v>0</v>
          </cell>
          <cell r="U8250">
            <v>0</v>
          </cell>
          <cell r="V8250">
            <v>1825</v>
          </cell>
          <cell r="W8250">
            <v>1825</v>
          </cell>
        </row>
        <row r="8251">
          <cell r="C8251" t="str">
            <v>RD361GCM-G</v>
          </cell>
          <cell r="D8251">
            <v>9</v>
          </cell>
          <cell r="E8251">
            <v>23</v>
          </cell>
          <cell r="F8251">
            <v>2016</v>
          </cell>
          <cell r="G8251">
            <v>1469</v>
          </cell>
          <cell r="I8251" t="str">
            <v>N</v>
          </cell>
          <cell r="J8251" t="str">
            <v>N</v>
          </cell>
          <cell r="K8251">
            <v>0</v>
          </cell>
          <cell r="L8251">
            <v>0</v>
          </cell>
          <cell r="M8251">
            <v>0</v>
          </cell>
          <cell r="N8251">
            <v>0</v>
          </cell>
          <cell r="O8251">
            <v>0</v>
          </cell>
          <cell r="P8251">
            <v>0</v>
          </cell>
          <cell r="Q8251">
            <v>1520.83</v>
          </cell>
          <cell r="R8251">
            <v>0</v>
          </cell>
          <cell r="S8251">
            <v>0</v>
          </cell>
          <cell r="T8251">
            <v>0</v>
          </cell>
          <cell r="U8251">
            <v>0</v>
          </cell>
          <cell r="V8251">
            <v>1825</v>
          </cell>
          <cell r="W8251">
            <v>1825</v>
          </cell>
        </row>
        <row r="8252">
          <cell r="C8252" t="str">
            <v>RD361GCM-G</v>
          </cell>
          <cell r="D8252">
            <v>8</v>
          </cell>
          <cell r="E8252">
            <v>19</v>
          </cell>
          <cell r="F8252">
            <v>2016</v>
          </cell>
          <cell r="G8252">
            <v>1504</v>
          </cell>
          <cell r="I8252" t="str">
            <v>N</v>
          </cell>
          <cell r="J8252" t="str">
            <v>N</v>
          </cell>
          <cell r="K8252">
            <v>0</v>
          </cell>
          <cell r="L8252">
            <v>0</v>
          </cell>
          <cell r="M8252">
            <v>0</v>
          </cell>
          <cell r="N8252">
            <v>0</v>
          </cell>
          <cell r="O8252">
            <v>0</v>
          </cell>
          <cell r="P8252">
            <v>0</v>
          </cell>
          <cell r="Q8252">
            <v>1520.83</v>
          </cell>
          <cell r="R8252">
            <v>0</v>
          </cell>
          <cell r="S8252">
            <v>0</v>
          </cell>
          <cell r="T8252">
            <v>0</v>
          </cell>
          <cell r="U8252">
            <v>0</v>
          </cell>
          <cell r="V8252">
            <v>1825</v>
          </cell>
          <cell r="W8252">
            <v>1825</v>
          </cell>
        </row>
        <row r="8253">
          <cell r="C8253" t="str">
            <v>RD361GCM-G</v>
          </cell>
          <cell r="D8253">
            <v>8</v>
          </cell>
          <cell r="E8253">
            <v>18</v>
          </cell>
          <cell r="F8253">
            <v>2016</v>
          </cell>
          <cell r="G8253">
            <v>1505</v>
          </cell>
          <cell r="I8253" t="str">
            <v>N</v>
          </cell>
          <cell r="J8253" t="str">
            <v>N</v>
          </cell>
          <cell r="K8253">
            <v>0</v>
          </cell>
          <cell r="L8253">
            <v>0</v>
          </cell>
          <cell r="M8253">
            <v>0</v>
          </cell>
          <cell r="N8253">
            <v>0</v>
          </cell>
          <cell r="O8253">
            <v>0</v>
          </cell>
          <cell r="P8253">
            <v>0</v>
          </cell>
          <cell r="Q8253">
            <v>1520.83</v>
          </cell>
          <cell r="R8253">
            <v>0</v>
          </cell>
          <cell r="S8253">
            <v>0</v>
          </cell>
          <cell r="T8253">
            <v>0</v>
          </cell>
          <cell r="U8253">
            <v>0</v>
          </cell>
          <cell r="V8253">
            <v>1825</v>
          </cell>
          <cell r="W8253">
            <v>1825</v>
          </cell>
        </row>
        <row r="8254">
          <cell r="C8254" t="str">
            <v>RD361GCM-G</v>
          </cell>
          <cell r="D8254">
            <v>1</v>
          </cell>
          <cell r="E8254">
            <v>9</v>
          </cell>
          <cell r="F8254">
            <v>2017</v>
          </cell>
          <cell r="G8254">
            <v>1361</v>
          </cell>
          <cell r="I8254" t="str">
            <v>N</v>
          </cell>
          <cell r="J8254" t="str">
            <v>N</v>
          </cell>
          <cell r="K8254">
            <v>0</v>
          </cell>
          <cell r="L8254">
            <v>0</v>
          </cell>
          <cell r="M8254">
            <v>0</v>
          </cell>
          <cell r="N8254">
            <v>0</v>
          </cell>
          <cell r="O8254">
            <v>0</v>
          </cell>
          <cell r="P8254">
            <v>0</v>
          </cell>
          <cell r="Q8254">
            <v>1520.83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1825</v>
          </cell>
          <cell r="W8254">
            <v>1825</v>
          </cell>
        </row>
        <row r="8255">
          <cell r="C8255" t="str">
            <v>RD361GCMCB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I8255" t="str">
            <v>N</v>
          </cell>
          <cell r="J8255" t="str">
            <v>N</v>
          </cell>
          <cell r="K8255">
            <v>0</v>
          </cell>
          <cell r="L8255">
            <v>0</v>
          </cell>
          <cell r="M8255">
            <v>0</v>
          </cell>
          <cell r="N8255">
            <v>0</v>
          </cell>
          <cell r="O8255">
            <v>0</v>
          </cell>
          <cell r="P8255">
            <v>0</v>
          </cell>
          <cell r="Q8255">
            <v>2690</v>
          </cell>
          <cell r="R8255">
            <v>0</v>
          </cell>
          <cell r="S8255">
            <v>0</v>
          </cell>
          <cell r="T8255">
            <v>0</v>
          </cell>
          <cell r="U8255">
            <v>0</v>
          </cell>
          <cell r="V8255">
            <v>0</v>
          </cell>
          <cell r="W8255">
            <v>3810</v>
          </cell>
        </row>
        <row r="8256">
          <cell r="C8256" t="str">
            <v>RD361GCMCG</v>
          </cell>
          <cell r="D8256">
            <v>8</v>
          </cell>
          <cell r="E8256">
            <v>19</v>
          </cell>
          <cell r="F8256">
            <v>2016</v>
          </cell>
          <cell r="G8256">
            <v>1504</v>
          </cell>
          <cell r="I8256" t="str">
            <v>N</v>
          </cell>
          <cell r="J8256" t="str">
            <v>N</v>
          </cell>
          <cell r="K8256">
            <v>0</v>
          </cell>
          <cell r="L8256">
            <v>0</v>
          </cell>
          <cell r="M8256">
            <v>0</v>
          </cell>
          <cell r="N8256">
            <v>0</v>
          </cell>
          <cell r="O8256">
            <v>0</v>
          </cell>
          <cell r="P8256">
            <v>0</v>
          </cell>
          <cell r="Q8256">
            <v>1250</v>
          </cell>
          <cell r="R8256">
            <v>0</v>
          </cell>
          <cell r="S8256">
            <v>0</v>
          </cell>
          <cell r="T8256">
            <v>0</v>
          </cell>
          <cell r="U8256">
            <v>0</v>
          </cell>
          <cell r="V8256">
            <v>1905</v>
          </cell>
          <cell r="W8256">
            <v>1905</v>
          </cell>
        </row>
        <row r="8257">
          <cell r="C8257" t="str">
            <v>RD361GCMCG</v>
          </cell>
          <cell r="D8257">
            <v>8</v>
          </cell>
          <cell r="E8257">
            <v>2</v>
          </cell>
          <cell r="F8257">
            <v>2019</v>
          </cell>
          <cell r="G8257">
            <v>426</v>
          </cell>
          <cell r="I8257" t="str">
            <v>N</v>
          </cell>
          <cell r="J8257" t="str">
            <v>N</v>
          </cell>
          <cell r="K8257">
            <v>0</v>
          </cell>
          <cell r="L8257">
            <v>0</v>
          </cell>
          <cell r="M8257">
            <v>0</v>
          </cell>
          <cell r="N8257">
            <v>0</v>
          </cell>
          <cell r="O8257">
            <v>0</v>
          </cell>
          <cell r="P8257">
            <v>0</v>
          </cell>
          <cell r="Q8257">
            <v>1250</v>
          </cell>
          <cell r="R8257">
            <v>0</v>
          </cell>
          <cell r="S8257">
            <v>0</v>
          </cell>
          <cell r="T8257">
            <v>0</v>
          </cell>
          <cell r="U8257">
            <v>0</v>
          </cell>
          <cell r="V8257">
            <v>1905</v>
          </cell>
          <cell r="W8257">
            <v>1905</v>
          </cell>
        </row>
        <row r="8258">
          <cell r="C8258" t="str">
            <v>RD361GCMCG</v>
          </cell>
          <cell r="D8258">
            <v>11</v>
          </cell>
          <cell r="E8258">
            <v>1</v>
          </cell>
          <cell r="F8258">
            <v>2016</v>
          </cell>
          <cell r="G8258">
            <v>1430</v>
          </cell>
          <cell r="I8258" t="str">
            <v>N</v>
          </cell>
          <cell r="J8258" t="str">
            <v>N</v>
          </cell>
          <cell r="K8258">
            <v>0</v>
          </cell>
          <cell r="L8258">
            <v>0</v>
          </cell>
          <cell r="M8258">
            <v>0</v>
          </cell>
          <cell r="N8258">
            <v>0</v>
          </cell>
          <cell r="O8258">
            <v>0</v>
          </cell>
          <cell r="P8258">
            <v>0</v>
          </cell>
          <cell r="Q8258">
            <v>1250</v>
          </cell>
          <cell r="R8258">
            <v>0</v>
          </cell>
          <cell r="S8258">
            <v>0</v>
          </cell>
          <cell r="T8258">
            <v>0</v>
          </cell>
          <cell r="U8258">
            <v>0</v>
          </cell>
          <cell r="V8258">
            <v>1905</v>
          </cell>
          <cell r="W8258">
            <v>1905</v>
          </cell>
        </row>
        <row r="8259">
          <cell r="C8259" t="str">
            <v>RD361GCMCG</v>
          </cell>
          <cell r="D8259">
            <v>8</v>
          </cell>
          <cell r="E8259">
            <v>17</v>
          </cell>
          <cell r="F8259">
            <v>2016</v>
          </cell>
          <cell r="G8259">
            <v>1506</v>
          </cell>
          <cell r="I8259" t="str">
            <v>N</v>
          </cell>
          <cell r="J8259" t="str">
            <v>N</v>
          </cell>
          <cell r="K8259">
            <v>0</v>
          </cell>
          <cell r="L8259">
            <v>0</v>
          </cell>
          <cell r="M8259">
            <v>0</v>
          </cell>
          <cell r="N8259">
            <v>0</v>
          </cell>
          <cell r="O8259">
            <v>0</v>
          </cell>
          <cell r="P8259">
            <v>0</v>
          </cell>
          <cell r="Q8259">
            <v>1250</v>
          </cell>
          <cell r="R8259">
            <v>0</v>
          </cell>
          <cell r="S8259">
            <v>0</v>
          </cell>
          <cell r="T8259">
            <v>0</v>
          </cell>
          <cell r="U8259">
            <v>0</v>
          </cell>
          <cell r="V8259">
            <v>1905</v>
          </cell>
          <cell r="W8259">
            <v>1905</v>
          </cell>
        </row>
        <row r="8260">
          <cell r="C8260" t="str">
            <v>RD361GCMCG</v>
          </cell>
          <cell r="D8260">
            <v>8</v>
          </cell>
          <cell r="E8260">
            <v>18</v>
          </cell>
          <cell r="F8260">
            <v>2016</v>
          </cell>
          <cell r="G8260">
            <v>1505</v>
          </cell>
          <cell r="I8260" t="str">
            <v>N</v>
          </cell>
          <cell r="J8260" t="str">
            <v>N</v>
          </cell>
          <cell r="K8260">
            <v>0</v>
          </cell>
          <cell r="L8260">
            <v>0</v>
          </cell>
          <cell r="M8260">
            <v>0</v>
          </cell>
          <cell r="N8260">
            <v>0</v>
          </cell>
          <cell r="O8260">
            <v>0</v>
          </cell>
          <cell r="P8260">
            <v>0</v>
          </cell>
          <cell r="Q8260">
            <v>1250</v>
          </cell>
          <cell r="R8260">
            <v>0</v>
          </cell>
          <cell r="S8260">
            <v>0</v>
          </cell>
          <cell r="T8260">
            <v>0</v>
          </cell>
          <cell r="U8260">
            <v>0</v>
          </cell>
          <cell r="V8260">
            <v>1905</v>
          </cell>
          <cell r="W8260">
            <v>1905</v>
          </cell>
        </row>
        <row r="8261">
          <cell r="C8261" t="str">
            <v>RD361GCMCG</v>
          </cell>
          <cell r="D8261">
            <v>1</v>
          </cell>
          <cell r="E8261">
            <v>9</v>
          </cell>
          <cell r="F8261">
            <v>2017</v>
          </cell>
          <cell r="G8261">
            <v>1361</v>
          </cell>
          <cell r="I8261" t="str">
            <v>N</v>
          </cell>
          <cell r="J8261" t="str">
            <v>N</v>
          </cell>
          <cell r="K8261">
            <v>0</v>
          </cell>
          <cell r="L8261">
            <v>0</v>
          </cell>
          <cell r="M8261">
            <v>0</v>
          </cell>
          <cell r="N8261">
            <v>0</v>
          </cell>
          <cell r="O8261">
            <v>0</v>
          </cell>
          <cell r="P8261">
            <v>0</v>
          </cell>
          <cell r="Q8261">
            <v>1250</v>
          </cell>
          <cell r="R8261">
            <v>0</v>
          </cell>
          <cell r="S8261">
            <v>0</v>
          </cell>
          <cell r="T8261">
            <v>0</v>
          </cell>
          <cell r="U8261">
            <v>0</v>
          </cell>
          <cell r="V8261">
            <v>1905</v>
          </cell>
          <cell r="W8261">
            <v>1905</v>
          </cell>
        </row>
        <row r="8262">
          <cell r="C8262" t="str">
            <v>RD361GCN-B</v>
          </cell>
          <cell r="D8262">
            <v>11</v>
          </cell>
          <cell r="E8262">
            <v>15</v>
          </cell>
          <cell r="F8262">
            <v>2016</v>
          </cell>
          <cell r="G8262">
            <v>1416</v>
          </cell>
          <cell r="I8262" t="str">
            <v>N</v>
          </cell>
          <cell r="J8262" t="str">
            <v>N</v>
          </cell>
          <cell r="K8262">
            <v>0</v>
          </cell>
          <cell r="L8262">
            <v>0</v>
          </cell>
          <cell r="M8262">
            <v>0</v>
          </cell>
          <cell r="N8262">
            <v>0</v>
          </cell>
          <cell r="O8262">
            <v>0</v>
          </cell>
          <cell r="P8262">
            <v>0</v>
          </cell>
          <cell r="Q8262">
            <v>2582</v>
          </cell>
          <cell r="R8262">
            <v>0</v>
          </cell>
          <cell r="S8262">
            <v>0</v>
          </cell>
          <cell r="T8262">
            <v>0</v>
          </cell>
          <cell r="U8262">
            <v>0</v>
          </cell>
          <cell r="V8262">
            <v>0</v>
          </cell>
          <cell r="W8262">
            <v>3650</v>
          </cell>
        </row>
        <row r="8263">
          <cell r="C8263" t="str">
            <v>RD361GCN-B</v>
          </cell>
          <cell r="D8263">
            <v>11</v>
          </cell>
          <cell r="E8263">
            <v>9</v>
          </cell>
          <cell r="F8263">
            <v>2016</v>
          </cell>
          <cell r="G8263">
            <v>1422</v>
          </cell>
          <cell r="I8263" t="str">
            <v>N</v>
          </cell>
          <cell r="J8263" t="str">
            <v>N</v>
          </cell>
          <cell r="K8263">
            <v>0</v>
          </cell>
          <cell r="L8263">
            <v>0</v>
          </cell>
          <cell r="M8263">
            <v>0</v>
          </cell>
          <cell r="N8263">
            <v>0</v>
          </cell>
          <cell r="O8263">
            <v>0</v>
          </cell>
          <cell r="P8263">
            <v>0</v>
          </cell>
          <cell r="Q8263">
            <v>2582</v>
          </cell>
          <cell r="R8263">
            <v>0</v>
          </cell>
          <cell r="S8263">
            <v>0</v>
          </cell>
          <cell r="T8263">
            <v>0</v>
          </cell>
          <cell r="U8263">
            <v>0</v>
          </cell>
          <cell r="V8263">
            <v>0</v>
          </cell>
          <cell r="W8263">
            <v>3650</v>
          </cell>
        </row>
        <row r="8264">
          <cell r="C8264" t="str">
            <v>RD361GCN-B</v>
          </cell>
          <cell r="D8264">
            <v>11</v>
          </cell>
          <cell r="E8264">
            <v>1</v>
          </cell>
          <cell r="F8264">
            <v>2016</v>
          </cell>
          <cell r="G8264">
            <v>1430</v>
          </cell>
          <cell r="I8264" t="str">
            <v>N</v>
          </cell>
          <cell r="J8264" t="str">
            <v>N</v>
          </cell>
          <cell r="K8264">
            <v>0</v>
          </cell>
          <cell r="L8264">
            <v>0</v>
          </cell>
          <cell r="M8264">
            <v>0</v>
          </cell>
          <cell r="N8264">
            <v>0</v>
          </cell>
          <cell r="O8264">
            <v>0</v>
          </cell>
          <cell r="P8264">
            <v>0</v>
          </cell>
          <cell r="Q8264">
            <v>2582</v>
          </cell>
          <cell r="R8264">
            <v>0</v>
          </cell>
          <cell r="S8264">
            <v>0</v>
          </cell>
          <cell r="T8264">
            <v>0</v>
          </cell>
          <cell r="U8264">
            <v>0</v>
          </cell>
          <cell r="V8264">
            <v>0</v>
          </cell>
          <cell r="W8264">
            <v>3650</v>
          </cell>
        </row>
        <row r="8265">
          <cell r="C8265" t="str">
            <v>RD361GCN-B</v>
          </cell>
          <cell r="D8265">
            <v>3</v>
          </cell>
          <cell r="E8265">
            <v>29</v>
          </cell>
          <cell r="F8265">
            <v>2019</v>
          </cell>
          <cell r="G8265">
            <v>552</v>
          </cell>
          <cell r="I8265" t="str">
            <v>N</v>
          </cell>
          <cell r="J8265" t="str">
            <v>N</v>
          </cell>
          <cell r="K8265">
            <v>0</v>
          </cell>
          <cell r="L8265">
            <v>0</v>
          </cell>
          <cell r="M8265">
            <v>0</v>
          </cell>
          <cell r="N8265">
            <v>0</v>
          </cell>
          <cell r="O8265">
            <v>0</v>
          </cell>
          <cell r="P8265">
            <v>0</v>
          </cell>
          <cell r="Q8265">
            <v>2582</v>
          </cell>
          <cell r="R8265">
            <v>0</v>
          </cell>
          <cell r="S8265">
            <v>0</v>
          </cell>
          <cell r="T8265">
            <v>0</v>
          </cell>
          <cell r="U8265">
            <v>0</v>
          </cell>
          <cell r="V8265">
            <v>0</v>
          </cell>
          <cell r="W8265">
            <v>3650</v>
          </cell>
        </row>
        <row r="8266">
          <cell r="C8266" t="str">
            <v>RD361GCN-B</v>
          </cell>
          <cell r="D8266">
            <v>12</v>
          </cell>
          <cell r="E8266">
            <v>12</v>
          </cell>
          <cell r="F8266">
            <v>2018</v>
          </cell>
          <cell r="G8266">
            <v>659</v>
          </cell>
          <cell r="I8266" t="str">
            <v>N</v>
          </cell>
          <cell r="J8266" t="str">
            <v>N</v>
          </cell>
          <cell r="K8266">
            <v>0</v>
          </cell>
          <cell r="L8266">
            <v>0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2558</v>
          </cell>
          <cell r="R8266">
            <v>0</v>
          </cell>
          <cell r="S8266">
            <v>0</v>
          </cell>
          <cell r="T8266">
            <v>0</v>
          </cell>
          <cell r="U8266">
            <v>0</v>
          </cell>
          <cell r="V8266">
            <v>0</v>
          </cell>
          <cell r="W8266">
            <v>3650</v>
          </cell>
        </row>
        <row r="8267">
          <cell r="C8267" t="str">
            <v>RD361GCN-B</v>
          </cell>
          <cell r="D8267">
            <v>4</v>
          </cell>
          <cell r="E8267">
            <v>30</v>
          </cell>
          <cell r="F8267">
            <v>2019</v>
          </cell>
          <cell r="G8267">
            <v>520</v>
          </cell>
          <cell r="I8267" t="str">
            <v>N</v>
          </cell>
          <cell r="J8267" t="str">
            <v>N</v>
          </cell>
          <cell r="K8267">
            <v>0</v>
          </cell>
          <cell r="L8267">
            <v>0</v>
          </cell>
          <cell r="M8267">
            <v>0</v>
          </cell>
          <cell r="N8267">
            <v>0</v>
          </cell>
          <cell r="O8267">
            <v>0</v>
          </cell>
          <cell r="P8267">
            <v>0</v>
          </cell>
          <cell r="Q8267">
            <v>2558</v>
          </cell>
          <cell r="R8267">
            <v>0</v>
          </cell>
          <cell r="S8267">
            <v>0</v>
          </cell>
          <cell r="T8267">
            <v>0</v>
          </cell>
          <cell r="U8267">
            <v>0</v>
          </cell>
          <cell r="V8267">
            <v>0</v>
          </cell>
          <cell r="W8267">
            <v>3650</v>
          </cell>
        </row>
        <row r="8268">
          <cell r="C8268" t="str">
            <v>RD361GCN-C</v>
          </cell>
          <cell r="D8268">
            <v>12</v>
          </cell>
          <cell r="E8268">
            <v>12</v>
          </cell>
          <cell r="F8268">
            <v>2016</v>
          </cell>
          <cell r="G8268">
            <v>1389</v>
          </cell>
          <cell r="I8268" t="str">
            <v>N</v>
          </cell>
          <cell r="J8268" t="str">
            <v>N</v>
          </cell>
          <cell r="K8268">
            <v>0</v>
          </cell>
          <cell r="L8268">
            <v>0</v>
          </cell>
          <cell r="M8268">
            <v>0</v>
          </cell>
          <cell r="N8268">
            <v>0</v>
          </cell>
          <cell r="O8268">
            <v>0</v>
          </cell>
          <cell r="P8268">
            <v>0</v>
          </cell>
          <cell r="Q8268">
            <v>2433.33</v>
          </cell>
          <cell r="R8268">
            <v>0</v>
          </cell>
          <cell r="S8268">
            <v>0</v>
          </cell>
          <cell r="T8268">
            <v>0</v>
          </cell>
          <cell r="U8268">
            <v>0</v>
          </cell>
          <cell r="V8268">
            <v>2920</v>
          </cell>
          <cell r="W8268">
            <v>2920</v>
          </cell>
        </row>
        <row r="8269">
          <cell r="C8269" t="str">
            <v>RD361GCN-C</v>
          </cell>
          <cell r="D8269">
            <v>7</v>
          </cell>
          <cell r="E8269">
            <v>15</v>
          </cell>
          <cell r="F8269">
            <v>2019</v>
          </cell>
          <cell r="G8269">
            <v>444</v>
          </cell>
          <cell r="I8269" t="str">
            <v>N</v>
          </cell>
          <cell r="J8269" t="str">
            <v>N</v>
          </cell>
          <cell r="K8269">
            <v>0</v>
          </cell>
          <cell r="L8269">
            <v>0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2433.33</v>
          </cell>
          <cell r="R8269">
            <v>0</v>
          </cell>
          <cell r="S8269">
            <v>0</v>
          </cell>
          <cell r="T8269">
            <v>0</v>
          </cell>
          <cell r="U8269">
            <v>0</v>
          </cell>
          <cell r="V8269">
            <v>2920</v>
          </cell>
          <cell r="W8269">
            <v>2920</v>
          </cell>
        </row>
        <row r="8270">
          <cell r="C8270" t="str">
            <v>RD361GCN-C</v>
          </cell>
          <cell r="D8270">
            <v>9</v>
          </cell>
          <cell r="E8270">
            <v>8</v>
          </cell>
          <cell r="F8270">
            <v>2016</v>
          </cell>
          <cell r="G8270">
            <v>1484</v>
          </cell>
          <cell r="I8270" t="str">
            <v>N</v>
          </cell>
          <cell r="J8270" t="str">
            <v>N</v>
          </cell>
          <cell r="K8270">
            <v>0</v>
          </cell>
          <cell r="L8270">
            <v>0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2433.33</v>
          </cell>
          <cell r="R8270">
            <v>0</v>
          </cell>
          <cell r="S8270">
            <v>0</v>
          </cell>
          <cell r="T8270">
            <v>0</v>
          </cell>
          <cell r="U8270">
            <v>0</v>
          </cell>
          <cell r="V8270">
            <v>2920</v>
          </cell>
          <cell r="W8270">
            <v>2920</v>
          </cell>
        </row>
        <row r="8271">
          <cell r="C8271" t="str">
            <v>RD361GCN-C</v>
          </cell>
          <cell r="D8271">
            <v>3</v>
          </cell>
          <cell r="E8271">
            <v>29</v>
          </cell>
          <cell r="F8271">
            <v>2019</v>
          </cell>
          <cell r="G8271">
            <v>552</v>
          </cell>
          <cell r="I8271" t="str">
            <v>N</v>
          </cell>
          <cell r="J8271" t="str">
            <v>N</v>
          </cell>
          <cell r="K8271">
            <v>0</v>
          </cell>
          <cell r="L8271">
            <v>0</v>
          </cell>
          <cell r="M8271">
            <v>0</v>
          </cell>
          <cell r="N8271">
            <v>0</v>
          </cell>
          <cell r="O8271">
            <v>0</v>
          </cell>
          <cell r="P8271">
            <v>0</v>
          </cell>
          <cell r="Q8271">
            <v>2433.33</v>
          </cell>
          <cell r="R8271">
            <v>0</v>
          </cell>
          <cell r="S8271">
            <v>0</v>
          </cell>
          <cell r="T8271">
            <v>0</v>
          </cell>
          <cell r="U8271">
            <v>0</v>
          </cell>
          <cell r="V8271">
            <v>2920</v>
          </cell>
          <cell r="W8271">
            <v>2920</v>
          </cell>
        </row>
        <row r="8272">
          <cell r="C8272" t="str">
            <v>RD361GCN-C</v>
          </cell>
          <cell r="D8272">
            <v>8</v>
          </cell>
          <cell r="E8272">
            <v>2</v>
          </cell>
          <cell r="F8272">
            <v>2019</v>
          </cell>
          <cell r="G8272">
            <v>426</v>
          </cell>
          <cell r="I8272" t="str">
            <v>N</v>
          </cell>
          <cell r="J8272" t="str">
            <v>N</v>
          </cell>
          <cell r="K8272">
            <v>0</v>
          </cell>
          <cell r="L8272">
            <v>0</v>
          </cell>
          <cell r="M8272">
            <v>0</v>
          </cell>
          <cell r="N8272">
            <v>0</v>
          </cell>
          <cell r="O8272">
            <v>0</v>
          </cell>
          <cell r="P8272">
            <v>0</v>
          </cell>
          <cell r="Q8272">
            <v>2433.33</v>
          </cell>
          <cell r="R8272">
            <v>0</v>
          </cell>
          <cell r="S8272">
            <v>0</v>
          </cell>
          <cell r="T8272">
            <v>0</v>
          </cell>
          <cell r="U8272">
            <v>0</v>
          </cell>
          <cell r="V8272">
            <v>2920</v>
          </cell>
          <cell r="W8272">
            <v>2920</v>
          </cell>
        </row>
        <row r="8273">
          <cell r="C8273" t="str">
            <v>RD361GCN-C</v>
          </cell>
          <cell r="D8273">
            <v>4</v>
          </cell>
          <cell r="E8273">
            <v>9</v>
          </cell>
          <cell r="F8273">
            <v>2018</v>
          </cell>
          <cell r="G8273">
            <v>906</v>
          </cell>
          <cell r="I8273" t="str">
            <v>N</v>
          </cell>
          <cell r="J8273" t="str">
            <v>N</v>
          </cell>
          <cell r="K8273">
            <v>0</v>
          </cell>
          <cell r="L8273">
            <v>0</v>
          </cell>
          <cell r="M8273">
            <v>0</v>
          </cell>
          <cell r="N8273">
            <v>0</v>
          </cell>
          <cell r="O8273">
            <v>0</v>
          </cell>
          <cell r="P8273">
            <v>0</v>
          </cell>
          <cell r="Q8273">
            <v>2433.33</v>
          </cell>
          <cell r="R8273">
            <v>0</v>
          </cell>
          <cell r="S8273">
            <v>0</v>
          </cell>
          <cell r="T8273">
            <v>0</v>
          </cell>
          <cell r="U8273">
            <v>0</v>
          </cell>
          <cell r="V8273">
            <v>2920</v>
          </cell>
          <cell r="W8273">
            <v>2920</v>
          </cell>
        </row>
        <row r="8274">
          <cell r="C8274" t="str">
            <v>RD361GCN-G</v>
          </cell>
          <cell r="D8274">
            <v>0</v>
          </cell>
          <cell r="E8274">
            <v>0</v>
          </cell>
          <cell r="F8274">
            <v>0</v>
          </cell>
          <cell r="G8274">
            <v>0</v>
          </cell>
          <cell r="I8274" t="str">
            <v>Y</v>
          </cell>
          <cell r="J8274" t="str">
            <v>N</v>
          </cell>
          <cell r="K8274">
            <v>0</v>
          </cell>
          <cell r="L8274">
            <v>0</v>
          </cell>
          <cell r="M8274">
            <v>0</v>
          </cell>
          <cell r="N8274">
            <v>0</v>
          </cell>
          <cell r="O8274">
            <v>0</v>
          </cell>
          <cell r="P8274">
            <v>0</v>
          </cell>
          <cell r="Q8274">
            <v>2854</v>
          </cell>
          <cell r="R8274">
            <v>0</v>
          </cell>
          <cell r="S8274">
            <v>0</v>
          </cell>
          <cell r="T8274">
            <v>0</v>
          </cell>
          <cell r="U8274">
            <v>0</v>
          </cell>
          <cell r="V8274">
            <v>0</v>
          </cell>
          <cell r="W8274">
            <v>4038</v>
          </cell>
        </row>
        <row r="8275">
          <cell r="C8275" t="str">
            <v>RD361GCN-G</v>
          </cell>
          <cell r="D8275">
            <v>8</v>
          </cell>
          <cell r="E8275">
            <v>29</v>
          </cell>
          <cell r="F8275">
            <v>2017</v>
          </cell>
          <cell r="G8275">
            <v>1129</v>
          </cell>
          <cell r="I8275" t="str">
            <v>Y</v>
          </cell>
          <cell r="J8275" t="str">
            <v>N</v>
          </cell>
          <cell r="K8275">
            <v>0</v>
          </cell>
          <cell r="L8275">
            <v>0</v>
          </cell>
          <cell r="M8275">
            <v>0</v>
          </cell>
          <cell r="N8275">
            <v>0</v>
          </cell>
          <cell r="O8275">
            <v>0</v>
          </cell>
          <cell r="P8275">
            <v>0</v>
          </cell>
          <cell r="Q8275">
            <v>2854</v>
          </cell>
          <cell r="R8275">
            <v>0</v>
          </cell>
          <cell r="S8275">
            <v>0</v>
          </cell>
          <cell r="T8275">
            <v>0</v>
          </cell>
          <cell r="U8275">
            <v>0</v>
          </cell>
          <cell r="V8275">
            <v>0</v>
          </cell>
          <cell r="W8275">
            <v>4038</v>
          </cell>
        </row>
        <row r="8276">
          <cell r="C8276" t="str">
            <v>RD361GCNCB</v>
          </cell>
          <cell r="D8276">
            <v>8</v>
          </cell>
          <cell r="E8276">
            <v>19</v>
          </cell>
          <cell r="F8276">
            <v>2016</v>
          </cell>
          <cell r="G8276">
            <v>1504</v>
          </cell>
          <cell r="I8276" t="str">
            <v>Y</v>
          </cell>
          <cell r="J8276" t="str">
            <v>N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>
            <v>0</v>
          </cell>
          <cell r="Q8276">
            <v>2690</v>
          </cell>
          <cell r="R8276">
            <v>0</v>
          </cell>
          <cell r="S8276">
            <v>0</v>
          </cell>
          <cell r="T8276">
            <v>0</v>
          </cell>
          <cell r="U8276">
            <v>0</v>
          </cell>
          <cell r="V8276">
            <v>0</v>
          </cell>
          <cell r="W8276">
            <v>3650</v>
          </cell>
        </row>
        <row r="8277">
          <cell r="C8277" t="str">
            <v>RD361GCNCB</v>
          </cell>
          <cell r="D8277">
            <v>12</v>
          </cell>
          <cell r="E8277">
            <v>19</v>
          </cell>
          <cell r="F8277">
            <v>2017</v>
          </cell>
          <cell r="G8277">
            <v>1017</v>
          </cell>
          <cell r="I8277" t="str">
            <v>Y</v>
          </cell>
          <cell r="J8277" t="str">
            <v>N</v>
          </cell>
          <cell r="K8277">
            <v>0</v>
          </cell>
          <cell r="L8277">
            <v>0</v>
          </cell>
          <cell r="M8277">
            <v>0</v>
          </cell>
          <cell r="N8277">
            <v>0</v>
          </cell>
          <cell r="O8277">
            <v>0</v>
          </cell>
          <cell r="P8277">
            <v>0</v>
          </cell>
          <cell r="Q8277">
            <v>2690</v>
          </cell>
          <cell r="R8277">
            <v>0</v>
          </cell>
          <cell r="S8277">
            <v>0</v>
          </cell>
          <cell r="T8277">
            <v>0</v>
          </cell>
          <cell r="U8277">
            <v>0</v>
          </cell>
          <cell r="V8277">
            <v>0</v>
          </cell>
          <cell r="W8277">
            <v>3650</v>
          </cell>
        </row>
        <row r="8278">
          <cell r="C8278" t="str">
            <v>RD361GCNCB</v>
          </cell>
          <cell r="D8278">
            <v>11</v>
          </cell>
          <cell r="E8278">
            <v>1</v>
          </cell>
          <cell r="F8278">
            <v>2016</v>
          </cell>
          <cell r="G8278">
            <v>1430</v>
          </cell>
          <cell r="I8278" t="str">
            <v>Y</v>
          </cell>
          <cell r="J8278" t="str">
            <v>N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>
            <v>0</v>
          </cell>
          <cell r="P8278">
            <v>0</v>
          </cell>
          <cell r="Q8278">
            <v>2690</v>
          </cell>
          <cell r="R8278">
            <v>0</v>
          </cell>
          <cell r="S8278">
            <v>0</v>
          </cell>
          <cell r="T8278">
            <v>0</v>
          </cell>
          <cell r="U8278">
            <v>0</v>
          </cell>
          <cell r="V8278">
            <v>0</v>
          </cell>
          <cell r="W8278">
            <v>3650</v>
          </cell>
        </row>
        <row r="8279">
          <cell r="C8279" t="str">
            <v>RD361GCNCB</v>
          </cell>
          <cell r="D8279">
            <v>3</v>
          </cell>
          <cell r="E8279">
            <v>15</v>
          </cell>
          <cell r="F8279">
            <v>2019</v>
          </cell>
          <cell r="G8279">
            <v>566</v>
          </cell>
          <cell r="I8279" t="str">
            <v>Y</v>
          </cell>
          <cell r="J8279" t="str">
            <v>N</v>
          </cell>
          <cell r="K8279">
            <v>0</v>
          </cell>
          <cell r="L8279">
            <v>0</v>
          </cell>
          <cell r="M8279">
            <v>0</v>
          </cell>
          <cell r="N8279">
            <v>0</v>
          </cell>
          <cell r="O8279">
            <v>0</v>
          </cell>
          <cell r="P8279">
            <v>0</v>
          </cell>
          <cell r="Q8279">
            <v>2690</v>
          </cell>
          <cell r="R8279">
            <v>0</v>
          </cell>
          <cell r="S8279">
            <v>0</v>
          </cell>
          <cell r="T8279">
            <v>0</v>
          </cell>
          <cell r="U8279">
            <v>0</v>
          </cell>
          <cell r="V8279">
            <v>0</v>
          </cell>
          <cell r="W8279">
            <v>3650</v>
          </cell>
        </row>
        <row r="8280">
          <cell r="C8280" t="str">
            <v>RD361GCNCB</v>
          </cell>
          <cell r="D8280">
            <v>8</v>
          </cell>
          <cell r="E8280">
            <v>22</v>
          </cell>
          <cell r="F8280">
            <v>2016</v>
          </cell>
          <cell r="G8280">
            <v>1501</v>
          </cell>
          <cell r="I8280" t="str">
            <v>Y</v>
          </cell>
          <cell r="J8280" t="str">
            <v>N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2690</v>
          </cell>
          <cell r="R8280">
            <v>0</v>
          </cell>
          <cell r="S8280">
            <v>0</v>
          </cell>
          <cell r="T8280">
            <v>0</v>
          </cell>
          <cell r="U8280">
            <v>0</v>
          </cell>
          <cell r="V8280">
            <v>0</v>
          </cell>
          <cell r="W8280">
            <v>3650</v>
          </cell>
        </row>
        <row r="8281">
          <cell r="C8281" t="str">
            <v>RD361GCNCB</v>
          </cell>
          <cell r="D8281">
            <v>10</v>
          </cell>
          <cell r="E8281">
            <v>30</v>
          </cell>
          <cell r="F8281">
            <v>2018</v>
          </cell>
          <cell r="G8281">
            <v>702</v>
          </cell>
          <cell r="I8281" t="str">
            <v>Y</v>
          </cell>
          <cell r="J8281" t="str">
            <v>N</v>
          </cell>
          <cell r="K8281">
            <v>0</v>
          </cell>
          <cell r="L8281">
            <v>0</v>
          </cell>
          <cell r="M8281">
            <v>0</v>
          </cell>
          <cell r="N8281">
            <v>0</v>
          </cell>
          <cell r="O8281">
            <v>0</v>
          </cell>
          <cell r="P8281">
            <v>0</v>
          </cell>
          <cell r="Q8281">
            <v>2690</v>
          </cell>
          <cell r="R8281">
            <v>0</v>
          </cell>
          <cell r="S8281">
            <v>0</v>
          </cell>
          <cell r="T8281">
            <v>0</v>
          </cell>
          <cell r="U8281">
            <v>0</v>
          </cell>
          <cell r="V8281">
            <v>0</v>
          </cell>
          <cell r="W8281">
            <v>3650</v>
          </cell>
        </row>
        <row r="8282">
          <cell r="C8282" t="str">
            <v>RD361GCNG</v>
          </cell>
          <cell r="D8282">
            <v>9</v>
          </cell>
          <cell r="E8282">
            <v>20</v>
          </cell>
          <cell r="F8282">
            <v>2017</v>
          </cell>
          <cell r="G8282">
            <v>1107</v>
          </cell>
          <cell r="I8282" t="str">
            <v>Y</v>
          </cell>
          <cell r="J8282" t="str">
            <v>N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2854</v>
          </cell>
          <cell r="R8282">
            <v>0</v>
          </cell>
          <cell r="S8282">
            <v>0</v>
          </cell>
          <cell r="T8282">
            <v>0</v>
          </cell>
          <cell r="U8282">
            <v>0</v>
          </cell>
          <cell r="V8282">
            <v>0</v>
          </cell>
          <cell r="W8282">
            <v>4038</v>
          </cell>
        </row>
        <row r="8283">
          <cell r="C8283" t="str">
            <v>RD361GCNG</v>
          </cell>
          <cell r="D8283">
            <v>10</v>
          </cell>
          <cell r="E8283">
            <v>2</v>
          </cell>
          <cell r="F8283">
            <v>2017</v>
          </cell>
          <cell r="G8283">
            <v>1095</v>
          </cell>
          <cell r="I8283" t="str">
            <v>Y</v>
          </cell>
          <cell r="J8283" t="str">
            <v>N</v>
          </cell>
          <cell r="K8283">
            <v>0</v>
          </cell>
          <cell r="L8283">
            <v>0</v>
          </cell>
          <cell r="M8283">
            <v>0</v>
          </cell>
          <cell r="N8283">
            <v>0</v>
          </cell>
          <cell r="O8283">
            <v>0</v>
          </cell>
          <cell r="P8283">
            <v>0</v>
          </cell>
          <cell r="Q8283">
            <v>2854</v>
          </cell>
          <cell r="R8283">
            <v>0</v>
          </cell>
          <cell r="S8283">
            <v>0</v>
          </cell>
          <cell r="T8283">
            <v>0</v>
          </cell>
          <cell r="U8283">
            <v>0</v>
          </cell>
          <cell r="V8283">
            <v>0</v>
          </cell>
          <cell r="W8283">
            <v>4038</v>
          </cell>
        </row>
        <row r="8284">
          <cell r="C8284" t="str">
            <v>RD361GCR-C</v>
          </cell>
          <cell r="D8284">
            <v>12</v>
          </cell>
          <cell r="E8284">
            <v>12</v>
          </cell>
          <cell r="F8284">
            <v>2016</v>
          </cell>
          <cell r="G8284">
            <v>1389</v>
          </cell>
          <cell r="I8284" t="str">
            <v>N</v>
          </cell>
          <cell r="J8284" t="str">
            <v>N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>
            <v>0</v>
          </cell>
          <cell r="Q8284">
            <v>2433.33</v>
          </cell>
          <cell r="R8284">
            <v>0</v>
          </cell>
          <cell r="S8284">
            <v>0</v>
          </cell>
          <cell r="T8284">
            <v>0</v>
          </cell>
          <cell r="U8284">
            <v>0</v>
          </cell>
          <cell r="V8284">
            <v>2920</v>
          </cell>
          <cell r="W8284">
            <v>2920</v>
          </cell>
        </row>
        <row r="8285">
          <cell r="C8285" t="str">
            <v>RD361GCR-C</v>
          </cell>
          <cell r="D8285">
            <v>7</v>
          </cell>
          <cell r="E8285">
            <v>2</v>
          </cell>
          <cell r="F8285">
            <v>2019</v>
          </cell>
          <cell r="G8285">
            <v>457</v>
          </cell>
          <cell r="I8285" t="str">
            <v>N</v>
          </cell>
          <cell r="J8285" t="str">
            <v>N</v>
          </cell>
          <cell r="K8285">
            <v>0</v>
          </cell>
          <cell r="L8285">
            <v>0</v>
          </cell>
          <cell r="M8285">
            <v>0</v>
          </cell>
          <cell r="N8285">
            <v>0</v>
          </cell>
          <cell r="O8285">
            <v>0</v>
          </cell>
          <cell r="P8285">
            <v>0</v>
          </cell>
          <cell r="Q8285">
            <v>2433.33</v>
          </cell>
          <cell r="R8285">
            <v>0</v>
          </cell>
          <cell r="S8285">
            <v>0</v>
          </cell>
          <cell r="T8285">
            <v>0</v>
          </cell>
          <cell r="U8285">
            <v>0</v>
          </cell>
          <cell r="V8285">
            <v>2920</v>
          </cell>
          <cell r="W8285">
            <v>2920</v>
          </cell>
        </row>
        <row r="8286">
          <cell r="C8286" t="str">
            <v>RD361GCR-C</v>
          </cell>
          <cell r="D8286">
            <v>4</v>
          </cell>
          <cell r="E8286">
            <v>12</v>
          </cell>
          <cell r="F8286">
            <v>2017</v>
          </cell>
          <cell r="G8286">
            <v>1268</v>
          </cell>
          <cell r="I8286" t="str">
            <v>N</v>
          </cell>
          <cell r="J8286" t="str">
            <v>N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>
            <v>0</v>
          </cell>
          <cell r="P8286">
            <v>0</v>
          </cell>
          <cell r="Q8286">
            <v>2433.33</v>
          </cell>
          <cell r="R8286">
            <v>0</v>
          </cell>
          <cell r="S8286">
            <v>0</v>
          </cell>
          <cell r="T8286">
            <v>0</v>
          </cell>
          <cell r="U8286">
            <v>0</v>
          </cell>
          <cell r="V8286">
            <v>2920</v>
          </cell>
          <cell r="W8286">
            <v>2920</v>
          </cell>
        </row>
        <row r="8287">
          <cell r="C8287" t="str">
            <v>RD361GCR-C</v>
          </cell>
          <cell r="D8287">
            <v>3</v>
          </cell>
          <cell r="E8287">
            <v>29</v>
          </cell>
          <cell r="F8287">
            <v>2019</v>
          </cell>
          <cell r="G8287">
            <v>552</v>
          </cell>
          <cell r="I8287" t="str">
            <v>N</v>
          </cell>
          <cell r="J8287" t="str">
            <v>N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  <cell r="P8287">
            <v>0</v>
          </cell>
          <cell r="Q8287">
            <v>2433.33</v>
          </cell>
          <cell r="R8287">
            <v>0</v>
          </cell>
          <cell r="S8287">
            <v>0</v>
          </cell>
          <cell r="T8287">
            <v>0</v>
          </cell>
          <cell r="U8287">
            <v>0</v>
          </cell>
          <cell r="V8287">
            <v>2920</v>
          </cell>
          <cell r="W8287">
            <v>2920</v>
          </cell>
        </row>
        <row r="8288">
          <cell r="C8288" t="str">
            <v>RD361GCR-C</v>
          </cell>
          <cell r="D8288">
            <v>8</v>
          </cell>
          <cell r="E8288">
            <v>18</v>
          </cell>
          <cell r="F8288">
            <v>2016</v>
          </cell>
          <cell r="G8288">
            <v>1505</v>
          </cell>
          <cell r="I8288" t="str">
            <v>N</v>
          </cell>
          <cell r="J8288" t="str">
            <v>N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2433.33</v>
          </cell>
          <cell r="R8288">
            <v>0</v>
          </cell>
          <cell r="S8288">
            <v>0</v>
          </cell>
          <cell r="T8288">
            <v>0</v>
          </cell>
          <cell r="U8288">
            <v>0</v>
          </cell>
          <cell r="V8288">
            <v>2920</v>
          </cell>
          <cell r="W8288">
            <v>2920</v>
          </cell>
        </row>
        <row r="8289">
          <cell r="C8289" t="str">
            <v>RD361GCR-C</v>
          </cell>
          <cell r="D8289">
            <v>5</v>
          </cell>
          <cell r="E8289">
            <v>30</v>
          </cell>
          <cell r="F8289">
            <v>2019</v>
          </cell>
          <cell r="G8289">
            <v>490</v>
          </cell>
          <cell r="I8289" t="str">
            <v>N</v>
          </cell>
          <cell r="J8289" t="str">
            <v>N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>
            <v>0</v>
          </cell>
          <cell r="P8289">
            <v>0</v>
          </cell>
          <cell r="Q8289">
            <v>2433.33</v>
          </cell>
          <cell r="R8289">
            <v>0</v>
          </cell>
          <cell r="S8289">
            <v>0</v>
          </cell>
          <cell r="T8289">
            <v>0</v>
          </cell>
          <cell r="U8289">
            <v>0</v>
          </cell>
          <cell r="V8289">
            <v>2920</v>
          </cell>
          <cell r="W8289">
            <v>2920</v>
          </cell>
        </row>
        <row r="8290">
          <cell r="C8290" t="str">
            <v>RD361SCC-B</v>
          </cell>
          <cell r="D8290">
            <v>5</v>
          </cell>
          <cell r="E8290">
            <v>8</v>
          </cell>
          <cell r="F8290">
            <v>2019</v>
          </cell>
          <cell r="G8290">
            <v>512</v>
          </cell>
          <cell r="I8290" t="str">
            <v>Y</v>
          </cell>
          <cell r="J8290" t="str">
            <v>N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  <cell r="P8290">
            <v>0</v>
          </cell>
          <cell r="Q8290">
            <v>3091</v>
          </cell>
          <cell r="R8290">
            <v>0</v>
          </cell>
          <cell r="S8290">
            <v>0</v>
          </cell>
          <cell r="T8290">
            <v>0</v>
          </cell>
          <cell r="U8290">
            <v>0</v>
          </cell>
          <cell r="V8290">
            <v>0</v>
          </cell>
          <cell r="W8290">
            <v>4375</v>
          </cell>
        </row>
        <row r="8291">
          <cell r="C8291" t="str">
            <v>RD361SCC-B</v>
          </cell>
          <cell r="D8291">
            <v>8</v>
          </cell>
          <cell r="E8291">
            <v>29</v>
          </cell>
          <cell r="F8291">
            <v>2017</v>
          </cell>
          <cell r="G8291">
            <v>1129</v>
          </cell>
          <cell r="I8291" t="str">
            <v>Y</v>
          </cell>
          <cell r="J8291" t="str">
            <v>N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>
            <v>0</v>
          </cell>
          <cell r="Q8291">
            <v>3091</v>
          </cell>
          <cell r="R8291">
            <v>0</v>
          </cell>
          <cell r="S8291">
            <v>0</v>
          </cell>
          <cell r="T8291">
            <v>0</v>
          </cell>
          <cell r="U8291">
            <v>0</v>
          </cell>
          <cell r="V8291">
            <v>0</v>
          </cell>
          <cell r="W8291">
            <v>4375</v>
          </cell>
        </row>
        <row r="8292">
          <cell r="C8292" t="str">
            <v>RD361SCC-B</v>
          </cell>
          <cell r="D8292">
            <v>3</v>
          </cell>
          <cell r="E8292">
            <v>29</v>
          </cell>
          <cell r="F8292">
            <v>2019</v>
          </cell>
          <cell r="G8292">
            <v>552</v>
          </cell>
          <cell r="I8292" t="str">
            <v>Y</v>
          </cell>
          <cell r="J8292" t="str">
            <v>N</v>
          </cell>
          <cell r="K8292">
            <v>0</v>
          </cell>
          <cell r="L8292">
            <v>0</v>
          </cell>
          <cell r="M8292">
            <v>0</v>
          </cell>
          <cell r="N8292">
            <v>0</v>
          </cell>
          <cell r="O8292">
            <v>0</v>
          </cell>
          <cell r="P8292">
            <v>0</v>
          </cell>
          <cell r="Q8292">
            <v>3091</v>
          </cell>
          <cell r="R8292">
            <v>0</v>
          </cell>
          <cell r="S8292">
            <v>0</v>
          </cell>
          <cell r="T8292">
            <v>0</v>
          </cell>
          <cell r="U8292">
            <v>0</v>
          </cell>
          <cell r="V8292">
            <v>0</v>
          </cell>
          <cell r="W8292">
            <v>4375</v>
          </cell>
        </row>
        <row r="8293">
          <cell r="C8293" t="str">
            <v>RD361SCC-G</v>
          </cell>
          <cell r="D8293">
            <v>4</v>
          </cell>
          <cell r="E8293">
            <v>26</v>
          </cell>
          <cell r="F8293">
            <v>2018</v>
          </cell>
          <cell r="G8293">
            <v>889</v>
          </cell>
          <cell r="I8293" t="str">
            <v>Y</v>
          </cell>
          <cell r="J8293" t="str">
            <v>N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>
            <v>0</v>
          </cell>
          <cell r="Q8293">
            <v>1823.33</v>
          </cell>
          <cell r="R8293">
            <v>0</v>
          </cell>
          <cell r="S8293">
            <v>0</v>
          </cell>
          <cell r="T8293">
            <v>0</v>
          </cell>
          <cell r="U8293">
            <v>0</v>
          </cell>
          <cell r="V8293">
            <v>2188</v>
          </cell>
          <cell r="W8293">
            <v>2188</v>
          </cell>
        </row>
        <row r="8294">
          <cell r="C8294" t="str">
            <v>RD361SCC-G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I8294" t="str">
            <v>Y</v>
          </cell>
          <cell r="J8294" t="str">
            <v>N</v>
          </cell>
          <cell r="K8294">
            <v>0</v>
          </cell>
          <cell r="L8294">
            <v>0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1823.33</v>
          </cell>
          <cell r="R8294">
            <v>0</v>
          </cell>
          <cell r="S8294">
            <v>0</v>
          </cell>
          <cell r="T8294">
            <v>0</v>
          </cell>
          <cell r="U8294">
            <v>0</v>
          </cell>
          <cell r="V8294">
            <v>2188</v>
          </cell>
          <cell r="W8294">
            <v>2188</v>
          </cell>
        </row>
        <row r="8295">
          <cell r="C8295" t="str">
            <v>RD361SCC-G</v>
          </cell>
          <cell r="D8295">
            <v>8</v>
          </cell>
          <cell r="E8295">
            <v>18</v>
          </cell>
          <cell r="F8295">
            <v>2018</v>
          </cell>
          <cell r="G8295">
            <v>775</v>
          </cell>
          <cell r="I8295" t="str">
            <v>Y</v>
          </cell>
          <cell r="J8295" t="str">
            <v>N</v>
          </cell>
          <cell r="K8295">
            <v>0</v>
          </cell>
          <cell r="L8295">
            <v>0</v>
          </cell>
          <cell r="M8295">
            <v>0</v>
          </cell>
          <cell r="N8295">
            <v>0</v>
          </cell>
          <cell r="O8295">
            <v>0</v>
          </cell>
          <cell r="P8295">
            <v>0</v>
          </cell>
          <cell r="Q8295">
            <v>1823.33</v>
          </cell>
          <cell r="R8295">
            <v>0</v>
          </cell>
          <cell r="S8295">
            <v>0</v>
          </cell>
          <cell r="T8295">
            <v>0</v>
          </cell>
          <cell r="U8295">
            <v>0</v>
          </cell>
          <cell r="V8295">
            <v>2188</v>
          </cell>
          <cell r="W8295">
            <v>2188</v>
          </cell>
        </row>
        <row r="8296">
          <cell r="C8296" t="str">
            <v>RD361SCC-G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I8296" t="str">
            <v>Y</v>
          </cell>
          <cell r="J8296" t="str">
            <v>N</v>
          </cell>
          <cell r="K8296">
            <v>0</v>
          </cell>
          <cell r="L8296">
            <v>0</v>
          </cell>
          <cell r="M8296">
            <v>0</v>
          </cell>
          <cell r="N8296">
            <v>0</v>
          </cell>
          <cell r="O8296">
            <v>0</v>
          </cell>
          <cell r="P8296">
            <v>0</v>
          </cell>
          <cell r="Q8296">
            <v>1823.33</v>
          </cell>
          <cell r="R8296">
            <v>0</v>
          </cell>
          <cell r="S8296">
            <v>0</v>
          </cell>
          <cell r="T8296">
            <v>0</v>
          </cell>
          <cell r="U8296">
            <v>0</v>
          </cell>
          <cell r="V8296">
            <v>2188</v>
          </cell>
          <cell r="W8296">
            <v>2188</v>
          </cell>
        </row>
        <row r="8297">
          <cell r="C8297" t="str">
            <v>RD361SCC-G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I8297" t="str">
            <v>Y</v>
          </cell>
          <cell r="J8297" t="str">
            <v>N</v>
          </cell>
          <cell r="K8297">
            <v>0</v>
          </cell>
          <cell r="L8297">
            <v>0</v>
          </cell>
          <cell r="M8297">
            <v>0</v>
          </cell>
          <cell r="N8297">
            <v>0</v>
          </cell>
          <cell r="O8297">
            <v>0</v>
          </cell>
          <cell r="P8297">
            <v>0</v>
          </cell>
          <cell r="Q8297">
            <v>1823.33</v>
          </cell>
          <cell r="R8297">
            <v>0</v>
          </cell>
          <cell r="S8297">
            <v>0</v>
          </cell>
          <cell r="T8297">
            <v>0</v>
          </cell>
          <cell r="U8297">
            <v>0</v>
          </cell>
          <cell r="V8297">
            <v>2188</v>
          </cell>
          <cell r="W8297">
            <v>2188</v>
          </cell>
        </row>
        <row r="8298">
          <cell r="C8298" t="str">
            <v>RD361SCM-B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I8298" t="str">
            <v>Y</v>
          </cell>
          <cell r="J8298" t="str">
            <v>N</v>
          </cell>
          <cell r="K8298">
            <v>0</v>
          </cell>
          <cell r="L8298">
            <v>0</v>
          </cell>
          <cell r="M8298">
            <v>0</v>
          </cell>
          <cell r="N8298">
            <v>0</v>
          </cell>
          <cell r="O8298">
            <v>0</v>
          </cell>
          <cell r="P8298">
            <v>0</v>
          </cell>
          <cell r="Q8298">
            <v>3091</v>
          </cell>
          <cell r="R8298">
            <v>0</v>
          </cell>
          <cell r="S8298">
            <v>0</v>
          </cell>
          <cell r="T8298">
            <v>0</v>
          </cell>
          <cell r="U8298">
            <v>0</v>
          </cell>
          <cell r="V8298">
            <v>0</v>
          </cell>
          <cell r="W8298">
            <v>4375</v>
          </cell>
        </row>
        <row r="8299">
          <cell r="C8299" t="str">
            <v>RD361SCM-B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I8299" t="str">
            <v>Y</v>
          </cell>
          <cell r="J8299" t="str">
            <v>N</v>
          </cell>
          <cell r="K8299">
            <v>0</v>
          </cell>
          <cell r="L8299">
            <v>0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3091</v>
          </cell>
          <cell r="R8299">
            <v>0</v>
          </cell>
          <cell r="S8299">
            <v>0</v>
          </cell>
          <cell r="T8299">
            <v>0</v>
          </cell>
          <cell r="U8299">
            <v>0</v>
          </cell>
          <cell r="V8299">
            <v>0</v>
          </cell>
          <cell r="W8299">
            <v>4375</v>
          </cell>
        </row>
        <row r="8300">
          <cell r="C8300" t="str">
            <v>RD361SCM-B</v>
          </cell>
          <cell r="D8300">
            <v>1</v>
          </cell>
          <cell r="E8300">
            <v>10</v>
          </cell>
          <cell r="F8300">
            <v>2019</v>
          </cell>
          <cell r="G8300">
            <v>630</v>
          </cell>
          <cell r="I8300" t="str">
            <v>Y</v>
          </cell>
          <cell r="J8300" t="str">
            <v>N</v>
          </cell>
          <cell r="K8300">
            <v>0</v>
          </cell>
          <cell r="L8300">
            <v>0</v>
          </cell>
          <cell r="M8300">
            <v>0</v>
          </cell>
          <cell r="N8300">
            <v>0</v>
          </cell>
          <cell r="O8300">
            <v>0</v>
          </cell>
          <cell r="P8300">
            <v>0</v>
          </cell>
          <cell r="Q8300">
            <v>3091</v>
          </cell>
          <cell r="R8300">
            <v>0</v>
          </cell>
          <cell r="S8300">
            <v>0</v>
          </cell>
          <cell r="T8300">
            <v>0</v>
          </cell>
          <cell r="U8300">
            <v>0</v>
          </cell>
          <cell r="V8300">
            <v>0</v>
          </cell>
          <cell r="W8300">
            <v>4375</v>
          </cell>
        </row>
        <row r="8301">
          <cell r="C8301" t="str">
            <v>RD361SCM-B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I8301" t="str">
            <v>Y</v>
          </cell>
          <cell r="J8301" t="str">
            <v>N</v>
          </cell>
          <cell r="K8301">
            <v>0</v>
          </cell>
          <cell r="L8301">
            <v>0</v>
          </cell>
          <cell r="M8301">
            <v>0</v>
          </cell>
          <cell r="N8301">
            <v>0</v>
          </cell>
          <cell r="O8301">
            <v>0</v>
          </cell>
          <cell r="P8301">
            <v>0</v>
          </cell>
          <cell r="Q8301">
            <v>3091</v>
          </cell>
          <cell r="R8301">
            <v>0</v>
          </cell>
          <cell r="S8301">
            <v>0</v>
          </cell>
          <cell r="T8301">
            <v>0</v>
          </cell>
          <cell r="U8301">
            <v>0</v>
          </cell>
          <cell r="V8301">
            <v>0</v>
          </cell>
          <cell r="W8301">
            <v>4375</v>
          </cell>
        </row>
        <row r="8302">
          <cell r="C8302" t="str">
            <v>RD361SCM-B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I8302" t="str">
            <v>Y</v>
          </cell>
          <cell r="J8302" t="str">
            <v>N</v>
          </cell>
          <cell r="K8302">
            <v>0</v>
          </cell>
          <cell r="L8302">
            <v>0</v>
          </cell>
          <cell r="M8302">
            <v>0</v>
          </cell>
          <cell r="N8302">
            <v>0</v>
          </cell>
          <cell r="O8302">
            <v>0</v>
          </cell>
          <cell r="P8302">
            <v>0</v>
          </cell>
          <cell r="Q8302">
            <v>3091</v>
          </cell>
          <cell r="R8302">
            <v>0</v>
          </cell>
          <cell r="S8302">
            <v>0</v>
          </cell>
          <cell r="T8302">
            <v>0</v>
          </cell>
          <cell r="U8302">
            <v>0</v>
          </cell>
          <cell r="V8302">
            <v>0</v>
          </cell>
          <cell r="W8302">
            <v>4375</v>
          </cell>
        </row>
        <row r="8303">
          <cell r="C8303" t="str">
            <v>RD361SCM-G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I8303" t="str">
            <v>Y</v>
          </cell>
          <cell r="J8303" t="str">
            <v>N</v>
          </cell>
          <cell r="K8303">
            <v>0</v>
          </cell>
          <cell r="L8303">
            <v>0</v>
          </cell>
          <cell r="M8303">
            <v>0</v>
          </cell>
          <cell r="N8303">
            <v>0</v>
          </cell>
          <cell r="O8303">
            <v>0</v>
          </cell>
          <cell r="P8303">
            <v>0</v>
          </cell>
          <cell r="Q8303">
            <v>3091</v>
          </cell>
          <cell r="R8303">
            <v>0</v>
          </cell>
          <cell r="S8303">
            <v>0</v>
          </cell>
          <cell r="T8303">
            <v>0</v>
          </cell>
          <cell r="U8303">
            <v>0</v>
          </cell>
          <cell r="V8303">
            <v>0</v>
          </cell>
          <cell r="W8303">
            <v>4375</v>
          </cell>
        </row>
        <row r="8304">
          <cell r="C8304" t="str">
            <v>RD361SCM-G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I8304" t="str">
            <v>Y</v>
          </cell>
          <cell r="J8304" t="str">
            <v>N</v>
          </cell>
          <cell r="K8304">
            <v>0</v>
          </cell>
          <cell r="L8304">
            <v>0</v>
          </cell>
          <cell r="M8304">
            <v>0</v>
          </cell>
          <cell r="N8304">
            <v>0</v>
          </cell>
          <cell r="O8304">
            <v>0</v>
          </cell>
          <cell r="P8304">
            <v>0</v>
          </cell>
          <cell r="Q8304">
            <v>3091</v>
          </cell>
          <cell r="R8304">
            <v>0</v>
          </cell>
          <cell r="S8304">
            <v>0</v>
          </cell>
          <cell r="T8304">
            <v>0</v>
          </cell>
          <cell r="U8304">
            <v>0</v>
          </cell>
          <cell r="V8304">
            <v>0</v>
          </cell>
          <cell r="W8304">
            <v>4375</v>
          </cell>
        </row>
        <row r="8305">
          <cell r="C8305" t="str">
            <v>RD361SCM-G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I8305" t="str">
            <v>Y</v>
          </cell>
          <cell r="J8305" t="str">
            <v>N</v>
          </cell>
          <cell r="K8305">
            <v>0</v>
          </cell>
          <cell r="L8305">
            <v>0</v>
          </cell>
          <cell r="M8305">
            <v>0</v>
          </cell>
          <cell r="N8305">
            <v>0</v>
          </cell>
          <cell r="O8305">
            <v>0</v>
          </cell>
          <cell r="P8305">
            <v>0</v>
          </cell>
          <cell r="Q8305">
            <v>3091</v>
          </cell>
          <cell r="R8305">
            <v>0</v>
          </cell>
          <cell r="S8305">
            <v>0</v>
          </cell>
          <cell r="T8305">
            <v>0</v>
          </cell>
          <cell r="U8305">
            <v>0</v>
          </cell>
          <cell r="V8305">
            <v>0</v>
          </cell>
          <cell r="W8305">
            <v>4375</v>
          </cell>
        </row>
        <row r="8306">
          <cell r="C8306" t="str">
            <v>RD361SCM-G</v>
          </cell>
          <cell r="D8306">
            <v>0</v>
          </cell>
          <cell r="E8306">
            <v>0</v>
          </cell>
          <cell r="F8306">
            <v>0</v>
          </cell>
          <cell r="G8306">
            <v>0</v>
          </cell>
          <cell r="I8306" t="str">
            <v>Y</v>
          </cell>
          <cell r="J8306" t="str">
            <v>N</v>
          </cell>
          <cell r="K8306">
            <v>0</v>
          </cell>
          <cell r="L8306">
            <v>0</v>
          </cell>
          <cell r="M8306">
            <v>0</v>
          </cell>
          <cell r="N8306">
            <v>0</v>
          </cell>
          <cell r="O8306">
            <v>0</v>
          </cell>
          <cell r="P8306">
            <v>0</v>
          </cell>
          <cell r="Q8306">
            <v>3091</v>
          </cell>
          <cell r="R8306">
            <v>0</v>
          </cell>
          <cell r="S8306">
            <v>0</v>
          </cell>
          <cell r="T8306">
            <v>0</v>
          </cell>
          <cell r="U8306">
            <v>0</v>
          </cell>
          <cell r="V8306">
            <v>0</v>
          </cell>
          <cell r="W8306">
            <v>4375</v>
          </cell>
        </row>
        <row r="8307">
          <cell r="C8307" t="str">
            <v>RD361SCM-G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I8307" t="str">
            <v>Y</v>
          </cell>
          <cell r="J8307" t="str">
            <v>N</v>
          </cell>
          <cell r="K8307">
            <v>0</v>
          </cell>
          <cell r="L8307">
            <v>0</v>
          </cell>
          <cell r="M8307">
            <v>0</v>
          </cell>
          <cell r="N8307">
            <v>0</v>
          </cell>
          <cell r="O8307">
            <v>0</v>
          </cell>
          <cell r="P8307">
            <v>0</v>
          </cell>
          <cell r="Q8307">
            <v>3091</v>
          </cell>
          <cell r="R8307">
            <v>0</v>
          </cell>
          <cell r="S8307">
            <v>0</v>
          </cell>
          <cell r="T8307">
            <v>0</v>
          </cell>
          <cell r="U8307">
            <v>0</v>
          </cell>
          <cell r="V8307">
            <v>0</v>
          </cell>
          <cell r="W8307">
            <v>4375</v>
          </cell>
        </row>
        <row r="8308">
          <cell r="C8308" t="str">
            <v>RD361SCMCB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I8308" t="str">
            <v>Y</v>
          </cell>
          <cell r="J8308" t="str">
            <v>N</v>
          </cell>
          <cell r="K8308">
            <v>0</v>
          </cell>
          <cell r="L8308">
            <v>0</v>
          </cell>
          <cell r="M8308">
            <v>0</v>
          </cell>
          <cell r="N8308">
            <v>0</v>
          </cell>
          <cell r="O8308">
            <v>0</v>
          </cell>
          <cell r="P8308">
            <v>0</v>
          </cell>
          <cell r="Q8308">
            <v>3215</v>
          </cell>
          <cell r="R8308">
            <v>0</v>
          </cell>
          <cell r="S8308">
            <v>0</v>
          </cell>
          <cell r="T8308">
            <v>0</v>
          </cell>
          <cell r="U8308">
            <v>0</v>
          </cell>
          <cell r="V8308">
            <v>0</v>
          </cell>
          <cell r="W8308">
            <v>4550</v>
          </cell>
        </row>
        <row r="8309">
          <cell r="C8309" t="str">
            <v>RD361SCMCB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I8309" t="str">
            <v>Y</v>
          </cell>
          <cell r="J8309" t="str">
            <v>N</v>
          </cell>
          <cell r="K8309">
            <v>0</v>
          </cell>
          <cell r="L8309">
            <v>0</v>
          </cell>
          <cell r="M8309">
            <v>0</v>
          </cell>
          <cell r="N8309">
            <v>0</v>
          </cell>
          <cell r="O8309">
            <v>0</v>
          </cell>
          <cell r="P8309">
            <v>0</v>
          </cell>
          <cell r="Q8309">
            <v>3215</v>
          </cell>
          <cell r="R8309">
            <v>0</v>
          </cell>
          <cell r="S8309">
            <v>0</v>
          </cell>
          <cell r="T8309">
            <v>0</v>
          </cell>
          <cell r="U8309">
            <v>0</v>
          </cell>
          <cell r="V8309">
            <v>0</v>
          </cell>
          <cell r="W8309">
            <v>4550</v>
          </cell>
        </row>
        <row r="8310">
          <cell r="C8310" t="str">
            <v>RD361SCMCB</v>
          </cell>
          <cell r="D8310">
            <v>0</v>
          </cell>
          <cell r="E8310">
            <v>0</v>
          </cell>
          <cell r="F8310">
            <v>0</v>
          </cell>
          <cell r="G8310">
            <v>0</v>
          </cell>
          <cell r="I8310" t="str">
            <v>Y</v>
          </cell>
          <cell r="J8310" t="str">
            <v>N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>
            <v>0</v>
          </cell>
          <cell r="P8310">
            <v>0</v>
          </cell>
          <cell r="Q8310">
            <v>3215</v>
          </cell>
          <cell r="R8310">
            <v>0</v>
          </cell>
          <cell r="S8310">
            <v>0</v>
          </cell>
          <cell r="T8310">
            <v>0</v>
          </cell>
          <cell r="U8310">
            <v>0</v>
          </cell>
          <cell r="V8310">
            <v>0</v>
          </cell>
          <cell r="W8310">
            <v>4550</v>
          </cell>
        </row>
        <row r="8311">
          <cell r="C8311" t="str">
            <v>RD361SCMCB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I8311" t="str">
            <v>Y</v>
          </cell>
          <cell r="J8311" t="str">
            <v>N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>
            <v>0</v>
          </cell>
          <cell r="Q8311">
            <v>3215</v>
          </cell>
          <cell r="R8311">
            <v>0</v>
          </cell>
          <cell r="S8311">
            <v>0</v>
          </cell>
          <cell r="T8311">
            <v>0</v>
          </cell>
          <cell r="U8311">
            <v>0</v>
          </cell>
          <cell r="V8311">
            <v>0</v>
          </cell>
          <cell r="W8311">
            <v>4550</v>
          </cell>
        </row>
        <row r="8312">
          <cell r="C8312" t="str">
            <v>RD361SCMCB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I8312" t="str">
            <v>Y</v>
          </cell>
          <cell r="J8312" t="str">
            <v>N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>
            <v>0</v>
          </cell>
          <cell r="Q8312">
            <v>3215</v>
          </cell>
          <cell r="R8312">
            <v>0</v>
          </cell>
          <cell r="S8312">
            <v>0</v>
          </cell>
          <cell r="T8312">
            <v>0</v>
          </cell>
          <cell r="U8312">
            <v>0</v>
          </cell>
          <cell r="V8312">
            <v>0</v>
          </cell>
          <cell r="W8312">
            <v>4550</v>
          </cell>
        </row>
        <row r="8313">
          <cell r="C8313" t="str">
            <v>RD361SCMCG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I8313" t="str">
            <v>Y</v>
          </cell>
          <cell r="J8313" t="str">
            <v>N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  <cell r="P8313">
            <v>0</v>
          </cell>
          <cell r="Q8313">
            <v>3215</v>
          </cell>
          <cell r="R8313">
            <v>0</v>
          </cell>
          <cell r="S8313">
            <v>0</v>
          </cell>
          <cell r="T8313">
            <v>0</v>
          </cell>
          <cell r="U8313">
            <v>0</v>
          </cell>
          <cell r="V8313">
            <v>0</v>
          </cell>
          <cell r="W8313">
            <v>4550</v>
          </cell>
        </row>
        <row r="8314">
          <cell r="C8314" t="str">
            <v>RD361SCMCG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I8314" t="str">
            <v>Y</v>
          </cell>
          <cell r="J8314" t="str">
            <v>N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  <cell r="P8314">
            <v>0</v>
          </cell>
          <cell r="Q8314">
            <v>3215</v>
          </cell>
          <cell r="R8314">
            <v>0</v>
          </cell>
          <cell r="S8314">
            <v>0</v>
          </cell>
          <cell r="T8314">
            <v>0</v>
          </cell>
          <cell r="U8314">
            <v>0</v>
          </cell>
          <cell r="V8314">
            <v>0</v>
          </cell>
          <cell r="W8314">
            <v>4550</v>
          </cell>
        </row>
        <row r="8315">
          <cell r="C8315" t="str">
            <v>RD361SCMCG</v>
          </cell>
          <cell r="D8315">
            <v>0</v>
          </cell>
          <cell r="E8315">
            <v>0</v>
          </cell>
          <cell r="F8315">
            <v>0</v>
          </cell>
          <cell r="G8315">
            <v>0</v>
          </cell>
          <cell r="I8315" t="str">
            <v>Y</v>
          </cell>
          <cell r="J8315" t="str">
            <v>N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>
            <v>0</v>
          </cell>
          <cell r="Q8315">
            <v>3215</v>
          </cell>
          <cell r="R8315">
            <v>0</v>
          </cell>
          <cell r="S8315">
            <v>0</v>
          </cell>
          <cell r="T8315">
            <v>0</v>
          </cell>
          <cell r="U8315">
            <v>0</v>
          </cell>
          <cell r="V8315">
            <v>0</v>
          </cell>
          <cell r="W8315">
            <v>4550</v>
          </cell>
        </row>
        <row r="8316">
          <cell r="C8316" t="str">
            <v>RD361SCMCG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I8316" t="str">
            <v>Y</v>
          </cell>
          <cell r="J8316" t="str">
            <v>N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3215</v>
          </cell>
          <cell r="R8316">
            <v>0</v>
          </cell>
          <cell r="S8316">
            <v>0</v>
          </cell>
          <cell r="T8316">
            <v>0</v>
          </cell>
          <cell r="U8316">
            <v>0</v>
          </cell>
          <cell r="V8316">
            <v>0</v>
          </cell>
          <cell r="W8316">
            <v>4550</v>
          </cell>
        </row>
        <row r="8317">
          <cell r="C8317" t="str">
            <v>RD361SCMCG</v>
          </cell>
          <cell r="D8317">
            <v>0</v>
          </cell>
          <cell r="E8317">
            <v>0</v>
          </cell>
          <cell r="F8317">
            <v>0</v>
          </cell>
          <cell r="G8317">
            <v>0</v>
          </cell>
          <cell r="I8317" t="str">
            <v>Y</v>
          </cell>
          <cell r="J8317" t="str">
            <v>N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3215</v>
          </cell>
          <cell r="R8317">
            <v>0</v>
          </cell>
          <cell r="S8317">
            <v>0</v>
          </cell>
          <cell r="T8317">
            <v>0</v>
          </cell>
          <cell r="U8317">
            <v>0</v>
          </cell>
          <cell r="V8317">
            <v>0</v>
          </cell>
          <cell r="W8317">
            <v>4550</v>
          </cell>
        </row>
        <row r="8318">
          <cell r="C8318" t="str">
            <v>RD361SCN-B</v>
          </cell>
          <cell r="D8318">
            <v>4</v>
          </cell>
          <cell r="E8318">
            <v>26</v>
          </cell>
          <cell r="F8318">
            <v>2018</v>
          </cell>
          <cell r="G8318">
            <v>889</v>
          </cell>
          <cell r="I8318" t="str">
            <v>N</v>
          </cell>
          <cell r="J8318" t="str">
            <v>N</v>
          </cell>
          <cell r="K8318">
            <v>0</v>
          </cell>
          <cell r="L8318">
            <v>0</v>
          </cell>
          <cell r="M8318">
            <v>0</v>
          </cell>
          <cell r="N8318">
            <v>0</v>
          </cell>
          <cell r="O8318">
            <v>0</v>
          </cell>
          <cell r="P8318">
            <v>0</v>
          </cell>
          <cell r="Q8318">
            <v>3091</v>
          </cell>
          <cell r="R8318">
            <v>0</v>
          </cell>
          <cell r="S8318">
            <v>0</v>
          </cell>
          <cell r="T8318">
            <v>0</v>
          </cell>
          <cell r="U8318">
            <v>0</v>
          </cell>
          <cell r="V8318">
            <v>4812</v>
          </cell>
          <cell r="W8318">
            <v>4375</v>
          </cell>
        </row>
        <row r="8319">
          <cell r="C8319" t="str">
            <v>RD361SCN-B</v>
          </cell>
          <cell r="D8319">
            <v>2</v>
          </cell>
          <cell r="E8319">
            <v>22</v>
          </cell>
          <cell r="F8319">
            <v>2019</v>
          </cell>
          <cell r="G8319">
            <v>587</v>
          </cell>
          <cell r="I8319" t="str">
            <v>N</v>
          </cell>
          <cell r="J8319" t="str">
            <v>N</v>
          </cell>
          <cell r="K8319">
            <v>0</v>
          </cell>
          <cell r="L8319">
            <v>0</v>
          </cell>
          <cell r="M8319">
            <v>0</v>
          </cell>
          <cell r="N8319">
            <v>0</v>
          </cell>
          <cell r="O8319">
            <v>0</v>
          </cell>
          <cell r="P8319">
            <v>0</v>
          </cell>
          <cell r="Q8319">
            <v>3091</v>
          </cell>
          <cell r="R8319">
            <v>0</v>
          </cell>
          <cell r="S8319">
            <v>0</v>
          </cell>
          <cell r="T8319">
            <v>0</v>
          </cell>
          <cell r="U8319">
            <v>0</v>
          </cell>
          <cell r="V8319">
            <v>4812</v>
          </cell>
          <cell r="W8319">
            <v>4375</v>
          </cell>
        </row>
        <row r="8320">
          <cell r="C8320" t="str">
            <v>RD361SCN-B</v>
          </cell>
          <cell r="D8320">
            <v>5</v>
          </cell>
          <cell r="E8320">
            <v>7</v>
          </cell>
          <cell r="F8320">
            <v>2018</v>
          </cell>
          <cell r="G8320">
            <v>878</v>
          </cell>
          <cell r="I8320" t="str">
            <v>N</v>
          </cell>
          <cell r="J8320" t="str">
            <v>N</v>
          </cell>
          <cell r="K8320">
            <v>0</v>
          </cell>
          <cell r="L8320">
            <v>0</v>
          </cell>
          <cell r="M8320">
            <v>0</v>
          </cell>
          <cell r="N8320">
            <v>0</v>
          </cell>
          <cell r="O8320">
            <v>0</v>
          </cell>
          <cell r="P8320">
            <v>0</v>
          </cell>
          <cell r="Q8320">
            <v>3091</v>
          </cell>
          <cell r="R8320">
            <v>0</v>
          </cell>
          <cell r="S8320">
            <v>0</v>
          </cell>
          <cell r="T8320">
            <v>0</v>
          </cell>
          <cell r="U8320">
            <v>0</v>
          </cell>
          <cell r="V8320">
            <v>4812</v>
          </cell>
          <cell r="W8320">
            <v>4375</v>
          </cell>
        </row>
        <row r="8321">
          <cell r="C8321" t="str">
            <v>RD361SCN-C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I8321" t="str">
            <v>Y</v>
          </cell>
          <cell r="J8321" t="str">
            <v>N</v>
          </cell>
          <cell r="K8321">
            <v>0</v>
          </cell>
          <cell r="L8321">
            <v>0</v>
          </cell>
          <cell r="M8321">
            <v>0</v>
          </cell>
          <cell r="N8321">
            <v>0</v>
          </cell>
          <cell r="O8321">
            <v>0</v>
          </cell>
          <cell r="P8321">
            <v>0</v>
          </cell>
          <cell r="Q8321">
            <v>3091</v>
          </cell>
          <cell r="R8321">
            <v>0</v>
          </cell>
          <cell r="S8321">
            <v>0</v>
          </cell>
          <cell r="T8321">
            <v>0</v>
          </cell>
          <cell r="U8321">
            <v>0</v>
          </cell>
          <cell r="V8321">
            <v>0</v>
          </cell>
          <cell r="W8321">
            <v>4375</v>
          </cell>
        </row>
        <row r="8322">
          <cell r="C8322" t="str">
            <v>RD361SCN-C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I8322" t="str">
            <v>Y</v>
          </cell>
          <cell r="J8322" t="str">
            <v>N</v>
          </cell>
          <cell r="K8322">
            <v>0</v>
          </cell>
          <cell r="L8322">
            <v>0</v>
          </cell>
          <cell r="M8322">
            <v>0</v>
          </cell>
          <cell r="N8322">
            <v>0</v>
          </cell>
          <cell r="O8322">
            <v>0</v>
          </cell>
          <cell r="P8322">
            <v>0</v>
          </cell>
          <cell r="Q8322">
            <v>3091</v>
          </cell>
          <cell r="R8322">
            <v>0</v>
          </cell>
          <cell r="S8322">
            <v>0</v>
          </cell>
          <cell r="T8322">
            <v>0</v>
          </cell>
          <cell r="U8322">
            <v>0</v>
          </cell>
          <cell r="V8322">
            <v>0</v>
          </cell>
          <cell r="W8322">
            <v>4375</v>
          </cell>
        </row>
        <row r="8323">
          <cell r="C8323" t="str">
            <v>RD361SCN-C</v>
          </cell>
          <cell r="D8323">
            <v>12</v>
          </cell>
          <cell r="E8323">
            <v>18</v>
          </cell>
          <cell r="F8323">
            <v>2018</v>
          </cell>
          <cell r="G8323">
            <v>653</v>
          </cell>
          <cell r="I8323" t="str">
            <v>Y</v>
          </cell>
          <cell r="J8323" t="str">
            <v>N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>
            <v>0</v>
          </cell>
          <cell r="P8323">
            <v>0</v>
          </cell>
          <cell r="Q8323">
            <v>3091</v>
          </cell>
          <cell r="R8323">
            <v>0</v>
          </cell>
          <cell r="S8323">
            <v>0</v>
          </cell>
          <cell r="T8323">
            <v>0</v>
          </cell>
          <cell r="U8323">
            <v>0</v>
          </cell>
          <cell r="V8323">
            <v>0</v>
          </cell>
          <cell r="W8323">
            <v>4375</v>
          </cell>
        </row>
        <row r="8324">
          <cell r="C8324" t="str">
            <v>RD361SCN-C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I8324" t="str">
            <v>Y</v>
          </cell>
          <cell r="J8324" t="str">
            <v>N</v>
          </cell>
          <cell r="K8324">
            <v>0</v>
          </cell>
          <cell r="L8324">
            <v>0</v>
          </cell>
          <cell r="M8324">
            <v>0</v>
          </cell>
          <cell r="N8324">
            <v>0</v>
          </cell>
          <cell r="O8324">
            <v>0</v>
          </cell>
          <cell r="P8324">
            <v>0</v>
          </cell>
          <cell r="Q8324">
            <v>3091</v>
          </cell>
          <cell r="R8324">
            <v>0</v>
          </cell>
          <cell r="S8324">
            <v>0</v>
          </cell>
          <cell r="T8324">
            <v>0</v>
          </cell>
          <cell r="U8324">
            <v>0</v>
          </cell>
          <cell r="V8324">
            <v>0</v>
          </cell>
          <cell r="W8324">
            <v>4375</v>
          </cell>
        </row>
        <row r="8325">
          <cell r="C8325" t="str">
            <v>RD361SCN-C</v>
          </cell>
          <cell r="D8325">
            <v>0</v>
          </cell>
          <cell r="E8325">
            <v>0</v>
          </cell>
          <cell r="F8325">
            <v>0</v>
          </cell>
          <cell r="G8325">
            <v>0</v>
          </cell>
          <cell r="I8325" t="str">
            <v>Y</v>
          </cell>
          <cell r="J8325" t="str">
            <v>N</v>
          </cell>
          <cell r="K8325">
            <v>0</v>
          </cell>
          <cell r="L8325">
            <v>0</v>
          </cell>
          <cell r="M8325">
            <v>0</v>
          </cell>
          <cell r="N8325">
            <v>0</v>
          </cell>
          <cell r="O8325">
            <v>0</v>
          </cell>
          <cell r="P8325">
            <v>0</v>
          </cell>
          <cell r="Q8325">
            <v>3091</v>
          </cell>
          <cell r="R8325">
            <v>0</v>
          </cell>
          <cell r="S8325">
            <v>0</v>
          </cell>
          <cell r="T8325">
            <v>0</v>
          </cell>
          <cell r="U8325">
            <v>0</v>
          </cell>
          <cell r="V8325">
            <v>0</v>
          </cell>
          <cell r="W8325">
            <v>4375</v>
          </cell>
        </row>
        <row r="8326">
          <cell r="C8326" t="str">
            <v>RD361SCN-G</v>
          </cell>
          <cell r="D8326">
            <v>0</v>
          </cell>
          <cell r="E8326">
            <v>0</v>
          </cell>
          <cell r="F8326">
            <v>0</v>
          </cell>
          <cell r="G8326">
            <v>0</v>
          </cell>
          <cell r="I8326" t="str">
            <v>Y</v>
          </cell>
          <cell r="J8326" t="str">
            <v>N</v>
          </cell>
          <cell r="K8326">
            <v>0</v>
          </cell>
          <cell r="L8326">
            <v>0</v>
          </cell>
          <cell r="M8326">
            <v>0</v>
          </cell>
          <cell r="N8326">
            <v>0</v>
          </cell>
          <cell r="O8326">
            <v>0</v>
          </cell>
          <cell r="P8326">
            <v>0</v>
          </cell>
          <cell r="Q8326">
            <v>3462</v>
          </cell>
          <cell r="R8326">
            <v>0</v>
          </cell>
          <cell r="S8326">
            <v>0</v>
          </cell>
          <cell r="T8326">
            <v>0</v>
          </cell>
          <cell r="U8326">
            <v>0</v>
          </cell>
          <cell r="V8326">
            <v>0</v>
          </cell>
          <cell r="W8326">
            <v>4899</v>
          </cell>
        </row>
        <row r="8327">
          <cell r="C8327" t="str">
            <v>RD361SCN-G</v>
          </cell>
          <cell r="D8327">
            <v>3</v>
          </cell>
          <cell r="E8327">
            <v>19</v>
          </cell>
          <cell r="F8327">
            <v>2018</v>
          </cell>
          <cell r="G8327">
            <v>927</v>
          </cell>
          <cell r="I8327" t="str">
            <v>Y</v>
          </cell>
          <cell r="J8327" t="str">
            <v>N</v>
          </cell>
          <cell r="K8327">
            <v>0</v>
          </cell>
          <cell r="L8327">
            <v>0</v>
          </cell>
          <cell r="M8327">
            <v>0</v>
          </cell>
          <cell r="N8327">
            <v>0</v>
          </cell>
          <cell r="O8327">
            <v>0</v>
          </cell>
          <cell r="P8327">
            <v>0</v>
          </cell>
          <cell r="Q8327">
            <v>3462</v>
          </cell>
          <cell r="R8327">
            <v>0</v>
          </cell>
          <cell r="S8327">
            <v>0</v>
          </cell>
          <cell r="T8327">
            <v>0</v>
          </cell>
          <cell r="U8327">
            <v>0</v>
          </cell>
          <cell r="V8327">
            <v>0</v>
          </cell>
          <cell r="W8327">
            <v>4899</v>
          </cell>
        </row>
        <row r="8328">
          <cell r="C8328" t="str">
            <v>RD361SCNCB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I8328" t="str">
            <v>Y</v>
          </cell>
          <cell r="J8328" t="str">
            <v>N</v>
          </cell>
          <cell r="K8328">
            <v>0</v>
          </cell>
          <cell r="L8328">
            <v>0</v>
          </cell>
          <cell r="M8328">
            <v>0</v>
          </cell>
          <cell r="N8328">
            <v>0</v>
          </cell>
          <cell r="O8328">
            <v>0</v>
          </cell>
          <cell r="P8328">
            <v>0</v>
          </cell>
          <cell r="Q8328">
            <v>3215</v>
          </cell>
          <cell r="R8328">
            <v>0</v>
          </cell>
          <cell r="S8328">
            <v>0</v>
          </cell>
          <cell r="T8328">
            <v>0</v>
          </cell>
          <cell r="U8328">
            <v>0</v>
          </cell>
          <cell r="V8328">
            <v>5005</v>
          </cell>
          <cell r="W8328">
            <v>4550</v>
          </cell>
        </row>
        <row r="8329">
          <cell r="C8329" t="str">
            <v>RD361SCNCB</v>
          </cell>
          <cell r="D8329">
            <v>0</v>
          </cell>
          <cell r="E8329">
            <v>0</v>
          </cell>
          <cell r="F8329">
            <v>0</v>
          </cell>
          <cell r="G8329">
            <v>0</v>
          </cell>
          <cell r="I8329" t="str">
            <v>Y</v>
          </cell>
          <cell r="J8329" t="str">
            <v>N</v>
          </cell>
          <cell r="K8329">
            <v>0</v>
          </cell>
          <cell r="L8329">
            <v>0</v>
          </cell>
          <cell r="M8329">
            <v>0</v>
          </cell>
          <cell r="N8329">
            <v>0</v>
          </cell>
          <cell r="O8329">
            <v>0</v>
          </cell>
          <cell r="P8329">
            <v>0</v>
          </cell>
          <cell r="Q8329">
            <v>3215</v>
          </cell>
          <cell r="R8329">
            <v>0</v>
          </cell>
          <cell r="S8329">
            <v>0</v>
          </cell>
          <cell r="T8329">
            <v>0</v>
          </cell>
          <cell r="U8329">
            <v>0</v>
          </cell>
          <cell r="V8329">
            <v>5005</v>
          </cell>
          <cell r="W8329">
            <v>4550</v>
          </cell>
        </row>
        <row r="8330">
          <cell r="C8330" t="str">
            <v>RD361SCNCB</v>
          </cell>
          <cell r="D8330">
            <v>3</v>
          </cell>
          <cell r="E8330">
            <v>29</v>
          </cell>
          <cell r="F8330">
            <v>2019</v>
          </cell>
          <cell r="G8330">
            <v>552</v>
          </cell>
          <cell r="I8330" t="str">
            <v>Y</v>
          </cell>
          <cell r="J8330" t="str">
            <v>N</v>
          </cell>
          <cell r="K8330">
            <v>0</v>
          </cell>
          <cell r="L8330">
            <v>0</v>
          </cell>
          <cell r="M8330">
            <v>0</v>
          </cell>
          <cell r="N8330">
            <v>0</v>
          </cell>
          <cell r="O8330">
            <v>0</v>
          </cell>
          <cell r="P8330">
            <v>0</v>
          </cell>
          <cell r="Q8330">
            <v>3215</v>
          </cell>
          <cell r="R8330">
            <v>0</v>
          </cell>
          <cell r="S8330">
            <v>0</v>
          </cell>
          <cell r="T8330">
            <v>0</v>
          </cell>
          <cell r="U8330">
            <v>0</v>
          </cell>
          <cell r="V8330">
            <v>5005</v>
          </cell>
          <cell r="W8330">
            <v>4550</v>
          </cell>
        </row>
        <row r="8331">
          <cell r="C8331" t="str">
            <v>RD361SCNCB</v>
          </cell>
          <cell r="D8331">
            <v>0</v>
          </cell>
          <cell r="E8331">
            <v>0</v>
          </cell>
          <cell r="F8331">
            <v>0</v>
          </cell>
          <cell r="G8331">
            <v>0</v>
          </cell>
          <cell r="I8331" t="str">
            <v>Y</v>
          </cell>
          <cell r="J8331" t="str">
            <v>N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3215</v>
          </cell>
          <cell r="R8331">
            <v>0</v>
          </cell>
          <cell r="S8331">
            <v>0</v>
          </cell>
          <cell r="T8331">
            <v>0</v>
          </cell>
          <cell r="U8331">
            <v>0</v>
          </cell>
          <cell r="V8331">
            <v>5005</v>
          </cell>
          <cell r="W8331">
            <v>4550</v>
          </cell>
        </row>
        <row r="8332">
          <cell r="C8332" t="str">
            <v>RD361SCNCB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I8332" t="str">
            <v>Y</v>
          </cell>
          <cell r="J8332" t="str">
            <v>N</v>
          </cell>
          <cell r="K8332">
            <v>0</v>
          </cell>
          <cell r="L8332">
            <v>0</v>
          </cell>
          <cell r="M8332">
            <v>0</v>
          </cell>
          <cell r="N8332">
            <v>0</v>
          </cell>
          <cell r="O8332">
            <v>0</v>
          </cell>
          <cell r="P8332">
            <v>0</v>
          </cell>
          <cell r="Q8332">
            <v>3215</v>
          </cell>
          <cell r="R8332">
            <v>0</v>
          </cell>
          <cell r="S8332">
            <v>0</v>
          </cell>
          <cell r="T8332">
            <v>0</v>
          </cell>
          <cell r="U8332">
            <v>0</v>
          </cell>
          <cell r="V8332">
            <v>5005</v>
          </cell>
          <cell r="W8332">
            <v>4550</v>
          </cell>
        </row>
        <row r="8333">
          <cell r="C8333" t="str">
            <v>RD361SCR-C</v>
          </cell>
          <cell r="D8333">
            <v>0</v>
          </cell>
          <cell r="E8333">
            <v>0</v>
          </cell>
          <cell r="F8333">
            <v>0</v>
          </cell>
          <cell r="G8333">
            <v>0</v>
          </cell>
          <cell r="I8333" t="str">
            <v>Y</v>
          </cell>
          <cell r="J8333" t="str">
            <v>N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  <cell r="P8333">
            <v>0</v>
          </cell>
          <cell r="Q8333">
            <v>3091</v>
          </cell>
          <cell r="R8333">
            <v>0</v>
          </cell>
          <cell r="S8333">
            <v>0</v>
          </cell>
          <cell r="T8333">
            <v>0</v>
          </cell>
          <cell r="U8333">
            <v>0</v>
          </cell>
          <cell r="V8333">
            <v>0</v>
          </cell>
          <cell r="W8333">
            <v>4375</v>
          </cell>
        </row>
        <row r="8334">
          <cell r="C8334" t="str">
            <v>RD361SCR-C</v>
          </cell>
          <cell r="D8334">
            <v>12</v>
          </cell>
          <cell r="E8334">
            <v>6</v>
          </cell>
          <cell r="F8334">
            <v>2017</v>
          </cell>
          <cell r="G8334">
            <v>1030</v>
          </cell>
          <cell r="I8334" t="str">
            <v>Y</v>
          </cell>
          <cell r="J8334" t="str">
            <v>N</v>
          </cell>
          <cell r="K8334">
            <v>0</v>
          </cell>
          <cell r="L8334">
            <v>0</v>
          </cell>
          <cell r="M8334">
            <v>0</v>
          </cell>
          <cell r="N8334">
            <v>0</v>
          </cell>
          <cell r="O8334">
            <v>0</v>
          </cell>
          <cell r="P8334">
            <v>0</v>
          </cell>
          <cell r="Q8334">
            <v>3091</v>
          </cell>
          <cell r="R8334">
            <v>0</v>
          </cell>
          <cell r="S8334">
            <v>0</v>
          </cell>
          <cell r="T8334">
            <v>0</v>
          </cell>
          <cell r="U8334">
            <v>0</v>
          </cell>
          <cell r="V8334">
            <v>0</v>
          </cell>
          <cell r="W8334">
            <v>4375</v>
          </cell>
        </row>
        <row r="8335">
          <cell r="C8335" t="str">
            <v>RD361SCR-C</v>
          </cell>
          <cell r="D8335">
            <v>1</v>
          </cell>
          <cell r="E8335">
            <v>10</v>
          </cell>
          <cell r="F8335">
            <v>2019</v>
          </cell>
          <cell r="G8335">
            <v>630</v>
          </cell>
          <cell r="I8335" t="str">
            <v>Y</v>
          </cell>
          <cell r="J8335" t="str">
            <v>N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  <cell r="P8335">
            <v>0</v>
          </cell>
          <cell r="Q8335">
            <v>3091</v>
          </cell>
          <cell r="R8335">
            <v>0</v>
          </cell>
          <cell r="S8335">
            <v>0</v>
          </cell>
          <cell r="T8335">
            <v>0</v>
          </cell>
          <cell r="U8335">
            <v>0</v>
          </cell>
          <cell r="V8335">
            <v>0</v>
          </cell>
          <cell r="W8335">
            <v>4375</v>
          </cell>
        </row>
        <row r="8336">
          <cell r="C8336" t="str">
            <v>RD361SCR-C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I8336" t="str">
            <v>Y</v>
          </cell>
          <cell r="J8336" t="str">
            <v>N</v>
          </cell>
          <cell r="K8336">
            <v>0</v>
          </cell>
          <cell r="L8336">
            <v>0</v>
          </cell>
          <cell r="M8336">
            <v>0</v>
          </cell>
          <cell r="N8336">
            <v>0</v>
          </cell>
          <cell r="O8336">
            <v>0</v>
          </cell>
          <cell r="P8336">
            <v>0</v>
          </cell>
          <cell r="Q8336">
            <v>3091</v>
          </cell>
          <cell r="R8336">
            <v>0</v>
          </cell>
          <cell r="S8336">
            <v>0</v>
          </cell>
          <cell r="T8336">
            <v>0</v>
          </cell>
          <cell r="U8336">
            <v>0</v>
          </cell>
          <cell r="V8336">
            <v>0</v>
          </cell>
          <cell r="W8336">
            <v>4375</v>
          </cell>
        </row>
        <row r="8337">
          <cell r="C8337" t="str">
            <v>RD361SCR-C</v>
          </cell>
          <cell r="D8337">
            <v>1</v>
          </cell>
          <cell r="E8337">
            <v>24</v>
          </cell>
          <cell r="F8337">
            <v>2019</v>
          </cell>
          <cell r="G8337">
            <v>616</v>
          </cell>
          <cell r="I8337" t="str">
            <v>Y</v>
          </cell>
          <cell r="J8337" t="str">
            <v>N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3091</v>
          </cell>
          <cell r="R8337">
            <v>0</v>
          </cell>
          <cell r="S8337">
            <v>0</v>
          </cell>
          <cell r="T8337">
            <v>0</v>
          </cell>
          <cell r="U8337">
            <v>0</v>
          </cell>
          <cell r="V8337">
            <v>0</v>
          </cell>
          <cell r="W8337">
            <v>4375</v>
          </cell>
        </row>
        <row r="8338">
          <cell r="C8338" t="str">
            <v>RD482GCC-B</v>
          </cell>
          <cell r="D8338">
            <v>8</v>
          </cell>
          <cell r="E8338">
            <v>20</v>
          </cell>
          <cell r="F8338">
            <v>2016</v>
          </cell>
          <cell r="G8338">
            <v>1503</v>
          </cell>
          <cell r="I8338" t="str">
            <v>Y</v>
          </cell>
          <cell r="J8338" t="str">
            <v>N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  <cell r="P8338">
            <v>0</v>
          </cell>
          <cell r="Q8338">
            <v>4268</v>
          </cell>
          <cell r="R8338">
            <v>0</v>
          </cell>
          <cell r="S8338">
            <v>0</v>
          </cell>
          <cell r="T8338">
            <v>0</v>
          </cell>
          <cell r="U8338">
            <v>0</v>
          </cell>
          <cell r="V8338">
            <v>0</v>
          </cell>
          <cell r="W8338">
            <v>6050</v>
          </cell>
        </row>
        <row r="8339">
          <cell r="C8339" t="str">
            <v>RD482GCC-B</v>
          </cell>
          <cell r="D8339">
            <v>12</v>
          </cell>
          <cell r="E8339">
            <v>19</v>
          </cell>
          <cell r="F8339">
            <v>2017</v>
          </cell>
          <cell r="G8339">
            <v>1017</v>
          </cell>
          <cell r="I8339" t="str">
            <v>Y</v>
          </cell>
          <cell r="J8339" t="str">
            <v>N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  <cell r="P8339">
            <v>0</v>
          </cell>
          <cell r="Q8339">
            <v>4268</v>
          </cell>
          <cell r="R8339">
            <v>0</v>
          </cell>
          <cell r="S8339">
            <v>0</v>
          </cell>
          <cell r="T8339">
            <v>0</v>
          </cell>
          <cell r="U8339">
            <v>0</v>
          </cell>
          <cell r="V8339">
            <v>0</v>
          </cell>
          <cell r="W8339">
            <v>6050</v>
          </cell>
        </row>
        <row r="8340">
          <cell r="C8340" t="str">
            <v>RD482GCC-B</v>
          </cell>
          <cell r="D8340">
            <v>12</v>
          </cell>
          <cell r="E8340">
            <v>15</v>
          </cell>
          <cell r="F8340">
            <v>2015</v>
          </cell>
          <cell r="G8340">
            <v>1752</v>
          </cell>
          <cell r="I8340" t="str">
            <v>Y</v>
          </cell>
          <cell r="J8340" t="str">
            <v>N</v>
          </cell>
          <cell r="K8340">
            <v>0</v>
          </cell>
          <cell r="L8340">
            <v>0</v>
          </cell>
          <cell r="M8340">
            <v>0</v>
          </cell>
          <cell r="N8340">
            <v>0</v>
          </cell>
          <cell r="O8340">
            <v>0</v>
          </cell>
          <cell r="P8340">
            <v>0</v>
          </cell>
          <cell r="Q8340">
            <v>4268</v>
          </cell>
          <cell r="R8340">
            <v>0</v>
          </cell>
          <cell r="S8340">
            <v>0</v>
          </cell>
          <cell r="T8340">
            <v>0</v>
          </cell>
          <cell r="U8340">
            <v>0</v>
          </cell>
          <cell r="V8340">
            <v>0</v>
          </cell>
          <cell r="W8340">
            <v>6050</v>
          </cell>
        </row>
        <row r="8341">
          <cell r="C8341" t="str">
            <v>RD482GCC-B</v>
          </cell>
          <cell r="D8341">
            <v>3</v>
          </cell>
          <cell r="E8341">
            <v>15</v>
          </cell>
          <cell r="F8341">
            <v>2019</v>
          </cell>
          <cell r="G8341">
            <v>566</v>
          </cell>
          <cell r="I8341" t="str">
            <v>Y</v>
          </cell>
          <cell r="J8341" t="str">
            <v>N</v>
          </cell>
          <cell r="K8341">
            <v>0</v>
          </cell>
          <cell r="L8341">
            <v>0</v>
          </cell>
          <cell r="M8341">
            <v>0</v>
          </cell>
          <cell r="N8341">
            <v>0</v>
          </cell>
          <cell r="O8341">
            <v>0</v>
          </cell>
          <cell r="P8341">
            <v>0</v>
          </cell>
          <cell r="Q8341">
            <v>4268</v>
          </cell>
          <cell r="R8341">
            <v>0</v>
          </cell>
          <cell r="S8341">
            <v>0</v>
          </cell>
          <cell r="T8341">
            <v>0</v>
          </cell>
          <cell r="U8341">
            <v>0</v>
          </cell>
          <cell r="V8341">
            <v>0</v>
          </cell>
          <cell r="W8341">
            <v>6050</v>
          </cell>
        </row>
        <row r="8342">
          <cell r="C8342" t="str">
            <v>RD482GCC-B</v>
          </cell>
          <cell r="D8342">
            <v>8</v>
          </cell>
          <cell r="E8342">
            <v>22</v>
          </cell>
          <cell r="F8342">
            <v>2016</v>
          </cell>
          <cell r="G8342">
            <v>1501</v>
          </cell>
          <cell r="I8342" t="str">
            <v>Y</v>
          </cell>
          <cell r="J8342" t="str">
            <v>N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>
            <v>0</v>
          </cell>
          <cell r="P8342">
            <v>0</v>
          </cell>
          <cell r="Q8342">
            <v>4268</v>
          </cell>
          <cell r="R8342">
            <v>0</v>
          </cell>
          <cell r="S8342">
            <v>0</v>
          </cell>
          <cell r="T8342">
            <v>0</v>
          </cell>
          <cell r="U8342">
            <v>0</v>
          </cell>
          <cell r="V8342">
            <v>0</v>
          </cell>
          <cell r="W8342">
            <v>6050</v>
          </cell>
        </row>
        <row r="8343">
          <cell r="C8343" t="str">
            <v>RD482GCC-B</v>
          </cell>
          <cell r="D8343">
            <v>6</v>
          </cell>
          <cell r="E8343">
            <v>14</v>
          </cell>
          <cell r="F8343">
            <v>2017</v>
          </cell>
          <cell r="G8343">
            <v>1205</v>
          </cell>
          <cell r="I8343" t="str">
            <v>Y</v>
          </cell>
          <cell r="J8343" t="str">
            <v>N</v>
          </cell>
          <cell r="K8343">
            <v>0</v>
          </cell>
          <cell r="L8343">
            <v>0</v>
          </cell>
          <cell r="M8343">
            <v>0</v>
          </cell>
          <cell r="N8343">
            <v>0</v>
          </cell>
          <cell r="O8343">
            <v>0</v>
          </cell>
          <cell r="P8343">
            <v>0</v>
          </cell>
          <cell r="Q8343">
            <v>4268</v>
          </cell>
          <cell r="R8343">
            <v>0</v>
          </cell>
          <cell r="S8343">
            <v>0</v>
          </cell>
          <cell r="T8343">
            <v>0</v>
          </cell>
          <cell r="U8343">
            <v>0</v>
          </cell>
          <cell r="V8343">
            <v>0</v>
          </cell>
          <cell r="W8343">
            <v>6050</v>
          </cell>
        </row>
        <row r="8344">
          <cell r="C8344" t="str">
            <v>RD482GCC-G</v>
          </cell>
          <cell r="D8344">
            <v>8</v>
          </cell>
          <cell r="E8344">
            <v>20</v>
          </cell>
          <cell r="F8344">
            <v>2016</v>
          </cell>
          <cell r="G8344">
            <v>1503</v>
          </cell>
          <cell r="I8344" t="str">
            <v>Y</v>
          </cell>
          <cell r="J8344" t="str">
            <v>N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>
            <v>0</v>
          </cell>
          <cell r="Q8344">
            <v>2520.83</v>
          </cell>
          <cell r="R8344">
            <v>0</v>
          </cell>
          <cell r="S8344">
            <v>0</v>
          </cell>
          <cell r="T8344">
            <v>0</v>
          </cell>
          <cell r="U8344">
            <v>0</v>
          </cell>
          <cell r="V8344">
            <v>3025</v>
          </cell>
          <cell r="W8344">
            <v>3025</v>
          </cell>
        </row>
        <row r="8345">
          <cell r="C8345" t="str">
            <v>RD482GCC-G</v>
          </cell>
          <cell r="D8345">
            <v>12</v>
          </cell>
          <cell r="E8345">
            <v>19</v>
          </cell>
          <cell r="F8345">
            <v>2017</v>
          </cell>
          <cell r="G8345">
            <v>1017</v>
          </cell>
          <cell r="I8345" t="str">
            <v>Y</v>
          </cell>
          <cell r="J8345" t="str">
            <v>N</v>
          </cell>
          <cell r="K8345">
            <v>0</v>
          </cell>
          <cell r="L8345">
            <v>0</v>
          </cell>
          <cell r="M8345">
            <v>0</v>
          </cell>
          <cell r="N8345">
            <v>0</v>
          </cell>
          <cell r="O8345">
            <v>0</v>
          </cell>
          <cell r="P8345">
            <v>0</v>
          </cell>
          <cell r="Q8345">
            <v>2520.83</v>
          </cell>
          <cell r="R8345">
            <v>0</v>
          </cell>
          <cell r="S8345">
            <v>0</v>
          </cell>
          <cell r="T8345">
            <v>0</v>
          </cell>
          <cell r="U8345">
            <v>0</v>
          </cell>
          <cell r="V8345">
            <v>3025</v>
          </cell>
          <cell r="W8345">
            <v>3025</v>
          </cell>
        </row>
        <row r="8346">
          <cell r="C8346" t="str">
            <v>RD482GCC-G</v>
          </cell>
          <cell r="D8346">
            <v>9</v>
          </cell>
          <cell r="E8346">
            <v>23</v>
          </cell>
          <cell r="F8346">
            <v>2016</v>
          </cell>
          <cell r="G8346">
            <v>1469</v>
          </cell>
          <cell r="I8346" t="str">
            <v>Y</v>
          </cell>
          <cell r="J8346" t="str">
            <v>N</v>
          </cell>
          <cell r="K8346">
            <v>0</v>
          </cell>
          <cell r="L8346">
            <v>0</v>
          </cell>
          <cell r="M8346">
            <v>0</v>
          </cell>
          <cell r="N8346">
            <v>0</v>
          </cell>
          <cell r="O8346">
            <v>0</v>
          </cell>
          <cell r="P8346">
            <v>0</v>
          </cell>
          <cell r="Q8346">
            <v>2520.83</v>
          </cell>
          <cell r="R8346">
            <v>0</v>
          </cell>
          <cell r="S8346">
            <v>0</v>
          </cell>
          <cell r="T8346">
            <v>0</v>
          </cell>
          <cell r="U8346">
            <v>0</v>
          </cell>
          <cell r="V8346">
            <v>3025</v>
          </cell>
          <cell r="W8346">
            <v>3025</v>
          </cell>
        </row>
        <row r="8347">
          <cell r="C8347" t="str">
            <v>RD482GCC-G</v>
          </cell>
          <cell r="D8347">
            <v>3</v>
          </cell>
          <cell r="E8347">
            <v>29</v>
          </cell>
          <cell r="F8347">
            <v>2019</v>
          </cell>
          <cell r="G8347">
            <v>552</v>
          </cell>
          <cell r="I8347" t="str">
            <v>Y</v>
          </cell>
          <cell r="J8347" t="str">
            <v>N</v>
          </cell>
          <cell r="K8347">
            <v>0</v>
          </cell>
          <cell r="L8347">
            <v>0</v>
          </cell>
          <cell r="M8347">
            <v>0</v>
          </cell>
          <cell r="N8347">
            <v>0</v>
          </cell>
          <cell r="O8347">
            <v>0</v>
          </cell>
          <cell r="P8347">
            <v>0</v>
          </cell>
          <cell r="Q8347">
            <v>2520.83</v>
          </cell>
          <cell r="R8347">
            <v>0</v>
          </cell>
          <cell r="S8347">
            <v>0</v>
          </cell>
          <cell r="T8347">
            <v>0</v>
          </cell>
          <cell r="U8347">
            <v>0</v>
          </cell>
          <cell r="V8347">
            <v>3025</v>
          </cell>
          <cell r="W8347">
            <v>3025</v>
          </cell>
        </row>
        <row r="8348">
          <cell r="C8348" t="str">
            <v>RD482GCC-G</v>
          </cell>
          <cell r="D8348">
            <v>8</v>
          </cell>
          <cell r="E8348">
            <v>22</v>
          </cell>
          <cell r="F8348">
            <v>2016</v>
          </cell>
          <cell r="G8348">
            <v>1501</v>
          </cell>
          <cell r="I8348" t="str">
            <v>Y</v>
          </cell>
          <cell r="J8348" t="str">
            <v>N</v>
          </cell>
          <cell r="K8348">
            <v>0</v>
          </cell>
          <cell r="L8348">
            <v>0</v>
          </cell>
          <cell r="M8348">
            <v>0</v>
          </cell>
          <cell r="N8348">
            <v>0</v>
          </cell>
          <cell r="O8348">
            <v>0</v>
          </cell>
          <cell r="P8348">
            <v>0</v>
          </cell>
          <cell r="Q8348">
            <v>2520.83</v>
          </cell>
          <cell r="R8348">
            <v>0</v>
          </cell>
          <cell r="S8348">
            <v>0</v>
          </cell>
          <cell r="T8348">
            <v>0</v>
          </cell>
          <cell r="U8348">
            <v>0</v>
          </cell>
          <cell r="V8348">
            <v>3025</v>
          </cell>
          <cell r="W8348">
            <v>3025</v>
          </cell>
        </row>
        <row r="8349">
          <cell r="C8349" t="str">
            <v>RD482GCC-G</v>
          </cell>
          <cell r="D8349">
            <v>1</v>
          </cell>
          <cell r="E8349">
            <v>9</v>
          </cell>
          <cell r="F8349">
            <v>2017</v>
          </cell>
          <cell r="G8349">
            <v>1361</v>
          </cell>
          <cell r="I8349" t="str">
            <v>Y</v>
          </cell>
          <cell r="J8349" t="str">
            <v>N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>
            <v>0</v>
          </cell>
          <cell r="P8349">
            <v>0</v>
          </cell>
          <cell r="Q8349">
            <v>2520.83</v>
          </cell>
          <cell r="R8349">
            <v>0</v>
          </cell>
          <cell r="S8349">
            <v>0</v>
          </cell>
          <cell r="T8349">
            <v>0</v>
          </cell>
          <cell r="U8349">
            <v>0</v>
          </cell>
          <cell r="V8349">
            <v>3025</v>
          </cell>
          <cell r="W8349">
            <v>3025</v>
          </cell>
        </row>
        <row r="8350">
          <cell r="C8350" t="str">
            <v>RD482GCM-B</v>
          </cell>
          <cell r="D8350">
            <v>8</v>
          </cell>
          <cell r="E8350">
            <v>20</v>
          </cell>
          <cell r="F8350">
            <v>2016</v>
          </cell>
          <cell r="G8350">
            <v>1503</v>
          </cell>
          <cell r="I8350" t="str">
            <v>N</v>
          </cell>
          <cell r="J8350" t="str">
            <v>N</v>
          </cell>
          <cell r="K8350">
            <v>0</v>
          </cell>
          <cell r="L8350">
            <v>0</v>
          </cell>
          <cell r="M8350">
            <v>0</v>
          </cell>
          <cell r="N8350">
            <v>0</v>
          </cell>
          <cell r="O8350">
            <v>0</v>
          </cell>
          <cell r="P8350">
            <v>0</v>
          </cell>
          <cell r="Q8350">
            <v>2520.83</v>
          </cell>
          <cell r="R8350">
            <v>0</v>
          </cell>
          <cell r="S8350">
            <v>0</v>
          </cell>
          <cell r="T8350">
            <v>0</v>
          </cell>
          <cell r="U8350">
            <v>0</v>
          </cell>
          <cell r="V8350">
            <v>3025</v>
          </cell>
          <cell r="W8350">
            <v>3025</v>
          </cell>
        </row>
        <row r="8351">
          <cell r="C8351" t="str">
            <v>RD482GCM-B</v>
          </cell>
          <cell r="D8351">
            <v>4</v>
          </cell>
          <cell r="E8351">
            <v>25</v>
          </cell>
          <cell r="F8351">
            <v>2016</v>
          </cell>
          <cell r="G8351">
            <v>1620</v>
          </cell>
          <cell r="I8351" t="str">
            <v>N</v>
          </cell>
          <cell r="J8351" t="str">
            <v>N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>
            <v>0</v>
          </cell>
          <cell r="Q8351">
            <v>2520.83</v>
          </cell>
          <cell r="R8351">
            <v>0</v>
          </cell>
          <cell r="S8351">
            <v>0</v>
          </cell>
          <cell r="T8351">
            <v>0</v>
          </cell>
          <cell r="U8351">
            <v>0</v>
          </cell>
          <cell r="V8351">
            <v>3025</v>
          </cell>
          <cell r="W8351">
            <v>3025</v>
          </cell>
        </row>
        <row r="8352">
          <cell r="C8352" t="str">
            <v>RD482GCM-B</v>
          </cell>
          <cell r="D8352">
            <v>11</v>
          </cell>
          <cell r="E8352">
            <v>1</v>
          </cell>
          <cell r="F8352">
            <v>2016</v>
          </cell>
          <cell r="G8352">
            <v>1430</v>
          </cell>
          <cell r="I8352" t="str">
            <v>N</v>
          </cell>
          <cell r="J8352" t="str">
            <v>N</v>
          </cell>
          <cell r="K8352">
            <v>0</v>
          </cell>
          <cell r="L8352">
            <v>0</v>
          </cell>
          <cell r="M8352">
            <v>0</v>
          </cell>
          <cell r="N8352">
            <v>0</v>
          </cell>
          <cell r="O8352">
            <v>0</v>
          </cell>
          <cell r="P8352">
            <v>0</v>
          </cell>
          <cell r="Q8352">
            <v>2520.83</v>
          </cell>
          <cell r="R8352">
            <v>0</v>
          </cell>
          <cell r="S8352">
            <v>0</v>
          </cell>
          <cell r="T8352">
            <v>0</v>
          </cell>
          <cell r="U8352">
            <v>0</v>
          </cell>
          <cell r="V8352">
            <v>3025</v>
          </cell>
          <cell r="W8352">
            <v>3025</v>
          </cell>
        </row>
        <row r="8353">
          <cell r="C8353" t="str">
            <v>RD482GCM-B</v>
          </cell>
          <cell r="D8353">
            <v>5</v>
          </cell>
          <cell r="E8353">
            <v>20</v>
          </cell>
          <cell r="F8353">
            <v>2019</v>
          </cell>
          <cell r="G8353">
            <v>500</v>
          </cell>
          <cell r="I8353" t="str">
            <v>N</v>
          </cell>
          <cell r="J8353" t="str">
            <v>N</v>
          </cell>
          <cell r="K8353">
            <v>0</v>
          </cell>
          <cell r="L8353">
            <v>0</v>
          </cell>
          <cell r="M8353">
            <v>0</v>
          </cell>
          <cell r="N8353">
            <v>0</v>
          </cell>
          <cell r="O8353">
            <v>0</v>
          </cell>
          <cell r="P8353">
            <v>0</v>
          </cell>
          <cell r="Q8353">
            <v>2520.83</v>
          </cell>
          <cell r="R8353">
            <v>0</v>
          </cell>
          <cell r="S8353">
            <v>0</v>
          </cell>
          <cell r="T8353">
            <v>0</v>
          </cell>
          <cell r="U8353">
            <v>0</v>
          </cell>
          <cell r="V8353">
            <v>3025</v>
          </cell>
          <cell r="W8353">
            <v>3025</v>
          </cell>
        </row>
        <row r="8354">
          <cell r="C8354" t="str">
            <v>RD482GCM-B</v>
          </cell>
          <cell r="D8354">
            <v>4</v>
          </cell>
          <cell r="E8354">
            <v>17</v>
          </cell>
          <cell r="F8354">
            <v>2018</v>
          </cell>
          <cell r="G8354">
            <v>898</v>
          </cell>
          <cell r="I8354" t="str">
            <v>N</v>
          </cell>
          <cell r="J8354" t="str">
            <v>N</v>
          </cell>
          <cell r="K8354">
            <v>0</v>
          </cell>
          <cell r="L8354">
            <v>0</v>
          </cell>
          <cell r="M8354">
            <v>0</v>
          </cell>
          <cell r="N8354">
            <v>0</v>
          </cell>
          <cell r="O8354">
            <v>0</v>
          </cell>
          <cell r="P8354">
            <v>0</v>
          </cell>
          <cell r="Q8354">
            <v>2520.83</v>
          </cell>
          <cell r="R8354">
            <v>0</v>
          </cell>
          <cell r="S8354">
            <v>0</v>
          </cell>
          <cell r="T8354">
            <v>0</v>
          </cell>
          <cell r="U8354">
            <v>0</v>
          </cell>
          <cell r="V8354">
            <v>3025</v>
          </cell>
          <cell r="W8354">
            <v>3025</v>
          </cell>
        </row>
        <row r="8355">
          <cell r="C8355" t="str">
            <v>RD482GCM-B</v>
          </cell>
          <cell r="D8355">
            <v>1</v>
          </cell>
          <cell r="E8355">
            <v>9</v>
          </cell>
          <cell r="F8355">
            <v>2017</v>
          </cell>
          <cell r="G8355">
            <v>1361</v>
          </cell>
          <cell r="I8355" t="str">
            <v>N</v>
          </cell>
          <cell r="J8355" t="str">
            <v>N</v>
          </cell>
          <cell r="K8355">
            <v>0</v>
          </cell>
          <cell r="L8355">
            <v>0</v>
          </cell>
          <cell r="M8355">
            <v>0</v>
          </cell>
          <cell r="N8355">
            <v>0</v>
          </cell>
          <cell r="O8355">
            <v>0</v>
          </cell>
          <cell r="P8355">
            <v>0</v>
          </cell>
          <cell r="Q8355">
            <v>2520.83</v>
          </cell>
          <cell r="R8355">
            <v>0</v>
          </cell>
          <cell r="S8355">
            <v>0</v>
          </cell>
          <cell r="T8355">
            <v>0</v>
          </cell>
          <cell r="U8355">
            <v>0</v>
          </cell>
          <cell r="V8355">
            <v>3025</v>
          </cell>
          <cell r="W8355">
            <v>3025</v>
          </cell>
        </row>
        <row r="8356">
          <cell r="C8356" t="str">
            <v>RD482GCM-G</v>
          </cell>
          <cell r="D8356">
            <v>8</v>
          </cell>
          <cell r="E8356">
            <v>20</v>
          </cell>
          <cell r="F8356">
            <v>2016</v>
          </cell>
          <cell r="G8356">
            <v>1503</v>
          </cell>
          <cell r="I8356" t="str">
            <v>N</v>
          </cell>
          <cell r="J8356" t="str">
            <v>N</v>
          </cell>
          <cell r="K8356">
            <v>0</v>
          </cell>
          <cell r="L8356">
            <v>0</v>
          </cell>
          <cell r="M8356">
            <v>0</v>
          </cell>
          <cell r="N8356">
            <v>0</v>
          </cell>
          <cell r="O8356">
            <v>0</v>
          </cell>
          <cell r="P8356">
            <v>0</v>
          </cell>
          <cell r="Q8356">
            <v>2520.83</v>
          </cell>
          <cell r="R8356">
            <v>0</v>
          </cell>
          <cell r="S8356">
            <v>0</v>
          </cell>
          <cell r="T8356">
            <v>0</v>
          </cell>
          <cell r="U8356">
            <v>0</v>
          </cell>
          <cell r="V8356">
            <v>3025</v>
          </cell>
          <cell r="W8356">
            <v>3025</v>
          </cell>
        </row>
        <row r="8357">
          <cell r="C8357" t="str">
            <v>RD482GCM-G</v>
          </cell>
          <cell r="D8357">
            <v>12</v>
          </cell>
          <cell r="E8357">
            <v>19</v>
          </cell>
          <cell r="F8357">
            <v>2017</v>
          </cell>
          <cell r="G8357">
            <v>1017</v>
          </cell>
          <cell r="I8357" t="str">
            <v>N</v>
          </cell>
          <cell r="J8357" t="str">
            <v>N</v>
          </cell>
          <cell r="K8357">
            <v>0</v>
          </cell>
          <cell r="L8357">
            <v>0</v>
          </cell>
          <cell r="M8357">
            <v>0</v>
          </cell>
          <cell r="N8357">
            <v>0</v>
          </cell>
          <cell r="O8357">
            <v>0</v>
          </cell>
          <cell r="P8357">
            <v>0</v>
          </cell>
          <cell r="Q8357">
            <v>2520.83</v>
          </cell>
          <cell r="R8357">
            <v>0</v>
          </cell>
          <cell r="S8357">
            <v>0</v>
          </cell>
          <cell r="T8357">
            <v>0</v>
          </cell>
          <cell r="U8357">
            <v>0</v>
          </cell>
          <cell r="V8357">
            <v>3025</v>
          </cell>
          <cell r="W8357">
            <v>3025</v>
          </cell>
        </row>
        <row r="8358">
          <cell r="C8358" t="str">
            <v>RD482GCM-G</v>
          </cell>
          <cell r="D8358">
            <v>12</v>
          </cell>
          <cell r="E8358">
            <v>15</v>
          </cell>
          <cell r="F8358">
            <v>2015</v>
          </cell>
          <cell r="G8358">
            <v>1752</v>
          </cell>
          <cell r="I8358" t="str">
            <v>N</v>
          </cell>
          <cell r="J8358" t="str">
            <v>N</v>
          </cell>
          <cell r="K8358">
            <v>0</v>
          </cell>
          <cell r="L8358">
            <v>0</v>
          </cell>
          <cell r="M8358">
            <v>0</v>
          </cell>
          <cell r="N8358">
            <v>0</v>
          </cell>
          <cell r="O8358">
            <v>0</v>
          </cell>
          <cell r="P8358">
            <v>0</v>
          </cell>
          <cell r="Q8358">
            <v>2520.83</v>
          </cell>
          <cell r="R8358">
            <v>0</v>
          </cell>
          <cell r="S8358">
            <v>0</v>
          </cell>
          <cell r="T8358">
            <v>0</v>
          </cell>
          <cell r="U8358">
            <v>0</v>
          </cell>
          <cell r="V8358">
            <v>3025</v>
          </cell>
          <cell r="W8358">
            <v>3025</v>
          </cell>
        </row>
        <row r="8359">
          <cell r="C8359" t="str">
            <v>RD482GCM-G</v>
          </cell>
          <cell r="D8359">
            <v>1</v>
          </cell>
          <cell r="E8359">
            <v>11</v>
          </cell>
          <cell r="F8359">
            <v>2019</v>
          </cell>
          <cell r="G8359">
            <v>629</v>
          </cell>
          <cell r="I8359" t="str">
            <v>N</v>
          </cell>
          <cell r="J8359" t="str">
            <v>N</v>
          </cell>
          <cell r="K8359">
            <v>0</v>
          </cell>
          <cell r="L8359">
            <v>0</v>
          </cell>
          <cell r="M8359">
            <v>0</v>
          </cell>
          <cell r="N8359">
            <v>0</v>
          </cell>
          <cell r="O8359">
            <v>0</v>
          </cell>
          <cell r="P8359">
            <v>0</v>
          </cell>
          <cell r="Q8359">
            <v>2520.83</v>
          </cell>
          <cell r="R8359">
            <v>0</v>
          </cell>
          <cell r="S8359">
            <v>0</v>
          </cell>
          <cell r="T8359">
            <v>0</v>
          </cell>
          <cell r="U8359">
            <v>0</v>
          </cell>
          <cell r="V8359">
            <v>3025</v>
          </cell>
          <cell r="W8359">
            <v>3025</v>
          </cell>
        </row>
        <row r="8360">
          <cell r="C8360" t="str">
            <v>RD482GCM-G</v>
          </cell>
          <cell r="D8360">
            <v>3</v>
          </cell>
          <cell r="E8360">
            <v>31</v>
          </cell>
          <cell r="F8360">
            <v>2017</v>
          </cell>
          <cell r="G8360">
            <v>1280</v>
          </cell>
          <cell r="I8360" t="str">
            <v>N</v>
          </cell>
          <cell r="J8360" t="str">
            <v>N</v>
          </cell>
          <cell r="K8360">
            <v>0</v>
          </cell>
          <cell r="L8360">
            <v>0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2520.83</v>
          </cell>
          <cell r="R8360">
            <v>0</v>
          </cell>
          <cell r="S8360">
            <v>0</v>
          </cell>
          <cell r="T8360">
            <v>0</v>
          </cell>
          <cell r="U8360">
            <v>0</v>
          </cell>
          <cell r="V8360">
            <v>3025</v>
          </cell>
          <cell r="W8360">
            <v>3025</v>
          </cell>
        </row>
        <row r="8361">
          <cell r="C8361" t="str">
            <v>RD482GCM-G</v>
          </cell>
          <cell r="D8361">
            <v>11</v>
          </cell>
          <cell r="E8361">
            <v>17</v>
          </cell>
          <cell r="F8361">
            <v>2017</v>
          </cell>
          <cell r="G8361">
            <v>1049</v>
          </cell>
          <cell r="I8361" t="str">
            <v>N</v>
          </cell>
          <cell r="J8361" t="str">
            <v>N</v>
          </cell>
          <cell r="K8361">
            <v>0</v>
          </cell>
          <cell r="L8361">
            <v>0</v>
          </cell>
          <cell r="M8361">
            <v>0</v>
          </cell>
          <cell r="N8361">
            <v>0</v>
          </cell>
          <cell r="O8361">
            <v>0</v>
          </cell>
          <cell r="P8361">
            <v>0</v>
          </cell>
          <cell r="Q8361">
            <v>2520.83</v>
          </cell>
          <cell r="R8361">
            <v>0</v>
          </cell>
          <cell r="S8361">
            <v>0</v>
          </cell>
          <cell r="T8361">
            <v>0</v>
          </cell>
          <cell r="U8361">
            <v>0</v>
          </cell>
          <cell r="V8361">
            <v>3025</v>
          </cell>
          <cell r="W8361">
            <v>3025</v>
          </cell>
        </row>
        <row r="8362">
          <cell r="C8362" t="str">
            <v>RD482GCMCG</v>
          </cell>
          <cell r="D8362">
            <v>9</v>
          </cell>
          <cell r="E8362">
            <v>16</v>
          </cell>
          <cell r="F8362">
            <v>2016</v>
          </cell>
          <cell r="G8362">
            <v>1476</v>
          </cell>
          <cell r="I8362" t="str">
            <v>N</v>
          </cell>
          <cell r="J8362" t="str">
            <v>N</v>
          </cell>
          <cell r="K8362">
            <v>0</v>
          </cell>
          <cell r="L8362">
            <v>0</v>
          </cell>
          <cell r="M8362">
            <v>0</v>
          </cell>
          <cell r="N8362">
            <v>0</v>
          </cell>
          <cell r="O8362">
            <v>0</v>
          </cell>
          <cell r="P8362">
            <v>0</v>
          </cell>
          <cell r="Q8362">
            <v>2612.5</v>
          </cell>
          <cell r="R8362">
            <v>0</v>
          </cell>
          <cell r="S8362">
            <v>0</v>
          </cell>
          <cell r="T8362">
            <v>0</v>
          </cell>
          <cell r="U8362">
            <v>0</v>
          </cell>
          <cell r="V8362">
            <v>3135</v>
          </cell>
          <cell r="W8362">
            <v>3135</v>
          </cell>
        </row>
        <row r="8363">
          <cell r="C8363" t="str">
            <v>RD482GCMCG</v>
          </cell>
          <cell r="D8363">
            <v>12</v>
          </cell>
          <cell r="E8363">
            <v>19</v>
          </cell>
          <cell r="F8363">
            <v>2017</v>
          </cell>
          <cell r="G8363">
            <v>1017</v>
          </cell>
          <cell r="I8363" t="str">
            <v>N</v>
          </cell>
          <cell r="J8363" t="str">
            <v>N</v>
          </cell>
          <cell r="K8363">
            <v>0</v>
          </cell>
          <cell r="L8363">
            <v>0</v>
          </cell>
          <cell r="M8363">
            <v>0</v>
          </cell>
          <cell r="N8363">
            <v>0</v>
          </cell>
          <cell r="O8363">
            <v>0</v>
          </cell>
          <cell r="P8363">
            <v>0</v>
          </cell>
          <cell r="Q8363">
            <v>2612.5</v>
          </cell>
          <cell r="R8363">
            <v>0</v>
          </cell>
          <cell r="S8363">
            <v>0</v>
          </cell>
          <cell r="T8363">
            <v>0</v>
          </cell>
          <cell r="U8363">
            <v>0</v>
          </cell>
          <cell r="V8363">
            <v>3135</v>
          </cell>
          <cell r="W8363">
            <v>3135</v>
          </cell>
        </row>
        <row r="8364">
          <cell r="C8364" t="str">
            <v>RD482GCMCG</v>
          </cell>
          <cell r="D8364">
            <v>12</v>
          </cell>
          <cell r="E8364">
            <v>15</v>
          </cell>
          <cell r="F8364">
            <v>2015</v>
          </cell>
          <cell r="G8364">
            <v>1752</v>
          </cell>
          <cell r="I8364" t="str">
            <v>N</v>
          </cell>
          <cell r="J8364" t="str">
            <v>N</v>
          </cell>
          <cell r="K8364">
            <v>0</v>
          </cell>
          <cell r="L8364">
            <v>0</v>
          </cell>
          <cell r="M8364">
            <v>0</v>
          </cell>
          <cell r="N8364">
            <v>0</v>
          </cell>
          <cell r="O8364">
            <v>0</v>
          </cell>
          <cell r="P8364">
            <v>0</v>
          </cell>
          <cell r="Q8364">
            <v>2612.5</v>
          </cell>
          <cell r="R8364">
            <v>0</v>
          </cell>
          <cell r="S8364">
            <v>0</v>
          </cell>
          <cell r="T8364">
            <v>0</v>
          </cell>
          <cell r="U8364">
            <v>0</v>
          </cell>
          <cell r="V8364">
            <v>3135</v>
          </cell>
          <cell r="W8364">
            <v>3135</v>
          </cell>
        </row>
        <row r="8365">
          <cell r="C8365" t="str">
            <v>RD482GCMCG</v>
          </cell>
          <cell r="D8365">
            <v>12</v>
          </cell>
          <cell r="E8365">
            <v>9</v>
          </cell>
          <cell r="F8365">
            <v>2015</v>
          </cell>
          <cell r="G8365">
            <v>1758</v>
          </cell>
          <cell r="I8365" t="str">
            <v>N</v>
          </cell>
          <cell r="J8365" t="str">
            <v>N</v>
          </cell>
          <cell r="K8365">
            <v>0</v>
          </cell>
          <cell r="L8365">
            <v>0</v>
          </cell>
          <cell r="M8365">
            <v>0</v>
          </cell>
          <cell r="N8365">
            <v>0</v>
          </cell>
          <cell r="O8365">
            <v>0</v>
          </cell>
          <cell r="P8365">
            <v>0</v>
          </cell>
          <cell r="Q8365">
            <v>2612.5</v>
          </cell>
          <cell r="R8365">
            <v>0</v>
          </cell>
          <cell r="S8365">
            <v>0</v>
          </cell>
          <cell r="T8365">
            <v>0</v>
          </cell>
          <cell r="U8365">
            <v>0</v>
          </cell>
          <cell r="V8365">
            <v>3135</v>
          </cell>
          <cell r="W8365">
            <v>3135</v>
          </cell>
        </row>
        <row r="8366">
          <cell r="C8366" t="str">
            <v>RD482GCMCG</v>
          </cell>
          <cell r="D8366">
            <v>8</v>
          </cell>
          <cell r="E8366">
            <v>2</v>
          </cell>
          <cell r="F8366">
            <v>2019</v>
          </cell>
          <cell r="G8366">
            <v>426</v>
          </cell>
          <cell r="I8366" t="str">
            <v>N</v>
          </cell>
          <cell r="J8366" t="str">
            <v>N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>
            <v>0</v>
          </cell>
          <cell r="P8366">
            <v>0</v>
          </cell>
          <cell r="Q8366">
            <v>2612.5</v>
          </cell>
          <cell r="R8366">
            <v>0</v>
          </cell>
          <cell r="S8366">
            <v>0</v>
          </cell>
          <cell r="T8366">
            <v>0</v>
          </cell>
          <cell r="U8366">
            <v>0</v>
          </cell>
          <cell r="V8366">
            <v>3135</v>
          </cell>
          <cell r="W8366">
            <v>3135</v>
          </cell>
        </row>
        <row r="8367">
          <cell r="C8367" t="str">
            <v>RD482GCMCG</v>
          </cell>
          <cell r="D8367">
            <v>4</v>
          </cell>
          <cell r="E8367">
            <v>9</v>
          </cell>
          <cell r="F8367">
            <v>2018</v>
          </cell>
          <cell r="G8367">
            <v>906</v>
          </cell>
          <cell r="I8367" t="str">
            <v>N</v>
          </cell>
          <cell r="J8367" t="str">
            <v>N</v>
          </cell>
          <cell r="K8367">
            <v>0</v>
          </cell>
          <cell r="L8367">
            <v>0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2612.5</v>
          </cell>
          <cell r="R8367">
            <v>0</v>
          </cell>
          <cell r="S8367">
            <v>0</v>
          </cell>
          <cell r="T8367">
            <v>0</v>
          </cell>
          <cell r="U8367">
            <v>0</v>
          </cell>
          <cell r="V8367">
            <v>3135</v>
          </cell>
          <cell r="W8367">
            <v>3135</v>
          </cell>
        </row>
        <row r="8368">
          <cell r="C8368" t="str">
            <v>RD482GCN-B</v>
          </cell>
          <cell r="D8368">
            <v>10</v>
          </cell>
          <cell r="E8368">
            <v>10</v>
          </cell>
          <cell r="F8368">
            <v>2016</v>
          </cell>
          <cell r="G8368">
            <v>1452</v>
          </cell>
          <cell r="I8368" t="str">
            <v>N</v>
          </cell>
          <cell r="J8368" t="str">
            <v>N</v>
          </cell>
          <cell r="K8368">
            <v>0</v>
          </cell>
          <cell r="L8368">
            <v>0</v>
          </cell>
          <cell r="M8368">
            <v>0</v>
          </cell>
          <cell r="N8368">
            <v>0</v>
          </cell>
          <cell r="O8368">
            <v>0</v>
          </cell>
          <cell r="P8368">
            <v>0</v>
          </cell>
          <cell r="Q8368">
            <v>4268</v>
          </cell>
          <cell r="R8368">
            <v>0</v>
          </cell>
          <cell r="S8368">
            <v>0</v>
          </cell>
          <cell r="T8368">
            <v>0</v>
          </cell>
          <cell r="U8368">
            <v>0</v>
          </cell>
          <cell r="V8368">
            <v>0</v>
          </cell>
          <cell r="W8368">
            <v>6050</v>
          </cell>
        </row>
        <row r="8369">
          <cell r="C8369" t="str">
            <v>RD482GCN-B</v>
          </cell>
          <cell r="D8369">
            <v>5</v>
          </cell>
          <cell r="E8369">
            <v>8</v>
          </cell>
          <cell r="F8369">
            <v>2019</v>
          </cell>
          <cell r="G8369">
            <v>512</v>
          </cell>
          <cell r="I8369" t="str">
            <v>N</v>
          </cell>
          <cell r="J8369" t="str">
            <v>N</v>
          </cell>
          <cell r="K8369">
            <v>0</v>
          </cell>
          <cell r="L8369">
            <v>0</v>
          </cell>
          <cell r="M8369">
            <v>0</v>
          </cell>
          <cell r="N8369">
            <v>0</v>
          </cell>
          <cell r="O8369">
            <v>0</v>
          </cell>
          <cell r="P8369">
            <v>0</v>
          </cell>
          <cell r="Q8369">
            <v>4268</v>
          </cell>
          <cell r="R8369">
            <v>0</v>
          </cell>
          <cell r="S8369">
            <v>0</v>
          </cell>
          <cell r="T8369">
            <v>0</v>
          </cell>
          <cell r="U8369">
            <v>0</v>
          </cell>
          <cell r="V8369">
            <v>0</v>
          </cell>
          <cell r="W8369">
            <v>6050</v>
          </cell>
        </row>
        <row r="8370">
          <cell r="C8370" t="str">
            <v>RD482GCN-B</v>
          </cell>
          <cell r="D8370">
            <v>11</v>
          </cell>
          <cell r="E8370">
            <v>1</v>
          </cell>
          <cell r="F8370">
            <v>2016</v>
          </cell>
          <cell r="G8370">
            <v>1430</v>
          </cell>
          <cell r="I8370" t="str">
            <v>N</v>
          </cell>
          <cell r="J8370" t="str">
            <v>N</v>
          </cell>
          <cell r="K8370">
            <v>0</v>
          </cell>
          <cell r="L8370">
            <v>0</v>
          </cell>
          <cell r="M8370">
            <v>0</v>
          </cell>
          <cell r="N8370">
            <v>0</v>
          </cell>
          <cell r="O8370">
            <v>0</v>
          </cell>
          <cell r="P8370">
            <v>0</v>
          </cell>
          <cell r="Q8370">
            <v>4268</v>
          </cell>
          <cell r="R8370">
            <v>0</v>
          </cell>
          <cell r="S8370">
            <v>0</v>
          </cell>
          <cell r="T8370">
            <v>0</v>
          </cell>
          <cell r="U8370">
            <v>0</v>
          </cell>
          <cell r="V8370">
            <v>0</v>
          </cell>
          <cell r="W8370">
            <v>6050</v>
          </cell>
        </row>
        <row r="8371">
          <cell r="C8371" t="str">
            <v>RD482GCN-B</v>
          </cell>
          <cell r="D8371">
            <v>3</v>
          </cell>
          <cell r="E8371">
            <v>29</v>
          </cell>
          <cell r="F8371">
            <v>2019</v>
          </cell>
          <cell r="G8371">
            <v>552</v>
          </cell>
          <cell r="I8371" t="str">
            <v>N</v>
          </cell>
          <cell r="J8371" t="str">
            <v>N</v>
          </cell>
          <cell r="K8371">
            <v>0</v>
          </cell>
          <cell r="L8371">
            <v>0</v>
          </cell>
          <cell r="M8371">
            <v>0</v>
          </cell>
          <cell r="N8371">
            <v>0</v>
          </cell>
          <cell r="O8371">
            <v>0</v>
          </cell>
          <cell r="P8371">
            <v>0</v>
          </cell>
          <cell r="Q8371">
            <v>4268</v>
          </cell>
          <cell r="R8371">
            <v>0</v>
          </cell>
          <cell r="S8371">
            <v>0</v>
          </cell>
          <cell r="T8371">
            <v>0</v>
          </cell>
          <cell r="U8371">
            <v>0</v>
          </cell>
          <cell r="V8371">
            <v>0</v>
          </cell>
          <cell r="W8371">
            <v>6050</v>
          </cell>
        </row>
        <row r="8372">
          <cell r="C8372" t="str">
            <v>RD482GCN-B</v>
          </cell>
          <cell r="D8372">
            <v>8</v>
          </cell>
          <cell r="E8372">
            <v>22</v>
          </cell>
          <cell r="F8372">
            <v>2016</v>
          </cell>
          <cell r="G8372">
            <v>1501</v>
          </cell>
          <cell r="I8372" t="str">
            <v>N</v>
          </cell>
          <cell r="J8372" t="str">
            <v>N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>
            <v>0</v>
          </cell>
          <cell r="P8372">
            <v>0</v>
          </cell>
          <cell r="Q8372">
            <v>4268</v>
          </cell>
          <cell r="R8372">
            <v>0</v>
          </cell>
          <cell r="S8372">
            <v>0</v>
          </cell>
          <cell r="T8372">
            <v>0</v>
          </cell>
          <cell r="U8372">
            <v>0</v>
          </cell>
          <cell r="V8372">
            <v>0</v>
          </cell>
          <cell r="W8372">
            <v>6050</v>
          </cell>
        </row>
        <row r="8373">
          <cell r="C8373" t="str">
            <v>RD482GCN-B</v>
          </cell>
          <cell r="D8373">
            <v>1</v>
          </cell>
          <cell r="E8373">
            <v>24</v>
          </cell>
          <cell r="F8373">
            <v>2019</v>
          </cell>
          <cell r="G8373">
            <v>616</v>
          </cell>
          <cell r="I8373" t="str">
            <v>N</v>
          </cell>
          <cell r="J8373" t="str">
            <v>N</v>
          </cell>
          <cell r="K8373">
            <v>0</v>
          </cell>
          <cell r="L8373">
            <v>0</v>
          </cell>
          <cell r="M8373">
            <v>0</v>
          </cell>
          <cell r="N8373">
            <v>0</v>
          </cell>
          <cell r="O8373">
            <v>0</v>
          </cell>
          <cell r="P8373">
            <v>0</v>
          </cell>
          <cell r="Q8373">
            <v>4268</v>
          </cell>
          <cell r="R8373">
            <v>0</v>
          </cell>
          <cell r="S8373">
            <v>0</v>
          </cell>
          <cell r="T8373">
            <v>0</v>
          </cell>
          <cell r="U8373">
            <v>0</v>
          </cell>
          <cell r="V8373">
            <v>0</v>
          </cell>
          <cell r="W8373">
            <v>6050</v>
          </cell>
        </row>
        <row r="8374">
          <cell r="C8374" t="str">
            <v>RD482GCN-C</v>
          </cell>
          <cell r="D8374">
            <v>11</v>
          </cell>
          <cell r="E8374">
            <v>15</v>
          </cell>
          <cell r="F8374">
            <v>2016</v>
          </cell>
          <cell r="G8374">
            <v>1416</v>
          </cell>
          <cell r="I8374" t="str">
            <v>N</v>
          </cell>
          <cell r="J8374" t="str">
            <v>N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>
            <v>0</v>
          </cell>
          <cell r="P8374">
            <v>0</v>
          </cell>
          <cell r="Q8374">
            <v>4268</v>
          </cell>
          <cell r="R8374">
            <v>0</v>
          </cell>
          <cell r="S8374">
            <v>0</v>
          </cell>
          <cell r="T8374">
            <v>0</v>
          </cell>
          <cell r="U8374">
            <v>0</v>
          </cell>
          <cell r="V8374">
            <v>0</v>
          </cell>
          <cell r="W8374">
            <v>6050</v>
          </cell>
        </row>
        <row r="8375">
          <cell r="C8375" t="str">
            <v>RD482GCN-C</v>
          </cell>
          <cell r="D8375">
            <v>4</v>
          </cell>
          <cell r="E8375">
            <v>27</v>
          </cell>
          <cell r="F8375">
            <v>2018</v>
          </cell>
          <cell r="G8375">
            <v>888</v>
          </cell>
          <cell r="I8375" t="str">
            <v>N</v>
          </cell>
          <cell r="J8375" t="str">
            <v>N</v>
          </cell>
          <cell r="K8375">
            <v>0</v>
          </cell>
          <cell r="L8375">
            <v>0</v>
          </cell>
          <cell r="M8375">
            <v>0</v>
          </cell>
          <cell r="N8375">
            <v>0</v>
          </cell>
          <cell r="O8375">
            <v>0</v>
          </cell>
          <cell r="P8375">
            <v>0</v>
          </cell>
          <cell r="Q8375">
            <v>4268</v>
          </cell>
          <cell r="R8375">
            <v>0</v>
          </cell>
          <cell r="S8375">
            <v>0</v>
          </cell>
          <cell r="T8375">
            <v>0</v>
          </cell>
          <cell r="U8375">
            <v>0</v>
          </cell>
          <cell r="V8375">
            <v>0</v>
          </cell>
          <cell r="W8375">
            <v>6050</v>
          </cell>
        </row>
        <row r="8376">
          <cell r="C8376" t="str">
            <v>RD482GCN-C</v>
          </cell>
          <cell r="D8376">
            <v>2</v>
          </cell>
          <cell r="E8376">
            <v>6</v>
          </cell>
          <cell r="F8376">
            <v>2018</v>
          </cell>
          <cell r="G8376">
            <v>968</v>
          </cell>
          <cell r="I8376" t="str">
            <v>N</v>
          </cell>
          <cell r="J8376" t="str">
            <v>N</v>
          </cell>
          <cell r="K8376">
            <v>0</v>
          </cell>
          <cell r="L8376">
            <v>0</v>
          </cell>
          <cell r="M8376">
            <v>0</v>
          </cell>
          <cell r="N8376">
            <v>0</v>
          </cell>
          <cell r="O8376">
            <v>0</v>
          </cell>
          <cell r="P8376">
            <v>0</v>
          </cell>
          <cell r="Q8376">
            <v>4268</v>
          </cell>
          <cell r="R8376">
            <v>0</v>
          </cell>
          <cell r="S8376">
            <v>0</v>
          </cell>
          <cell r="T8376">
            <v>0</v>
          </cell>
          <cell r="U8376">
            <v>0</v>
          </cell>
          <cell r="V8376">
            <v>0</v>
          </cell>
          <cell r="W8376">
            <v>6050</v>
          </cell>
        </row>
        <row r="8377">
          <cell r="C8377" t="str">
            <v>RD482GCN-C</v>
          </cell>
          <cell r="D8377">
            <v>5</v>
          </cell>
          <cell r="E8377">
            <v>10</v>
          </cell>
          <cell r="F8377">
            <v>2017</v>
          </cell>
          <cell r="G8377">
            <v>1240</v>
          </cell>
          <cell r="I8377" t="str">
            <v>N</v>
          </cell>
          <cell r="J8377" t="str">
            <v>N</v>
          </cell>
          <cell r="K8377">
            <v>0</v>
          </cell>
          <cell r="L8377">
            <v>0</v>
          </cell>
          <cell r="M8377">
            <v>0</v>
          </cell>
          <cell r="N8377">
            <v>0</v>
          </cell>
          <cell r="O8377">
            <v>0</v>
          </cell>
          <cell r="P8377">
            <v>0</v>
          </cell>
          <cell r="Q8377">
            <v>4268</v>
          </cell>
          <cell r="R8377">
            <v>0</v>
          </cell>
          <cell r="S8377">
            <v>0</v>
          </cell>
          <cell r="T8377">
            <v>0</v>
          </cell>
          <cell r="U8377">
            <v>0</v>
          </cell>
          <cell r="V8377">
            <v>0</v>
          </cell>
          <cell r="W8377">
            <v>6050</v>
          </cell>
        </row>
        <row r="8378">
          <cell r="C8378" t="str">
            <v>RD482GCN-C</v>
          </cell>
          <cell r="D8378">
            <v>11</v>
          </cell>
          <cell r="E8378">
            <v>10</v>
          </cell>
          <cell r="F8378">
            <v>2016</v>
          </cell>
          <cell r="G8378">
            <v>1421</v>
          </cell>
          <cell r="I8378" t="str">
            <v>N</v>
          </cell>
          <cell r="J8378" t="str">
            <v>N</v>
          </cell>
          <cell r="K8378">
            <v>0</v>
          </cell>
          <cell r="L8378">
            <v>0</v>
          </cell>
          <cell r="M8378">
            <v>0</v>
          </cell>
          <cell r="N8378">
            <v>0</v>
          </cell>
          <cell r="O8378">
            <v>0</v>
          </cell>
          <cell r="P8378">
            <v>0</v>
          </cell>
          <cell r="Q8378">
            <v>4268</v>
          </cell>
          <cell r="R8378">
            <v>0</v>
          </cell>
          <cell r="S8378">
            <v>0</v>
          </cell>
          <cell r="T8378">
            <v>0</v>
          </cell>
          <cell r="U8378">
            <v>0</v>
          </cell>
          <cell r="V8378">
            <v>0</v>
          </cell>
          <cell r="W8378">
            <v>6050</v>
          </cell>
        </row>
        <row r="8379">
          <cell r="C8379" t="str">
            <v>RD482GCN-C</v>
          </cell>
          <cell r="D8379">
            <v>4</v>
          </cell>
          <cell r="E8379">
            <v>9</v>
          </cell>
          <cell r="F8379">
            <v>2018</v>
          </cell>
          <cell r="G8379">
            <v>906</v>
          </cell>
          <cell r="I8379" t="str">
            <v>N</v>
          </cell>
          <cell r="J8379" t="str">
            <v>N</v>
          </cell>
          <cell r="K8379">
            <v>0</v>
          </cell>
          <cell r="L8379">
            <v>0</v>
          </cell>
          <cell r="M8379">
            <v>0</v>
          </cell>
          <cell r="N8379">
            <v>0</v>
          </cell>
          <cell r="O8379">
            <v>0</v>
          </cell>
          <cell r="P8379">
            <v>0</v>
          </cell>
          <cell r="Q8379">
            <v>4268</v>
          </cell>
          <cell r="R8379">
            <v>0</v>
          </cell>
          <cell r="S8379">
            <v>0</v>
          </cell>
          <cell r="T8379">
            <v>0</v>
          </cell>
          <cell r="U8379">
            <v>0</v>
          </cell>
          <cell r="V8379">
            <v>0</v>
          </cell>
          <cell r="W8379">
            <v>6050</v>
          </cell>
        </row>
        <row r="8380">
          <cell r="C8380" t="str">
            <v>RD482GCN-C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I8380" t="str">
            <v>N</v>
          </cell>
          <cell r="J8380" t="str">
            <v>N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>
            <v>0</v>
          </cell>
          <cell r="P8380">
            <v>0</v>
          </cell>
          <cell r="Q8380">
            <v>4268</v>
          </cell>
          <cell r="R8380">
            <v>0</v>
          </cell>
          <cell r="S8380">
            <v>0</v>
          </cell>
          <cell r="T8380">
            <v>0</v>
          </cell>
          <cell r="U8380">
            <v>0</v>
          </cell>
          <cell r="V8380">
            <v>0</v>
          </cell>
          <cell r="W8380">
            <v>6050</v>
          </cell>
        </row>
        <row r="8381">
          <cell r="C8381" t="str">
            <v>RD482GCN-G</v>
          </cell>
          <cell r="D8381">
            <v>1</v>
          </cell>
          <cell r="E8381">
            <v>22</v>
          </cell>
          <cell r="F8381">
            <v>2019</v>
          </cell>
          <cell r="G8381">
            <v>618</v>
          </cell>
          <cell r="I8381" t="str">
            <v>Y</v>
          </cell>
          <cell r="J8381" t="str">
            <v>N</v>
          </cell>
          <cell r="K8381">
            <v>0</v>
          </cell>
          <cell r="L8381">
            <v>0</v>
          </cell>
          <cell r="M8381">
            <v>0</v>
          </cell>
          <cell r="N8381">
            <v>0</v>
          </cell>
          <cell r="O8381">
            <v>0</v>
          </cell>
          <cell r="P8381">
            <v>0</v>
          </cell>
          <cell r="Q8381">
            <v>4847</v>
          </cell>
          <cell r="R8381">
            <v>0</v>
          </cell>
          <cell r="S8381">
            <v>0</v>
          </cell>
          <cell r="T8381">
            <v>0</v>
          </cell>
          <cell r="U8381">
            <v>0</v>
          </cell>
          <cell r="V8381">
            <v>0</v>
          </cell>
          <cell r="W8381">
            <v>6859</v>
          </cell>
        </row>
        <row r="8382">
          <cell r="C8382" t="str">
            <v>RD482GCN-G</v>
          </cell>
          <cell r="D8382">
            <v>12</v>
          </cell>
          <cell r="E8382">
            <v>20</v>
          </cell>
          <cell r="F8382">
            <v>2018</v>
          </cell>
          <cell r="G8382">
            <v>651</v>
          </cell>
          <cell r="I8382" t="str">
            <v>Y</v>
          </cell>
          <cell r="J8382" t="str">
            <v>N</v>
          </cell>
          <cell r="K8382">
            <v>0</v>
          </cell>
          <cell r="L8382">
            <v>0</v>
          </cell>
          <cell r="M8382">
            <v>0</v>
          </cell>
          <cell r="N8382">
            <v>0</v>
          </cell>
          <cell r="O8382">
            <v>0</v>
          </cell>
          <cell r="P8382">
            <v>0</v>
          </cell>
          <cell r="Q8382">
            <v>4847</v>
          </cell>
          <cell r="R8382">
            <v>0</v>
          </cell>
          <cell r="S8382">
            <v>0</v>
          </cell>
          <cell r="T8382">
            <v>0</v>
          </cell>
          <cell r="U8382">
            <v>0</v>
          </cell>
          <cell r="V8382">
            <v>0</v>
          </cell>
          <cell r="W8382">
            <v>6859</v>
          </cell>
        </row>
        <row r="8383">
          <cell r="C8383" t="str">
            <v>RD482GCN-G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I8383" t="str">
            <v>Y</v>
          </cell>
          <cell r="J8383" t="str">
            <v>N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>
            <v>0</v>
          </cell>
          <cell r="P8383">
            <v>0</v>
          </cell>
          <cell r="Q8383">
            <v>4847</v>
          </cell>
          <cell r="R8383">
            <v>0</v>
          </cell>
          <cell r="S8383">
            <v>0</v>
          </cell>
          <cell r="T8383">
            <v>0</v>
          </cell>
          <cell r="U8383">
            <v>0</v>
          </cell>
          <cell r="V8383">
            <v>0</v>
          </cell>
          <cell r="W8383">
            <v>6859</v>
          </cell>
        </row>
        <row r="8384">
          <cell r="C8384" t="str">
            <v>RD482GCN-G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I8384" t="str">
            <v>Y</v>
          </cell>
          <cell r="J8384" t="str">
            <v>N</v>
          </cell>
          <cell r="K8384">
            <v>0</v>
          </cell>
          <cell r="L8384">
            <v>0</v>
          </cell>
          <cell r="M8384">
            <v>0</v>
          </cell>
          <cell r="N8384">
            <v>0</v>
          </cell>
          <cell r="O8384">
            <v>0</v>
          </cell>
          <cell r="P8384">
            <v>0</v>
          </cell>
          <cell r="Q8384">
            <v>4847</v>
          </cell>
          <cell r="R8384">
            <v>0</v>
          </cell>
          <cell r="S8384">
            <v>0</v>
          </cell>
          <cell r="T8384">
            <v>0</v>
          </cell>
          <cell r="U8384">
            <v>0</v>
          </cell>
          <cell r="V8384">
            <v>0</v>
          </cell>
          <cell r="W8384">
            <v>6859</v>
          </cell>
        </row>
        <row r="8385">
          <cell r="C8385" t="str">
            <v>RD482GCNCB</v>
          </cell>
          <cell r="D8385">
            <v>8</v>
          </cell>
          <cell r="E8385">
            <v>19</v>
          </cell>
          <cell r="F8385">
            <v>2016</v>
          </cell>
          <cell r="G8385">
            <v>1504</v>
          </cell>
          <cell r="I8385" t="str">
            <v>Y</v>
          </cell>
          <cell r="J8385" t="str">
            <v>N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>
            <v>0</v>
          </cell>
          <cell r="P8385">
            <v>0</v>
          </cell>
          <cell r="Q8385">
            <v>1837.5</v>
          </cell>
          <cell r="R8385">
            <v>0</v>
          </cell>
          <cell r="S8385">
            <v>0</v>
          </cell>
          <cell r="T8385">
            <v>0</v>
          </cell>
          <cell r="U8385">
            <v>0</v>
          </cell>
          <cell r="V8385">
            <v>2205</v>
          </cell>
          <cell r="W8385">
            <v>2205</v>
          </cell>
        </row>
        <row r="8386">
          <cell r="C8386" t="str">
            <v>RD482GCNCB</v>
          </cell>
          <cell r="D8386">
            <v>12</v>
          </cell>
          <cell r="E8386">
            <v>19</v>
          </cell>
          <cell r="F8386">
            <v>2017</v>
          </cell>
          <cell r="G8386">
            <v>1017</v>
          </cell>
          <cell r="I8386" t="str">
            <v>Y</v>
          </cell>
          <cell r="J8386" t="str">
            <v>N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>
            <v>0</v>
          </cell>
          <cell r="P8386">
            <v>0</v>
          </cell>
          <cell r="Q8386">
            <v>1837.5</v>
          </cell>
          <cell r="R8386">
            <v>0</v>
          </cell>
          <cell r="S8386">
            <v>0</v>
          </cell>
          <cell r="T8386">
            <v>0</v>
          </cell>
          <cell r="U8386">
            <v>0</v>
          </cell>
          <cell r="V8386">
            <v>2205</v>
          </cell>
          <cell r="W8386">
            <v>2205</v>
          </cell>
        </row>
        <row r="8387">
          <cell r="C8387" t="str">
            <v>RD482GCNCB</v>
          </cell>
          <cell r="D8387">
            <v>11</v>
          </cell>
          <cell r="E8387">
            <v>1</v>
          </cell>
          <cell r="F8387">
            <v>2016</v>
          </cell>
          <cell r="G8387">
            <v>1430</v>
          </cell>
          <cell r="I8387" t="str">
            <v>Y</v>
          </cell>
          <cell r="J8387" t="str">
            <v>N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>
            <v>0</v>
          </cell>
          <cell r="P8387">
            <v>0</v>
          </cell>
          <cell r="Q8387">
            <v>1837.5</v>
          </cell>
          <cell r="R8387">
            <v>0</v>
          </cell>
          <cell r="S8387">
            <v>0</v>
          </cell>
          <cell r="T8387">
            <v>0</v>
          </cell>
          <cell r="U8387">
            <v>0</v>
          </cell>
          <cell r="V8387">
            <v>2205</v>
          </cell>
          <cell r="W8387">
            <v>2205</v>
          </cell>
        </row>
        <row r="8388">
          <cell r="C8388" t="str">
            <v>RD482GCNCB</v>
          </cell>
          <cell r="D8388">
            <v>3</v>
          </cell>
          <cell r="E8388">
            <v>1</v>
          </cell>
          <cell r="F8388">
            <v>2018</v>
          </cell>
          <cell r="G8388">
            <v>945</v>
          </cell>
          <cell r="I8388" t="str">
            <v>Y</v>
          </cell>
          <cell r="J8388" t="str">
            <v>N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>
            <v>0</v>
          </cell>
          <cell r="P8388">
            <v>0</v>
          </cell>
          <cell r="Q8388">
            <v>1837.5</v>
          </cell>
          <cell r="R8388">
            <v>0</v>
          </cell>
          <cell r="S8388">
            <v>0</v>
          </cell>
          <cell r="T8388">
            <v>0</v>
          </cell>
          <cell r="U8388">
            <v>0</v>
          </cell>
          <cell r="V8388">
            <v>2205</v>
          </cell>
          <cell r="W8388">
            <v>2205</v>
          </cell>
        </row>
        <row r="8389">
          <cell r="C8389" t="str">
            <v>RD482GCNCB</v>
          </cell>
          <cell r="D8389">
            <v>4</v>
          </cell>
          <cell r="E8389">
            <v>17</v>
          </cell>
          <cell r="F8389">
            <v>2018</v>
          </cell>
          <cell r="G8389">
            <v>898</v>
          </cell>
          <cell r="I8389" t="str">
            <v>Y</v>
          </cell>
          <cell r="J8389" t="str">
            <v>N</v>
          </cell>
          <cell r="K8389">
            <v>0</v>
          </cell>
          <cell r="L8389">
            <v>0</v>
          </cell>
          <cell r="M8389">
            <v>0</v>
          </cell>
          <cell r="N8389">
            <v>0</v>
          </cell>
          <cell r="O8389">
            <v>0</v>
          </cell>
          <cell r="P8389">
            <v>0</v>
          </cell>
          <cell r="Q8389">
            <v>1837.5</v>
          </cell>
          <cell r="R8389">
            <v>0</v>
          </cell>
          <cell r="S8389">
            <v>0</v>
          </cell>
          <cell r="T8389">
            <v>0</v>
          </cell>
          <cell r="U8389">
            <v>0</v>
          </cell>
          <cell r="V8389">
            <v>2205</v>
          </cell>
          <cell r="W8389">
            <v>2205</v>
          </cell>
        </row>
        <row r="8390">
          <cell r="C8390" t="str">
            <v>RD482GCNCB</v>
          </cell>
          <cell r="D8390">
            <v>1</v>
          </cell>
          <cell r="E8390">
            <v>9</v>
          </cell>
          <cell r="F8390">
            <v>2017</v>
          </cell>
          <cell r="G8390">
            <v>1361</v>
          </cell>
          <cell r="I8390" t="str">
            <v>Y</v>
          </cell>
          <cell r="J8390" t="str">
            <v>N</v>
          </cell>
          <cell r="K8390">
            <v>0</v>
          </cell>
          <cell r="L8390">
            <v>0</v>
          </cell>
          <cell r="M8390">
            <v>0</v>
          </cell>
          <cell r="N8390">
            <v>0</v>
          </cell>
          <cell r="O8390">
            <v>0</v>
          </cell>
          <cell r="P8390">
            <v>0</v>
          </cell>
          <cell r="Q8390">
            <v>1837.5</v>
          </cell>
          <cell r="R8390">
            <v>0</v>
          </cell>
          <cell r="S8390">
            <v>0</v>
          </cell>
          <cell r="T8390">
            <v>0</v>
          </cell>
          <cell r="U8390">
            <v>0</v>
          </cell>
          <cell r="V8390">
            <v>2205</v>
          </cell>
          <cell r="W8390">
            <v>2205</v>
          </cell>
        </row>
        <row r="8391">
          <cell r="C8391" t="str">
            <v>RD482GCR-C</v>
          </cell>
          <cell r="D8391">
            <v>8</v>
          </cell>
          <cell r="E8391">
            <v>20</v>
          </cell>
          <cell r="F8391">
            <v>2016</v>
          </cell>
          <cell r="G8391">
            <v>1503</v>
          </cell>
          <cell r="I8391" t="str">
            <v>N</v>
          </cell>
          <cell r="J8391" t="str">
            <v>N</v>
          </cell>
          <cell r="K8391">
            <v>0</v>
          </cell>
          <cell r="L8391">
            <v>0</v>
          </cell>
          <cell r="M8391">
            <v>0</v>
          </cell>
          <cell r="N8391">
            <v>0</v>
          </cell>
          <cell r="O8391">
            <v>0</v>
          </cell>
          <cell r="P8391">
            <v>0</v>
          </cell>
          <cell r="Q8391">
            <v>2520.83</v>
          </cell>
          <cell r="R8391">
            <v>0</v>
          </cell>
          <cell r="S8391">
            <v>0</v>
          </cell>
          <cell r="T8391">
            <v>0</v>
          </cell>
          <cell r="U8391">
            <v>0</v>
          </cell>
          <cell r="V8391">
            <v>3025</v>
          </cell>
          <cell r="W8391">
            <v>3025</v>
          </cell>
        </row>
        <row r="8392">
          <cell r="C8392" t="str">
            <v>RD482GCR-C</v>
          </cell>
          <cell r="D8392">
            <v>10</v>
          </cell>
          <cell r="E8392">
            <v>23</v>
          </cell>
          <cell r="F8392">
            <v>2017</v>
          </cell>
          <cell r="G8392">
            <v>1074</v>
          </cell>
          <cell r="I8392" t="str">
            <v>N</v>
          </cell>
          <cell r="J8392" t="str">
            <v>N</v>
          </cell>
          <cell r="K8392">
            <v>0</v>
          </cell>
          <cell r="L8392">
            <v>0</v>
          </cell>
          <cell r="M8392">
            <v>0</v>
          </cell>
          <cell r="N8392">
            <v>0</v>
          </cell>
          <cell r="O8392">
            <v>0</v>
          </cell>
          <cell r="P8392">
            <v>0</v>
          </cell>
          <cell r="Q8392">
            <v>2520.83</v>
          </cell>
          <cell r="R8392">
            <v>0</v>
          </cell>
          <cell r="S8392">
            <v>0</v>
          </cell>
          <cell r="T8392">
            <v>0</v>
          </cell>
          <cell r="U8392">
            <v>0</v>
          </cell>
          <cell r="V8392">
            <v>3025</v>
          </cell>
          <cell r="W8392">
            <v>3025</v>
          </cell>
        </row>
        <row r="8393">
          <cell r="C8393" t="str">
            <v>RD482GCR-C</v>
          </cell>
          <cell r="D8393">
            <v>12</v>
          </cell>
          <cell r="E8393">
            <v>15</v>
          </cell>
          <cell r="F8393">
            <v>2015</v>
          </cell>
          <cell r="G8393">
            <v>1752</v>
          </cell>
          <cell r="I8393" t="str">
            <v>N</v>
          </cell>
          <cell r="J8393" t="str">
            <v>N</v>
          </cell>
          <cell r="K8393">
            <v>0</v>
          </cell>
          <cell r="L8393">
            <v>0</v>
          </cell>
          <cell r="M8393">
            <v>0</v>
          </cell>
          <cell r="N8393">
            <v>0</v>
          </cell>
          <cell r="O8393">
            <v>0</v>
          </cell>
          <cell r="P8393">
            <v>0</v>
          </cell>
          <cell r="Q8393">
            <v>2520.83</v>
          </cell>
          <cell r="R8393">
            <v>0</v>
          </cell>
          <cell r="S8393">
            <v>0</v>
          </cell>
          <cell r="T8393">
            <v>0</v>
          </cell>
          <cell r="U8393">
            <v>0</v>
          </cell>
          <cell r="V8393">
            <v>3025</v>
          </cell>
          <cell r="W8393">
            <v>3025</v>
          </cell>
        </row>
        <row r="8394">
          <cell r="C8394" t="str">
            <v>RD482GCR-C</v>
          </cell>
          <cell r="D8394">
            <v>2</v>
          </cell>
          <cell r="E8394">
            <v>15</v>
          </cell>
          <cell r="F8394">
            <v>2019</v>
          </cell>
          <cell r="G8394">
            <v>594</v>
          </cell>
          <cell r="I8394" t="str">
            <v>N</v>
          </cell>
          <cell r="J8394" t="str">
            <v>N</v>
          </cell>
          <cell r="K8394">
            <v>0</v>
          </cell>
          <cell r="L8394">
            <v>0</v>
          </cell>
          <cell r="M8394">
            <v>0</v>
          </cell>
          <cell r="N8394">
            <v>0</v>
          </cell>
          <cell r="O8394">
            <v>0</v>
          </cell>
          <cell r="P8394">
            <v>0</v>
          </cell>
          <cell r="Q8394">
            <v>2520.83</v>
          </cell>
          <cell r="R8394">
            <v>0</v>
          </cell>
          <cell r="S8394">
            <v>0</v>
          </cell>
          <cell r="T8394">
            <v>0</v>
          </cell>
          <cell r="U8394">
            <v>0</v>
          </cell>
          <cell r="V8394">
            <v>3025</v>
          </cell>
          <cell r="W8394">
            <v>3025</v>
          </cell>
        </row>
        <row r="8395">
          <cell r="C8395" t="str">
            <v>RD482GCR-C</v>
          </cell>
          <cell r="D8395">
            <v>3</v>
          </cell>
          <cell r="E8395">
            <v>31</v>
          </cell>
          <cell r="F8395">
            <v>2017</v>
          </cell>
          <cell r="G8395">
            <v>1280</v>
          </cell>
          <cell r="I8395" t="str">
            <v>N</v>
          </cell>
          <cell r="J8395" t="str">
            <v>N</v>
          </cell>
          <cell r="K8395">
            <v>0</v>
          </cell>
          <cell r="L8395">
            <v>0</v>
          </cell>
          <cell r="M8395">
            <v>0</v>
          </cell>
          <cell r="N8395">
            <v>0</v>
          </cell>
          <cell r="O8395">
            <v>0</v>
          </cell>
          <cell r="P8395">
            <v>0</v>
          </cell>
          <cell r="Q8395">
            <v>2520.83</v>
          </cell>
          <cell r="R8395">
            <v>0</v>
          </cell>
          <cell r="S8395">
            <v>0</v>
          </cell>
          <cell r="T8395">
            <v>0</v>
          </cell>
          <cell r="U8395">
            <v>0</v>
          </cell>
          <cell r="V8395">
            <v>3025</v>
          </cell>
          <cell r="W8395">
            <v>3025</v>
          </cell>
        </row>
        <row r="8396">
          <cell r="C8396" t="str">
            <v>RD482GCR-C</v>
          </cell>
          <cell r="D8396">
            <v>1</v>
          </cell>
          <cell r="E8396">
            <v>9</v>
          </cell>
          <cell r="F8396">
            <v>2017</v>
          </cell>
          <cell r="G8396">
            <v>1361</v>
          </cell>
          <cell r="I8396" t="str">
            <v>N</v>
          </cell>
          <cell r="J8396" t="str">
            <v>N</v>
          </cell>
          <cell r="K8396">
            <v>0</v>
          </cell>
          <cell r="L8396">
            <v>0</v>
          </cell>
          <cell r="M8396">
            <v>0</v>
          </cell>
          <cell r="N8396">
            <v>0</v>
          </cell>
          <cell r="O8396">
            <v>0</v>
          </cell>
          <cell r="P8396">
            <v>0</v>
          </cell>
          <cell r="Q8396">
            <v>2520.83</v>
          </cell>
          <cell r="R8396">
            <v>0</v>
          </cell>
          <cell r="S8396">
            <v>0</v>
          </cell>
          <cell r="T8396">
            <v>0</v>
          </cell>
          <cell r="U8396">
            <v>0</v>
          </cell>
          <cell r="V8396">
            <v>3025</v>
          </cell>
          <cell r="W8396">
            <v>3025</v>
          </cell>
        </row>
        <row r="8397">
          <cell r="C8397" t="str">
            <v>RD482SCC-B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I8397" t="str">
            <v>Y</v>
          </cell>
          <cell r="J8397" t="str">
            <v>N</v>
          </cell>
          <cell r="K8397">
            <v>0</v>
          </cell>
          <cell r="L8397">
            <v>0</v>
          </cell>
          <cell r="M8397">
            <v>0</v>
          </cell>
          <cell r="N8397">
            <v>0</v>
          </cell>
          <cell r="O8397">
            <v>0</v>
          </cell>
          <cell r="P8397">
            <v>0</v>
          </cell>
          <cell r="Q8397">
            <v>4798</v>
          </cell>
          <cell r="R8397">
            <v>0</v>
          </cell>
          <cell r="S8397">
            <v>0</v>
          </cell>
          <cell r="T8397">
            <v>0</v>
          </cell>
          <cell r="U8397">
            <v>0</v>
          </cell>
          <cell r="V8397">
            <v>0</v>
          </cell>
          <cell r="W8397">
            <v>6790</v>
          </cell>
        </row>
        <row r="8398">
          <cell r="C8398" t="str">
            <v>RD482SCC-B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I8398" t="str">
            <v>Y</v>
          </cell>
          <cell r="J8398" t="str">
            <v>N</v>
          </cell>
          <cell r="K8398">
            <v>0</v>
          </cell>
          <cell r="L8398">
            <v>0</v>
          </cell>
          <cell r="M8398">
            <v>0</v>
          </cell>
          <cell r="N8398">
            <v>0</v>
          </cell>
          <cell r="O8398">
            <v>0</v>
          </cell>
          <cell r="P8398">
            <v>0</v>
          </cell>
          <cell r="Q8398">
            <v>4798</v>
          </cell>
          <cell r="R8398">
            <v>0</v>
          </cell>
          <cell r="S8398">
            <v>0</v>
          </cell>
          <cell r="T8398">
            <v>0</v>
          </cell>
          <cell r="U8398">
            <v>0</v>
          </cell>
          <cell r="V8398">
            <v>0</v>
          </cell>
          <cell r="W8398">
            <v>6790</v>
          </cell>
        </row>
        <row r="8399">
          <cell r="C8399" t="str">
            <v>RD482SCC-B</v>
          </cell>
          <cell r="D8399">
            <v>1</v>
          </cell>
          <cell r="E8399">
            <v>10</v>
          </cell>
          <cell r="F8399">
            <v>2019</v>
          </cell>
          <cell r="G8399">
            <v>630</v>
          </cell>
          <cell r="I8399" t="str">
            <v>Y</v>
          </cell>
          <cell r="J8399" t="str">
            <v>N</v>
          </cell>
          <cell r="K8399">
            <v>0</v>
          </cell>
          <cell r="L8399">
            <v>0</v>
          </cell>
          <cell r="M8399">
            <v>0</v>
          </cell>
          <cell r="N8399">
            <v>0</v>
          </cell>
          <cell r="O8399">
            <v>0</v>
          </cell>
          <cell r="P8399">
            <v>0</v>
          </cell>
          <cell r="Q8399">
            <v>4798</v>
          </cell>
          <cell r="R8399">
            <v>0</v>
          </cell>
          <cell r="S8399">
            <v>0</v>
          </cell>
          <cell r="T8399">
            <v>0</v>
          </cell>
          <cell r="U8399">
            <v>0</v>
          </cell>
          <cell r="V8399">
            <v>0</v>
          </cell>
          <cell r="W8399">
            <v>6790</v>
          </cell>
        </row>
        <row r="8400">
          <cell r="C8400" t="str">
            <v>RD482SCC-B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I8400" t="str">
            <v>Y</v>
          </cell>
          <cell r="J8400" t="str">
            <v>N</v>
          </cell>
          <cell r="K8400">
            <v>0</v>
          </cell>
          <cell r="L8400">
            <v>0</v>
          </cell>
          <cell r="M8400">
            <v>0</v>
          </cell>
          <cell r="N8400">
            <v>0</v>
          </cell>
          <cell r="O8400">
            <v>0</v>
          </cell>
          <cell r="P8400">
            <v>0</v>
          </cell>
          <cell r="Q8400">
            <v>4798</v>
          </cell>
          <cell r="R8400">
            <v>0</v>
          </cell>
          <cell r="S8400">
            <v>0</v>
          </cell>
          <cell r="T8400">
            <v>0</v>
          </cell>
          <cell r="U8400">
            <v>0</v>
          </cell>
          <cell r="V8400">
            <v>0</v>
          </cell>
          <cell r="W8400">
            <v>6790</v>
          </cell>
        </row>
        <row r="8401">
          <cell r="C8401" t="str">
            <v>RD482SCC-B</v>
          </cell>
          <cell r="D8401">
            <v>0</v>
          </cell>
          <cell r="E8401">
            <v>0</v>
          </cell>
          <cell r="F8401">
            <v>0</v>
          </cell>
          <cell r="G8401">
            <v>0</v>
          </cell>
          <cell r="I8401" t="str">
            <v>Y</v>
          </cell>
          <cell r="J8401" t="str">
            <v>N</v>
          </cell>
          <cell r="K8401">
            <v>0</v>
          </cell>
          <cell r="L8401">
            <v>0</v>
          </cell>
          <cell r="M8401">
            <v>0</v>
          </cell>
          <cell r="N8401">
            <v>0</v>
          </cell>
          <cell r="O8401">
            <v>0</v>
          </cell>
          <cell r="P8401">
            <v>0</v>
          </cell>
          <cell r="Q8401">
            <v>4798</v>
          </cell>
          <cell r="R8401">
            <v>0</v>
          </cell>
          <cell r="S8401">
            <v>0</v>
          </cell>
          <cell r="T8401">
            <v>0</v>
          </cell>
          <cell r="U8401">
            <v>0</v>
          </cell>
          <cell r="V8401">
            <v>0</v>
          </cell>
          <cell r="W8401">
            <v>6790</v>
          </cell>
        </row>
        <row r="8402">
          <cell r="C8402" t="str">
            <v>RD482SCC-C</v>
          </cell>
          <cell r="D8402">
            <v>5</v>
          </cell>
          <cell r="E8402">
            <v>30</v>
          </cell>
          <cell r="F8402">
            <v>2018</v>
          </cell>
          <cell r="G8402">
            <v>855</v>
          </cell>
          <cell r="I8402" t="str">
            <v>Y</v>
          </cell>
          <cell r="J8402" t="str">
            <v>N</v>
          </cell>
          <cell r="K8402">
            <v>0</v>
          </cell>
          <cell r="L8402">
            <v>0</v>
          </cell>
          <cell r="M8402">
            <v>0</v>
          </cell>
          <cell r="N8402">
            <v>0</v>
          </cell>
          <cell r="O8402">
            <v>0</v>
          </cell>
          <cell r="P8402">
            <v>0</v>
          </cell>
          <cell r="Q8402">
            <v>5342</v>
          </cell>
          <cell r="R8402">
            <v>0</v>
          </cell>
          <cell r="S8402">
            <v>0</v>
          </cell>
          <cell r="T8402">
            <v>0</v>
          </cell>
          <cell r="U8402">
            <v>0</v>
          </cell>
          <cell r="V8402">
            <v>0</v>
          </cell>
          <cell r="W8402">
            <v>7559</v>
          </cell>
        </row>
        <row r="8403">
          <cell r="C8403" t="str">
            <v>RD482SCC-G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I8403" t="str">
            <v>Y</v>
          </cell>
          <cell r="J8403" t="str">
            <v>N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  <cell r="P8403">
            <v>0</v>
          </cell>
          <cell r="Q8403">
            <v>4798</v>
          </cell>
          <cell r="R8403">
            <v>0</v>
          </cell>
          <cell r="S8403">
            <v>0</v>
          </cell>
          <cell r="T8403">
            <v>0</v>
          </cell>
          <cell r="U8403">
            <v>0</v>
          </cell>
          <cell r="V8403">
            <v>0</v>
          </cell>
          <cell r="W8403">
            <v>6790</v>
          </cell>
        </row>
        <row r="8404">
          <cell r="C8404" t="str">
            <v>RD482SCC-G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I8404" t="str">
            <v>Y</v>
          </cell>
          <cell r="J8404" t="str">
            <v>N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>
            <v>0</v>
          </cell>
          <cell r="P8404">
            <v>0</v>
          </cell>
          <cell r="Q8404">
            <v>4798</v>
          </cell>
          <cell r="R8404">
            <v>0</v>
          </cell>
          <cell r="S8404">
            <v>0</v>
          </cell>
          <cell r="T8404">
            <v>0</v>
          </cell>
          <cell r="U8404">
            <v>0</v>
          </cell>
          <cell r="V8404">
            <v>0</v>
          </cell>
          <cell r="W8404">
            <v>6790</v>
          </cell>
        </row>
        <row r="8405">
          <cell r="C8405" t="str">
            <v>RD482SCC-G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I8405" t="str">
            <v>Y</v>
          </cell>
          <cell r="J8405" t="str">
            <v>N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4798</v>
          </cell>
          <cell r="R8405">
            <v>0</v>
          </cell>
          <cell r="S8405">
            <v>0</v>
          </cell>
          <cell r="T8405">
            <v>0</v>
          </cell>
          <cell r="U8405">
            <v>0</v>
          </cell>
          <cell r="V8405">
            <v>0</v>
          </cell>
          <cell r="W8405">
            <v>6790</v>
          </cell>
        </row>
        <row r="8406">
          <cell r="C8406" t="str">
            <v>RD482SCC-G</v>
          </cell>
          <cell r="D8406">
            <v>0</v>
          </cell>
          <cell r="E8406">
            <v>0</v>
          </cell>
          <cell r="F8406">
            <v>0</v>
          </cell>
          <cell r="G8406">
            <v>0</v>
          </cell>
          <cell r="I8406" t="str">
            <v>Y</v>
          </cell>
          <cell r="J8406" t="str">
            <v>N</v>
          </cell>
          <cell r="K8406">
            <v>0</v>
          </cell>
          <cell r="L8406">
            <v>0</v>
          </cell>
          <cell r="M8406">
            <v>0</v>
          </cell>
          <cell r="N8406">
            <v>0</v>
          </cell>
          <cell r="O8406">
            <v>0</v>
          </cell>
          <cell r="P8406">
            <v>0</v>
          </cell>
          <cell r="Q8406">
            <v>4798</v>
          </cell>
          <cell r="R8406">
            <v>0</v>
          </cell>
          <cell r="S8406">
            <v>0</v>
          </cell>
          <cell r="T8406">
            <v>0</v>
          </cell>
          <cell r="U8406">
            <v>0</v>
          </cell>
          <cell r="V8406">
            <v>0</v>
          </cell>
          <cell r="W8406">
            <v>6790</v>
          </cell>
        </row>
        <row r="8407">
          <cell r="C8407" t="str">
            <v>RD482SCC-G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I8407" t="str">
            <v>Y</v>
          </cell>
          <cell r="J8407" t="str">
            <v>N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4798</v>
          </cell>
          <cell r="R8407">
            <v>0</v>
          </cell>
          <cell r="S8407">
            <v>0</v>
          </cell>
          <cell r="T8407">
            <v>0</v>
          </cell>
          <cell r="U8407">
            <v>0</v>
          </cell>
          <cell r="V8407">
            <v>0</v>
          </cell>
          <cell r="W8407">
            <v>6790</v>
          </cell>
        </row>
        <row r="8408">
          <cell r="C8408" t="str">
            <v>RD482SCM-B</v>
          </cell>
          <cell r="D8408">
            <v>0</v>
          </cell>
          <cell r="E8408">
            <v>0</v>
          </cell>
          <cell r="F8408">
            <v>0</v>
          </cell>
          <cell r="G8408">
            <v>0</v>
          </cell>
          <cell r="I8408" t="str">
            <v>Y</v>
          </cell>
          <cell r="J8408" t="str">
            <v>N</v>
          </cell>
          <cell r="K8408">
            <v>0</v>
          </cell>
          <cell r="L8408">
            <v>0</v>
          </cell>
          <cell r="M8408">
            <v>0</v>
          </cell>
          <cell r="N8408">
            <v>0</v>
          </cell>
          <cell r="O8408">
            <v>0</v>
          </cell>
          <cell r="P8408">
            <v>0</v>
          </cell>
          <cell r="Q8408">
            <v>4798</v>
          </cell>
          <cell r="R8408">
            <v>0</v>
          </cell>
          <cell r="S8408">
            <v>0</v>
          </cell>
          <cell r="T8408">
            <v>0</v>
          </cell>
          <cell r="U8408">
            <v>0</v>
          </cell>
          <cell r="V8408">
            <v>0</v>
          </cell>
          <cell r="W8408">
            <v>6790</v>
          </cell>
        </row>
        <row r="8409">
          <cell r="C8409" t="str">
            <v>RD482SCM-B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I8409" t="str">
            <v>Y</v>
          </cell>
          <cell r="J8409" t="str">
            <v>N</v>
          </cell>
          <cell r="K8409">
            <v>0</v>
          </cell>
          <cell r="L8409">
            <v>0</v>
          </cell>
          <cell r="M8409">
            <v>0</v>
          </cell>
          <cell r="N8409">
            <v>0</v>
          </cell>
          <cell r="O8409">
            <v>0</v>
          </cell>
          <cell r="P8409">
            <v>0</v>
          </cell>
          <cell r="Q8409">
            <v>4798</v>
          </cell>
          <cell r="R8409">
            <v>0</v>
          </cell>
          <cell r="S8409">
            <v>0</v>
          </cell>
          <cell r="T8409">
            <v>0</v>
          </cell>
          <cell r="U8409">
            <v>0</v>
          </cell>
          <cell r="V8409">
            <v>0</v>
          </cell>
          <cell r="W8409">
            <v>6790</v>
          </cell>
        </row>
        <row r="8410">
          <cell r="C8410" t="str">
            <v>RD482SCM-B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I8410" t="str">
            <v>Y</v>
          </cell>
          <cell r="J8410" t="str">
            <v>N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  <cell r="P8410">
            <v>0</v>
          </cell>
          <cell r="Q8410">
            <v>4798</v>
          </cell>
          <cell r="R8410">
            <v>0</v>
          </cell>
          <cell r="S8410">
            <v>0</v>
          </cell>
          <cell r="T8410">
            <v>0</v>
          </cell>
          <cell r="U8410">
            <v>0</v>
          </cell>
          <cell r="V8410">
            <v>0</v>
          </cell>
          <cell r="W8410">
            <v>6790</v>
          </cell>
        </row>
        <row r="8411">
          <cell r="C8411" t="str">
            <v>RD482SCM-B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I8411" t="str">
            <v>Y</v>
          </cell>
          <cell r="J8411" t="str">
            <v>N</v>
          </cell>
          <cell r="K8411">
            <v>0</v>
          </cell>
          <cell r="L8411">
            <v>0</v>
          </cell>
          <cell r="M8411">
            <v>0</v>
          </cell>
          <cell r="N8411">
            <v>0</v>
          </cell>
          <cell r="O8411">
            <v>0</v>
          </cell>
          <cell r="P8411">
            <v>0</v>
          </cell>
          <cell r="Q8411">
            <v>4798</v>
          </cell>
          <cell r="R8411">
            <v>0</v>
          </cell>
          <cell r="S8411">
            <v>0</v>
          </cell>
          <cell r="T8411">
            <v>0</v>
          </cell>
          <cell r="U8411">
            <v>0</v>
          </cell>
          <cell r="V8411">
            <v>0</v>
          </cell>
          <cell r="W8411">
            <v>6790</v>
          </cell>
        </row>
        <row r="8412">
          <cell r="C8412" t="str">
            <v>RD482SCM-B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I8412" t="str">
            <v>Y</v>
          </cell>
          <cell r="J8412" t="str">
            <v>N</v>
          </cell>
          <cell r="K8412">
            <v>0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4798</v>
          </cell>
          <cell r="R8412">
            <v>0</v>
          </cell>
          <cell r="S8412">
            <v>0</v>
          </cell>
          <cell r="T8412">
            <v>0</v>
          </cell>
          <cell r="U8412">
            <v>0</v>
          </cell>
          <cell r="V8412">
            <v>0</v>
          </cell>
          <cell r="W8412">
            <v>6790</v>
          </cell>
        </row>
        <row r="8413">
          <cell r="C8413" t="str">
            <v>RD482SCM-G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I8413" t="str">
            <v>Y</v>
          </cell>
          <cell r="J8413" t="str">
            <v>N</v>
          </cell>
          <cell r="K8413">
            <v>0</v>
          </cell>
          <cell r="L8413">
            <v>0</v>
          </cell>
          <cell r="M8413">
            <v>0</v>
          </cell>
          <cell r="N8413">
            <v>0</v>
          </cell>
          <cell r="O8413">
            <v>0</v>
          </cell>
          <cell r="P8413">
            <v>0</v>
          </cell>
          <cell r="Q8413">
            <v>4798</v>
          </cell>
          <cell r="R8413">
            <v>0</v>
          </cell>
          <cell r="S8413">
            <v>0</v>
          </cell>
          <cell r="T8413">
            <v>0</v>
          </cell>
          <cell r="U8413">
            <v>0</v>
          </cell>
          <cell r="V8413">
            <v>0</v>
          </cell>
          <cell r="W8413">
            <v>6790</v>
          </cell>
        </row>
        <row r="8414">
          <cell r="C8414" t="str">
            <v>RD482SCM-G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I8414" t="str">
            <v>Y</v>
          </cell>
          <cell r="J8414" t="str">
            <v>N</v>
          </cell>
          <cell r="K8414">
            <v>0</v>
          </cell>
          <cell r="L8414">
            <v>0</v>
          </cell>
          <cell r="M8414">
            <v>0</v>
          </cell>
          <cell r="N8414">
            <v>0</v>
          </cell>
          <cell r="O8414">
            <v>0</v>
          </cell>
          <cell r="P8414">
            <v>0</v>
          </cell>
          <cell r="Q8414">
            <v>4798</v>
          </cell>
          <cell r="R8414">
            <v>0</v>
          </cell>
          <cell r="S8414">
            <v>0</v>
          </cell>
          <cell r="T8414">
            <v>0</v>
          </cell>
          <cell r="U8414">
            <v>0</v>
          </cell>
          <cell r="V8414">
            <v>0</v>
          </cell>
          <cell r="W8414">
            <v>6790</v>
          </cell>
        </row>
        <row r="8415">
          <cell r="C8415" t="str">
            <v>RD482SCM-G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I8415" t="str">
            <v>Y</v>
          </cell>
          <cell r="J8415" t="str">
            <v>N</v>
          </cell>
          <cell r="K8415">
            <v>0</v>
          </cell>
          <cell r="L8415">
            <v>0</v>
          </cell>
          <cell r="M8415">
            <v>0</v>
          </cell>
          <cell r="N8415">
            <v>0</v>
          </cell>
          <cell r="O8415">
            <v>0</v>
          </cell>
          <cell r="P8415">
            <v>0</v>
          </cell>
          <cell r="Q8415">
            <v>4798</v>
          </cell>
          <cell r="R8415">
            <v>0</v>
          </cell>
          <cell r="S8415">
            <v>0</v>
          </cell>
          <cell r="T8415">
            <v>0</v>
          </cell>
          <cell r="U8415">
            <v>0</v>
          </cell>
          <cell r="V8415">
            <v>0</v>
          </cell>
          <cell r="W8415">
            <v>6790</v>
          </cell>
        </row>
        <row r="8416">
          <cell r="C8416" t="str">
            <v>RD482SCM-G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I8416" t="str">
            <v>Y</v>
          </cell>
          <cell r="J8416" t="str">
            <v>N</v>
          </cell>
          <cell r="K8416">
            <v>0</v>
          </cell>
          <cell r="L8416">
            <v>0</v>
          </cell>
          <cell r="M8416">
            <v>0</v>
          </cell>
          <cell r="N8416">
            <v>0</v>
          </cell>
          <cell r="O8416">
            <v>0</v>
          </cell>
          <cell r="P8416">
            <v>0</v>
          </cell>
          <cell r="Q8416">
            <v>4798</v>
          </cell>
          <cell r="R8416">
            <v>0</v>
          </cell>
          <cell r="S8416">
            <v>0</v>
          </cell>
          <cell r="T8416">
            <v>0</v>
          </cell>
          <cell r="U8416">
            <v>0</v>
          </cell>
          <cell r="V8416">
            <v>0</v>
          </cell>
          <cell r="W8416">
            <v>6790</v>
          </cell>
        </row>
        <row r="8417">
          <cell r="C8417" t="str">
            <v>RD482SCM-G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I8417" t="str">
            <v>Y</v>
          </cell>
          <cell r="J8417" t="str">
            <v>N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>
            <v>0</v>
          </cell>
          <cell r="P8417">
            <v>0</v>
          </cell>
          <cell r="Q8417">
            <v>4798</v>
          </cell>
          <cell r="R8417">
            <v>0</v>
          </cell>
          <cell r="S8417">
            <v>0</v>
          </cell>
          <cell r="T8417">
            <v>0</v>
          </cell>
          <cell r="U8417">
            <v>0</v>
          </cell>
          <cell r="V8417">
            <v>0</v>
          </cell>
          <cell r="W8417">
            <v>6790</v>
          </cell>
        </row>
        <row r="8418">
          <cell r="C8418" t="str">
            <v>RD482SCMCB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I8418" t="str">
            <v>Y</v>
          </cell>
          <cell r="J8418" t="str">
            <v>N</v>
          </cell>
          <cell r="K8418">
            <v>0</v>
          </cell>
          <cell r="L8418">
            <v>0</v>
          </cell>
          <cell r="M8418">
            <v>0</v>
          </cell>
          <cell r="N8418">
            <v>0</v>
          </cell>
          <cell r="O8418">
            <v>0</v>
          </cell>
          <cell r="P8418">
            <v>0</v>
          </cell>
          <cell r="Q8418">
            <v>4946</v>
          </cell>
          <cell r="R8418">
            <v>0</v>
          </cell>
          <cell r="S8418">
            <v>0</v>
          </cell>
          <cell r="T8418">
            <v>0</v>
          </cell>
          <cell r="U8418">
            <v>0</v>
          </cell>
          <cell r="V8418">
            <v>0</v>
          </cell>
          <cell r="W8418">
            <v>7000</v>
          </cell>
        </row>
        <row r="8419">
          <cell r="C8419" t="str">
            <v>RD482SCMCB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I8419" t="str">
            <v>Y</v>
          </cell>
          <cell r="J8419" t="str">
            <v>N</v>
          </cell>
          <cell r="K8419">
            <v>0</v>
          </cell>
          <cell r="L8419">
            <v>0</v>
          </cell>
          <cell r="M8419">
            <v>0</v>
          </cell>
          <cell r="N8419">
            <v>0</v>
          </cell>
          <cell r="O8419">
            <v>0</v>
          </cell>
          <cell r="P8419">
            <v>0</v>
          </cell>
          <cell r="Q8419">
            <v>4946</v>
          </cell>
          <cell r="R8419">
            <v>0</v>
          </cell>
          <cell r="S8419">
            <v>0</v>
          </cell>
          <cell r="T8419">
            <v>0</v>
          </cell>
          <cell r="U8419">
            <v>0</v>
          </cell>
          <cell r="V8419">
            <v>0</v>
          </cell>
          <cell r="W8419">
            <v>7000</v>
          </cell>
        </row>
        <row r="8420">
          <cell r="C8420" t="str">
            <v>RD482SCMCB</v>
          </cell>
          <cell r="D8420">
            <v>0</v>
          </cell>
          <cell r="E8420">
            <v>0</v>
          </cell>
          <cell r="F8420">
            <v>0</v>
          </cell>
          <cell r="G8420">
            <v>0</v>
          </cell>
          <cell r="I8420" t="str">
            <v>Y</v>
          </cell>
          <cell r="J8420" t="str">
            <v>N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4946</v>
          </cell>
          <cell r="R8420">
            <v>0</v>
          </cell>
          <cell r="S8420">
            <v>0</v>
          </cell>
          <cell r="T8420">
            <v>0</v>
          </cell>
          <cell r="U8420">
            <v>0</v>
          </cell>
          <cell r="V8420">
            <v>0</v>
          </cell>
          <cell r="W8420">
            <v>7000</v>
          </cell>
        </row>
        <row r="8421">
          <cell r="C8421" t="str">
            <v>RD482SCMCB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I8421" t="str">
            <v>Y</v>
          </cell>
          <cell r="J8421" t="str">
            <v>N</v>
          </cell>
          <cell r="K8421">
            <v>0</v>
          </cell>
          <cell r="L8421">
            <v>0</v>
          </cell>
          <cell r="M8421">
            <v>0</v>
          </cell>
          <cell r="N8421">
            <v>0</v>
          </cell>
          <cell r="O8421">
            <v>0</v>
          </cell>
          <cell r="P8421">
            <v>0</v>
          </cell>
          <cell r="Q8421">
            <v>4946</v>
          </cell>
          <cell r="R8421">
            <v>0</v>
          </cell>
          <cell r="S8421">
            <v>0</v>
          </cell>
          <cell r="T8421">
            <v>0</v>
          </cell>
          <cell r="U8421">
            <v>0</v>
          </cell>
          <cell r="V8421">
            <v>0</v>
          </cell>
          <cell r="W8421">
            <v>7000</v>
          </cell>
        </row>
        <row r="8422">
          <cell r="C8422" t="str">
            <v>RD482SCMCB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I8422" t="str">
            <v>Y</v>
          </cell>
          <cell r="J8422" t="str">
            <v>N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>
            <v>0</v>
          </cell>
          <cell r="P8422">
            <v>0</v>
          </cell>
          <cell r="Q8422">
            <v>4946</v>
          </cell>
          <cell r="R8422">
            <v>0</v>
          </cell>
          <cell r="S8422">
            <v>0</v>
          </cell>
          <cell r="T8422">
            <v>0</v>
          </cell>
          <cell r="U8422">
            <v>0</v>
          </cell>
          <cell r="V8422">
            <v>0</v>
          </cell>
          <cell r="W8422">
            <v>7000</v>
          </cell>
        </row>
        <row r="8423">
          <cell r="C8423" t="str">
            <v>RD482SCMCG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I8423" t="str">
            <v>Y</v>
          </cell>
          <cell r="J8423" t="str">
            <v>N</v>
          </cell>
          <cell r="K8423">
            <v>0</v>
          </cell>
          <cell r="L8423">
            <v>0</v>
          </cell>
          <cell r="M8423">
            <v>0</v>
          </cell>
          <cell r="N8423">
            <v>0</v>
          </cell>
          <cell r="O8423">
            <v>0</v>
          </cell>
          <cell r="P8423">
            <v>0</v>
          </cell>
          <cell r="Q8423">
            <v>4946</v>
          </cell>
          <cell r="R8423">
            <v>0</v>
          </cell>
          <cell r="S8423">
            <v>0</v>
          </cell>
          <cell r="T8423">
            <v>0</v>
          </cell>
          <cell r="U8423">
            <v>0</v>
          </cell>
          <cell r="V8423">
            <v>0</v>
          </cell>
          <cell r="W8423">
            <v>7000</v>
          </cell>
        </row>
        <row r="8424">
          <cell r="C8424" t="str">
            <v>RD482SCMCG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I8424" t="str">
            <v>Y</v>
          </cell>
          <cell r="J8424" t="str">
            <v>N</v>
          </cell>
          <cell r="K8424">
            <v>0</v>
          </cell>
          <cell r="L8424">
            <v>0</v>
          </cell>
          <cell r="M8424">
            <v>0</v>
          </cell>
          <cell r="N8424">
            <v>0</v>
          </cell>
          <cell r="O8424">
            <v>0</v>
          </cell>
          <cell r="P8424">
            <v>0</v>
          </cell>
          <cell r="Q8424">
            <v>4946</v>
          </cell>
          <cell r="R8424">
            <v>0</v>
          </cell>
          <cell r="S8424">
            <v>0</v>
          </cell>
          <cell r="T8424">
            <v>0</v>
          </cell>
          <cell r="U8424">
            <v>0</v>
          </cell>
          <cell r="V8424">
            <v>0</v>
          </cell>
          <cell r="W8424">
            <v>7000</v>
          </cell>
        </row>
        <row r="8425">
          <cell r="C8425" t="str">
            <v>RD482SCMCG</v>
          </cell>
          <cell r="D8425">
            <v>0</v>
          </cell>
          <cell r="E8425">
            <v>0</v>
          </cell>
          <cell r="F8425">
            <v>0</v>
          </cell>
          <cell r="G8425">
            <v>0</v>
          </cell>
          <cell r="I8425" t="str">
            <v>Y</v>
          </cell>
          <cell r="J8425" t="str">
            <v>N</v>
          </cell>
          <cell r="K8425">
            <v>0</v>
          </cell>
          <cell r="L8425">
            <v>0</v>
          </cell>
          <cell r="M8425">
            <v>0</v>
          </cell>
          <cell r="N8425">
            <v>0</v>
          </cell>
          <cell r="O8425">
            <v>0</v>
          </cell>
          <cell r="P8425">
            <v>0</v>
          </cell>
          <cell r="Q8425">
            <v>4946</v>
          </cell>
          <cell r="R8425">
            <v>0</v>
          </cell>
          <cell r="S8425">
            <v>0</v>
          </cell>
          <cell r="T8425">
            <v>0</v>
          </cell>
          <cell r="U8425">
            <v>0</v>
          </cell>
          <cell r="V8425">
            <v>0</v>
          </cell>
          <cell r="W8425">
            <v>7000</v>
          </cell>
        </row>
        <row r="8426">
          <cell r="C8426" t="str">
            <v>RD482SCMCG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I8426" t="str">
            <v>Y</v>
          </cell>
          <cell r="J8426" t="str">
            <v>N</v>
          </cell>
          <cell r="K8426">
            <v>0</v>
          </cell>
          <cell r="L8426">
            <v>0</v>
          </cell>
          <cell r="M8426">
            <v>0</v>
          </cell>
          <cell r="N8426">
            <v>0</v>
          </cell>
          <cell r="O8426">
            <v>0</v>
          </cell>
          <cell r="P8426">
            <v>0</v>
          </cell>
          <cell r="Q8426">
            <v>4946</v>
          </cell>
          <cell r="R8426">
            <v>0</v>
          </cell>
          <cell r="S8426">
            <v>0</v>
          </cell>
          <cell r="T8426">
            <v>0</v>
          </cell>
          <cell r="U8426">
            <v>0</v>
          </cell>
          <cell r="V8426">
            <v>0</v>
          </cell>
          <cell r="W8426">
            <v>7000</v>
          </cell>
        </row>
        <row r="8427">
          <cell r="C8427" t="str">
            <v>RD482SCMCG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I8427" t="str">
            <v>Y</v>
          </cell>
          <cell r="J8427" t="str">
            <v>N</v>
          </cell>
          <cell r="K8427">
            <v>0</v>
          </cell>
          <cell r="L8427">
            <v>0</v>
          </cell>
          <cell r="M8427">
            <v>0</v>
          </cell>
          <cell r="N8427">
            <v>0</v>
          </cell>
          <cell r="O8427">
            <v>0</v>
          </cell>
          <cell r="P8427">
            <v>0</v>
          </cell>
          <cell r="Q8427">
            <v>4946</v>
          </cell>
          <cell r="R8427">
            <v>0</v>
          </cell>
          <cell r="S8427">
            <v>0</v>
          </cell>
          <cell r="T8427">
            <v>0</v>
          </cell>
          <cell r="U8427">
            <v>0</v>
          </cell>
          <cell r="V8427">
            <v>0</v>
          </cell>
          <cell r="W8427">
            <v>7000</v>
          </cell>
        </row>
        <row r="8428">
          <cell r="C8428" t="str">
            <v>RD482SCN-B</v>
          </cell>
          <cell r="D8428">
            <v>5</v>
          </cell>
          <cell r="E8428">
            <v>30</v>
          </cell>
          <cell r="F8428">
            <v>2018</v>
          </cell>
          <cell r="G8428">
            <v>855</v>
          </cell>
          <cell r="I8428" t="str">
            <v>N</v>
          </cell>
          <cell r="J8428" t="str">
            <v>N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  <cell r="P8428">
            <v>0</v>
          </cell>
          <cell r="Q8428">
            <v>3395</v>
          </cell>
          <cell r="R8428">
            <v>0</v>
          </cell>
          <cell r="S8428">
            <v>0</v>
          </cell>
          <cell r="T8428">
            <v>0</v>
          </cell>
          <cell r="U8428">
            <v>0</v>
          </cell>
          <cell r="V8428">
            <v>4074</v>
          </cell>
          <cell r="W8428">
            <v>4074</v>
          </cell>
        </row>
        <row r="8429">
          <cell r="C8429" t="str">
            <v>RD482SCN-B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I8429" t="str">
            <v>N</v>
          </cell>
          <cell r="J8429" t="str">
            <v>N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>
            <v>0</v>
          </cell>
          <cell r="P8429">
            <v>0</v>
          </cell>
          <cell r="Q8429">
            <v>3395</v>
          </cell>
          <cell r="R8429">
            <v>0</v>
          </cell>
          <cell r="S8429">
            <v>0</v>
          </cell>
          <cell r="T8429">
            <v>0</v>
          </cell>
          <cell r="U8429">
            <v>0</v>
          </cell>
          <cell r="V8429">
            <v>4074</v>
          </cell>
          <cell r="W8429">
            <v>4074</v>
          </cell>
        </row>
        <row r="8430">
          <cell r="C8430" t="str">
            <v>RD482SCN-B</v>
          </cell>
          <cell r="D8430">
            <v>12</v>
          </cell>
          <cell r="E8430">
            <v>20</v>
          </cell>
          <cell r="F8430">
            <v>2018</v>
          </cell>
          <cell r="G8430">
            <v>651</v>
          </cell>
          <cell r="I8430" t="str">
            <v>N</v>
          </cell>
          <cell r="J8430" t="str">
            <v>N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>
            <v>0</v>
          </cell>
          <cell r="P8430">
            <v>0</v>
          </cell>
          <cell r="Q8430">
            <v>3395</v>
          </cell>
          <cell r="R8430">
            <v>0</v>
          </cell>
          <cell r="S8430">
            <v>0</v>
          </cell>
          <cell r="T8430">
            <v>0</v>
          </cell>
          <cell r="U8430">
            <v>0</v>
          </cell>
          <cell r="V8430">
            <v>4074</v>
          </cell>
          <cell r="W8430">
            <v>4074</v>
          </cell>
        </row>
        <row r="8431">
          <cell r="C8431" t="str">
            <v>RD482SCN-B</v>
          </cell>
          <cell r="D8431">
            <v>0</v>
          </cell>
          <cell r="E8431">
            <v>0</v>
          </cell>
          <cell r="F8431">
            <v>0</v>
          </cell>
          <cell r="G8431">
            <v>0</v>
          </cell>
          <cell r="I8431" t="str">
            <v>N</v>
          </cell>
          <cell r="J8431" t="str">
            <v>N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>
            <v>0</v>
          </cell>
          <cell r="P8431">
            <v>0</v>
          </cell>
          <cell r="Q8431">
            <v>3395</v>
          </cell>
          <cell r="R8431">
            <v>0</v>
          </cell>
          <cell r="S8431">
            <v>0</v>
          </cell>
          <cell r="T8431">
            <v>0</v>
          </cell>
          <cell r="U8431">
            <v>0</v>
          </cell>
          <cell r="V8431">
            <v>4074</v>
          </cell>
          <cell r="W8431">
            <v>4074</v>
          </cell>
        </row>
        <row r="8432">
          <cell r="C8432" t="str">
            <v>RD482SCN-B</v>
          </cell>
          <cell r="D8432">
            <v>1</v>
          </cell>
          <cell r="E8432">
            <v>24</v>
          </cell>
          <cell r="F8432">
            <v>2019</v>
          </cell>
          <cell r="G8432">
            <v>616</v>
          </cell>
          <cell r="I8432" t="str">
            <v>N</v>
          </cell>
          <cell r="J8432" t="str">
            <v>N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>
            <v>0</v>
          </cell>
          <cell r="P8432">
            <v>0</v>
          </cell>
          <cell r="Q8432">
            <v>3395</v>
          </cell>
          <cell r="R8432">
            <v>0</v>
          </cell>
          <cell r="S8432">
            <v>0</v>
          </cell>
          <cell r="T8432">
            <v>0</v>
          </cell>
          <cell r="U8432">
            <v>0</v>
          </cell>
          <cell r="V8432">
            <v>4074</v>
          </cell>
          <cell r="W8432">
            <v>4074</v>
          </cell>
        </row>
        <row r="8433">
          <cell r="C8433" t="str">
            <v>RD482SCN-B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I8433" t="str">
            <v>N</v>
          </cell>
          <cell r="J8433" t="str">
            <v>N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  <cell r="P8433">
            <v>0</v>
          </cell>
          <cell r="Q8433">
            <v>3395</v>
          </cell>
          <cell r="R8433">
            <v>0</v>
          </cell>
          <cell r="S8433">
            <v>0</v>
          </cell>
          <cell r="T8433">
            <v>0</v>
          </cell>
          <cell r="U8433">
            <v>0</v>
          </cell>
          <cell r="V8433">
            <v>4074</v>
          </cell>
          <cell r="W8433">
            <v>4074</v>
          </cell>
        </row>
        <row r="8434">
          <cell r="C8434" t="str">
            <v>RD482SCN-C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I8434" t="str">
            <v>Y</v>
          </cell>
          <cell r="J8434" t="str">
            <v>N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>
            <v>0</v>
          </cell>
          <cell r="Q8434">
            <v>4798</v>
          </cell>
          <cell r="R8434">
            <v>0</v>
          </cell>
          <cell r="S8434">
            <v>0</v>
          </cell>
          <cell r="T8434">
            <v>0</v>
          </cell>
          <cell r="U8434">
            <v>0</v>
          </cell>
          <cell r="V8434">
            <v>0</v>
          </cell>
          <cell r="W8434">
            <v>6790</v>
          </cell>
        </row>
        <row r="8435">
          <cell r="C8435" t="str">
            <v>RD482SCN-C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I8435" t="str">
            <v>Y</v>
          </cell>
          <cell r="J8435" t="str">
            <v>N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  <cell r="P8435">
            <v>0</v>
          </cell>
          <cell r="Q8435">
            <v>4798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  <cell r="W8435">
            <v>6790</v>
          </cell>
        </row>
        <row r="8436">
          <cell r="C8436" t="str">
            <v>RD482SCN-C</v>
          </cell>
          <cell r="D8436">
            <v>3</v>
          </cell>
          <cell r="E8436">
            <v>29</v>
          </cell>
          <cell r="F8436">
            <v>2019</v>
          </cell>
          <cell r="G8436">
            <v>552</v>
          </cell>
          <cell r="I8436" t="str">
            <v>Y</v>
          </cell>
          <cell r="J8436" t="str">
            <v>N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  <cell r="P8436">
            <v>0</v>
          </cell>
          <cell r="Q8436">
            <v>4798</v>
          </cell>
          <cell r="R8436">
            <v>0</v>
          </cell>
          <cell r="S8436">
            <v>0</v>
          </cell>
          <cell r="T8436">
            <v>0</v>
          </cell>
          <cell r="U8436">
            <v>0</v>
          </cell>
          <cell r="V8436">
            <v>0</v>
          </cell>
          <cell r="W8436">
            <v>6790</v>
          </cell>
        </row>
        <row r="8437">
          <cell r="C8437" t="str">
            <v>RD482SCN-C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I8437" t="str">
            <v>Y</v>
          </cell>
          <cell r="J8437" t="str">
            <v>N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  <cell r="P8437">
            <v>0</v>
          </cell>
          <cell r="Q8437">
            <v>4798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  <cell r="W8437">
            <v>6790</v>
          </cell>
        </row>
        <row r="8438">
          <cell r="C8438" t="str">
            <v>RD482SCN-C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I8438" t="str">
            <v>Y</v>
          </cell>
          <cell r="J8438" t="str">
            <v>N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4798</v>
          </cell>
          <cell r="R8438">
            <v>0</v>
          </cell>
          <cell r="S8438">
            <v>0</v>
          </cell>
          <cell r="T8438">
            <v>0</v>
          </cell>
          <cell r="U8438">
            <v>0</v>
          </cell>
          <cell r="V8438">
            <v>0</v>
          </cell>
          <cell r="W8438">
            <v>6790</v>
          </cell>
        </row>
        <row r="8439">
          <cell r="C8439" t="str">
            <v>RD482SCN-G</v>
          </cell>
          <cell r="D8439">
            <v>5</v>
          </cell>
          <cell r="E8439">
            <v>30</v>
          </cell>
          <cell r="F8439">
            <v>2018</v>
          </cell>
          <cell r="G8439">
            <v>855</v>
          </cell>
          <cell r="I8439" t="str">
            <v>Y</v>
          </cell>
          <cell r="J8439" t="str">
            <v>N</v>
          </cell>
          <cell r="K8439">
            <v>0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  <cell r="P8439">
            <v>0</v>
          </cell>
          <cell r="Q8439">
            <v>5342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  <cell r="W8439">
            <v>7559</v>
          </cell>
        </row>
        <row r="8440">
          <cell r="C8440" t="str">
            <v>RD482SCN-S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I8440" t="str">
            <v>Y</v>
          </cell>
          <cell r="J8440" t="str">
            <v>N</v>
          </cell>
          <cell r="K8440">
            <v>0</v>
          </cell>
          <cell r="L8440">
            <v>0</v>
          </cell>
          <cell r="M8440">
            <v>0</v>
          </cell>
          <cell r="N8440">
            <v>0</v>
          </cell>
          <cell r="O8440">
            <v>0</v>
          </cell>
          <cell r="P8440">
            <v>0</v>
          </cell>
          <cell r="Q8440">
            <v>5342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  <cell r="W8440">
            <v>7559</v>
          </cell>
        </row>
        <row r="8441">
          <cell r="C8441" t="str">
            <v>RD482SCNCB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I8441" t="str">
            <v>Y</v>
          </cell>
          <cell r="J8441" t="str">
            <v>N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>
            <v>0</v>
          </cell>
          <cell r="Q8441">
            <v>4946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  <cell r="W8441">
            <v>7000</v>
          </cell>
        </row>
        <row r="8442">
          <cell r="C8442" t="str">
            <v>RD482SCNCB</v>
          </cell>
          <cell r="D8442">
            <v>2</v>
          </cell>
          <cell r="E8442">
            <v>6</v>
          </cell>
          <cell r="F8442">
            <v>2018</v>
          </cell>
          <cell r="G8442">
            <v>968</v>
          </cell>
          <cell r="I8442" t="str">
            <v>Y</v>
          </cell>
          <cell r="J8442" t="str">
            <v>N</v>
          </cell>
          <cell r="K8442">
            <v>0</v>
          </cell>
          <cell r="L8442">
            <v>0</v>
          </cell>
          <cell r="M8442">
            <v>0</v>
          </cell>
          <cell r="N8442">
            <v>0</v>
          </cell>
          <cell r="O8442">
            <v>0</v>
          </cell>
          <cell r="P8442">
            <v>0</v>
          </cell>
          <cell r="Q8442">
            <v>4946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  <cell r="W8442">
            <v>7000</v>
          </cell>
        </row>
        <row r="8443">
          <cell r="C8443" t="str">
            <v>RD482SCNCB</v>
          </cell>
          <cell r="D8443">
            <v>12</v>
          </cell>
          <cell r="E8443">
            <v>20</v>
          </cell>
          <cell r="F8443">
            <v>2018</v>
          </cell>
          <cell r="G8443">
            <v>651</v>
          </cell>
          <cell r="I8443" t="str">
            <v>Y</v>
          </cell>
          <cell r="J8443" t="str">
            <v>N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>
            <v>0</v>
          </cell>
          <cell r="Q8443">
            <v>4946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  <cell r="W8443">
            <v>7000</v>
          </cell>
        </row>
        <row r="8444">
          <cell r="C8444" t="str">
            <v>RD482SCNCB</v>
          </cell>
          <cell r="D8444">
            <v>0</v>
          </cell>
          <cell r="E8444">
            <v>0</v>
          </cell>
          <cell r="F8444">
            <v>0</v>
          </cell>
          <cell r="G8444">
            <v>0</v>
          </cell>
          <cell r="I8444" t="str">
            <v>Y</v>
          </cell>
          <cell r="J8444" t="str">
            <v>N</v>
          </cell>
          <cell r="K8444">
            <v>0</v>
          </cell>
          <cell r="L8444">
            <v>0</v>
          </cell>
          <cell r="M8444">
            <v>0</v>
          </cell>
          <cell r="N8444">
            <v>0</v>
          </cell>
          <cell r="O8444">
            <v>0</v>
          </cell>
          <cell r="P8444">
            <v>0</v>
          </cell>
          <cell r="Q8444">
            <v>4946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  <cell r="W8444">
            <v>7000</v>
          </cell>
        </row>
        <row r="8445">
          <cell r="C8445" t="str">
            <v>RD482SCR-C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I8445" t="str">
            <v>Y</v>
          </cell>
          <cell r="J8445" t="str">
            <v>N</v>
          </cell>
          <cell r="K8445">
            <v>0</v>
          </cell>
          <cell r="L8445">
            <v>0</v>
          </cell>
          <cell r="M8445">
            <v>0</v>
          </cell>
          <cell r="N8445">
            <v>0</v>
          </cell>
          <cell r="O8445">
            <v>0</v>
          </cell>
          <cell r="P8445">
            <v>0</v>
          </cell>
          <cell r="Q8445">
            <v>4798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  <cell r="W8445">
            <v>6790</v>
          </cell>
        </row>
        <row r="8446">
          <cell r="C8446" t="str">
            <v>RD482SCR-C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I8446" t="str">
            <v>Y</v>
          </cell>
          <cell r="J8446" t="str">
            <v>N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4798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  <cell r="W8446">
            <v>6790</v>
          </cell>
        </row>
        <row r="8447">
          <cell r="C8447" t="str">
            <v>RD482SCR-C</v>
          </cell>
          <cell r="D8447">
            <v>12</v>
          </cell>
          <cell r="E8447">
            <v>17</v>
          </cell>
          <cell r="F8447">
            <v>2018</v>
          </cell>
          <cell r="G8447">
            <v>654</v>
          </cell>
          <cell r="I8447" t="str">
            <v>Y</v>
          </cell>
          <cell r="J8447" t="str">
            <v>N</v>
          </cell>
          <cell r="K8447">
            <v>0</v>
          </cell>
          <cell r="L8447">
            <v>0</v>
          </cell>
          <cell r="M8447">
            <v>0</v>
          </cell>
          <cell r="N8447">
            <v>0</v>
          </cell>
          <cell r="O8447">
            <v>0</v>
          </cell>
          <cell r="P8447">
            <v>0</v>
          </cell>
          <cell r="Q8447">
            <v>4798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  <cell r="W8447">
            <v>6790</v>
          </cell>
        </row>
        <row r="8448">
          <cell r="C8448" t="str">
            <v>RD482SCR-C</v>
          </cell>
          <cell r="D8448">
            <v>0</v>
          </cell>
          <cell r="E8448">
            <v>0</v>
          </cell>
          <cell r="F8448">
            <v>0</v>
          </cell>
          <cell r="G8448">
            <v>0</v>
          </cell>
          <cell r="I8448" t="str">
            <v>Y</v>
          </cell>
          <cell r="J8448" t="str">
            <v>N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4798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  <cell r="W8448">
            <v>6790</v>
          </cell>
        </row>
        <row r="8449">
          <cell r="C8449" t="str">
            <v>RD482SCR-C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I8449" t="str">
            <v>Y</v>
          </cell>
          <cell r="J8449" t="str">
            <v>N</v>
          </cell>
          <cell r="K8449">
            <v>0</v>
          </cell>
          <cell r="L8449">
            <v>0</v>
          </cell>
          <cell r="M8449">
            <v>0</v>
          </cell>
          <cell r="N8449">
            <v>0</v>
          </cell>
          <cell r="O8449">
            <v>0</v>
          </cell>
          <cell r="P8449">
            <v>0</v>
          </cell>
          <cell r="Q8449">
            <v>4798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  <cell r="W8449">
            <v>6790</v>
          </cell>
        </row>
        <row r="8450">
          <cell r="C8450" t="str">
            <v>RL301GPS-S</v>
          </cell>
          <cell r="D8450">
            <v>6</v>
          </cell>
          <cell r="E8450">
            <v>1</v>
          </cell>
          <cell r="F8450">
            <v>2018</v>
          </cell>
          <cell r="G8450">
            <v>853</v>
          </cell>
          <cell r="I8450" t="str">
            <v>N</v>
          </cell>
          <cell r="J8450" t="str">
            <v>N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>
            <v>0</v>
          </cell>
          <cell r="Q8450">
            <v>1212.5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1455</v>
          </cell>
          <cell r="W8450">
            <v>1455</v>
          </cell>
        </row>
        <row r="8451">
          <cell r="C8451" t="str">
            <v>RL301GPS-S</v>
          </cell>
          <cell r="D8451">
            <v>5</v>
          </cell>
          <cell r="E8451">
            <v>20</v>
          </cell>
          <cell r="F8451">
            <v>2019</v>
          </cell>
          <cell r="G8451">
            <v>500</v>
          </cell>
          <cell r="I8451" t="str">
            <v>N</v>
          </cell>
          <cell r="J8451" t="str">
            <v>N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1212.5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1455</v>
          </cell>
          <cell r="W8451">
            <v>1455</v>
          </cell>
        </row>
        <row r="8452">
          <cell r="C8452" t="str">
            <v>RL301GPS-S</v>
          </cell>
          <cell r="D8452">
            <v>8</v>
          </cell>
          <cell r="E8452">
            <v>14</v>
          </cell>
          <cell r="F8452">
            <v>2018</v>
          </cell>
          <cell r="G8452">
            <v>779</v>
          </cell>
          <cell r="I8452" t="str">
            <v>N</v>
          </cell>
          <cell r="J8452" t="str">
            <v>N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>
            <v>0</v>
          </cell>
          <cell r="Q8452">
            <v>1212.5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1455</v>
          </cell>
          <cell r="W8452">
            <v>1455</v>
          </cell>
        </row>
        <row r="8453">
          <cell r="C8453" t="str">
            <v>RL361GCL-S</v>
          </cell>
          <cell r="D8453">
            <v>0</v>
          </cell>
          <cell r="E8453">
            <v>0</v>
          </cell>
          <cell r="F8453">
            <v>0</v>
          </cell>
          <cell r="G8453">
            <v>0</v>
          </cell>
          <cell r="I8453" t="str">
            <v>Y</v>
          </cell>
          <cell r="J8453" t="str">
            <v>N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1978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  <cell r="W8453">
            <v>2799</v>
          </cell>
        </row>
        <row r="8454">
          <cell r="C8454" t="str">
            <v>RL361GCL-S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I8454" t="str">
            <v>Y</v>
          </cell>
          <cell r="J8454" t="str">
            <v>N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>
            <v>0</v>
          </cell>
          <cell r="Q8454">
            <v>1978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  <cell r="W8454">
            <v>2799</v>
          </cell>
        </row>
        <row r="8455">
          <cell r="C8455" t="str">
            <v>RL361GCL-S</v>
          </cell>
          <cell r="D8455">
            <v>12</v>
          </cell>
          <cell r="E8455">
            <v>19</v>
          </cell>
          <cell r="F8455">
            <v>2018</v>
          </cell>
          <cell r="G8455">
            <v>652</v>
          </cell>
          <cell r="I8455" t="str">
            <v>Y</v>
          </cell>
          <cell r="J8455" t="str">
            <v>N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>
            <v>0</v>
          </cell>
          <cell r="Q8455">
            <v>1978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  <cell r="W8455">
            <v>2799</v>
          </cell>
        </row>
        <row r="8456">
          <cell r="C8456" t="str">
            <v>RL361GCL-S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I8456" t="str">
            <v>Y</v>
          </cell>
          <cell r="J8456" t="str">
            <v>N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>
            <v>0</v>
          </cell>
          <cell r="Q8456">
            <v>1978</v>
          </cell>
          <cell r="R8456">
            <v>0</v>
          </cell>
          <cell r="S8456">
            <v>0</v>
          </cell>
          <cell r="T8456">
            <v>0</v>
          </cell>
          <cell r="U8456">
            <v>0</v>
          </cell>
          <cell r="V8456">
            <v>0</v>
          </cell>
          <cell r="W8456">
            <v>2799</v>
          </cell>
        </row>
        <row r="8457">
          <cell r="C8457" t="str">
            <v>RL361GCL-S</v>
          </cell>
          <cell r="D8457">
            <v>0</v>
          </cell>
          <cell r="E8457">
            <v>0</v>
          </cell>
          <cell r="F8457">
            <v>0</v>
          </cell>
          <cell r="G8457">
            <v>0</v>
          </cell>
          <cell r="I8457" t="str">
            <v>Y</v>
          </cell>
          <cell r="J8457" t="str">
            <v>N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>
            <v>0</v>
          </cell>
          <cell r="P8457">
            <v>0</v>
          </cell>
          <cell r="Q8457">
            <v>1978</v>
          </cell>
          <cell r="R8457">
            <v>0</v>
          </cell>
          <cell r="S8457">
            <v>0</v>
          </cell>
          <cell r="T8457">
            <v>0</v>
          </cell>
          <cell r="U8457">
            <v>0</v>
          </cell>
          <cell r="V8457">
            <v>0</v>
          </cell>
          <cell r="W8457">
            <v>2799</v>
          </cell>
        </row>
        <row r="8458">
          <cell r="C8458" t="str">
            <v>RL361GPL-S</v>
          </cell>
          <cell r="D8458">
            <v>1</v>
          </cell>
          <cell r="E8458">
            <v>7</v>
          </cell>
          <cell r="F8458">
            <v>2019</v>
          </cell>
          <cell r="G8458">
            <v>633</v>
          </cell>
          <cell r="I8458" t="str">
            <v>Y</v>
          </cell>
          <cell r="J8458" t="str">
            <v>N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>
            <v>0</v>
          </cell>
          <cell r="Q8458">
            <v>1865.83</v>
          </cell>
          <cell r="R8458">
            <v>0</v>
          </cell>
          <cell r="S8458">
            <v>0</v>
          </cell>
          <cell r="T8458">
            <v>0</v>
          </cell>
          <cell r="U8458">
            <v>0</v>
          </cell>
          <cell r="V8458">
            <v>2239</v>
          </cell>
          <cell r="W8458">
            <v>2239</v>
          </cell>
        </row>
        <row r="8459">
          <cell r="C8459" t="str">
            <v>RN241GPS-S</v>
          </cell>
          <cell r="D8459">
            <v>0</v>
          </cell>
          <cell r="E8459">
            <v>0</v>
          </cell>
          <cell r="F8459">
            <v>0</v>
          </cell>
          <cell r="G8459">
            <v>0</v>
          </cell>
          <cell r="I8459" t="str">
            <v>N</v>
          </cell>
          <cell r="J8459" t="str">
            <v>N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>
            <v>0</v>
          </cell>
          <cell r="P8459">
            <v>0</v>
          </cell>
          <cell r="Q8459">
            <v>1236</v>
          </cell>
          <cell r="R8459">
            <v>0</v>
          </cell>
          <cell r="S8459">
            <v>0</v>
          </cell>
          <cell r="T8459">
            <v>0</v>
          </cell>
          <cell r="U8459">
            <v>0</v>
          </cell>
          <cell r="V8459">
            <v>0</v>
          </cell>
          <cell r="W8459">
            <v>1750</v>
          </cell>
        </row>
        <row r="8460">
          <cell r="C8460" t="str">
            <v>RN241GPS-S</v>
          </cell>
          <cell r="D8460">
            <v>3</v>
          </cell>
          <cell r="E8460">
            <v>29</v>
          </cell>
          <cell r="F8460">
            <v>2019</v>
          </cell>
          <cell r="G8460">
            <v>552</v>
          </cell>
          <cell r="I8460" t="str">
            <v>N</v>
          </cell>
          <cell r="J8460" t="str">
            <v>N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>
            <v>0</v>
          </cell>
          <cell r="P8460">
            <v>0</v>
          </cell>
          <cell r="Q8460">
            <v>1236</v>
          </cell>
          <cell r="R8460">
            <v>0</v>
          </cell>
          <cell r="S8460">
            <v>0</v>
          </cell>
          <cell r="T8460">
            <v>0</v>
          </cell>
          <cell r="U8460">
            <v>0</v>
          </cell>
          <cell r="V8460">
            <v>0</v>
          </cell>
          <cell r="W8460">
            <v>1750</v>
          </cell>
        </row>
        <row r="8461">
          <cell r="C8461" t="str">
            <v>RN241GPS-S</v>
          </cell>
          <cell r="D8461">
            <v>1</v>
          </cell>
          <cell r="E8461">
            <v>24</v>
          </cell>
          <cell r="F8461">
            <v>2019</v>
          </cell>
          <cell r="G8461">
            <v>616</v>
          </cell>
          <cell r="I8461" t="str">
            <v>N</v>
          </cell>
          <cell r="J8461" t="str">
            <v>N</v>
          </cell>
          <cell r="K8461">
            <v>0</v>
          </cell>
          <cell r="L8461">
            <v>0</v>
          </cell>
          <cell r="M8461">
            <v>0</v>
          </cell>
          <cell r="N8461">
            <v>0</v>
          </cell>
          <cell r="O8461">
            <v>0</v>
          </cell>
          <cell r="P8461">
            <v>0</v>
          </cell>
          <cell r="Q8461">
            <v>1236</v>
          </cell>
          <cell r="R8461">
            <v>0</v>
          </cell>
          <cell r="S8461">
            <v>0</v>
          </cell>
          <cell r="T8461">
            <v>0</v>
          </cell>
          <cell r="U8461">
            <v>0</v>
          </cell>
          <cell r="V8461">
            <v>0</v>
          </cell>
          <cell r="W8461">
            <v>1750</v>
          </cell>
        </row>
        <row r="8462">
          <cell r="C8462" t="str">
            <v>RN301GCS-S</v>
          </cell>
          <cell r="D8462">
            <v>10</v>
          </cell>
          <cell r="E8462">
            <v>10</v>
          </cell>
          <cell r="F8462">
            <v>2016</v>
          </cell>
          <cell r="G8462">
            <v>1452</v>
          </cell>
          <cell r="I8462" t="str">
            <v>Y</v>
          </cell>
          <cell r="J8462" t="str">
            <v>N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  <cell r="P8462">
            <v>0</v>
          </cell>
          <cell r="Q8462">
            <v>1582</v>
          </cell>
          <cell r="R8462">
            <v>0</v>
          </cell>
          <cell r="S8462">
            <v>0</v>
          </cell>
          <cell r="T8462">
            <v>0</v>
          </cell>
          <cell r="U8462">
            <v>0</v>
          </cell>
          <cell r="V8462">
            <v>0</v>
          </cell>
          <cell r="W8462">
            <v>2240</v>
          </cell>
        </row>
        <row r="8463">
          <cell r="C8463" t="str">
            <v>RN301GCS-S</v>
          </cell>
          <cell r="D8463">
            <v>3</v>
          </cell>
          <cell r="E8463">
            <v>8</v>
          </cell>
          <cell r="F8463">
            <v>2016</v>
          </cell>
          <cell r="G8463">
            <v>1668</v>
          </cell>
          <cell r="I8463" t="str">
            <v>Y</v>
          </cell>
          <cell r="J8463" t="str">
            <v>N</v>
          </cell>
          <cell r="K8463">
            <v>0</v>
          </cell>
          <cell r="L8463">
            <v>0</v>
          </cell>
          <cell r="M8463">
            <v>0</v>
          </cell>
          <cell r="N8463">
            <v>0</v>
          </cell>
          <cell r="O8463">
            <v>0</v>
          </cell>
          <cell r="P8463">
            <v>0</v>
          </cell>
          <cell r="Q8463">
            <v>1582</v>
          </cell>
          <cell r="R8463">
            <v>0</v>
          </cell>
          <cell r="S8463">
            <v>0</v>
          </cell>
          <cell r="T8463">
            <v>0</v>
          </cell>
          <cell r="U8463">
            <v>0</v>
          </cell>
          <cell r="V8463">
            <v>0</v>
          </cell>
          <cell r="W8463">
            <v>2240</v>
          </cell>
        </row>
        <row r="8464">
          <cell r="C8464" t="str">
            <v>RN301GCS-S</v>
          </cell>
          <cell r="D8464">
            <v>12</v>
          </cell>
          <cell r="E8464">
            <v>30</v>
          </cell>
          <cell r="F8464">
            <v>2015</v>
          </cell>
          <cell r="G8464">
            <v>1737</v>
          </cell>
          <cell r="I8464" t="str">
            <v>Y</v>
          </cell>
          <cell r="J8464" t="str">
            <v>N</v>
          </cell>
          <cell r="K8464">
            <v>0</v>
          </cell>
          <cell r="L8464">
            <v>0</v>
          </cell>
          <cell r="M8464">
            <v>0</v>
          </cell>
          <cell r="N8464">
            <v>0</v>
          </cell>
          <cell r="O8464">
            <v>0</v>
          </cell>
          <cell r="P8464">
            <v>0</v>
          </cell>
          <cell r="Q8464">
            <v>1582</v>
          </cell>
          <cell r="R8464">
            <v>0</v>
          </cell>
          <cell r="S8464">
            <v>0</v>
          </cell>
          <cell r="T8464">
            <v>0</v>
          </cell>
          <cell r="U8464">
            <v>0</v>
          </cell>
          <cell r="V8464">
            <v>0</v>
          </cell>
          <cell r="W8464">
            <v>2240</v>
          </cell>
        </row>
        <row r="8465">
          <cell r="C8465" t="str">
            <v>RN301GCS-S</v>
          </cell>
          <cell r="D8465">
            <v>1</v>
          </cell>
          <cell r="E8465">
            <v>11</v>
          </cell>
          <cell r="F8465">
            <v>2019</v>
          </cell>
          <cell r="G8465">
            <v>629</v>
          </cell>
          <cell r="I8465" t="str">
            <v>Y</v>
          </cell>
          <cell r="J8465" t="str">
            <v>N</v>
          </cell>
          <cell r="K8465">
            <v>0</v>
          </cell>
          <cell r="L8465">
            <v>0</v>
          </cell>
          <cell r="M8465">
            <v>0</v>
          </cell>
          <cell r="N8465">
            <v>0</v>
          </cell>
          <cell r="O8465">
            <v>0</v>
          </cell>
          <cell r="P8465">
            <v>0</v>
          </cell>
          <cell r="Q8465">
            <v>1582</v>
          </cell>
          <cell r="R8465">
            <v>0</v>
          </cell>
          <cell r="S8465">
            <v>0</v>
          </cell>
          <cell r="T8465">
            <v>0</v>
          </cell>
          <cell r="U8465">
            <v>0</v>
          </cell>
          <cell r="V8465">
            <v>0</v>
          </cell>
          <cell r="W8465">
            <v>2240</v>
          </cell>
        </row>
        <row r="8466">
          <cell r="C8466" t="str">
            <v>RN301GCS-S</v>
          </cell>
          <cell r="D8466">
            <v>4</v>
          </cell>
          <cell r="E8466">
            <v>17</v>
          </cell>
          <cell r="F8466">
            <v>2018</v>
          </cell>
          <cell r="G8466">
            <v>898</v>
          </cell>
          <cell r="I8466" t="str">
            <v>Y</v>
          </cell>
          <cell r="J8466" t="str">
            <v>N</v>
          </cell>
          <cell r="K8466">
            <v>0</v>
          </cell>
          <cell r="L8466">
            <v>0</v>
          </cell>
          <cell r="M8466">
            <v>0</v>
          </cell>
          <cell r="N8466">
            <v>0</v>
          </cell>
          <cell r="O8466">
            <v>0</v>
          </cell>
          <cell r="P8466">
            <v>0</v>
          </cell>
          <cell r="Q8466">
            <v>1582</v>
          </cell>
          <cell r="R8466">
            <v>0</v>
          </cell>
          <cell r="S8466">
            <v>0</v>
          </cell>
          <cell r="T8466">
            <v>0</v>
          </cell>
          <cell r="U8466">
            <v>0</v>
          </cell>
          <cell r="V8466">
            <v>0</v>
          </cell>
          <cell r="W8466">
            <v>2240</v>
          </cell>
        </row>
        <row r="8467">
          <cell r="C8467" t="str">
            <v>RN301GCS-S</v>
          </cell>
          <cell r="D8467">
            <v>3</v>
          </cell>
          <cell r="E8467">
            <v>9</v>
          </cell>
          <cell r="F8467">
            <v>2018</v>
          </cell>
          <cell r="G8467">
            <v>937</v>
          </cell>
          <cell r="I8467" t="str">
            <v>Y</v>
          </cell>
          <cell r="J8467" t="str">
            <v>N</v>
          </cell>
          <cell r="K8467">
            <v>0</v>
          </cell>
          <cell r="L8467">
            <v>0</v>
          </cell>
          <cell r="M8467">
            <v>0</v>
          </cell>
          <cell r="N8467">
            <v>0</v>
          </cell>
          <cell r="O8467">
            <v>0</v>
          </cell>
          <cell r="P8467">
            <v>0</v>
          </cell>
          <cell r="Q8467">
            <v>1582</v>
          </cell>
          <cell r="R8467">
            <v>0</v>
          </cell>
          <cell r="S8467">
            <v>0</v>
          </cell>
          <cell r="T8467">
            <v>0</v>
          </cell>
          <cell r="U8467">
            <v>0</v>
          </cell>
          <cell r="V8467">
            <v>0</v>
          </cell>
          <cell r="W8467">
            <v>2240</v>
          </cell>
        </row>
        <row r="8468">
          <cell r="C8468" t="str">
            <v>RN301GCS-S-L</v>
          </cell>
          <cell r="D8468">
            <v>2</v>
          </cell>
          <cell r="E8468">
            <v>25</v>
          </cell>
          <cell r="F8468">
            <v>2016</v>
          </cell>
          <cell r="G8468">
            <v>1680</v>
          </cell>
          <cell r="I8468" t="str">
            <v>N</v>
          </cell>
          <cell r="J8468" t="str">
            <v>N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>
            <v>0</v>
          </cell>
          <cell r="P8468">
            <v>0</v>
          </cell>
          <cell r="Q8468">
            <v>1120</v>
          </cell>
          <cell r="R8468">
            <v>0</v>
          </cell>
          <cell r="S8468">
            <v>0</v>
          </cell>
          <cell r="T8468">
            <v>0</v>
          </cell>
          <cell r="U8468">
            <v>0</v>
          </cell>
          <cell r="V8468">
            <v>1344</v>
          </cell>
          <cell r="W8468">
            <v>1344</v>
          </cell>
        </row>
        <row r="8469">
          <cell r="C8469" t="str">
            <v>RN301GCS-S-L</v>
          </cell>
          <cell r="D8469">
            <v>6</v>
          </cell>
          <cell r="E8469">
            <v>16</v>
          </cell>
          <cell r="F8469">
            <v>2016</v>
          </cell>
          <cell r="G8469">
            <v>1568</v>
          </cell>
          <cell r="I8469" t="str">
            <v>N</v>
          </cell>
          <cell r="J8469" t="str">
            <v>N</v>
          </cell>
          <cell r="K8469">
            <v>0</v>
          </cell>
          <cell r="L8469">
            <v>0</v>
          </cell>
          <cell r="M8469">
            <v>0</v>
          </cell>
          <cell r="N8469">
            <v>0</v>
          </cell>
          <cell r="O8469">
            <v>0</v>
          </cell>
          <cell r="P8469">
            <v>0</v>
          </cell>
          <cell r="Q8469">
            <v>1120</v>
          </cell>
          <cell r="R8469">
            <v>0</v>
          </cell>
          <cell r="S8469">
            <v>0</v>
          </cell>
          <cell r="T8469">
            <v>0</v>
          </cell>
          <cell r="U8469">
            <v>0</v>
          </cell>
          <cell r="V8469">
            <v>1344</v>
          </cell>
          <cell r="W8469">
            <v>1344</v>
          </cell>
        </row>
        <row r="8470">
          <cell r="C8470" t="str">
            <v>RN301GCS-S-L</v>
          </cell>
          <cell r="D8470">
            <v>12</v>
          </cell>
          <cell r="E8470">
            <v>15</v>
          </cell>
          <cell r="F8470">
            <v>2015</v>
          </cell>
          <cell r="G8470">
            <v>1752</v>
          </cell>
          <cell r="I8470" t="str">
            <v>N</v>
          </cell>
          <cell r="J8470" t="str">
            <v>N</v>
          </cell>
          <cell r="K8470">
            <v>0</v>
          </cell>
          <cell r="L8470">
            <v>0</v>
          </cell>
          <cell r="M8470">
            <v>0</v>
          </cell>
          <cell r="N8470">
            <v>0</v>
          </cell>
          <cell r="O8470">
            <v>0</v>
          </cell>
          <cell r="P8470">
            <v>0</v>
          </cell>
          <cell r="Q8470">
            <v>1120</v>
          </cell>
          <cell r="R8470">
            <v>0</v>
          </cell>
          <cell r="S8470">
            <v>0</v>
          </cell>
          <cell r="T8470">
            <v>0</v>
          </cell>
          <cell r="U8470">
            <v>0</v>
          </cell>
          <cell r="V8470">
            <v>1344</v>
          </cell>
          <cell r="W8470">
            <v>1344</v>
          </cell>
        </row>
        <row r="8471">
          <cell r="C8471" t="str">
            <v>RN301GCS-S-L</v>
          </cell>
          <cell r="D8471">
            <v>11</v>
          </cell>
          <cell r="E8471">
            <v>15</v>
          </cell>
          <cell r="F8471">
            <v>2018</v>
          </cell>
          <cell r="G8471">
            <v>686</v>
          </cell>
          <cell r="I8471" t="str">
            <v>N</v>
          </cell>
          <cell r="J8471" t="str">
            <v>N</v>
          </cell>
          <cell r="K8471">
            <v>0</v>
          </cell>
          <cell r="L8471">
            <v>0</v>
          </cell>
          <cell r="M8471">
            <v>0</v>
          </cell>
          <cell r="N8471">
            <v>0</v>
          </cell>
          <cell r="O8471">
            <v>0</v>
          </cell>
          <cell r="P8471">
            <v>0</v>
          </cell>
          <cell r="Q8471">
            <v>1120</v>
          </cell>
          <cell r="R8471">
            <v>0</v>
          </cell>
          <cell r="S8471">
            <v>0</v>
          </cell>
          <cell r="T8471">
            <v>0</v>
          </cell>
          <cell r="U8471">
            <v>0</v>
          </cell>
          <cell r="V8471">
            <v>1344</v>
          </cell>
          <cell r="W8471">
            <v>1344</v>
          </cell>
        </row>
        <row r="8472">
          <cell r="C8472" t="str">
            <v>RN301GCS-S-L</v>
          </cell>
          <cell r="D8472">
            <v>2</v>
          </cell>
          <cell r="E8472">
            <v>19</v>
          </cell>
          <cell r="F8472">
            <v>2016</v>
          </cell>
          <cell r="G8472">
            <v>1686</v>
          </cell>
          <cell r="I8472" t="str">
            <v>N</v>
          </cell>
          <cell r="J8472" t="str">
            <v>N</v>
          </cell>
          <cell r="K8472">
            <v>0</v>
          </cell>
          <cell r="L8472">
            <v>0</v>
          </cell>
          <cell r="M8472">
            <v>0</v>
          </cell>
          <cell r="N8472">
            <v>0</v>
          </cell>
          <cell r="O8472">
            <v>0</v>
          </cell>
          <cell r="P8472">
            <v>0</v>
          </cell>
          <cell r="Q8472">
            <v>1120</v>
          </cell>
          <cell r="R8472">
            <v>0</v>
          </cell>
          <cell r="S8472">
            <v>0</v>
          </cell>
          <cell r="T8472">
            <v>0</v>
          </cell>
          <cell r="U8472">
            <v>0</v>
          </cell>
          <cell r="V8472">
            <v>1344</v>
          </cell>
          <cell r="W8472">
            <v>1344</v>
          </cell>
        </row>
        <row r="8473">
          <cell r="C8473" t="str">
            <v>RN301GCS-S-L</v>
          </cell>
          <cell r="D8473">
            <v>3</v>
          </cell>
          <cell r="E8473">
            <v>9</v>
          </cell>
          <cell r="F8473">
            <v>2018</v>
          </cell>
          <cell r="G8473">
            <v>937</v>
          </cell>
          <cell r="I8473" t="str">
            <v>N</v>
          </cell>
          <cell r="J8473" t="str">
            <v>N</v>
          </cell>
          <cell r="K8473">
            <v>0</v>
          </cell>
          <cell r="L8473">
            <v>0</v>
          </cell>
          <cell r="M8473">
            <v>0</v>
          </cell>
          <cell r="N8473">
            <v>0</v>
          </cell>
          <cell r="O8473">
            <v>0</v>
          </cell>
          <cell r="P8473">
            <v>0</v>
          </cell>
          <cell r="Q8473">
            <v>1120</v>
          </cell>
          <cell r="R8473">
            <v>0</v>
          </cell>
          <cell r="S8473">
            <v>0</v>
          </cell>
          <cell r="T8473">
            <v>0</v>
          </cell>
          <cell r="U8473">
            <v>0</v>
          </cell>
          <cell r="V8473">
            <v>1344</v>
          </cell>
          <cell r="W8473">
            <v>1344</v>
          </cell>
        </row>
        <row r="8474">
          <cell r="C8474" t="str">
            <v>RN301GPS-S</v>
          </cell>
          <cell r="D8474">
            <v>11</v>
          </cell>
          <cell r="E8474">
            <v>15</v>
          </cell>
          <cell r="F8474">
            <v>2016</v>
          </cell>
          <cell r="G8474">
            <v>1416</v>
          </cell>
          <cell r="I8474" t="str">
            <v>N</v>
          </cell>
          <cell r="J8474" t="str">
            <v>N</v>
          </cell>
          <cell r="K8474">
            <v>0</v>
          </cell>
          <cell r="L8474">
            <v>0</v>
          </cell>
          <cell r="M8474">
            <v>0</v>
          </cell>
          <cell r="N8474">
            <v>0</v>
          </cell>
          <cell r="O8474">
            <v>0</v>
          </cell>
          <cell r="P8474">
            <v>0</v>
          </cell>
          <cell r="Q8474">
            <v>1568</v>
          </cell>
          <cell r="R8474">
            <v>0</v>
          </cell>
          <cell r="S8474">
            <v>0</v>
          </cell>
          <cell r="T8474">
            <v>0</v>
          </cell>
          <cell r="U8474">
            <v>0</v>
          </cell>
          <cell r="V8474">
            <v>0</v>
          </cell>
          <cell r="W8474">
            <v>2240</v>
          </cell>
        </row>
        <row r="8475">
          <cell r="C8475" t="str">
            <v>RN301GPS-S</v>
          </cell>
          <cell r="D8475">
            <v>7</v>
          </cell>
          <cell r="E8475">
            <v>15</v>
          </cell>
          <cell r="F8475">
            <v>2019</v>
          </cell>
          <cell r="G8475">
            <v>444</v>
          </cell>
          <cell r="I8475" t="str">
            <v>N</v>
          </cell>
          <cell r="J8475" t="str">
            <v>N</v>
          </cell>
          <cell r="K8475">
            <v>0</v>
          </cell>
          <cell r="L8475">
            <v>0</v>
          </cell>
          <cell r="M8475">
            <v>0</v>
          </cell>
          <cell r="N8475">
            <v>0</v>
          </cell>
          <cell r="O8475">
            <v>0</v>
          </cell>
          <cell r="P8475">
            <v>0</v>
          </cell>
          <cell r="Q8475">
            <v>1582</v>
          </cell>
          <cell r="R8475">
            <v>0</v>
          </cell>
          <cell r="S8475">
            <v>0</v>
          </cell>
          <cell r="T8475">
            <v>0</v>
          </cell>
          <cell r="U8475">
            <v>0</v>
          </cell>
          <cell r="V8475">
            <v>0</v>
          </cell>
          <cell r="W8475">
            <v>2240</v>
          </cell>
        </row>
        <row r="8476">
          <cell r="C8476" t="str">
            <v>RN301GPS-S</v>
          </cell>
          <cell r="D8476">
            <v>12</v>
          </cell>
          <cell r="E8476">
            <v>30</v>
          </cell>
          <cell r="F8476">
            <v>2015</v>
          </cell>
          <cell r="G8476">
            <v>1737</v>
          </cell>
          <cell r="I8476" t="str">
            <v>N</v>
          </cell>
          <cell r="J8476" t="str">
            <v>N</v>
          </cell>
          <cell r="K8476">
            <v>0</v>
          </cell>
          <cell r="L8476">
            <v>0</v>
          </cell>
          <cell r="M8476">
            <v>0</v>
          </cell>
          <cell r="N8476">
            <v>0</v>
          </cell>
          <cell r="O8476">
            <v>0</v>
          </cell>
          <cell r="P8476">
            <v>0</v>
          </cell>
          <cell r="Q8476">
            <v>1582</v>
          </cell>
          <cell r="R8476">
            <v>0</v>
          </cell>
          <cell r="S8476">
            <v>0</v>
          </cell>
          <cell r="T8476">
            <v>0</v>
          </cell>
          <cell r="U8476">
            <v>0</v>
          </cell>
          <cell r="V8476">
            <v>0</v>
          </cell>
          <cell r="W8476">
            <v>2240</v>
          </cell>
        </row>
        <row r="8477">
          <cell r="C8477" t="str">
            <v>RN301GPS-S</v>
          </cell>
          <cell r="D8477">
            <v>1</v>
          </cell>
          <cell r="E8477">
            <v>14</v>
          </cell>
          <cell r="F8477">
            <v>2019</v>
          </cell>
          <cell r="G8477">
            <v>626</v>
          </cell>
          <cell r="I8477" t="str">
            <v>N</v>
          </cell>
          <cell r="J8477" t="str">
            <v>N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>
            <v>0</v>
          </cell>
          <cell r="P8477">
            <v>0</v>
          </cell>
          <cell r="Q8477">
            <v>1582</v>
          </cell>
          <cell r="R8477">
            <v>0</v>
          </cell>
          <cell r="S8477">
            <v>0</v>
          </cell>
          <cell r="T8477">
            <v>0</v>
          </cell>
          <cell r="U8477">
            <v>0</v>
          </cell>
          <cell r="V8477">
            <v>0</v>
          </cell>
          <cell r="W8477">
            <v>2240</v>
          </cell>
        </row>
        <row r="8478">
          <cell r="C8478" t="str">
            <v>RN301GPS-S</v>
          </cell>
          <cell r="D8478">
            <v>3</v>
          </cell>
          <cell r="E8478">
            <v>30</v>
          </cell>
          <cell r="F8478">
            <v>2018</v>
          </cell>
          <cell r="G8478">
            <v>916</v>
          </cell>
          <cell r="I8478" t="str">
            <v>N</v>
          </cell>
          <cell r="J8478" t="str">
            <v>N</v>
          </cell>
          <cell r="K8478">
            <v>0</v>
          </cell>
          <cell r="L8478">
            <v>0</v>
          </cell>
          <cell r="M8478">
            <v>0</v>
          </cell>
          <cell r="N8478">
            <v>0</v>
          </cell>
          <cell r="O8478">
            <v>0</v>
          </cell>
          <cell r="P8478">
            <v>0</v>
          </cell>
          <cell r="Q8478">
            <v>1568</v>
          </cell>
          <cell r="R8478">
            <v>0</v>
          </cell>
          <cell r="S8478">
            <v>0</v>
          </cell>
          <cell r="T8478">
            <v>0</v>
          </cell>
          <cell r="U8478">
            <v>0</v>
          </cell>
          <cell r="V8478">
            <v>0</v>
          </cell>
          <cell r="W8478">
            <v>2240</v>
          </cell>
        </row>
        <row r="8479">
          <cell r="C8479" t="str">
            <v>RN301GPS-S</v>
          </cell>
          <cell r="D8479">
            <v>3</v>
          </cell>
          <cell r="E8479">
            <v>15</v>
          </cell>
          <cell r="F8479">
            <v>2019</v>
          </cell>
          <cell r="G8479">
            <v>566</v>
          </cell>
          <cell r="I8479" t="str">
            <v>N</v>
          </cell>
          <cell r="J8479" t="str">
            <v>N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1568</v>
          </cell>
          <cell r="R8479">
            <v>0</v>
          </cell>
          <cell r="S8479">
            <v>0</v>
          </cell>
          <cell r="T8479">
            <v>0</v>
          </cell>
          <cell r="U8479">
            <v>0</v>
          </cell>
          <cell r="V8479">
            <v>0</v>
          </cell>
          <cell r="W8479">
            <v>2240</v>
          </cell>
        </row>
        <row r="8480">
          <cell r="C8480" t="str">
            <v>RN301GPS-S-L</v>
          </cell>
          <cell r="D8480">
            <v>2</v>
          </cell>
          <cell r="E8480">
            <v>22</v>
          </cell>
          <cell r="F8480">
            <v>2016</v>
          </cell>
          <cell r="G8480">
            <v>1683</v>
          </cell>
          <cell r="I8480" t="str">
            <v>N</v>
          </cell>
          <cell r="J8480" t="str">
            <v>N</v>
          </cell>
          <cell r="K8480">
            <v>0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  <cell r="P8480">
            <v>0</v>
          </cell>
          <cell r="Q8480">
            <v>1582</v>
          </cell>
          <cell r="R8480">
            <v>0</v>
          </cell>
          <cell r="S8480">
            <v>0</v>
          </cell>
          <cell r="T8480">
            <v>0</v>
          </cell>
          <cell r="U8480">
            <v>0</v>
          </cell>
          <cell r="V8480">
            <v>0</v>
          </cell>
          <cell r="W8480">
            <v>2240</v>
          </cell>
        </row>
        <row r="8481">
          <cell r="C8481" t="str">
            <v>RN301GPS-S-L</v>
          </cell>
          <cell r="D8481">
            <v>3</v>
          </cell>
          <cell r="E8481">
            <v>8</v>
          </cell>
          <cell r="F8481">
            <v>2016</v>
          </cell>
          <cell r="G8481">
            <v>1668</v>
          </cell>
          <cell r="I8481" t="str">
            <v>N</v>
          </cell>
          <cell r="J8481" t="str">
            <v>N</v>
          </cell>
          <cell r="K8481">
            <v>0</v>
          </cell>
          <cell r="L8481">
            <v>0</v>
          </cell>
          <cell r="M8481">
            <v>0</v>
          </cell>
          <cell r="N8481">
            <v>0</v>
          </cell>
          <cell r="O8481">
            <v>0</v>
          </cell>
          <cell r="P8481">
            <v>0</v>
          </cell>
          <cell r="Q8481">
            <v>1582</v>
          </cell>
          <cell r="R8481">
            <v>0</v>
          </cell>
          <cell r="S8481">
            <v>0</v>
          </cell>
          <cell r="T8481">
            <v>0</v>
          </cell>
          <cell r="U8481">
            <v>0</v>
          </cell>
          <cell r="V8481">
            <v>0</v>
          </cell>
          <cell r="W8481">
            <v>2240</v>
          </cell>
        </row>
        <row r="8482">
          <cell r="C8482" t="str">
            <v>RN301GPS-S-L</v>
          </cell>
          <cell r="D8482">
            <v>11</v>
          </cell>
          <cell r="E8482">
            <v>1</v>
          </cell>
          <cell r="F8482">
            <v>2016</v>
          </cell>
          <cell r="G8482">
            <v>1430</v>
          </cell>
          <cell r="I8482" t="str">
            <v>N</v>
          </cell>
          <cell r="J8482" t="str">
            <v>N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  <cell r="P8482">
            <v>0</v>
          </cell>
          <cell r="Q8482">
            <v>1582</v>
          </cell>
          <cell r="R8482">
            <v>0</v>
          </cell>
          <cell r="S8482">
            <v>0</v>
          </cell>
          <cell r="T8482">
            <v>0</v>
          </cell>
          <cell r="U8482">
            <v>0</v>
          </cell>
          <cell r="V8482">
            <v>0</v>
          </cell>
          <cell r="W8482">
            <v>2240</v>
          </cell>
        </row>
        <row r="8483">
          <cell r="C8483" t="str">
            <v>RN301GPS-S-L</v>
          </cell>
          <cell r="D8483">
            <v>1</v>
          </cell>
          <cell r="E8483">
            <v>8</v>
          </cell>
          <cell r="F8483">
            <v>2019</v>
          </cell>
          <cell r="G8483">
            <v>632</v>
          </cell>
          <cell r="I8483" t="str">
            <v>N</v>
          </cell>
          <cell r="J8483" t="str">
            <v>N</v>
          </cell>
          <cell r="K8483">
            <v>0</v>
          </cell>
          <cell r="L8483">
            <v>0</v>
          </cell>
          <cell r="M8483">
            <v>0</v>
          </cell>
          <cell r="N8483">
            <v>0</v>
          </cell>
          <cell r="O8483">
            <v>0</v>
          </cell>
          <cell r="P8483">
            <v>0</v>
          </cell>
          <cell r="Q8483">
            <v>1582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  <cell r="W8483">
            <v>2240</v>
          </cell>
        </row>
        <row r="8484">
          <cell r="C8484" t="str">
            <v>RN301GPS-S-L</v>
          </cell>
          <cell r="D8484">
            <v>2</v>
          </cell>
          <cell r="E8484">
            <v>19</v>
          </cell>
          <cell r="F8484">
            <v>2016</v>
          </cell>
          <cell r="G8484">
            <v>1686</v>
          </cell>
          <cell r="I8484" t="str">
            <v>N</v>
          </cell>
          <cell r="J8484" t="str">
            <v>N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  <cell r="P8484">
            <v>0</v>
          </cell>
          <cell r="Q8484">
            <v>1582</v>
          </cell>
          <cell r="R8484">
            <v>0</v>
          </cell>
          <cell r="S8484">
            <v>0</v>
          </cell>
          <cell r="T8484">
            <v>0</v>
          </cell>
          <cell r="U8484">
            <v>0</v>
          </cell>
          <cell r="V8484">
            <v>0</v>
          </cell>
          <cell r="W8484">
            <v>2240</v>
          </cell>
        </row>
        <row r="8485">
          <cell r="C8485" t="str">
            <v>RN301GPS-S-L</v>
          </cell>
          <cell r="D8485">
            <v>5</v>
          </cell>
          <cell r="E8485">
            <v>7</v>
          </cell>
          <cell r="F8485">
            <v>2018</v>
          </cell>
          <cell r="G8485">
            <v>878</v>
          </cell>
          <cell r="I8485" t="str">
            <v>N</v>
          </cell>
          <cell r="J8485" t="str">
            <v>N</v>
          </cell>
          <cell r="K8485">
            <v>0</v>
          </cell>
          <cell r="L8485">
            <v>0</v>
          </cell>
          <cell r="M8485">
            <v>0</v>
          </cell>
          <cell r="N8485">
            <v>0</v>
          </cell>
          <cell r="O8485">
            <v>0</v>
          </cell>
          <cell r="P8485">
            <v>0</v>
          </cell>
          <cell r="Q8485">
            <v>1582</v>
          </cell>
          <cell r="R8485">
            <v>0</v>
          </cell>
          <cell r="S8485">
            <v>0</v>
          </cell>
          <cell r="T8485">
            <v>0</v>
          </cell>
          <cell r="U8485">
            <v>0</v>
          </cell>
          <cell r="V8485">
            <v>0</v>
          </cell>
          <cell r="W8485">
            <v>2240</v>
          </cell>
        </row>
        <row r="8486">
          <cell r="C8486" t="str">
            <v>RN301SCS-S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I8486" t="str">
            <v>Y</v>
          </cell>
          <cell r="J8486" t="str">
            <v>N</v>
          </cell>
          <cell r="K8486">
            <v>0</v>
          </cell>
          <cell r="L8486">
            <v>0</v>
          </cell>
          <cell r="M8486">
            <v>0</v>
          </cell>
          <cell r="N8486">
            <v>0</v>
          </cell>
          <cell r="O8486">
            <v>0</v>
          </cell>
          <cell r="P8486">
            <v>0</v>
          </cell>
          <cell r="Q8486">
            <v>2226</v>
          </cell>
          <cell r="R8486">
            <v>0</v>
          </cell>
          <cell r="S8486">
            <v>0</v>
          </cell>
          <cell r="T8486">
            <v>0</v>
          </cell>
          <cell r="U8486">
            <v>0</v>
          </cell>
          <cell r="V8486">
            <v>0</v>
          </cell>
          <cell r="W8486">
            <v>3080</v>
          </cell>
        </row>
        <row r="8487">
          <cell r="C8487" t="str">
            <v>RN301SCS-S</v>
          </cell>
          <cell r="D8487">
            <v>0</v>
          </cell>
          <cell r="E8487">
            <v>0</v>
          </cell>
          <cell r="F8487">
            <v>0</v>
          </cell>
          <cell r="G8487">
            <v>0</v>
          </cell>
          <cell r="I8487" t="str">
            <v>Y</v>
          </cell>
          <cell r="J8487" t="str">
            <v>N</v>
          </cell>
          <cell r="K8487">
            <v>0</v>
          </cell>
          <cell r="L8487">
            <v>0</v>
          </cell>
          <cell r="M8487">
            <v>0</v>
          </cell>
          <cell r="N8487">
            <v>0</v>
          </cell>
          <cell r="O8487">
            <v>0</v>
          </cell>
          <cell r="P8487">
            <v>0</v>
          </cell>
          <cell r="Q8487">
            <v>2226</v>
          </cell>
          <cell r="R8487">
            <v>0</v>
          </cell>
          <cell r="S8487">
            <v>0</v>
          </cell>
          <cell r="T8487">
            <v>0</v>
          </cell>
          <cell r="U8487">
            <v>0</v>
          </cell>
          <cell r="V8487">
            <v>0</v>
          </cell>
          <cell r="W8487">
            <v>3080</v>
          </cell>
        </row>
        <row r="8488">
          <cell r="C8488" t="str">
            <v>RN301SCS-S</v>
          </cell>
          <cell r="D8488">
            <v>1</v>
          </cell>
          <cell r="E8488">
            <v>10</v>
          </cell>
          <cell r="F8488">
            <v>2019</v>
          </cell>
          <cell r="G8488">
            <v>630</v>
          </cell>
          <cell r="I8488" t="str">
            <v>Y</v>
          </cell>
          <cell r="J8488" t="str">
            <v>N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>
            <v>0</v>
          </cell>
          <cell r="P8488">
            <v>0</v>
          </cell>
          <cell r="Q8488">
            <v>2176</v>
          </cell>
          <cell r="R8488">
            <v>0</v>
          </cell>
          <cell r="S8488">
            <v>0</v>
          </cell>
          <cell r="T8488">
            <v>0</v>
          </cell>
          <cell r="U8488">
            <v>0</v>
          </cell>
          <cell r="V8488">
            <v>0</v>
          </cell>
          <cell r="W8488">
            <v>3080</v>
          </cell>
        </row>
        <row r="8489">
          <cell r="C8489" t="str">
            <v>RN301SCS-S</v>
          </cell>
          <cell r="D8489">
            <v>0</v>
          </cell>
          <cell r="E8489">
            <v>0</v>
          </cell>
          <cell r="F8489">
            <v>0</v>
          </cell>
          <cell r="G8489">
            <v>0</v>
          </cell>
          <cell r="I8489" t="str">
            <v>Y</v>
          </cell>
          <cell r="J8489" t="str">
            <v>N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>
            <v>0</v>
          </cell>
          <cell r="P8489">
            <v>0</v>
          </cell>
          <cell r="Q8489">
            <v>2226</v>
          </cell>
          <cell r="R8489">
            <v>0</v>
          </cell>
          <cell r="S8489">
            <v>0</v>
          </cell>
          <cell r="T8489">
            <v>0</v>
          </cell>
          <cell r="U8489">
            <v>0</v>
          </cell>
          <cell r="V8489">
            <v>0</v>
          </cell>
          <cell r="W8489">
            <v>3080</v>
          </cell>
        </row>
        <row r="8490">
          <cell r="C8490" t="str">
            <v>RN301SCS-S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I8490" t="str">
            <v>Y</v>
          </cell>
          <cell r="J8490" t="str">
            <v>N</v>
          </cell>
          <cell r="K8490">
            <v>0</v>
          </cell>
          <cell r="L8490">
            <v>0</v>
          </cell>
          <cell r="M8490">
            <v>0</v>
          </cell>
          <cell r="N8490">
            <v>0</v>
          </cell>
          <cell r="O8490">
            <v>0</v>
          </cell>
          <cell r="P8490">
            <v>0</v>
          </cell>
          <cell r="Q8490">
            <v>2226</v>
          </cell>
          <cell r="R8490">
            <v>0</v>
          </cell>
          <cell r="S8490">
            <v>0</v>
          </cell>
          <cell r="T8490">
            <v>0</v>
          </cell>
          <cell r="U8490">
            <v>0</v>
          </cell>
          <cell r="V8490">
            <v>0</v>
          </cell>
          <cell r="W8490">
            <v>3080</v>
          </cell>
        </row>
        <row r="8491">
          <cell r="C8491" t="str">
            <v>RN301SPS-S</v>
          </cell>
          <cell r="D8491">
            <v>10</v>
          </cell>
          <cell r="E8491">
            <v>23</v>
          </cell>
          <cell r="F8491">
            <v>2017</v>
          </cell>
          <cell r="G8491">
            <v>1074</v>
          </cell>
          <cell r="I8491" t="str">
            <v>N</v>
          </cell>
          <cell r="J8491" t="str">
            <v>N</v>
          </cell>
          <cell r="K8491">
            <v>0</v>
          </cell>
          <cell r="L8491">
            <v>0</v>
          </cell>
          <cell r="M8491">
            <v>0</v>
          </cell>
          <cell r="N8491">
            <v>0</v>
          </cell>
          <cell r="O8491">
            <v>0</v>
          </cell>
          <cell r="P8491">
            <v>0</v>
          </cell>
          <cell r="Q8491">
            <v>2176</v>
          </cell>
          <cell r="R8491">
            <v>0</v>
          </cell>
          <cell r="S8491">
            <v>0</v>
          </cell>
          <cell r="T8491">
            <v>0</v>
          </cell>
          <cell r="U8491">
            <v>0</v>
          </cell>
          <cell r="V8491">
            <v>0</v>
          </cell>
          <cell r="W8491">
            <v>3080</v>
          </cell>
        </row>
        <row r="8492">
          <cell r="C8492" t="str">
            <v>RN301SPS-S</v>
          </cell>
          <cell r="D8492">
            <v>2</v>
          </cell>
          <cell r="E8492">
            <v>6</v>
          </cell>
          <cell r="F8492">
            <v>2018</v>
          </cell>
          <cell r="G8492">
            <v>968</v>
          </cell>
          <cell r="I8492" t="str">
            <v>N</v>
          </cell>
          <cell r="J8492" t="str">
            <v>N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>
            <v>0</v>
          </cell>
          <cell r="P8492">
            <v>0</v>
          </cell>
          <cell r="Q8492">
            <v>2176</v>
          </cell>
          <cell r="R8492">
            <v>0</v>
          </cell>
          <cell r="S8492">
            <v>0</v>
          </cell>
          <cell r="T8492">
            <v>0</v>
          </cell>
          <cell r="U8492">
            <v>0</v>
          </cell>
          <cell r="V8492">
            <v>0</v>
          </cell>
          <cell r="W8492">
            <v>3080</v>
          </cell>
        </row>
        <row r="8493">
          <cell r="C8493" t="str">
            <v>RN301SPS-S</v>
          </cell>
          <cell r="D8493">
            <v>11</v>
          </cell>
          <cell r="E8493">
            <v>15</v>
          </cell>
          <cell r="F8493">
            <v>2018</v>
          </cell>
          <cell r="G8493">
            <v>686</v>
          </cell>
          <cell r="I8493" t="str">
            <v>N</v>
          </cell>
          <cell r="J8493" t="str">
            <v>N</v>
          </cell>
          <cell r="K8493">
            <v>0</v>
          </cell>
          <cell r="L8493">
            <v>0</v>
          </cell>
          <cell r="M8493">
            <v>0</v>
          </cell>
          <cell r="N8493">
            <v>0</v>
          </cell>
          <cell r="O8493">
            <v>0</v>
          </cell>
          <cell r="P8493">
            <v>0</v>
          </cell>
          <cell r="Q8493">
            <v>2176</v>
          </cell>
          <cell r="R8493">
            <v>0</v>
          </cell>
          <cell r="S8493">
            <v>0</v>
          </cell>
          <cell r="T8493">
            <v>0</v>
          </cell>
          <cell r="U8493">
            <v>0</v>
          </cell>
          <cell r="V8493">
            <v>0</v>
          </cell>
          <cell r="W8493">
            <v>3080</v>
          </cell>
        </row>
        <row r="8494">
          <cell r="C8494" t="str">
            <v>RN301SPS-S</v>
          </cell>
          <cell r="D8494">
            <v>9</v>
          </cell>
          <cell r="E8494">
            <v>20</v>
          </cell>
          <cell r="F8494">
            <v>2017</v>
          </cell>
          <cell r="G8494">
            <v>1107</v>
          </cell>
          <cell r="I8494" t="str">
            <v>N</v>
          </cell>
          <cell r="J8494" t="str">
            <v>N</v>
          </cell>
          <cell r="K8494">
            <v>0</v>
          </cell>
          <cell r="L8494">
            <v>0</v>
          </cell>
          <cell r="M8494">
            <v>0</v>
          </cell>
          <cell r="N8494">
            <v>0</v>
          </cell>
          <cell r="O8494">
            <v>0</v>
          </cell>
          <cell r="P8494">
            <v>0</v>
          </cell>
          <cell r="Q8494">
            <v>2176</v>
          </cell>
          <cell r="R8494">
            <v>0</v>
          </cell>
          <cell r="S8494">
            <v>0</v>
          </cell>
          <cell r="T8494">
            <v>0</v>
          </cell>
          <cell r="U8494">
            <v>0</v>
          </cell>
          <cell r="V8494">
            <v>0</v>
          </cell>
          <cell r="W8494">
            <v>3080</v>
          </cell>
        </row>
        <row r="8495">
          <cell r="C8495" t="str">
            <v>RN301SPS-S</v>
          </cell>
          <cell r="D8495">
            <v>4</v>
          </cell>
          <cell r="E8495">
            <v>9</v>
          </cell>
          <cell r="F8495">
            <v>2018</v>
          </cell>
          <cell r="G8495">
            <v>906</v>
          </cell>
          <cell r="I8495" t="str">
            <v>N</v>
          </cell>
          <cell r="J8495" t="str">
            <v>N</v>
          </cell>
          <cell r="K8495">
            <v>0</v>
          </cell>
          <cell r="L8495">
            <v>0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2176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  <cell r="W8495">
            <v>3080</v>
          </cell>
        </row>
        <row r="8496">
          <cell r="C8496" t="str">
            <v>RN361GCS-S</v>
          </cell>
          <cell r="D8496">
            <v>7</v>
          </cell>
          <cell r="E8496">
            <v>11</v>
          </cell>
          <cell r="F8496">
            <v>2016</v>
          </cell>
          <cell r="G8496">
            <v>1543</v>
          </cell>
          <cell r="I8496" t="str">
            <v>Y</v>
          </cell>
          <cell r="J8496" t="str">
            <v>N</v>
          </cell>
          <cell r="K8496">
            <v>0</v>
          </cell>
          <cell r="L8496">
            <v>0</v>
          </cell>
          <cell r="M8496">
            <v>0</v>
          </cell>
          <cell r="N8496">
            <v>0</v>
          </cell>
          <cell r="O8496">
            <v>0</v>
          </cell>
          <cell r="P8496">
            <v>0</v>
          </cell>
          <cell r="Q8496">
            <v>2151</v>
          </cell>
          <cell r="R8496">
            <v>0</v>
          </cell>
          <cell r="S8496">
            <v>0</v>
          </cell>
          <cell r="T8496">
            <v>0</v>
          </cell>
          <cell r="U8496">
            <v>0</v>
          </cell>
          <cell r="V8496">
            <v>2435</v>
          </cell>
          <cell r="W8496">
            <v>2435</v>
          </cell>
        </row>
        <row r="8497">
          <cell r="C8497" t="str">
            <v>RN361GCS-S</v>
          </cell>
          <cell r="D8497">
            <v>4</v>
          </cell>
          <cell r="E8497">
            <v>26</v>
          </cell>
          <cell r="F8497">
            <v>2018</v>
          </cell>
          <cell r="G8497">
            <v>889</v>
          </cell>
          <cell r="I8497" t="str">
            <v>Y</v>
          </cell>
          <cell r="J8497" t="str">
            <v>N</v>
          </cell>
          <cell r="K8497">
            <v>0</v>
          </cell>
          <cell r="L8497">
            <v>0</v>
          </cell>
          <cell r="M8497">
            <v>0</v>
          </cell>
          <cell r="N8497">
            <v>0</v>
          </cell>
          <cell r="O8497">
            <v>0</v>
          </cell>
          <cell r="P8497">
            <v>0</v>
          </cell>
          <cell r="Q8497">
            <v>2151</v>
          </cell>
          <cell r="R8497">
            <v>0</v>
          </cell>
          <cell r="S8497">
            <v>0</v>
          </cell>
          <cell r="T8497">
            <v>0</v>
          </cell>
          <cell r="U8497">
            <v>0</v>
          </cell>
          <cell r="V8497">
            <v>2435</v>
          </cell>
          <cell r="W8497">
            <v>2435</v>
          </cell>
        </row>
        <row r="8498">
          <cell r="C8498" t="str">
            <v>RN361GCS-S</v>
          </cell>
          <cell r="D8498">
            <v>11</v>
          </cell>
          <cell r="E8498">
            <v>6</v>
          </cell>
          <cell r="F8498">
            <v>2015</v>
          </cell>
          <cell r="G8498">
            <v>1791</v>
          </cell>
          <cell r="I8498" t="str">
            <v>Y</v>
          </cell>
          <cell r="J8498" t="str">
            <v>N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>
            <v>0</v>
          </cell>
          <cell r="P8498">
            <v>0</v>
          </cell>
          <cell r="Q8498">
            <v>2151</v>
          </cell>
          <cell r="R8498">
            <v>0</v>
          </cell>
          <cell r="S8498">
            <v>0</v>
          </cell>
          <cell r="T8498">
            <v>0</v>
          </cell>
          <cell r="U8498">
            <v>0</v>
          </cell>
          <cell r="V8498">
            <v>2435</v>
          </cell>
          <cell r="W8498">
            <v>2435</v>
          </cell>
        </row>
        <row r="8499">
          <cell r="C8499" t="str">
            <v>RN361GCS-S</v>
          </cell>
          <cell r="D8499">
            <v>2</v>
          </cell>
          <cell r="E8499">
            <v>22</v>
          </cell>
          <cell r="F8499">
            <v>2019</v>
          </cell>
          <cell r="G8499">
            <v>587</v>
          </cell>
          <cell r="I8499" t="str">
            <v>Y</v>
          </cell>
          <cell r="J8499" t="str">
            <v>N</v>
          </cell>
          <cell r="K8499">
            <v>0</v>
          </cell>
          <cell r="L8499">
            <v>0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2151</v>
          </cell>
          <cell r="R8499">
            <v>0</v>
          </cell>
          <cell r="S8499">
            <v>0</v>
          </cell>
          <cell r="T8499">
            <v>0</v>
          </cell>
          <cell r="U8499">
            <v>0</v>
          </cell>
          <cell r="V8499">
            <v>2435</v>
          </cell>
          <cell r="W8499">
            <v>2435</v>
          </cell>
        </row>
        <row r="8500">
          <cell r="C8500" t="str">
            <v>RN361GCS-S</v>
          </cell>
          <cell r="D8500">
            <v>3</v>
          </cell>
          <cell r="E8500">
            <v>31</v>
          </cell>
          <cell r="F8500">
            <v>2017</v>
          </cell>
          <cell r="G8500">
            <v>1280</v>
          </cell>
          <cell r="I8500" t="str">
            <v>Y</v>
          </cell>
          <cell r="J8500" t="str">
            <v>N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>
            <v>0</v>
          </cell>
          <cell r="P8500">
            <v>0</v>
          </cell>
          <cell r="Q8500">
            <v>2151</v>
          </cell>
          <cell r="R8500">
            <v>0</v>
          </cell>
          <cell r="S8500">
            <v>0</v>
          </cell>
          <cell r="T8500">
            <v>0</v>
          </cell>
          <cell r="U8500">
            <v>0</v>
          </cell>
          <cell r="V8500">
            <v>2435</v>
          </cell>
          <cell r="W8500">
            <v>2435</v>
          </cell>
        </row>
        <row r="8501">
          <cell r="C8501" t="str">
            <v>RN361GCS-S</v>
          </cell>
          <cell r="D8501">
            <v>3</v>
          </cell>
          <cell r="E8501">
            <v>15</v>
          </cell>
          <cell r="F8501">
            <v>2019</v>
          </cell>
          <cell r="G8501">
            <v>566</v>
          </cell>
          <cell r="I8501" t="str">
            <v>Y</v>
          </cell>
          <cell r="J8501" t="str">
            <v>N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  <cell r="P8501">
            <v>0</v>
          </cell>
          <cell r="Q8501">
            <v>2151</v>
          </cell>
          <cell r="R8501">
            <v>0</v>
          </cell>
          <cell r="S8501">
            <v>0</v>
          </cell>
          <cell r="T8501">
            <v>0</v>
          </cell>
          <cell r="U8501">
            <v>0</v>
          </cell>
          <cell r="V8501">
            <v>2435</v>
          </cell>
          <cell r="W8501">
            <v>2435</v>
          </cell>
        </row>
        <row r="8502">
          <cell r="C8502" t="str">
            <v>RN361GPS-S</v>
          </cell>
          <cell r="D8502">
            <v>11</v>
          </cell>
          <cell r="E8502">
            <v>15</v>
          </cell>
          <cell r="F8502">
            <v>2016</v>
          </cell>
          <cell r="G8502">
            <v>1416</v>
          </cell>
          <cell r="I8502" t="str">
            <v>N</v>
          </cell>
          <cell r="J8502" t="str">
            <v>N</v>
          </cell>
          <cell r="K8502">
            <v>0</v>
          </cell>
          <cell r="L8502">
            <v>0</v>
          </cell>
          <cell r="M8502">
            <v>0</v>
          </cell>
          <cell r="N8502">
            <v>0</v>
          </cell>
          <cell r="O8502">
            <v>0</v>
          </cell>
          <cell r="P8502">
            <v>0</v>
          </cell>
          <cell r="Q8502">
            <v>1250</v>
          </cell>
          <cell r="R8502">
            <v>0</v>
          </cell>
          <cell r="S8502">
            <v>0</v>
          </cell>
          <cell r="T8502">
            <v>0</v>
          </cell>
          <cell r="U8502">
            <v>0</v>
          </cell>
          <cell r="V8502">
            <v>0</v>
          </cell>
          <cell r="W8502">
            <v>3044</v>
          </cell>
        </row>
        <row r="8503">
          <cell r="C8503" t="str">
            <v>RN361GPS-S</v>
          </cell>
          <cell r="D8503">
            <v>7</v>
          </cell>
          <cell r="E8503">
            <v>15</v>
          </cell>
          <cell r="F8503">
            <v>2019</v>
          </cell>
          <cell r="G8503">
            <v>444</v>
          </cell>
          <cell r="I8503" t="str">
            <v>N</v>
          </cell>
          <cell r="J8503" t="str">
            <v>N</v>
          </cell>
          <cell r="K8503">
            <v>0</v>
          </cell>
          <cell r="L8503">
            <v>0</v>
          </cell>
          <cell r="M8503">
            <v>0</v>
          </cell>
          <cell r="N8503">
            <v>0</v>
          </cell>
          <cell r="O8503">
            <v>0</v>
          </cell>
          <cell r="P8503">
            <v>0</v>
          </cell>
          <cell r="Q8503">
            <v>1250</v>
          </cell>
          <cell r="R8503">
            <v>0</v>
          </cell>
          <cell r="S8503">
            <v>0</v>
          </cell>
          <cell r="T8503">
            <v>0</v>
          </cell>
          <cell r="U8503">
            <v>0</v>
          </cell>
          <cell r="V8503">
            <v>0</v>
          </cell>
          <cell r="W8503">
            <v>3044</v>
          </cell>
        </row>
        <row r="8504">
          <cell r="C8504" t="str">
            <v>RN361GPS-S</v>
          </cell>
          <cell r="D8504">
            <v>3</v>
          </cell>
          <cell r="E8504">
            <v>14</v>
          </cell>
          <cell r="F8504">
            <v>2018</v>
          </cell>
          <cell r="G8504">
            <v>932</v>
          </cell>
          <cell r="I8504" t="str">
            <v>N</v>
          </cell>
          <cell r="J8504" t="str">
            <v>N</v>
          </cell>
          <cell r="K8504">
            <v>0</v>
          </cell>
          <cell r="L8504">
            <v>0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1250</v>
          </cell>
          <cell r="R8504">
            <v>0</v>
          </cell>
          <cell r="S8504">
            <v>0</v>
          </cell>
          <cell r="T8504">
            <v>0</v>
          </cell>
          <cell r="U8504">
            <v>0</v>
          </cell>
          <cell r="V8504">
            <v>0</v>
          </cell>
          <cell r="W8504">
            <v>3044</v>
          </cell>
        </row>
        <row r="8505">
          <cell r="C8505" t="str">
            <v>RN361GPS-S</v>
          </cell>
          <cell r="D8505">
            <v>5</v>
          </cell>
          <cell r="E8505">
            <v>30</v>
          </cell>
          <cell r="F8505">
            <v>2019</v>
          </cell>
          <cell r="G8505">
            <v>490</v>
          </cell>
          <cell r="I8505" t="str">
            <v>N</v>
          </cell>
          <cell r="J8505" t="str">
            <v>N</v>
          </cell>
          <cell r="K8505">
            <v>0</v>
          </cell>
          <cell r="L8505">
            <v>0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1250</v>
          </cell>
          <cell r="R8505">
            <v>0</v>
          </cell>
          <cell r="S8505">
            <v>0</v>
          </cell>
          <cell r="T8505">
            <v>0</v>
          </cell>
          <cell r="U8505">
            <v>0</v>
          </cell>
          <cell r="V8505">
            <v>0</v>
          </cell>
          <cell r="W8505">
            <v>3044</v>
          </cell>
        </row>
        <row r="8506">
          <cell r="C8506" t="str">
            <v>RN361GPS-S</v>
          </cell>
          <cell r="D8506">
            <v>12</v>
          </cell>
          <cell r="E8506">
            <v>8</v>
          </cell>
          <cell r="F8506">
            <v>2018</v>
          </cell>
          <cell r="G8506">
            <v>663</v>
          </cell>
          <cell r="I8506" t="str">
            <v>N</v>
          </cell>
          <cell r="J8506" t="str">
            <v>N</v>
          </cell>
          <cell r="K8506">
            <v>0</v>
          </cell>
          <cell r="L8506">
            <v>0</v>
          </cell>
          <cell r="M8506">
            <v>0</v>
          </cell>
          <cell r="N8506">
            <v>0</v>
          </cell>
          <cell r="O8506">
            <v>0</v>
          </cell>
          <cell r="P8506">
            <v>0</v>
          </cell>
          <cell r="Q8506">
            <v>1250</v>
          </cell>
          <cell r="R8506">
            <v>0</v>
          </cell>
          <cell r="S8506">
            <v>0</v>
          </cell>
          <cell r="T8506">
            <v>0</v>
          </cell>
          <cell r="U8506">
            <v>0</v>
          </cell>
          <cell r="V8506">
            <v>0</v>
          </cell>
          <cell r="W8506">
            <v>3044</v>
          </cell>
        </row>
        <row r="8507">
          <cell r="C8507" t="str">
            <v>RN361GPS-S</v>
          </cell>
          <cell r="D8507">
            <v>5</v>
          </cell>
          <cell r="E8507">
            <v>7</v>
          </cell>
          <cell r="F8507">
            <v>2018</v>
          </cell>
          <cell r="G8507">
            <v>878</v>
          </cell>
          <cell r="I8507" t="str">
            <v>N</v>
          </cell>
          <cell r="J8507" t="str">
            <v>N</v>
          </cell>
          <cell r="K8507">
            <v>0</v>
          </cell>
          <cell r="L8507">
            <v>0</v>
          </cell>
          <cell r="M8507">
            <v>0</v>
          </cell>
          <cell r="N8507">
            <v>0</v>
          </cell>
          <cell r="O8507">
            <v>0</v>
          </cell>
          <cell r="P8507">
            <v>0</v>
          </cell>
          <cell r="Q8507">
            <v>1250</v>
          </cell>
          <cell r="R8507">
            <v>0</v>
          </cell>
          <cell r="S8507">
            <v>0</v>
          </cell>
          <cell r="T8507">
            <v>0</v>
          </cell>
          <cell r="U8507">
            <v>0</v>
          </cell>
          <cell r="V8507">
            <v>0</v>
          </cell>
          <cell r="W8507">
            <v>3044</v>
          </cell>
        </row>
        <row r="8508">
          <cell r="C8508" t="str">
            <v>RN361GPS-S-L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I8508" t="str">
            <v>N</v>
          </cell>
          <cell r="J8508" t="str">
            <v>N</v>
          </cell>
          <cell r="K8508">
            <v>0</v>
          </cell>
          <cell r="L8508">
            <v>0</v>
          </cell>
          <cell r="M8508">
            <v>0</v>
          </cell>
          <cell r="N8508">
            <v>0</v>
          </cell>
          <cell r="O8508">
            <v>0</v>
          </cell>
          <cell r="P8508">
            <v>0</v>
          </cell>
          <cell r="Q8508">
            <v>1250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  <cell r="W8508">
            <v>3044</v>
          </cell>
        </row>
        <row r="8509">
          <cell r="C8509" t="str">
            <v>RN361GPS-S-L</v>
          </cell>
          <cell r="D8509">
            <v>2</v>
          </cell>
          <cell r="E8509">
            <v>22</v>
          </cell>
          <cell r="F8509">
            <v>2016</v>
          </cell>
          <cell r="G8509">
            <v>1683</v>
          </cell>
          <cell r="I8509" t="str">
            <v>N</v>
          </cell>
          <cell r="J8509" t="str">
            <v>N</v>
          </cell>
          <cell r="K8509">
            <v>0</v>
          </cell>
          <cell r="L8509">
            <v>0</v>
          </cell>
          <cell r="M8509">
            <v>0</v>
          </cell>
          <cell r="N8509">
            <v>0</v>
          </cell>
          <cell r="O8509">
            <v>0</v>
          </cell>
          <cell r="P8509">
            <v>0</v>
          </cell>
          <cell r="Q8509">
            <v>1250</v>
          </cell>
          <cell r="R8509">
            <v>0</v>
          </cell>
          <cell r="S8509">
            <v>0</v>
          </cell>
          <cell r="T8509">
            <v>0</v>
          </cell>
          <cell r="U8509">
            <v>0</v>
          </cell>
          <cell r="V8509">
            <v>0</v>
          </cell>
          <cell r="W8509">
            <v>3044</v>
          </cell>
        </row>
        <row r="8510">
          <cell r="C8510" t="str">
            <v>RN361GPS-S-L</v>
          </cell>
          <cell r="D8510">
            <v>4</v>
          </cell>
          <cell r="E8510">
            <v>26</v>
          </cell>
          <cell r="F8510">
            <v>2018</v>
          </cell>
          <cell r="G8510">
            <v>889</v>
          </cell>
          <cell r="I8510" t="str">
            <v>N</v>
          </cell>
          <cell r="J8510" t="str">
            <v>N</v>
          </cell>
          <cell r="K8510">
            <v>0</v>
          </cell>
          <cell r="L8510">
            <v>0</v>
          </cell>
          <cell r="M8510">
            <v>0</v>
          </cell>
          <cell r="N8510">
            <v>0</v>
          </cell>
          <cell r="O8510">
            <v>0</v>
          </cell>
          <cell r="P8510">
            <v>0</v>
          </cell>
          <cell r="Q8510">
            <v>1250</v>
          </cell>
          <cell r="R8510">
            <v>0</v>
          </cell>
          <cell r="S8510">
            <v>0</v>
          </cell>
          <cell r="T8510">
            <v>0</v>
          </cell>
          <cell r="U8510">
            <v>0</v>
          </cell>
          <cell r="V8510">
            <v>0</v>
          </cell>
          <cell r="W8510">
            <v>3044</v>
          </cell>
        </row>
        <row r="8511">
          <cell r="C8511" t="str">
            <v>RN361GPS-S-L</v>
          </cell>
          <cell r="D8511">
            <v>3</v>
          </cell>
          <cell r="E8511">
            <v>21</v>
          </cell>
          <cell r="F8511">
            <v>2018</v>
          </cell>
          <cell r="G8511">
            <v>925</v>
          </cell>
          <cell r="I8511" t="str">
            <v>N</v>
          </cell>
          <cell r="J8511" t="str">
            <v>N</v>
          </cell>
          <cell r="K8511">
            <v>0</v>
          </cell>
          <cell r="L8511">
            <v>0</v>
          </cell>
          <cell r="M8511">
            <v>0</v>
          </cell>
          <cell r="N8511">
            <v>0</v>
          </cell>
          <cell r="O8511">
            <v>0</v>
          </cell>
          <cell r="P8511">
            <v>0</v>
          </cell>
          <cell r="Q8511">
            <v>1250</v>
          </cell>
          <cell r="R8511">
            <v>0</v>
          </cell>
          <cell r="S8511">
            <v>0</v>
          </cell>
          <cell r="T8511">
            <v>0</v>
          </cell>
          <cell r="U8511">
            <v>0</v>
          </cell>
          <cell r="V8511">
            <v>0</v>
          </cell>
          <cell r="W8511">
            <v>3044</v>
          </cell>
        </row>
        <row r="8512">
          <cell r="C8512" t="str">
            <v>RN361GPS-S-L</v>
          </cell>
          <cell r="D8512">
            <v>4</v>
          </cell>
          <cell r="E8512">
            <v>5</v>
          </cell>
          <cell r="F8512">
            <v>2018</v>
          </cell>
          <cell r="G8512">
            <v>910</v>
          </cell>
          <cell r="I8512" t="str">
            <v>N</v>
          </cell>
          <cell r="J8512" t="str">
            <v>N</v>
          </cell>
          <cell r="K8512">
            <v>0</v>
          </cell>
          <cell r="L8512">
            <v>0</v>
          </cell>
          <cell r="M8512">
            <v>0</v>
          </cell>
          <cell r="N8512">
            <v>0</v>
          </cell>
          <cell r="O8512">
            <v>0</v>
          </cell>
          <cell r="P8512">
            <v>0</v>
          </cell>
          <cell r="Q8512">
            <v>1250</v>
          </cell>
          <cell r="R8512">
            <v>0</v>
          </cell>
          <cell r="S8512">
            <v>0</v>
          </cell>
          <cell r="T8512">
            <v>0</v>
          </cell>
          <cell r="U8512">
            <v>0</v>
          </cell>
          <cell r="V8512">
            <v>0</v>
          </cell>
          <cell r="W8512">
            <v>3044</v>
          </cell>
        </row>
        <row r="8513">
          <cell r="C8513" t="str">
            <v>RN361GPS-S-L</v>
          </cell>
          <cell r="D8513">
            <v>8</v>
          </cell>
          <cell r="E8513">
            <v>2</v>
          </cell>
          <cell r="F8513">
            <v>2019</v>
          </cell>
          <cell r="G8513">
            <v>426</v>
          </cell>
          <cell r="I8513" t="str">
            <v>N</v>
          </cell>
          <cell r="J8513" t="str">
            <v>N</v>
          </cell>
          <cell r="K8513">
            <v>0</v>
          </cell>
          <cell r="L8513">
            <v>0</v>
          </cell>
          <cell r="M8513">
            <v>0</v>
          </cell>
          <cell r="N8513">
            <v>0</v>
          </cell>
          <cell r="O8513">
            <v>0</v>
          </cell>
          <cell r="P8513">
            <v>0</v>
          </cell>
          <cell r="Q8513">
            <v>1250</v>
          </cell>
          <cell r="R8513">
            <v>0</v>
          </cell>
          <cell r="S8513">
            <v>0</v>
          </cell>
          <cell r="T8513">
            <v>0</v>
          </cell>
          <cell r="U8513">
            <v>0</v>
          </cell>
          <cell r="V8513">
            <v>0</v>
          </cell>
          <cell r="W8513">
            <v>3044</v>
          </cell>
        </row>
        <row r="8514">
          <cell r="C8514" t="str">
            <v>RN361GPS-S-L</v>
          </cell>
          <cell r="D8514">
            <v>1</v>
          </cell>
          <cell r="E8514">
            <v>24</v>
          </cell>
          <cell r="F8514">
            <v>2019</v>
          </cell>
          <cell r="G8514">
            <v>616</v>
          </cell>
          <cell r="I8514" t="str">
            <v>N</v>
          </cell>
          <cell r="J8514" t="str">
            <v>N</v>
          </cell>
          <cell r="K8514">
            <v>0</v>
          </cell>
          <cell r="L8514">
            <v>0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1250</v>
          </cell>
          <cell r="R8514">
            <v>0</v>
          </cell>
          <cell r="S8514">
            <v>0</v>
          </cell>
          <cell r="T8514">
            <v>0</v>
          </cell>
          <cell r="U8514">
            <v>0</v>
          </cell>
          <cell r="V8514">
            <v>0</v>
          </cell>
          <cell r="W8514">
            <v>3044</v>
          </cell>
        </row>
        <row r="8515">
          <cell r="C8515" t="str">
            <v>RN361SCS-S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I8515" t="str">
            <v>Y</v>
          </cell>
          <cell r="J8515" t="str">
            <v>N</v>
          </cell>
          <cell r="K8515">
            <v>0</v>
          </cell>
          <cell r="L8515">
            <v>0</v>
          </cell>
          <cell r="M8515">
            <v>0</v>
          </cell>
          <cell r="N8515">
            <v>0</v>
          </cell>
          <cell r="O8515">
            <v>0</v>
          </cell>
          <cell r="P8515">
            <v>0</v>
          </cell>
          <cell r="Q8515">
            <v>1925</v>
          </cell>
          <cell r="R8515">
            <v>0</v>
          </cell>
          <cell r="S8515">
            <v>0</v>
          </cell>
          <cell r="T8515">
            <v>0</v>
          </cell>
          <cell r="U8515">
            <v>0</v>
          </cell>
          <cell r="V8515">
            <v>2310</v>
          </cell>
          <cell r="W8515">
            <v>2310</v>
          </cell>
        </row>
        <row r="8516">
          <cell r="C8516" t="str">
            <v>RN361SCS-S</v>
          </cell>
          <cell r="D8516">
            <v>1</v>
          </cell>
          <cell r="E8516">
            <v>22</v>
          </cell>
          <cell r="F8516">
            <v>2019</v>
          </cell>
          <cell r="G8516">
            <v>618</v>
          </cell>
          <cell r="I8516" t="str">
            <v>Y</v>
          </cell>
          <cell r="J8516" t="str">
            <v>N</v>
          </cell>
          <cell r="K8516">
            <v>0</v>
          </cell>
          <cell r="L8516">
            <v>0</v>
          </cell>
          <cell r="M8516">
            <v>0</v>
          </cell>
          <cell r="N8516">
            <v>0</v>
          </cell>
          <cell r="O8516">
            <v>0</v>
          </cell>
          <cell r="P8516">
            <v>0</v>
          </cell>
          <cell r="Q8516">
            <v>1925</v>
          </cell>
          <cell r="R8516">
            <v>0</v>
          </cell>
          <cell r="S8516">
            <v>0</v>
          </cell>
          <cell r="T8516">
            <v>0</v>
          </cell>
          <cell r="U8516">
            <v>0</v>
          </cell>
          <cell r="V8516">
            <v>2310</v>
          </cell>
          <cell r="W8516">
            <v>2310</v>
          </cell>
        </row>
        <row r="8517">
          <cell r="C8517" t="str">
            <v>RN361SCS-S</v>
          </cell>
          <cell r="D8517">
            <v>0</v>
          </cell>
          <cell r="E8517">
            <v>0</v>
          </cell>
          <cell r="F8517">
            <v>0</v>
          </cell>
          <cell r="G8517">
            <v>0</v>
          </cell>
          <cell r="I8517" t="str">
            <v>Y</v>
          </cell>
          <cell r="J8517" t="str">
            <v>N</v>
          </cell>
          <cell r="K8517">
            <v>0</v>
          </cell>
          <cell r="L8517">
            <v>0</v>
          </cell>
          <cell r="M8517">
            <v>0</v>
          </cell>
          <cell r="N8517">
            <v>0</v>
          </cell>
          <cell r="O8517">
            <v>0</v>
          </cell>
          <cell r="P8517">
            <v>0</v>
          </cell>
          <cell r="Q8517">
            <v>1925</v>
          </cell>
          <cell r="R8517">
            <v>0</v>
          </cell>
          <cell r="S8517">
            <v>0</v>
          </cell>
          <cell r="T8517">
            <v>0</v>
          </cell>
          <cell r="U8517">
            <v>0</v>
          </cell>
          <cell r="V8517">
            <v>2310</v>
          </cell>
          <cell r="W8517">
            <v>2310</v>
          </cell>
        </row>
        <row r="8518">
          <cell r="C8518" t="str">
            <v>RN361SCS-S</v>
          </cell>
          <cell r="D8518">
            <v>5</v>
          </cell>
          <cell r="E8518">
            <v>20</v>
          </cell>
          <cell r="F8518">
            <v>2019</v>
          </cell>
          <cell r="G8518">
            <v>500</v>
          </cell>
          <cell r="I8518" t="str">
            <v>Y</v>
          </cell>
          <cell r="J8518" t="str">
            <v>N</v>
          </cell>
          <cell r="K8518">
            <v>0</v>
          </cell>
          <cell r="L8518">
            <v>0</v>
          </cell>
          <cell r="M8518">
            <v>0</v>
          </cell>
          <cell r="N8518">
            <v>0</v>
          </cell>
          <cell r="O8518">
            <v>0</v>
          </cell>
          <cell r="P8518">
            <v>0</v>
          </cell>
          <cell r="Q8518">
            <v>1925</v>
          </cell>
          <cell r="R8518">
            <v>0</v>
          </cell>
          <cell r="S8518">
            <v>0</v>
          </cell>
          <cell r="T8518">
            <v>0</v>
          </cell>
          <cell r="U8518">
            <v>0</v>
          </cell>
          <cell r="V8518">
            <v>2310</v>
          </cell>
          <cell r="W8518">
            <v>2310</v>
          </cell>
        </row>
        <row r="8519">
          <cell r="C8519" t="str">
            <v>RN361SCS-S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I8519" t="str">
            <v>Y</v>
          </cell>
          <cell r="J8519" t="str">
            <v>N</v>
          </cell>
          <cell r="K8519">
            <v>0</v>
          </cell>
          <cell r="L8519">
            <v>0</v>
          </cell>
          <cell r="M8519">
            <v>0</v>
          </cell>
          <cell r="N8519">
            <v>0</v>
          </cell>
          <cell r="O8519">
            <v>0</v>
          </cell>
          <cell r="P8519">
            <v>0</v>
          </cell>
          <cell r="Q8519">
            <v>1925</v>
          </cell>
          <cell r="R8519">
            <v>0</v>
          </cell>
          <cell r="S8519">
            <v>0</v>
          </cell>
          <cell r="T8519">
            <v>0</v>
          </cell>
          <cell r="U8519">
            <v>0</v>
          </cell>
          <cell r="V8519">
            <v>2310</v>
          </cell>
          <cell r="W8519">
            <v>2310</v>
          </cell>
        </row>
        <row r="8520">
          <cell r="C8520" t="str">
            <v>RN361SCS-S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I8520" t="str">
            <v>Y</v>
          </cell>
          <cell r="J8520" t="str">
            <v>N</v>
          </cell>
          <cell r="K8520">
            <v>0</v>
          </cell>
          <cell r="L8520">
            <v>0</v>
          </cell>
          <cell r="M8520">
            <v>0</v>
          </cell>
          <cell r="N8520">
            <v>0</v>
          </cell>
          <cell r="O8520">
            <v>0</v>
          </cell>
          <cell r="P8520">
            <v>0</v>
          </cell>
          <cell r="Q8520">
            <v>1925</v>
          </cell>
          <cell r="R8520">
            <v>0</v>
          </cell>
          <cell r="S8520">
            <v>0</v>
          </cell>
          <cell r="T8520">
            <v>0</v>
          </cell>
          <cell r="U8520">
            <v>0</v>
          </cell>
          <cell r="V8520">
            <v>2310</v>
          </cell>
          <cell r="W8520">
            <v>2310</v>
          </cell>
        </row>
        <row r="8521">
          <cell r="C8521" t="str">
            <v>RN361SPS-S</v>
          </cell>
          <cell r="D8521">
            <v>1</v>
          </cell>
          <cell r="E8521">
            <v>3</v>
          </cell>
          <cell r="F8521">
            <v>2018</v>
          </cell>
          <cell r="G8521">
            <v>1002</v>
          </cell>
          <cell r="I8521" t="str">
            <v>N</v>
          </cell>
          <cell r="J8521" t="str">
            <v>N</v>
          </cell>
          <cell r="K8521">
            <v>0</v>
          </cell>
          <cell r="L8521">
            <v>0</v>
          </cell>
          <cell r="M8521">
            <v>0</v>
          </cell>
          <cell r="N8521">
            <v>0</v>
          </cell>
          <cell r="O8521">
            <v>0</v>
          </cell>
          <cell r="P8521">
            <v>0</v>
          </cell>
          <cell r="Q8521">
            <v>2720</v>
          </cell>
          <cell r="R8521">
            <v>0</v>
          </cell>
          <cell r="S8521">
            <v>0</v>
          </cell>
          <cell r="T8521">
            <v>0</v>
          </cell>
          <cell r="U8521">
            <v>0</v>
          </cell>
          <cell r="V8521">
            <v>0</v>
          </cell>
          <cell r="W8521">
            <v>3850</v>
          </cell>
        </row>
        <row r="8522">
          <cell r="C8522" t="str">
            <v>RN361SPS-S</v>
          </cell>
          <cell r="D8522">
            <v>3</v>
          </cell>
          <cell r="E8522">
            <v>21</v>
          </cell>
          <cell r="F8522">
            <v>2018</v>
          </cell>
          <cell r="G8522">
            <v>925</v>
          </cell>
          <cell r="I8522" t="str">
            <v>N</v>
          </cell>
          <cell r="J8522" t="str">
            <v>N</v>
          </cell>
          <cell r="K8522">
            <v>0</v>
          </cell>
          <cell r="L8522">
            <v>0</v>
          </cell>
          <cell r="M8522">
            <v>0</v>
          </cell>
          <cell r="N8522">
            <v>0</v>
          </cell>
          <cell r="O8522">
            <v>0</v>
          </cell>
          <cell r="P8522">
            <v>0</v>
          </cell>
          <cell r="Q8522">
            <v>2720</v>
          </cell>
          <cell r="R8522">
            <v>0</v>
          </cell>
          <cell r="S8522">
            <v>0</v>
          </cell>
          <cell r="T8522">
            <v>0</v>
          </cell>
          <cell r="U8522">
            <v>0</v>
          </cell>
          <cell r="V8522">
            <v>0</v>
          </cell>
          <cell r="W8522">
            <v>3850</v>
          </cell>
        </row>
        <row r="8523">
          <cell r="C8523" t="str">
            <v>RN361SPS-S</v>
          </cell>
          <cell r="D8523">
            <v>4</v>
          </cell>
          <cell r="E8523">
            <v>3</v>
          </cell>
          <cell r="F8523">
            <v>2019</v>
          </cell>
          <cell r="G8523">
            <v>547</v>
          </cell>
          <cell r="I8523" t="str">
            <v>N</v>
          </cell>
          <cell r="J8523" t="str">
            <v>N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  <cell r="P8523">
            <v>0</v>
          </cell>
          <cell r="Q8523">
            <v>2720</v>
          </cell>
          <cell r="R8523">
            <v>0</v>
          </cell>
          <cell r="S8523">
            <v>0</v>
          </cell>
          <cell r="T8523">
            <v>0</v>
          </cell>
          <cell r="U8523">
            <v>0</v>
          </cell>
          <cell r="V8523">
            <v>0</v>
          </cell>
          <cell r="W8523">
            <v>3850</v>
          </cell>
        </row>
        <row r="8524">
          <cell r="C8524" t="str">
            <v>RN361SPS-S</v>
          </cell>
          <cell r="D8524">
            <v>9</v>
          </cell>
          <cell r="E8524">
            <v>20</v>
          </cell>
          <cell r="F8524">
            <v>2017</v>
          </cell>
          <cell r="G8524">
            <v>1107</v>
          </cell>
          <cell r="I8524" t="str">
            <v>N</v>
          </cell>
          <cell r="J8524" t="str">
            <v>N</v>
          </cell>
          <cell r="K8524">
            <v>0</v>
          </cell>
          <cell r="L8524">
            <v>0</v>
          </cell>
          <cell r="M8524">
            <v>0</v>
          </cell>
          <cell r="N8524">
            <v>0</v>
          </cell>
          <cell r="O8524">
            <v>0</v>
          </cell>
          <cell r="P8524">
            <v>0</v>
          </cell>
          <cell r="Q8524">
            <v>2720</v>
          </cell>
          <cell r="R8524">
            <v>0</v>
          </cell>
          <cell r="S8524">
            <v>0</v>
          </cell>
          <cell r="T8524">
            <v>0</v>
          </cell>
          <cell r="U8524">
            <v>0</v>
          </cell>
          <cell r="V8524">
            <v>0</v>
          </cell>
          <cell r="W8524">
            <v>3850</v>
          </cell>
        </row>
        <row r="8525">
          <cell r="C8525" t="str">
            <v>RN361SPS-S</v>
          </cell>
          <cell r="D8525">
            <v>3</v>
          </cell>
          <cell r="E8525">
            <v>15</v>
          </cell>
          <cell r="F8525">
            <v>2019</v>
          </cell>
          <cell r="G8525">
            <v>566</v>
          </cell>
          <cell r="I8525" t="str">
            <v>N</v>
          </cell>
          <cell r="J8525" t="str">
            <v>N</v>
          </cell>
          <cell r="K8525">
            <v>0</v>
          </cell>
          <cell r="L8525">
            <v>0</v>
          </cell>
          <cell r="M8525">
            <v>0</v>
          </cell>
          <cell r="N8525">
            <v>0</v>
          </cell>
          <cell r="O8525">
            <v>0</v>
          </cell>
          <cell r="P8525">
            <v>0</v>
          </cell>
          <cell r="Q8525">
            <v>2720</v>
          </cell>
          <cell r="R8525">
            <v>0</v>
          </cell>
          <cell r="S8525">
            <v>0</v>
          </cell>
          <cell r="T8525">
            <v>0</v>
          </cell>
          <cell r="U8525">
            <v>0</v>
          </cell>
          <cell r="V8525">
            <v>0</v>
          </cell>
          <cell r="W8525">
            <v>3850</v>
          </cell>
        </row>
        <row r="8526">
          <cell r="C8526" t="str">
            <v>RN362GCS-S</v>
          </cell>
          <cell r="D8526">
            <v>12</v>
          </cell>
          <cell r="E8526">
            <v>12</v>
          </cell>
          <cell r="F8526">
            <v>2016</v>
          </cell>
          <cell r="G8526">
            <v>1389</v>
          </cell>
          <cell r="I8526" t="str">
            <v>N</v>
          </cell>
          <cell r="J8526" t="str">
            <v>N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>
            <v>0</v>
          </cell>
          <cell r="P8526">
            <v>0</v>
          </cell>
          <cell r="Q8526">
            <v>1250</v>
          </cell>
          <cell r="R8526">
            <v>0</v>
          </cell>
          <cell r="S8526">
            <v>0</v>
          </cell>
          <cell r="T8526">
            <v>0</v>
          </cell>
          <cell r="U8526">
            <v>0</v>
          </cell>
          <cell r="V8526">
            <v>2324</v>
          </cell>
          <cell r="W8526">
            <v>2324</v>
          </cell>
        </row>
        <row r="8527">
          <cell r="C8527" t="str">
            <v>RN362GCS-S</v>
          </cell>
          <cell r="D8527">
            <v>12</v>
          </cell>
          <cell r="E8527">
            <v>19</v>
          </cell>
          <cell r="F8527">
            <v>2017</v>
          </cell>
          <cell r="G8527">
            <v>1017</v>
          </cell>
          <cell r="I8527" t="str">
            <v>N</v>
          </cell>
          <cell r="J8527" t="str">
            <v>N</v>
          </cell>
          <cell r="K8527">
            <v>0</v>
          </cell>
          <cell r="L8527">
            <v>0</v>
          </cell>
          <cell r="M8527">
            <v>0</v>
          </cell>
          <cell r="N8527">
            <v>0</v>
          </cell>
          <cell r="O8527">
            <v>0</v>
          </cell>
          <cell r="P8527">
            <v>0</v>
          </cell>
          <cell r="Q8527">
            <v>1250</v>
          </cell>
          <cell r="R8527">
            <v>0</v>
          </cell>
          <cell r="S8527">
            <v>0</v>
          </cell>
          <cell r="T8527">
            <v>0</v>
          </cell>
          <cell r="U8527">
            <v>0</v>
          </cell>
          <cell r="V8527">
            <v>2324</v>
          </cell>
          <cell r="W8527">
            <v>2324</v>
          </cell>
        </row>
        <row r="8528">
          <cell r="C8528" t="str">
            <v>RN362GCS-S</v>
          </cell>
          <cell r="D8528">
            <v>9</v>
          </cell>
          <cell r="E8528">
            <v>23</v>
          </cell>
          <cell r="F8528">
            <v>2016</v>
          </cell>
          <cell r="G8528">
            <v>1469</v>
          </cell>
          <cell r="I8528" t="str">
            <v>N</v>
          </cell>
          <cell r="J8528" t="str">
            <v>N</v>
          </cell>
          <cell r="K8528">
            <v>0</v>
          </cell>
          <cell r="L8528">
            <v>0</v>
          </cell>
          <cell r="M8528">
            <v>0</v>
          </cell>
          <cell r="N8528">
            <v>0</v>
          </cell>
          <cell r="O8528">
            <v>0</v>
          </cell>
          <cell r="P8528">
            <v>0</v>
          </cell>
          <cell r="Q8528">
            <v>1250</v>
          </cell>
          <cell r="R8528">
            <v>0</v>
          </cell>
          <cell r="S8528">
            <v>0</v>
          </cell>
          <cell r="T8528">
            <v>0</v>
          </cell>
          <cell r="U8528">
            <v>0</v>
          </cell>
          <cell r="V8528">
            <v>2324</v>
          </cell>
          <cell r="W8528">
            <v>2324</v>
          </cell>
        </row>
        <row r="8529">
          <cell r="C8529" t="str">
            <v>RN362GCS-S</v>
          </cell>
          <cell r="D8529">
            <v>12</v>
          </cell>
          <cell r="E8529">
            <v>22</v>
          </cell>
          <cell r="F8529">
            <v>2017</v>
          </cell>
          <cell r="G8529">
            <v>1014</v>
          </cell>
          <cell r="I8529" t="str">
            <v>N</v>
          </cell>
          <cell r="J8529" t="str">
            <v>N</v>
          </cell>
          <cell r="K8529">
            <v>0</v>
          </cell>
          <cell r="L8529">
            <v>0</v>
          </cell>
          <cell r="M8529">
            <v>0</v>
          </cell>
          <cell r="N8529">
            <v>0</v>
          </cell>
          <cell r="O8529">
            <v>0</v>
          </cell>
          <cell r="P8529">
            <v>0</v>
          </cell>
          <cell r="Q8529">
            <v>1250</v>
          </cell>
          <cell r="R8529">
            <v>0</v>
          </cell>
          <cell r="S8529">
            <v>0</v>
          </cell>
          <cell r="T8529">
            <v>0</v>
          </cell>
          <cell r="U8529">
            <v>0</v>
          </cell>
          <cell r="V8529">
            <v>2324</v>
          </cell>
          <cell r="W8529">
            <v>2324</v>
          </cell>
        </row>
        <row r="8530">
          <cell r="C8530" t="str">
            <v>RN362GCS-S</v>
          </cell>
          <cell r="D8530">
            <v>8</v>
          </cell>
          <cell r="E8530">
            <v>2</v>
          </cell>
          <cell r="F8530">
            <v>2019</v>
          </cell>
          <cell r="G8530">
            <v>426</v>
          </cell>
          <cell r="I8530" t="str">
            <v>N</v>
          </cell>
          <cell r="J8530" t="str">
            <v>N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1250</v>
          </cell>
          <cell r="R8530">
            <v>0</v>
          </cell>
          <cell r="S8530">
            <v>0</v>
          </cell>
          <cell r="T8530">
            <v>0</v>
          </cell>
          <cell r="U8530">
            <v>0</v>
          </cell>
          <cell r="V8530">
            <v>2324</v>
          </cell>
          <cell r="W8530">
            <v>2324</v>
          </cell>
        </row>
        <row r="8531">
          <cell r="C8531" t="str">
            <v>RN362GCS-S</v>
          </cell>
          <cell r="D8531">
            <v>1</v>
          </cell>
          <cell r="E8531">
            <v>11</v>
          </cell>
          <cell r="F8531">
            <v>2017</v>
          </cell>
          <cell r="G8531">
            <v>1359</v>
          </cell>
          <cell r="I8531" t="str">
            <v>N</v>
          </cell>
          <cell r="J8531" t="str">
            <v>N</v>
          </cell>
          <cell r="K8531">
            <v>0</v>
          </cell>
          <cell r="L8531">
            <v>0</v>
          </cell>
          <cell r="M8531">
            <v>0</v>
          </cell>
          <cell r="N8531">
            <v>0</v>
          </cell>
          <cell r="O8531">
            <v>0</v>
          </cell>
          <cell r="P8531">
            <v>0</v>
          </cell>
          <cell r="Q8531">
            <v>1250</v>
          </cell>
          <cell r="R8531">
            <v>0</v>
          </cell>
          <cell r="S8531">
            <v>0</v>
          </cell>
          <cell r="T8531">
            <v>0</v>
          </cell>
          <cell r="U8531">
            <v>0</v>
          </cell>
          <cell r="V8531">
            <v>2324</v>
          </cell>
          <cell r="W8531">
            <v>2324</v>
          </cell>
        </row>
        <row r="8532">
          <cell r="C8532" t="str">
            <v>RN362GPS-S</v>
          </cell>
          <cell r="D8532">
            <v>11</v>
          </cell>
          <cell r="E8532">
            <v>15</v>
          </cell>
          <cell r="F8532">
            <v>2016</v>
          </cell>
          <cell r="G8532">
            <v>1416</v>
          </cell>
          <cell r="I8532" t="str">
            <v>N</v>
          </cell>
          <cell r="J8532" t="str">
            <v>N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  <cell r="P8532">
            <v>0</v>
          </cell>
          <cell r="Q8532">
            <v>1250</v>
          </cell>
          <cell r="R8532">
            <v>0</v>
          </cell>
          <cell r="S8532">
            <v>0</v>
          </cell>
          <cell r="T8532">
            <v>0</v>
          </cell>
          <cell r="U8532">
            <v>0</v>
          </cell>
          <cell r="V8532">
            <v>2324</v>
          </cell>
          <cell r="W8532">
            <v>2324</v>
          </cell>
        </row>
        <row r="8533">
          <cell r="C8533" t="str">
            <v>RN362GPS-S</v>
          </cell>
          <cell r="D8533">
            <v>12</v>
          </cell>
          <cell r="E8533">
            <v>22</v>
          </cell>
          <cell r="F8533">
            <v>2017</v>
          </cell>
          <cell r="G8533">
            <v>1014</v>
          </cell>
          <cell r="I8533" t="str">
            <v>N</v>
          </cell>
          <cell r="J8533" t="str">
            <v>N</v>
          </cell>
          <cell r="K8533">
            <v>0</v>
          </cell>
          <cell r="L8533">
            <v>0</v>
          </cell>
          <cell r="M8533">
            <v>0</v>
          </cell>
          <cell r="N8533">
            <v>0</v>
          </cell>
          <cell r="O8533">
            <v>0</v>
          </cell>
          <cell r="P8533">
            <v>0</v>
          </cell>
          <cell r="Q8533">
            <v>1250</v>
          </cell>
          <cell r="R8533">
            <v>0</v>
          </cell>
          <cell r="S8533">
            <v>0</v>
          </cell>
          <cell r="T8533">
            <v>0</v>
          </cell>
          <cell r="U8533">
            <v>0</v>
          </cell>
          <cell r="V8533">
            <v>2324</v>
          </cell>
          <cell r="W8533">
            <v>2324</v>
          </cell>
        </row>
        <row r="8534">
          <cell r="C8534" t="str">
            <v>RN362GPS-S</v>
          </cell>
          <cell r="D8534">
            <v>2</v>
          </cell>
          <cell r="E8534">
            <v>1</v>
          </cell>
          <cell r="F8534">
            <v>2018</v>
          </cell>
          <cell r="G8534">
            <v>973</v>
          </cell>
          <cell r="I8534" t="str">
            <v>N</v>
          </cell>
          <cell r="J8534" t="str">
            <v>N</v>
          </cell>
          <cell r="K8534">
            <v>0</v>
          </cell>
          <cell r="L8534">
            <v>0</v>
          </cell>
          <cell r="M8534">
            <v>0</v>
          </cell>
          <cell r="N8534">
            <v>0</v>
          </cell>
          <cell r="O8534">
            <v>0</v>
          </cell>
          <cell r="P8534">
            <v>0</v>
          </cell>
          <cell r="Q8534">
            <v>1250</v>
          </cell>
          <cell r="R8534">
            <v>0</v>
          </cell>
          <cell r="S8534">
            <v>0</v>
          </cell>
          <cell r="T8534">
            <v>0</v>
          </cell>
          <cell r="U8534">
            <v>0</v>
          </cell>
          <cell r="V8534">
            <v>2324</v>
          </cell>
          <cell r="W8534">
            <v>2324</v>
          </cell>
        </row>
        <row r="8535">
          <cell r="C8535" t="str">
            <v>RN362GPS-S</v>
          </cell>
          <cell r="D8535">
            <v>3</v>
          </cell>
          <cell r="E8535">
            <v>1</v>
          </cell>
          <cell r="F8535">
            <v>2018</v>
          </cell>
          <cell r="G8535">
            <v>945</v>
          </cell>
          <cell r="I8535" t="str">
            <v>N</v>
          </cell>
          <cell r="J8535" t="str">
            <v>N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>
            <v>0</v>
          </cell>
          <cell r="P8535">
            <v>0</v>
          </cell>
          <cell r="Q8535">
            <v>1250</v>
          </cell>
          <cell r="R8535">
            <v>0</v>
          </cell>
          <cell r="S8535">
            <v>0</v>
          </cell>
          <cell r="T8535">
            <v>0</v>
          </cell>
          <cell r="U8535">
            <v>0</v>
          </cell>
          <cell r="V8535">
            <v>2324</v>
          </cell>
          <cell r="W8535">
            <v>2324</v>
          </cell>
        </row>
        <row r="8536">
          <cell r="C8536" t="str">
            <v>RN362GPS-S</v>
          </cell>
          <cell r="D8536">
            <v>2</v>
          </cell>
          <cell r="E8536">
            <v>15</v>
          </cell>
          <cell r="F8536">
            <v>2017</v>
          </cell>
          <cell r="G8536">
            <v>1324</v>
          </cell>
          <cell r="I8536" t="str">
            <v>N</v>
          </cell>
          <cell r="J8536" t="str">
            <v>N</v>
          </cell>
          <cell r="K8536">
            <v>0</v>
          </cell>
          <cell r="L8536">
            <v>0</v>
          </cell>
          <cell r="M8536">
            <v>0</v>
          </cell>
          <cell r="N8536">
            <v>0</v>
          </cell>
          <cell r="O8536">
            <v>0</v>
          </cell>
          <cell r="P8536">
            <v>0</v>
          </cell>
          <cell r="Q8536">
            <v>1250</v>
          </cell>
          <cell r="R8536">
            <v>0</v>
          </cell>
          <cell r="S8536">
            <v>0</v>
          </cell>
          <cell r="T8536">
            <v>0</v>
          </cell>
          <cell r="U8536">
            <v>0</v>
          </cell>
          <cell r="V8536">
            <v>2324</v>
          </cell>
          <cell r="W8536">
            <v>2324</v>
          </cell>
        </row>
        <row r="8537">
          <cell r="C8537" t="str">
            <v>RN362GPS-S</v>
          </cell>
          <cell r="D8537">
            <v>2</v>
          </cell>
          <cell r="E8537">
            <v>13</v>
          </cell>
          <cell r="F8537">
            <v>2017</v>
          </cell>
          <cell r="G8537">
            <v>1326</v>
          </cell>
          <cell r="I8537" t="str">
            <v>N</v>
          </cell>
          <cell r="J8537" t="str">
            <v>N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1250</v>
          </cell>
          <cell r="R8537">
            <v>0</v>
          </cell>
          <cell r="S8537">
            <v>0</v>
          </cell>
          <cell r="T8537">
            <v>0</v>
          </cell>
          <cell r="U8537">
            <v>0</v>
          </cell>
          <cell r="V8537">
            <v>2324</v>
          </cell>
          <cell r="W8537">
            <v>2324</v>
          </cell>
        </row>
        <row r="8538">
          <cell r="C8538" t="str">
            <v>RN362GPS-S-L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I8538" t="str">
            <v>N</v>
          </cell>
          <cell r="J8538" t="str">
            <v>N</v>
          </cell>
          <cell r="K8538">
            <v>0</v>
          </cell>
          <cell r="L8538">
            <v>0</v>
          </cell>
          <cell r="M8538">
            <v>0</v>
          </cell>
          <cell r="N8538">
            <v>0</v>
          </cell>
          <cell r="O8538">
            <v>0</v>
          </cell>
          <cell r="P8538">
            <v>0</v>
          </cell>
          <cell r="Q8538">
            <v>1250</v>
          </cell>
          <cell r="R8538">
            <v>0</v>
          </cell>
          <cell r="S8538">
            <v>0</v>
          </cell>
          <cell r="T8538">
            <v>0</v>
          </cell>
          <cell r="U8538">
            <v>0</v>
          </cell>
          <cell r="V8538">
            <v>0</v>
          </cell>
          <cell r="W8538">
            <v>4200</v>
          </cell>
        </row>
        <row r="8539">
          <cell r="C8539" t="str">
            <v>RN362GPS-S-L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I8539" t="str">
            <v>N</v>
          </cell>
          <cell r="J8539" t="str">
            <v>N</v>
          </cell>
          <cell r="K8539">
            <v>0</v>
          </cell>
          <cell r="L8539">
            <v>0</v>
          </cell>
          <cell r="M8539">
            <v>0</v>
          </cell>
          <cell r="N8539">
            <v>0</v>
          </cell>
          <cell r="O8539">
            <v>0</v>
          </cell>
          <cell r="P8539">
            <v>0</v>
          </cell>
          <cell r="Q8539">
            <v>1250</v>
          </cell>
          <cell r="R8539">
            <v>0</v>
          </cell>
          <cell r="S8539">
            <v>0</v>
          </cell>
          <cell r="T8539">
            <v>0</v>
          </cell>
          <cell r="U8539">
            <v>0</v>
          </cell>
          <cell r="V8539">
            <v>0</v>
          </cell>
          <cell r="W8539">
            <v>4200</v>
          </cell>
        </row>
        <row r="8540">
          <cell r="C8540" t="str">
            <v>RN362GPS-S-L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I8540" t="str">
            <v>N</v>
          </cell>
          <cell r="J8540" t="str">
            <v>N</v>
          </cell>
          <cell r="K8540">
            <v>0</v>
          </cell>
          <cell r="L8540">
            <v>0</v>
          </cell>
          <cell r="M8540">
            <v>0</v>
          </cell>
          <cell r="N8540">
            <v>0</v>
          </cell>
          <cell r="O8540">
            <v>0</v>
          </cell>
          <cell r="P8540">
            <v>0</v>
          </cell>
          <cell r="Q8540">
            <v>1250</v>
          </cell>
          <cell r="R8540">
            <v>0</v>
          </cell>
          <cell r="S8540">
            <v>0</v>
          </cell>
          <cell r="T8540">
            <v>0</v>
          </cell>
          <cell r="U8540">
            <v>0</v>
          </cell>
          <cell r="V8540">
            <v>0</v>
          </cell>
          <cell r="W8540">
            <v>4200</v>
          </cell>
        </row>
        <row r="8541">
          <cell r="C8541" t="str">
            <v>RN362SCS-S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I8541" t="str">
            <v>Y</v>
          </cell>
          <cell r="J8541" t="str">
            <v>N</v>
          </cell>
          <cell r="K8541">
            <v>0</v>
          </cell>
          <cell r="L8541">
            <v>0</v>
          </cell>
          <cell r="M8541">
            <v>0</v>
          </cell>
          <cell r="N8541">
            <v>0</v>
          </cell>
          <cell r="O8541">
            <v>0</v>
          </cell>
          <cell r="P8541">
            <v>0</v>
          </cell>
          <cell r="Q8541">
            <v>3091</v>
          </cell>
          <cell r="R8541">
            <v>0</v>
          </cell>
          <cell r="S8541">
            <v>0</v>
          </cell>
          <cell r="T8541">
            <v>0</v>
          </cell>
          <cell r="U8541">
            <v>0</v>
          </cell>
          <cell r="V8541">
            <v>0</v>
          </cell>
          <cell r="W8541">
            <v>4200</v>
          </cell>
        </row>
        <row r="8542">
          <cell r="C8542" t="str">
            <v>RN362SCS-S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I8542" t="str">
            <v>Y</v>
          </cell>
          <cell r="J8542" t="str">
            <v>N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>
            <v>0</v>
          </cell>
          <cell r="P8542">
            <v>0</v>
          </cell>
          <cell r="Q8542">
            <v>3091</v>
          </cell>
          <cell r="R8542">
            <v>0</v>
          </cell>
          <cell r="S8542">
            <v>0</v>
          </cell>
          <cell r="T8542">
            <v>0</v>
          </cell>
          <cell r="U8542">
            <v>0</v>
          </cell>
          <cell r="V8542">
            <v>0</v>
          </cell>
          <cell r="W8542">
            <v>4200</v>
          </cell>
        </row>
        <row r="8543">
          <cell r="C8543" t="str">
            <v>RN362SCS-S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I8543" t="str">
            <v>Y</v>
          </cell>
          <cell r="J8543" t="str">
            <v>N</v>
          </cell>
          <cell r="K8543">
            <v>0</v>
          </cell>
          <cell r="L8543">
            <v>0</v>
          </cell>
          <cell r="M8543">
            <v>0</v>
          </cell>
          <cell r="N8543">
            <v>0</v>
          </cell>
          <cell r="O8543">
            <v>0</v>
          </cell>
          <cell r="P8543">
            <v>0</v>
          </cell>
          <cell r="Q8543">
            <v>3091</v>
          </cell>
          <cell r="R8543">
            <v>0</v>
          </cell>
          <cell r="S8543">
            <v>0</v>
          </cell>
          <cell r="T8543">
            <v>0</v>
          </cell>
          <cell r="U8543">
            <v>0</v>
          </cell>
          <cell r="V8543">
            <v>0</v>
          </cell>
          <cell r="W8543">
            <v>4200</v>
          </cell>
        </row>
        <row r="8544">
          <cell r="C8544" t="str">
            <v>RN362SCS-S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I8544" t="str">
            <v>Y</v>
          </cell>
          <cell r="J8544" t="str">
            <v>N</v>
          </cell>
          <cell r="K8544">
            <v>0</v>
          </cell>
          <cell r="L8544">
            <v>0</v>
          </cell>
          <cell r="M8544">
            <v>0</v>
          </cell>
          <cell r="N8544">
            <v>0</v>
          </cell>
          <cell r="O8544">
            <v>0</v>
          </cell>
          <cell r="P8544">
            <v>0</v>
          </cell>
          <cell r="Q8544">
            <v>3091</v>
          </cell>
          <cell r="R8544">
            <v>0</v>
          </cell>
          <cell r="S8544">
            <v>0</v>
          </cell>
          <cell r="T8544">
            <v>0</v>
          </cell>
          <cell r="U8544">
            <v>0</v>
          </cell>
          <cell r="V8544">
            <v>0</v>
          </cell>
          <cell r="W8544">
            <v>4200</v>
          </cell>
        </row>
        <row r="8545">
          <cell r="C8545" t="str">
            <v>RN362SCS-S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I8545" t="str">
            <v>Y</v>
          </cell>
          <cell r="J8545" t="str">
            <v>N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>
            <v>0</v>
          </cell>
          <cell r="Q8545">
            <v>3091</v>
          </cell>
          <cell r="R8545">
            <v>0</v>
          </cell>
          <cell r="S8545">
            <v>0</v>
          </cell>
          <cell r="T8545">
            <v>0</v>
          </cell>
          <cell r="U8545">
            <v>0</v>
          </cell>
          <cell r="V8545">
            <v>0</v>
          </cell>
          <cell r="W8545">
            <v>4200</v>
          </cell>
        </row>
        <row r="8546">
          <cell r="C8546" t="str">
            <v>RN362SPS-S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I8546" t="str">
            <v>Y</v>
          </cell>
          <cell r="J8546" t="str">
            <v>N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>
            <v>0</v>
          </cell>
          <cell r="P8546">
            <v>0</v>
          </cell>
          <cell r="Q8546">
            <v>3091</v>
          </cell>
          <cell r="R8546">
            <v>0</v>
          </cell>
          <cell r="S8546">
            <v>0</v>
          </cell>
          <cell r="T8546">
            <v>0</v>
          </cell>
          <cell r="U8546">
            <v>0</v>
          </cell>
          <cell r="V8546">
            <v>0</v>
          </cell>
          <cell r="W8546">
            <v>4200</v>
          </cell>
        </row>
        <row r="8547">
          <cell r="C8547" t="str">
            <v>RN362SPS-S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I8547" t="str">
            <v>Y</v>
          </cell>
          <cell r="J8547" t="str">
            <v>N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>
            <v>0</v>
          </cell>
          <cell r="P8547">
            <v>0</v>
          </cell>
          <cell r="Q8547">
            <v>3091</v>
          </cell>
          <cell r="R8547">
            <v>0</v>
          </cell>
          <cell r="S8547">
            <v>0</v>
          </cell>
          <cell r="T8547">
            <v>0</v>
          </cell>
          <cell r="U8547">
            <v>0</v>
          </cell>
          <cell r="V8547">
            <v>0</v>
          </cell>
          <cell r="W8547">
            <v>4200</v>
          </cell>
        </row>
        <row r="8548">
          <cell r="C8548" t="str">
            <v>RN362SPS-S</v>
          </cell>
          <cell r="D8548">
            <v>0</v>
          </cell>
          <cell r="E8548">
            <v>0</v>
          </cell>
          <cell r="F8548">
            <v>0</v>
          </cell>
          <cell r="G8548">
            <v>0</v>
          </cell>
          <cell r="I8548" t="str">
            <v>Y</v>
          </cell>
          <cell r="J8548" t="str">
            <v>N</v>
          </cell>
          <cell r="K8548">
            <v>0</v>
          </cell>
          <cell r="L8548">
            <v>0</v>
          </cell>
          <cell r="M8548">
            <v>0</v>
          </cell>
          <cell r="N8548">
            <v>0</v>
          </cell>
          <cell r="O8548">
            <v>0</v>
          </cell>
          <cell r="P8548">
            <v>0</v>
          </cell>
          <cell r="Q8548">
            <v>3091</v>
          </cell>
          <cell r="R8548">
            <v>0</v>
          </cell>
          <cell r="S8548">
            <v>0</v>
          </cell>
          <cell r="T8548">
            <v>0</v>
          </cell>
          <cell r="U8548">
            <v>0</v>
          </cell>
          <cell r="V8548">
            <v>0</v>
          </cell>
          <cell r="W8548">
            <v>4200</v>
          </cell>
        </row>
        <row r="8549">
          <cell r="C8549" t="str">
            <v>RN362SPS-S</v>
          </cell>
          <cell r="D8549">
            <v>0</v>
          </cell>
          <cell r="E8549">
            <v>0</v>
          </cell>
          <cell r="F8549">
            <v>0</v>
          </cell>
          <cell r="G8549">
            <v>0</v>
          </cell>
          <cell r="I8549" t="str">
            <v>Y</v>
          </cell>
          <cell r="J8549" t="str">
            <v>N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  <cell r="P8549">
            <v>0</v>
          </cell>
          <cell r="Q8549">
            <v>3091</v>
          </cell>
          <cell r="R8549">
            <v>0</v>
          </cell>
          <cell r="S8549">
            <v>0</v>
          </cell>
          <cell r="T8549">
            <v>0</v>
          </cell>
          <cell r="U8549">
            <v>0</v>
          </cell>
          <cell r="V8549">
            <v>0</v>
          </cell>
          <cell r="W8549">
            <v>4200</v>
          </cell>
        </row>
        <row r="8550">
          <cell r="C8550" t="str">
            <v>RN362SPS-S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I8550" t="str">
            <v>Y</v>
          </cell>
          <cell r="J8550" t="str">
            <v>N</v>
          </cell>
          <cell r="K8550">
            <v>0</v>
          </cell>
          <cell r="L8550">
            <v>0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3091</v>
          </cell>
          <cell r="R8550">
            <v>0</v>
          </cell>
          <cell r="S8550">
            <v>0</v>
          </cell>
          <cell r="T8550">
            <v>0</v>
          </cell>
          <cell r="U8550">
            <v>0</v>
          </cell>
          <cell r="V8550">
            <v>0</v>
          </cell>
          <cell r="W8550">
            <v>4200</v>
          </cell>
        </row>
        <row r="8551">
          <cell r="C8551" t="str">
            <v>RN482GCS-S</v>
          </cell>
          <cell r="D8551">
            <v>12</v>
          </cell>
          <cell r="E8551">
            <v>12</v>
          </cell>
          <cell r="F8551">
            <v>2016</v>
          </cell>
          <cell r="G8551">
            <v>1389</v>
          </cell>
          <cell r="I8551" t="str">
            <v>Y</v>
          </cell>
          <cell r="J8551" t="str">
            <v>N</v>
          </cell>
          <cell r="K8551">
            <v>0</v>
          </cell>
          <cell r="L8551">
            <v>0</v>
          </cell>
          <cell r="M8551">
            <v>0</v>
          </cell>
          <cell r="N8551">
            <v>0</v>
          </cell>
          <cell r="O8551">
            <v>0</v>
          </cell>
          <cell r="P8551">
            <v>0</v>
          </cell>
          <cell r="Q8551">
            <v>3413</v>
          </cell>
          <cell r="R8551">
            <v>0</v>
          </cell>
          <cell r="S8551">
            <v>0</v>
          </cell>
          <cell r="T8551">
            <v>0</v>
          </cell>
          <cell r="U8551">
            <v>0</v>
          </cell>
          <cell r="V8551">
            <v>0</v>
          </cell>
          <cell r="W8551">
            <v>4830</v>
          </cell>
        </row>
        <row r="8552">
          <cell r="C8552" t="str">
            <v>RN482GCS-S</v>
          </cell>
          <cell r="D8552">
            <v>3</v>
          </cell>
          <cell r="E8552">
            <v>8</v>
          </cell>
          <cell r="F8552">
            <v>2016</v>
          </cell>
          <cell r="G8552">
            <v>1668</v>
          </cell>
          <cell r="I8552" t="str">
            <v>Y</v>
          </cell>
          <cell r="J8552" t="str">
            <v>N</v>
          </cell>
          <cell r="K8552">
            <v>0</v>
          </cell>
          <cell r="L8552">
            <v>0</v>
          </cell>
          <cell r="M8552">
            <v>0</v>
          </cell>
          <cell r="N8552">
            <v>0</v>
          </cell>
          <cell r="O8552">
            <v>0</v>
          </cell>
          <cell r="P8552">
            <v>0</v>
          </cell>
          <cell r="Q8552">
            <v>3413</v>
          </cell>
          <cell r="R8552">
            <v>0</v>
          </cell>
          <cell r="S8552">
            <v>0</v>
          </cell>
          <cell r="T8552">
            <v>0</v>
          </cell>
          <cell r="U8552">
            <v>0</v>
          </cell>
          <cell r="V8552">
            <v>0</v>
          </cell>
          <cell r="W8552">
            <v>4830</v>
          </cell>
        </row>
        <row r="8553">
          <cell r="C8553" t="str">
            <v>RN482GCS-S</v>
          </cell>
          <cell r="D8553">
            <v>12</v>
          </cell>
          <cell r="E8553">
            <v>6</v>
          </cell>
          <cell r="F8553">
            <v>2017</v>
          </cell>
          <cell r="G8553">
            <v>1030</v>
          </cell>
          <cell r="I8553" t="str">
            <v>Y</v>
          </cell>
          <cell r="J8553" t="str">
            <v>N</v>
          </cell>
          <cell r="K8553">
            <v>0</v>
          </cell>
          <cell r="L8553">
            <v>0</v>
          </cell>
          <cell r="M8553">
            <v>0</v>
          </cell>
          <cell r="N8553">
            <v>0</v>
          </cell>
          <cell r="O8553">
            <v>0</v>
          </cell>
          <cell r="P8553">
            <v>0</v>
          </cell>
          <cell r="Q8553">
            <v>3413</v>
          </cell>
          <cell r="R8553">
            <v>0</v>
          </cell>
          <cell r="S8553">
            <v>0</v>
          </cell>
          <cell r="T8553">
            <v>0</v>
          </cell>
          <cell r="U8553">
            <v>0</v>
          </cell>
          <cell r="V8553">
            <v>0</v>
          </cell>
          <cell r="W8553">
            <v>4830</v>
          </cell>
        </row>
        <row r="8554">
          <cell r="C8554" t="str">
            <v>RN482GCS-S</v>
          </cell>
          <cell r="D8554">
            <v>2</v>
          </cell>
          <cell r="E8554">
            <v>22</v>
          </cell>
          <cell r="F8554">
            <v>2019</v>
          </cell>
          <cell r="G8554">
            <v>587</v>
          </cell>
          <cell r="I8554" t="str">
            <v>Y</v>
          </cell>
          <cell r="J8554" t="str">
            <v>N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>
            <v>0</v>
          </cell>
          <cell r="P8554">
            <v>0</v>
          </cell>
          <cell r="Q8554">
            <v>3413</v>
          </cell>
          <cell r="R8554">
            <v>0</v>
          </cell>
          <cell r="S8554">
            <v>0</v>
          </cell>
          <cell r="T8554">
            <v>0</v>
          </cell>
          <cell r="U8554">
            <v>0</v>
          </cell>
          <cell r="V8554">
            <v>0</v>
          </cell>
          <cell r="W8554">
            <v>4830</v>
          </cell>
        </row>
        <row r="8555">
          <cell r="C8555" t="str">
            <v>RN482GCS-S</v>
          </cell>
          <cell r="D8555">
            <v>8</v>
          </cell>
          <cell r="E8555">
            <v>2</v>
          </cell>
          <cell r="F8555">
            <v>2019</v>
          </cell>
          <cell r="G8555">
            <v>426</v>
          </cell>
          <cell r="I8555" t="str">
            <v>Y</v>
          </cell>
          <cell r="J8555" t="str">
            <v>N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  <cell r="P8555">
            <v>0</v>
          </cell>
          <cell r="Q8555">
            <v>3413</v>
          </cell>
          <cell r="R8555">
            <v>0</v>
          </cell>
          <cell r="S8555">
            <v>0</v>
          </cell>
          <cell r="T8555">
            <v>0</v>
          </cell>
          <cell r="U8555">
            <v>0</v>
          </cell>
          <cell r="V8555">
            <v>0</v>
          </cell>
          <cell r="W8555">
            <v>4830</v>
          </cell>
        </row>
        <row r="8556">
          <cell r="C8556" t="str">
            <v>RN482GCS-S</v>
          </cell>
          <cell r="D8556">
            <v>10</v>
          </cell>
          <cell r="E8556">
            <v>2</v>
          </cell>
          <cell r="F8556">
            <v>2017</v>
          </cell>
          <cell r="G8556">
            <v>1095</v>
          </cell>
          <cell r="I8556" t="str">
            <v>Y</v>
          </cell>
          <cell r="J8556" t="str">
            <v>N</v>
          </cell>
          <cell r="K8556">
            <v>0</v>
          </cell>
          <cell r="L8556">
            <v>0</v>
          </cell>
          <cell r="M8556">
            <v>0</v>
          </cell>
          <cell r="N8556">
            <v>0</v>
          </cell>
          <cell r="O8556">
            <v>0</v>
          </cell>
          <cell r="P8556">
            <v>0</v>
          </cell>
          <cell r="Q8556">
            <v>3413</v>
          </cell>
          <cell r="R8556">
            <v>0</v>
          </cell>
          <cell r="S8556">
            <v>0</v>
          </cell>
          <cell r="T8556">
            <v>0</v>
          </cell>
          <cell r="U8556">
            <v>0</v>
          </cell>
          <cell r="V8556">
            <v>0</v>
          </cell>
          <cell r="W8556">
            <v>4830</v>
          </cell>
        </row>
        <row r="8557">
          <cell r="C8557" t="str">
            <v>RN482GPS-G</v>
          </cell>
          <cell r="D8557">
            <v>9</v>
          </cell>
          <cell r="E8557">
            <v>16</v>
          </cell>
          <cell r="F8557">
            <v>2016</v>
          </cell>
          <cell r="G8557">
            <v>1476</v>
          </cell>
          <cell r="I8557" t="str">
            <v>Y</v>
          </cell>
          <cell r="J8557" t="str">
            <v>N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>
            <v>0</v>
          </cell>
          <cell r="P8557">
            <v>0</v>
          </cell>
          <cell r="Q8557">
            <v>3710</v>
          </cell>
          <cell r="R8557">
            <v>0</v>
          </cell>
          <cell r="S8557">
            <v>0</v>
          </cell>
          <cell r="T8557">
            <v>0</v>
          </cell>
          <cell r="U8557">
            <v>0</v>
          </cell>
          <cell r="V8557">
            <v>0</v>
          </cell>
          <cell r="W8557">
            <v>5250</v>
          </cell>
        </row>
        <row r="8558">
          <cell r="C8558" t="str">
            <v>RN482GPS-S</v>
          </cell>
          <cell r="D8558">
            <v>11</v>
          </cell>
          <cell r="E8558">
            <v>15</v>
          </cell>
          <cell r="F8558">
            <v>2016</v>
          </cell>
          <cell r="G8558">
            <v>1416</v>
          </cell>
          <cell r="I8558" t="str">
            <v>N</v>
          </cell>
          <cell r="J8558" t="str">
            <v>N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  <cell r="P8558">
            <v>0</v>
          </cell>
          <cell r="Q8558">
            <v>3413</v>
          </cell>
          <cell r="R8558">
            <v>0</v>
          </cell>
          <cell r="S8558">
            <v>0</v>
          </cell>
          <cell r="T8558">
            <v>0</v>
          </cell>
          <cell r="U8558">
            <v>0</v>
          </cell>
          <cell r="V8558">
            <v>0</v>
          </cell>
          <cell r="W8558">
            <v>4830</v>
          </cell>
        </row>
        <row r="8559">
          <cell r="C8559" t="str">
            <v>RN482GPS-S</v>
          </cell>
          <cell r="D8559">
            <v>10</v>
          </cell>
          <cell r="E8559">
            <v>23</v>
          </cell>
          <cell r="F8559">
            <v>2017</v>
          </cell>
          <cell r="G8559">
            <v>1074</v>
          </cell>
          <cell r="I8559" t="str">
            <v>N</v>
          </cell>
          <cell r="J8559" t="str">
            <v>N</v>
          </cell>
          <cell r="K8559">
            <v>0</v>
          </cell>
          <cell r="L8559">
            <v>0</v>
          </cell>
          <cell r="M8559">
            <v>0</v>
          </cell>
          <cell r="N8559">
            <v>0</v>
          </cell>
          <cell r="O8559">
            <v>0</v>
          </cell>
          <cell r="P8559">
            <v>0</v>
          </cell>
          <cell r="Q8559">
            <v>3413</v>
          </cell>
          <cell r="R8559">
            <v>0</v>
          </cell>
          <cell r="S8559">
            <v>0</v>
          </cell>
          <cell r="T8559">
            <v>0</v>
          </cell>
          <cell r="U8559">
            <v>0</v>
          </cell>
          <cell r="V8559">
            <v>0</v>
          </cell>
          <cell r="W8559">
            <v>4830</v>
          </cell>
        </row>
        <row r="8560">
          <cell r="C8560" t="str">
            <v>RN482GPS-S</v>
          </cell>
          <cell r="D8560">
            <v>11</v>
          </cell>
          <cell r="E8560">
            <v>1</v>
          </cell>
          <cell r="F8560">
            <v>2016</v>
          </cell>
          <cell r="G8560">
            <v>1430</v>
          </cell>
          <cell r="I8560" t="str">
            <v>N</v>
          </cell>
          <cell r="J8560" t="str">
            <v>N</v>
          </cell>
          <cell r="K8560">
            <v>0</v>
          </cell>
          <cell r="L8560">
            <v>0</v>
          </cell>
          <cell r="M8560">
            <v>0</v>
          </cell>
          <cell r="N8560">
            <v>0</v>
          </cell>
          <cell r="O8560">
            <v>0</v>
          </cell>
          <cell r="P8560">
            <v>0</v>
          </cell>
          <cell r="Q8560">
            <v>3413</v>
          </cell>
          <cell r="R8560">
            <v>0</v>
          </cell>
          <cell r="S8560">
            <v>0</v>
          </cell>
          <cell r="T8560">
            <v>0</v>
          </cell>
          <cell r="U8560">
            <v>0</v>
          </cell>
          <cell r="V8560">
            <v>0</v>
          </cell>
          <cell r="W8560">
            <v>4830</v>
          </cell>
        </row>
        <row r="8561">
          <cell r="C8561" t="str">
            <v>RN482GPS-S</v>
          </cell>
          <cell r="D8561">
            <v>5</v>
          </cell>
          <cell r="E8561">
            <v>30</v>
          </cell>
          <cell r="F8561">
            <v>2019</v>
          </cell>
          <cell r="G8561">
            <v>490</v>
          </cell>
          <cell r="I8561" t="str">
            <v>N</v>
          </cell>
          <cell r="J8561" t="str">
            <v>N</v>
          </cell>
          <cell r="K8561">
            <v>0</v>
          </cell>
          <cell r="L8561">
            <v>0</v>
          </cell>
          <cell r="M8561">
            <v>0</v>
          </cell>
          <cell r="N8561">
            <v>0</v>
          </cell>
          <cell r="O8561">
            <v>0</v>
          </cell>
          <cell r="P8561">
            <v>0</v>
          </cell>
          <cell r="Q8561">
            <v>3413</v>
          </cell>
          <cell r="R8561">
            <v>0</v>
          </cell>
          <cell r="S8561">
            <v>0</v>
          </cell>
          <cell r="T8561">
            <v>0</v>
          </cell>
          <cell r="U8561">
            <v>0</v>
          </cell>
          <cell r="V8561">
            <v>0</v>
          </cell>
          <cell r="W8561">
            <v>4830</v>
          </cell>
        </row>
        <row r="8562">
          <cell r="C8562" t="str">
            <v>RN482GPS-S</v>
          </cell>
          <cell r="D8562">
            <v>3</v>
          </cell>
          <cell r="E8562">
            <v>30</v>
          </cell>
          <cell r="F8562">
            <v>2018</v>
          </cell>
          <cell r="G8562">
            <v>916</v>
          </cell>
          <cell r="I8562" t="str">
            <v>N</v>
          </cell>
          <cell r="J8562" t="str">
            <v>N</v>
          </cell>
          <cell r="K8562">
            <v>0</v>
          </cell>
          <cell r="L8562">
            <v>0</v>
          </cell>
          <cell r="M8562">
            <v>0</v>
          </cell>
          <cell r="N8562">
            <v>0</v>
          </cell>
          <cell r="O8562">
            <v>0</v>
          </cell>
          <cell r="P8562">
            <v>0</v>
          </cell>
          <cell r="Q8562">
            <v>3381</v>
          </cell>
          <cell r="R8562">
            <v>0</v>
          </cell>
          <cell r="S8562">
            <v>0</v>
          </cell>
          <cell r="T8562">
            <v>0</v>
          </cell>
          <cell r="U8562">
            <v>0</v>
          </cell>
          <cell r="V8562">
            <v>0</v>
          </cell>
          <cell r="W8562">
            <v>4830</v>
          </cell>
        </row>
        <row r="8563">
          <cell r="C8563" t="str">
            <v>RN482GPS-S</v>
          </cell>
          <cell r="D8563">
            <v>2</v>
          </cell>
          <cell r="E8563">
            <v>13</v>
          </cell>
          <cell r="F8563">
            <v>2017</v>
          </cell>
          <cell r="G8563">
            <v>1326</v>
          </cell>
          <cell r="I8563" t="str">
            <v>N</v>
          </cell>
          <cell r="J8563" t="str">
            <v>N</v>
          </cell>
          <cell r="K8563">
            <v>0</v>
          </cell>
          <cell r="L8563">
            <v>0</v>
          </cell>
          <cell r="M8563">
            <v>0</v>
          </cell>
          <cell r="N8563">
            <v>0</v>
          </cell>
          <cell r="O8563">
            <v>0</v>
          </cell>
          <cell r="P8563">
            <v>0</v>
          </cell>
          <cell r="Q8563">
            <v>3381</v>
          </cell>
          <cell r="R8563">
            <v>0</v>
          </cell>
          <cell r="S8563">
            <v>0</v>
          </cell>
          <cell r="T8563">
            <v>0</v>
          </cell>
          <cell r="U8563">
            <v>0</v>
          </cell>
          <cell r="V8563">
            <v>0</v>
          </cell>
          <cell r="W8563">
            <v>4830</v>
          </cell>
        </row>
        <row r="8564">
          <cell r="C8564" t="str">
            <v>RN482SCS-S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I8564" t="str">
            <v>Y</v>
          </cell>
          <cell r="J8564" t="str">
            <v>N</v>
          </cell>
          <cell r="K8564">
            <v>0</v>
          </cell>
          <cell r="L8564">
            <v>0</v>
          </cell>
          <cell r="M8564">
            <v>0</v>
          </cell>
          <cell r="N8564">
            <v>0</v>
          </cell>
          <cell r="O8564">
            <v>0</v>
          </cell>
          <cell r="P8564">
            <v>0</v>
          </cell>
          <cell r="Q8564">
            <v>4254</v>
          </cell>
          <cell r="R8564">
            <v>0</v>
          </cell>
          <cell r="S8564">
            <v>0</v>
          </cell>
          <cell r="T8564">
            <v>0</v>
          </cell>
          <cell r="U8564">
            <v>0</v>
          </cell>
          <cell r="V8564">
            <v>0</v>
          </cell>
          <cell r="W8564">
            <v>6020</v>
          </cell>
        </row>
        <row r="8565">
          <cell r="C8565" t="str">
            <v>RN482SCS-S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I8565" t="str">
            <v>Y</v>
          </cell>
          <cell r="J8565" t="str">
            <v>N</v>
          </cell>
          <cell r="K8565">
            <v>0</v>
          </cell>
          <cell r="L8565">
            <v>0</v>
          </cell>
          <cell r="M8565">
            <v>0</v>
          </cell>
          <cell r="N8565">
            <v>0</v>
          </cell>
          <cell r="O8565">
            <v>0</v>
          </cell>
          <cell r="P8565">
            <v>0</v>
          </cell>
          <cell r="Q8565">
            <v>4254</v>
          </cell>
          <cell r="R8565">
            <v>0</v>
          </cell>
          <cell r="S8565">
            <v>0</v>
          </cell>
          <cell r="T8565">
            <v>0</v>
          </cell>
          <cell r="U8565">
            <v>0</v>
          </cell>
          <cell r="V8565">
            <v>0</v>
          </cell>
          <cell r="W8565">
            <v>6020</v>
          </cell>
        </row>
        <row r="8566">
          <cell r="C8566" t="str">
            <v>RN482SCS-S</v>
          </cell>
          <cell r="D8566">
            <v>6</v>
          </cell>
          <cell r="E8566">
            <v>18</v>
          </cell>
          <cell r="F8566">
            <v>2018</v>
          </cell>
          <cell r="G8566">
            <v>836</v>
          </cell>
          <cell r="I8566" t="str">
            <v>Y</v>
          </cell>
          <cell r="J8566" t="str">
            <v>N</v>
          </cell>
          <cell r="K8566">
            <v>0</v>
          </cell>
          <cell r="L8566">
            <v>0</v>
          </cell>
          <cell r="M8566">
            <v>0</v>
          </cell>
          <cell r="N8566">
            <v>0</v>
          </cell>
          <cell r="O8566">
            <v>0</v>
          </cell>
          <cell r="P8566">
            <v>0</v>
          </cell>
          <cell r="Q8566">
            <v>4254</v>
          </cell>
          <cell r="R8566">
            <v>0</v>
          </cell>
          <cell r="S8566">
            <v>0</v>
          </cell>
          <cell r="T8566">
            <v>0</v>
          </cell>
          <cell r="U8566">
            <v>0</v>
          </cell>
          <cell r="V8566">
            <v>0</v>
          </cell>
          <cell r="W8566">
            <v>6020</v>
          </cell>
        </row>
        <row r="8567">
          <cell r="C8567" t="str">
            <v>RN482SCS-S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I8567" t="str">
            <v>Y</v>
          </cell>
          <cell r="J8567" t="str">
            <v>N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>
            <v>0</v>
          </cell>
          <cell r="P8567">
            <v>0</v>
          </cell>
          <cell r="Q8567">
            <v>4254</v>
          </cell>
          <cell r="R8567">
            <v>0</v>
          </cell>
          <cell r="S8567">
            <v>0</v>
          </cell>
          <cell r="T8567">
            <v>0</v>
          </cell>
          <cell r="U8567">
            <v>0</v>
          </cell>
          <cell r="V8567">
            <v>0</v>
          </cell>
          <cell r="W8567">
            <v>6020</v>
          </cell>
        </row>
        <row r="8568">
          <cell r="C8568" t="str">
            <v>RN482SCS-S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I8568" t="str">
            <v>Y</v>
          </cell>
          <cell r="J8568" t="str">
            <v>N</v>
          </cell>
          <cell r="K8568">
            <v>0</v>
          </cell>
          <cell r="L8568">
            <v>0</v>
          </cell>
          <cell r="M8568">
            <v>0</v>
          </cell>
          <cell r="N8568">
            <v>0</v>
          </cell>
          <cell r="O8568">
            <v>0</v>
          </cell>
          <cell r="P8568">
            <v>0</v>
          </cell>
          <cell r="Q8568">
            <v>4254</v>
          </cell>
          <cell r="R8568">
            <v>0</v>
          </cell>
          <cell r="S8568">
            <v>0</v>
          </cell>
          <cell r="T8568">
            <v>0</v>
          </cell>
          <cell r="U8568">
            <v>0</v>
          </cell>
          <cell r="V8568">
            <v>0</v>
          </cell>
          <cell r="W8568">
            <v>6020</v>
          </cell>
        </row>
        <row r="8569">
          <cell r="C8569" t="str">
            <v>RN482SPS-B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I8569" t="str">
            <v>Y</v>
          </cell>
          <cell r="J8569" t="str">
            <v>N</v>
          </cell>
          <cell r="K8569">
            <v>0</v>
          </cell>
          <cell r="L8569">
            <v>0</v>
          </cell>
          <cell r="M8569">
            <v>0</v>
          </cell>
          <cell r="N8569">
            <v>0</v>
          </cell>
          <cell r="O8569">
            <v>0</v>
          </cell>
          <cell r="P8569">
            <v>0</v>
          </cell>
          <cell r="Q8569">
            <v>4798</v>
          </cell>
          <cell r="R8569">
            <v>0</v>
          </cell>
          <cell r="S8569">
            <v>0</v>
          </cell>
          <cell r="T8569">
            <v>0</v>
          </cell>
          <cell r="U8569">
            <v>0</v>
          </cell>
          <cell r="V8569">
            <v>0</v>
          </cell>
          <cell r="W8569">
            <v>6789</v>
          </cell>
        </row>
        <row r="8570">
          <cell r="C8570" t="str">
            <v>RN482SPS-B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I8570" t="str">
            <v>Y</v>
          </cell>
          <cell r="J8570" t="str">
            <v>N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>
            <v>0</v>
          </cell>
          <cell r="P8570">
            <v>0</v>
          </cell>
          <cell r="Q8570">
            <v>4798</v>
          </cell>
          <cell r="R8570">
            <v>0</v>
          </cell>
          <cell r="S8570">
            <v>0</v>
          </cell>
          <cell r="T8570">
            <v>0</v>
          </cell>
          <cell r="U8570">
            <v>0</v>
          </cell>
          <cell r="V8570">
            <v>0</v>
          </cell>
          <cell r="W8570">
            <v>6789</v>
          </cell>
        </row>
        <row r="8571">
          <cell r="C8571" t="str">
            <v>RN482SPS-B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I8571" t="str">
            <v>Y</v>
          </cell>
          <cell r="J8571" t="str">
            <v>N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>
            <v>0</v>
          </cell>
          <cell r="P8571">
            <v>0</v>
          </cell>
          <cell r="Q8571">
            <v>4798</v>
          </cell>
          <cell r="R8571">
            <v>0</v>
          </cell>
          <cell r="S8571">
            <v>0</v>
          </cell>
          <cell r="T8571">
            <v>0</v>
          </cell>
          <cell r="U8571">
            <v>0</v>
          </cell>
          <cell r="V8571">
            <v>0</v>
          </cell>
          <cell r="W8571">
            <v>6789</v>
          </cell>
        </row>
        <row r="8572">
          <cell r="C8572" t="str">
            <v>RN482SPS-S</v>
          </cell>
          <cell r="D8572">
            <v>5</v>
          </cell>
          <cell r="E8572">
            <v>30</v>
          </cell>
          <cell r="F8572">
            <v>2018</v>
          </cell>
          <cell r="G8572">
            <v>855</v>
          </cell>
          <cell r="I8572" t="str">
            <v>N</v>
          </cell>
          <cell r="J8572" t="str">
            <v>Y</v>
          </cell>
          <cell r="K8572">
            <v>0</v>
          </cell>
          <cell r="L8572">
            <v>0</v>
          </cell>
          <cell r="M8572">
            <v>0</v>
          </cell>
          <cell r="N8572">
            <v>0</v>
          </cell>
          <cell r="O8572">
            <v>0</v>
          </cell>
          <cell r="P8572">
            <v>0</v>
          </cell>
          <cell r="Q8572">
            <v>4254</v>
          </cell>
          <cell r="R8572">
            <v>0</v>
          </cell>
          <cell r="S8572">
            <v>0</v>
          </cell>
          <cell r="T8572">
            <v>0</v>
          </cell>
          <cell r="U8572">
            <v>0</v>
          </cell>
          <cell r="V8572">
            <v>0</v>
          </cell>
          <cell r="W8572">
            <v>6020</v>
          </cell>
        </row>
        <row r="8573">
          <cell r="C8573" t="str">
            <v>RN482SPS-S</v>
          </cell>
          <cell r="D8573">
            <v>12</v>
          </cell>
          <cell r="E8573">
            <v>6</v>
          </cell>
          <cell r="F8573">
            <v>2017</v>
          </cell>
          <cell r="G8573">
            <v>1030</v>
          </cell>
          <cell r="I8573" t="str">
            <v>N</v>
          </cell>
          <cell r="J8573" t="str">
            <v>Y</v>
          </cell>
          <cell r="K8573">
            <v>0</v>
          </cell>
          <cell r="L8573">
            <v>0</v>
          </cell>
          <cell r="M8573">
            <v>0</v>
          </cell>
          <cell r="N8573">
            <v>0</v>
          </cell>
          <cell r="O8573">
            <v>0</v>
          </cell>
          <cell r="P8573">
            <v>0</v>
          </cell>
          <cell r="Q8573">
            <v>4254</v>
          </cell>
          <cell r="R8573">
            <v>0</v>
          </cell>
          <cell r="S8573">
            <v>0</v>
          </cell>
          <cell r="T8573">
            <v>0</v>
          </cell>
          <cell r="U8573">
            <v>0</v>
          </cell>
          <cell r="V8573">
            <v>0</v>
          </cell>
          <cell r="W8573">
            <v>6020</v>
          </cell>
        </row>
        <row r="8574">
          <cell r="C8574" t="str">
            <v>RN482SPS-S</v>
          </cell>
          <cell r="D8574">
            <v>2</v>
          </cell>
          <cell r="E8574">
            <v>22</v>
          </cell>
          <cell r="F8574">
            <v>2019</v>
          </cell>
          <cell r="G8574">
            <v>587</v>
          </cell>
          <cell r="I8574" t="str">
            <v>N</v>
          </cell>
          <cell r="J8574" t="str">
            <v>Y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>
            <v>0</v>
          </cell>
          <cell r="P8574">
            <v>0</v>
          </cell>
          <cell r="Q8574">
            <v>4254</v>
          </cell>
          <cell r="R8574">
            <v>0</v>
          </cell>
          <cell r="S8574">
            <v>0</v>
          </cell>
          <cell r="T8574">
            <v>0</v>
          </cell>
          <cell r="U8574">
            <v>0</v>
          </cell>
          <cell r="V8574">
            <v>0</v>
          </cell>
          <cell r="W8574">
            <v>6020</v>
          </cell>
        </row>
        <row r="8575">
          <cell r="C8575" t="str">
            <v>RN482SPS-S</v>
          </cell>
          <cell r="D8575">
            <v>1</v>
          </cell>
          <cell r="E8575">
            <v>26</v>
          </cell>
          <cell r="F8575">
            <v>2018</v>
          </cell>
          <cell r="G8575">
            <v>979</v>
          </cell>
          <cell r="I8575" t="str">
            <v>N</v>
          </cell>
          <cell r="J8575" t="str">
            <v>Y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>
            <v>0</v>
          </cell>
          <cell r="P8575">
            <v>0</v>
          </cell>
          <cell r="Q8575">
            <v>4254</v>
          </cell>
          <cell r="R8575">
            <v>0</v>
          </cell>
          <cell r="S8575">
            <v>0</v>
          </cell>
          <cell r="T8575">
            <v>0</v>
          </cell>
          <cell r="U8575">
            <v>0</v>
          </cell>
          <cell r="V8575">
            <v>0</v>
          </cell>
          <cell r="W8575">
            <v>6020</v>
          </cell>
        </row>
        <row r="8576">
          <cell r="C8576" t="str">
            <v>RN482SPS-S</v>
          </cell>
          <cell r="D8576">
            <v>3</v>
          </cell>
          <cell r="E8576">
            <v>15</v>
          </cell>
          <cell r="F8576">
            <v>2019</v>
          </cell>
          <cell r="G8576">
            <v>566</v>
          </cell>
          <cell r="I8576" t="str">
            <v>N</v>
          </cell>
          <cell r="J8576" t="str">
            <v>Y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>
            <v>0</v>
          </cell>
          <cell r="P8576">
            <v>0</v>
          </cell>
          <cell r="Q8576">
            <v>4254</v>
          </cell>
          <cell r="R8576">
            <v>0</v>
          </cell>
          <cell r="S8576">
            <v>0</v>
          </cell>
          <cell r="T8576">
            <v>0</v>
          </cell>
          <cell r="U8576">
            <v>0</v>
          </cell>
          <cell r="V8576">
            <v>0</v>
          </cell>
          <cell r="W8576">
            <v>6020</v>
          </cell>
        </row>
        <row r="8577">
          <cell r="C8577" t="str">
            <v>RN483GCS-S</v>
          </cell>
          <cell r="D8577">
            <v>2</v>
          </cell>
          <cell r="E8577">
            <v>22</v>
          </cell>
          <cell r="F8577">
            <v>2016</v>
          </cell>
          <cell r="G8577">
            <v>1683</v>
          </cell>
          <cell r="I8577" t="str">
            <v>N</v>
          </cell>
          <cell r="J8577" t="str">
            <v>Y</v>
          </cell>
          <cell r="K8577">
            <v>0</v>
          </cell>
          <cell r="L8577">
            <v>0</v>
          </cell>
          <cell r="M8577">
            <v>0</v>
          </cell>
          <cell r="N8577">
            <v>0</v>
          </cell>
          <cell r="O8577">
            <v>0</v>
          </cell>
          <cell r="P8577">
            <v>0</v>
          </cell>
          <cell r="Q8577">
            <v>2500</v>
          </cell>
          <cell r="R8577">
            <v>0</v>
          </cell>
          <cell r="S8577">
            <v>0</v>
          </cell>
          <cell r="T8577">
            <v>0</v>
          </cell>
          <cell r="U8577">
            <v>0</v>
          </cell>
          <cell r="V8577">
            <v>4000</v>
          </cell>
          <cell r="W8577">
            <v>4000</v>
          </cell>
        </row>
        <row r="8578">
          <cell r="C8578" t="str">
            <v>RN483GCS-S</v>
          </cell>
          <cell r="D8578">
            <v>10</v>
          </cell>
          <cell r="E8578">
            <v>23</v>
          </cell>
          <cell r="F8578">
            <v>2017</v>
          </cell>
          <cell r="G8578">
            <v>1074</v>
          </cell>
          <cell r="I8578" t="str">
            <v>N</v>
          </cell>
          <cell r="J8578" t="str">
            <v>Y</v>
          </cell>
          <cell r="K8578">
            <v>0</v>
          </cell>
          <cell r="L8578">
            <v>0</v>
          </cell>
          <cell r="M8578">
            <v>0</v>
          </cell>
          <cell r="N8578">
            <v>0</v>
          </cell>
          <cell r="O8578">
            <v>0</v>
          </cell>
          <cell r="P8578">
            <v>0</v>
          </cell>
          <cell r="Q8578">
            <v>2500</v>
          </cell>
          <cell r="R8578">
            <v>0</v>
          </cell>
          <cell r="S8578">
            <v>0</v>
          </cell>
          <cell r="T8578">
            <v>0</v>
          </cell>
          <cell r="U8578">
            <v>0</v>
          </cell>
          <cell r="V8578">
            <v>4000</v>
          </cell>
          <cell r="W8578">
            <v>4000</v>
          </cell>
        </row>
        <row r="8579">
          <cell r="C8579" t="str">
            <v>RN483GCS-S</v>
          </cell>
          <cell r="D8579">
            <v>12</v>
          </cell>
          <cell r="E8579">
            <v>15</v>
          </cell>
          <cell r="F8579">
            <v>2015</v>
          </cell>
          <cell r="G8579">
            <v>1752</v>
          </cell>
          <cell r="I8579" t="str">
            <v>N</v>
          </cell>
          <cell r="J8579" t="str">
            <v>Y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>
            <v>0</v>
          </cell>
          <cell r="P8579">
            <v>0</v>
          </cell>
          <cell r="Q8579">
            <v>2500</v>
          </cell>
          <cell r="R8579">
            <v>0</v>
          </cell>
          <cell r="S8579">
            <v>0</v>
          </cell>
          <cell r="T8579">
            <v>0</v>
          </cell>
          <cell r="U8579">
            <v>0</v>
          </cell>
          <cell r="V8579">
            <v>4000</v>
          </cell>
          <cell r="W8579">
            <v>4000</v>
          </cell>
        </row>
        <row r="8580">
          <cell r="C8580" t="str">
            <v>RN483GCS-S</v>
          </cell>
          <cell r="D8580">
            <v>8</v>
          </cell>
          <cell r="E8580">
            <v>17</v>
          </cell>
          <cell r="F8580">
            <v>2016</v>
          </cell>
          <cell r="G8580">
            <v>1506</v>
          </cell>
          <cell r="I8580" t="str">
            <v>N</v>
          </cell>
          <cell r="J8580" t="str">
            <v>Y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>
            <v>0</v>
          </cell>
          <cell r="Q8580">
            <v>2500</v>
          </cell>
          <cell r="R8580">
            <v>0</v>
          </cell>
          <cell r="S8580">
            <v>0</v>
          </cell>
          <cell r="T8580">
            <v>0</v>
          </cell>
          <cell r="U8580">
            <v>0</v>
          </cell>
          <cell r="V8580">
            <v>4000</v>
          </cell>
          <cell r="W8580">
            <v>4000</v>
          </cell>
        </row>
        <row r="8581">
          <cell r="C8581" t="str">
            <v>RN483GCS-S</v>
          </cell>
          <cell r="D8581">
            <v>9</v>
          </cell>
          <cell r="E8581">
            <v>20</v>
          </cell>
          <cell r="F8581">
            <v>2017</v>
          </cell>
          <cell r="G8581">
            <v>1107</v>
          </cell>
          <cell r="I8581" t="str">
            <v>N</v>
          </cell>
          <cell r="J8581" t="str">
            <v>Y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>
            <v>0</v>
          </cell>
          <cell r="P8581">
            <v>0</v>
          </cell>
          <cell r="Q8581">
            <v>2500</v>
          </cell>
          <cell r="R8581">
            <v>0</v>
          </cell>
          <cell r="S8581">
            <v>0</v>
          </cell>
          <cell r="T8581">
            <v>0</v>
          </cell>
          <cell r="U8581">
            <v>0</v>
          </cell>
          <cell r="V8581">
            <v>4000</v>
          </cell>
          <cell r="W8581">
            <v>4000</v>
          </cell>
        </row>
        <row r="8582">
          <cell r="C8582" t="str">
            <v>RN483GCS-S</v>
          </cell>
          <cell r="D8582">
            <v>1</v>
          </cell>
          <cell r="E8582">
            <v>9</v>
          </cell>
          <cell r="F8582">
            <v>2017</v>
          </cell>
          <cell r="G8582">
            <v>1361</v>
          </cell>
          <cell r="I8582" t="str">
            <v>N</v>
          </cell>
          <cell r="J8582" t="str">
            <v>Y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>
            <v>0</v>
          </cell>
          <cell r="P8582">
            <v>0</v>
          </cell>
          <cell r="Q8582">
            <v>2500</v>
          </cell>
          <cell r="R8582">
            <v>0</v>
          </cell>
          <cell r="S8582">
            <v>0</v>
          </cell>
          <cell r="T8582">
            <v>0</v>
          </cell>
          <cell r="U8582">
            <v>0</v>
          </cell>
          <cell r="V8582">
            <v>4000</v>
          </cell>
          <cell r="W8582">
            <v>4000</v>
          </cell>
        </row>
        <row r="8583">
          <cell r="C8583" t="str">
            <v>RN483GPS-S</v>
          </cell>
          <cell r="D8583">
            <v>9</v>
          </cell>
          <cell r="E8583">
            <v>15</v>
          </cell>
          <cell r="F8583">
            <v>2016</v>
          </cell>
          <cell r="G8583">
            <v>1477</v>
          </cell>
          <cell r="I8583" t="str">
            <v>N</v>
          </cell>
          <cell r="J8583" t="str">
            <v>Y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>
            <v>0</v>
          </cell>
          <cell r="P8583">
            <v>0</v>
          </cell>
          <cell r="Q8583">
            <v>2500</v>
          </cell>
          <cell r="R8583">
            <v>0</v>
          </cell>
          <cell r="S8583">
            <v>0</v>
          </cell>
          <cell r="T8583">
            <v>0</v>
          </cell>
          <cell r="U8583">
            <v>0</v>
          </cell>
          <cell r="V8583">
            <v>4000</v>
          </cell>
          <cell r="W8583">
            <v>4000</v>
          </cell>
        </row>
        <row r="8584">
          <cell r="C8584" t="str">
            <v>RN483GPS-S</v>
          </cell>
          <cell r="D8584">
            <v>8</v>
          </cell>
          <cell r="E8584">
            <v>4</v>
          </cell>
          <cell r="F8584">
            <v>2016</v>
          </cell>
          <cell r="G8584">
            <v>1519</v>
          </cell>
          <cell r="I8584" t="str">
            <v>N</v>
          </cell>
          <cell r="J8584" t="str">
            <v>Y</v>
          </cell>
          <cell r="K8584">
            <v>0</v>
          </cell>
          <cell r="L8584">
            <v>0</v>
          </cell>
          <cell r="M8584">
            <v>0</v>
          </cell>
          <cell r="N8584">
            <v>0</v>
          </cell>
          <cell r="O8584">
            <v>0</v>
          </cell>
          <cell r="P8584">
            <v>0</v>
          </cell>
          <cell r="Q8584">
            <v>2500</v>
          </cell>
          <cell r="R8584">
            <v>0</v>
          </cell>
          <cell r="S8584">
            <v>0</v>
          </cell>
          <cell r="T8584">
            <v>0</v>
          </cell>
          <cell r="U8584">
            <v>0</v>
          </cell>
          <cell r="V8584">
            <v>4000</v>
          </cell>
          <cell r="W8584">
            <v>4000</v>
          </cell>
        </row>
        <row r="8585">
          <cell r="C8585" t="str">
            <v>RN483GPS-S</v>
          </cell>
          <cell r="D8585">
            <v>4</v>
          </cell>
          <cell r="E8585">
            <v>12</v>
          </cell>
          <cell r="F8585">
            <v>2017</v>
          </cell>
          <cell r="G8585">
            <v>1268</v>
          </cell>
          <cell r="I8585" t="str">
            <v>N</v>
          </cell>
          <cell r="J8585" t="str">
            <v>Y</v>
          </cell>
          <cell r="K8585">
            <v>0</v>
          </cell>
          <cell r="L8585">
            <v>0</v>
          </cell>
          <cell r="M8585">
            <v>0</v>
          </cell>
          <cell r="N8585">
            <v>0</v>
          </cell>
          <cell r="O8585">
            <v>0</v>
          </cell>
          <cell r="P8585">
            <v>0</v>
          </cell>
          <cell r="Q8585">
            <v>2500</v>
          </cell>
          <cell r="R8585">
            <v>0</v>
          </cell>
          <cell r="S8585">
            <v>0</v>
          </cell>
          <cell r="T8585">
            <v>0</v>
          </cell>
          <cell r="U8585">
            <v>0</v>
          </cell>
          <cell r="V8585">
            <v>4000</v>
          </cell>
          <cell r="W8585">
            <v>4000</v>
          </cell>
        </row>
        <row r="8586">
          <cell r="C8586" t="str">
            <v>RN483GPS-S</v>
          </cell>
          <cell r="D8586">
            <v>5</v>
          </cell>
          <cell r="E8586">
            <v>30</v>
          </cell>
          <cell r="F8586">
            <v>2019</v>
          </cell>
          <cell r="G8586">
            <v>490</v>
          </cell>
          <cell r="I8586" t="str">
            <v>N</v>
          </cell>
          <cell r="J8586" t="str">
            <v>Y</v>
          </cell>
          <cell r="K8586">
            <v>0</v>
          </cell>
          <cell r="L8586">
            <v>0</v>
          </cell>
          <cell r="M8586">
            <v>0</v>
          </cell>
          <cell r="N8586">
            <v>0</v>
          </cell>
          <cell r="O8586">
            <v>0</v>
          </cell>
          <cell r="P8586">
            <v>0</v>
          </cell>
          <cell r="Q8586">
            <v>2500</v>
          </cell>
          <cell r="R8586">
            <v>0</v>
          </cell>
          <cell r="S8586">
            <v>0</v>
          </cell>
          <cell r="T8586">
            <v>0</v>
          </cell>
          <cell r="U8586">
            <v>0</v>
          </cell>
          <cell r="V8586">
            <v>4000</v>
          </cell>
          <cell r="W8586">
            <v>4000</v>
          </cell>
        </row>
        <row r="8587">
          <cell r="C8587" t="str">
            <v>RN483GPS-S</v>
          </cell>
          <cell r="D8587">
            <v>8</v>
          </cell>
          <cell r="E8587">
            <v>22</v>
          </cell>
          <cell r="F8587">
            <v>2016</v>
          </cell>
          <cell r="G8587">
            <v>1501</v>
          </cell>
          <cell r="I8587" t="str">
            <v>N</v>
          </cell>
          <cell r="J8587" t="str">
            <v>Y</v>
          </cell>
          <cell r="K8587">
            <v>0</v>
          </cell>
          <cell r="L8587">
            <v>0</v>
          </cell>
          <cell r="M8587">
            <v>0</v>
          </cell>
          <cell r="N8587">
            <v>0</v>
          </cell>
          <cell r="O8587">
            <v>0</v>
          </cell>
          <cell r="P8587">
            <v>0</v>
          </cell>
          <cell r="Q8587">
            <v>2500</v>
          </cell>
          <cell r="R8587">
            <v>0</v>
          </cell>
          <cell r="S8587">
            <v>0</v>
          </cell>
          <cell r="T8587">
            <v>0</v>
          </cell>
          <cell r="U8587">
            <v>0</v>
          </cell>
          <cell r="V8587">
            <v>4000</v>
          </cell>
          <cell r="W8587">
            <v>4000</v>
          </cell>
        </row>
        <row r="8588">
          <cell r="C8588" t="str">
            <v>RN483GPS-S</v>
          </cell>
          <cell r="D8588">
            <v>1</v>
          </cell>
          <cell r="E8588">
            <v>3</v>
          </cell>
          <cell r="F8588">
            <v>2017</v>
          </cell>
          <cell r="G8588">
            <v>1367</v>
          </cell>
          <cell r="I8588" t="str">
            <v>N</v>
          </cell>
          <cell r="J8588" t="str">
            <v>Y</v>
          </cell>
          <cell r="K8588">
            <v>0</v>
          </cell>
          <cell r="L8588">
            <v>0</v>
          </cell>
          <cell r="M8588">
            <v>0</v>
          </cell>
          <cell r="N8588">
            <v>0</v>
          </cell>
          <cell r="O8588">
            <v>0</v>
          </cell>
          <cell r="P8588">
            <v>0</v>
          </cell>
          <cell r="Q8588">
            <v>2500</v>
          </cell>
          <cell r="R8588">
            <v>0</v>
          </cell>
          <cell r="S8588">
            <v>0</v>
          </cell>
          <cell r="T8588">
            <v>0</v>
          </cell>
          <cell r="U8588">
            <v>0</v>
          </cell>
          <cell r="V8588">
            <v>4000</v>
          </cell>
          <cell r="W8588">
            <v>4000</v>
          </cell>
        </row>
        <row r="8589">
          <cell r="C8589">
            <v>99038500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I8589" t="str">
            <v>N</v>
          </cell>
          <cell r="J8589" t="str">
            <v>N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>
            <v>0</v>
          </cell>
          <cell r="Q8589">
            <v>2.5</v>
          </cell>
          <cell r="R8589">
            <v>0</v>
          </cell>
          <cell r="S8589">
            <v>0</v>
          </cell>
          <cell r="T8589">
            <v>0</v>
          </cell>
          <cell r="U8589">
            <v>0</v>
          </cell>
          <cell r="V8589">
            <v>0</v>
          </cell>
          <cell r="W8589">
            <v>27</v>
          </cell>
        </row>
        <row r="8590">
          <cell r="C8590">
            <v>99038500</v>
          </cell>
          <cell r="D8590">
            <v>0</v>
          </cell>
          <cell r="E8590">
            <v>0</v>
          </cell>
          <cell r="F8590">
            <v>0</v>
          </cell>
          <cell r="G8590">
            <v>0</v>
          </cell>
          <cell r="I8590" t="str">
            <v>N</v>
          </cell>
          <cell r="J8590" t="str">
            <v>N</v>
          </cell>
          <cell r="K8590">
            <v>0</v>
          </cell>
          <cell r="L8590">
            <v>0</v>
          </cell>
          <cell r="M8590">
            <v>0</v>
          </cell>
          <cell r="N8590">
            <v>0</v>
          </cell>
          <cell r="O8590">
            <v>0</v>
          </cell>
          <cell r="P8590">
            <v>0</v>
          </cell>
          <cell r="Q8590">
            <v>2.5</v>
          </cell>
          <cell r="R8590">
            <v>0</v>
          </cell>
          <cell r="S8590">
            <v>0</v>
          </cell>
          <cell r="T8590">
            <v>0</v>
          </cell>
          <cell r="U8590">
            <v>0</v>
          </cell>
          <cell r="V8590">
            <v>0</v>
          </cell>
          <cell r="W8590">
            <v>27</v>
          </cell>
        </row>
        <row r="8591">
          <cell r="C8591">
            <v>99038500</v>
          </cell>
          <cell r="D8591">
            <v>8</v>
          </cell>
          <cell r="E8591">
            <v>29</v>
          </cell>
          <cell r="F8591">
            <v>2017</v>
          </cell>
          <cell r="G8591">
            <v>1129</v>
          </cell>
          <cell r="I8591" t="str">
            <v>N</v>
          </cell>
          <cell r="J8591" t="str">
            <v>N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2.5</v>
          </cell>
          <cell r="R8591">
            <v>0</v>
          </cell>
          <cell r="S8591">
            <v>0</v>
          </cell>
          <cell r="T8591">
            <v>0</v>
          </cell>
          <cell r="U8591">
            <v>0</v>
          </cell>
          <cell r="V8591">
            <v>0</v>
          </cell>
          <cell r="W8591">
            <v>27</v>
          </cell>
        </row>
        <row r="8592">
          <cell r="C8592">
            <v>99038500</v>
          </cell>
          <cell r="D8592">
            <v>12</v>
          </cell>
          <cell r="E8592">
            <v>8</v>
          </cell>
          <cell r="F8592">
            <v>2017</v>
          </cell>
          <cell r="G8592">
            <v>1028</v>
          </cell>
          <cell r="I8592" t="str">
            <v>N</v>
          </cell>
          <cell r="J8592" t="str">
            <v>N</v>
          </cell>
          <cell r="K8592">
            <v>0</v>
          </cell>
          <cell r="L8592">
            <v>0</v>
          </cell>
          <cell r="M8592">
            <v>0</v>
          </cell>
          <cell r="N8592">
            <v>0</v>
          </cell>
          <cell r="O8592">
            <v>0</v>
          </cell>
          <cell r="P8592">
            <v>0</v>
          </cell>
          <cell r="Q8592">
            <v>2.5</v>
          </cell>
          <cell r="R8592">
            <v>0</v>
          </cell>
          <cell r="S8592">
            <v>0</v>
          </cell>
          <cell r="T8592">
            <v>0</v>
          </cell>
          <cell r="U8592">
            <v>0</v>
          </cell>
          <cell r="V8592">
            <v>0</v>
          </cell>
          <cell r="W8592">
            <v>27</v>
          </cell>
        </row>
        <row r="8593">
          <cell r="C8593">
            <v>99038500</v>
          </cell>
          <cell r="D8593">
            <v>6</v>
          </cell>
          <cell r="E8593">
            <v>22</v>
          </cell>
          <cell r="F8593">
            <v>2018</v>
          </cell>
          <cell r="G8593">
            <v>832</v>
          </cell>
          <cell r="I8593" t="str">
            <v>N</v>
          </cell>
          <cell r="J8593" t="str">
            <v>N</v>
          </cell>
          <cell r="K8593">
            <v>0</v>
          </cell>
          <cell r="L8593">
            <v>0</v>
          </cell>
          <cell r="M8593">
            <v>0</v>
          </cell>
          <cell r="N8593">
            <v>0</v>
          </cell>
          <cell r="O8593">
            <v>0</v>
          </cell>
          <cell r="P8593">
            <v>0</v>
          </cell>
          <cell r="Q8593">
            <v>2.5</v>
          </cell>
          <cell r="R8593">
            <v>0</v>
          </cell>
          <cell r="S8593">
            <v>0</v>
          </cell>
          <cell r="T8593">
            <v>0</v>
          </cell>
          <cell r="U8593">
            <v>0</v>
          </cell>
          <cell r="V8593">
            <v>0</v>
          </cell>
          <cell r="W8593">
            <v>27</v>
          </cell>
        </row>
        <row r="8594">
          <cell r="C8594">
            <v>99038500</v>
          </cell>
          <cell r="D8594">
            <v>0</v>
          </cell>
          <cell r="E8594">
            <v>0</v>
          </cell>
          <cell r="F8594">
            <v>0</v>
          </cell>
          <cell r="G8594">
            <v>0</v>
          </cell>
          <cell r="I8594" t="str">
            <v>N</v>
          </cell>
          <cell r="J8594" t="str">
            <v>N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>
            <v>0</v>
          </cell>
          <cell r="P8594">
            <v>0</v>
          </cell>
          <cell r="Q8594">
            <v>2.5</v>
          </cell>
          <cell r="R8594">
            <v>0</v>
          </cell>
          <cell r="S8594">
            <v>0</v>
          </cell>
          <cell r="T8594">
            <v>0</v>
          </cell>
          <cell r="U8594">
            <v>0</v>
          </cell>
          <cell r="V8594">
            <v>0</v>
          </cell>
          <cell r="W8594">
            <v>27</v>
          </cell>
        </row>
        <row r="8595">
          <cell r="C8595">
            <v>99050500</v>
          </cell>
          <cell r="D8595">
            <v>5</v>
          </cell>
          <cell r="E8595">
            <v>5</v>
          </cell>
          <cell r="F8595">
            <v>2016</v>
          </cell>
          <cell r="G8595">
            <v>1610</v>
          </cell>
          <cell r="I8595" t="str">
            <v>N</v>
          </cell>
          <cell r="J8595" t="str">
            <v>N</v>
          </cell>
          <cell r="K8595">
            <v>0</v>
          </cell>
          <cell r="L8595">
            <v>0</v>
          </cell>
          <cell r="M8595">
            <v>0</v>
          </cell>
          <cell r="N8595">
            <v>0</v>
          </cell>
          <cell r="O8595">
            <v>0</v>
          </cell>
          <cell r="P8595">
            <v>0</v>
          </cell>
          <cell r="Q8595">
            <v>11.67</v>
          </cell>
          <cell r="R8595">
            <v>0</v>
          </cell>
          <cell r="S8595">
            <v>0</v>
          </cell>
          <cell r="T8595">
            <v>0</v>
          </cell>
          <cell r="U8595">
            <v>0</v>
          </cell>
          <cell r="V8595">
            <v>0</v>
          </cell>
          <cell r="W8595">
            <v>139</v>
          </cell>
        </row>
        <row r="8596">
          <cell r="C8596">
            <v>99050500</v>
          </cell>
          <cell r="D8596">
            <v>12</v>
          </cell>
          <cell r="E8596">
            <v>19</v>
          </cell>
          <cell r="F8596">
            <v>2017</v>
          </cell>
          <cell r="G8596">
            <v>1017</v>
          </cell>
          <cell r="I8596" t="str">
            <v>N</v>
          </cell>
          <cell r="J8596" t="str">
            <v>N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>
            <v>0</v>
          </cell>
          <cell r="P8596">
            <v>0</v>
          </cell>
          <cell r="Q8596">
            <v>11.67</v>
          </cell>
          <cell r="R8596">
            <v>0</v>
          </cell>
          <cell r="S8596">
            <v>0</v>
          </cell>
          <cell r="T8596">
            <v>0</v>
          </cell>
          <cell r="U8596">
            <v>0</v>
          </cell>
          <cell r="V8596">
            <v>0</v>
          </cell>
          <cell r="W8596">
            <v>139</v>
          </cell>
        </row>
        <row r="8597">
          <cell r="C8597">
            <v>99050500</v>
          </cell>
          <cell r="D8597">
            <v>9</v>
          </cell>
          <cell r="E8597">
            <v>21</v>
          </cell>
          <cell r="F8597">
            <v>2016</v>
          </cell>
          <cell r="G8597">
            <v>1471</v>
          </cell>
          <cell r="I8597" t="str">
            <v>N</v>
          </cell>
          <cell r="J8597" t="str">
            <v>N</v>
          </cell>
          <cell r="K8597">
            <v>0</v>
          </cell>
          <cell r="L8597">
            <v>0</v>
          </cell>
          <cell r="M8597">
            <v>0</v>
          </cell>
          <cell r="N8597">
            <v>0</v>
          </cell>
          <cell r="O8597">
            <v>0</v>
          </cell>
          <cell r="P8597">
            <v>0</v>
          </cell>
          <cell r="Q8597">
            <v>11.67</v>
          </cell>
          <cell r="R8597">
            <v>0</v>
          </cell>
          <cell r="S8597">
            <v>0</v>
          </cell>
          <cell r="T8597">
            <v>0</v>
          </cell>
          <cell r="U8597">
            <v>0</v>
          </cell>
          <cell r="V8597">
            <v>0</v>
          </cell>
          <cell r="W8597">
            <v>139</v>
          </cell>
        </row>
        <row r="8598">
          <cell r="C8598">
            <v>99050500</v>
          </cell>
          <cell r="D8598">
            <v>12</v>
          </cell>
          <cell r="E8598">
            <v>22</v>
          </cell>
          <cell r="F8598">
            <v>2017</v>
          </cell>
          <cell r="G8598">
            <v>1014</v>
          </cell>
          <cell r="I8598" t="str">
            <v>N</v>
          </cell>
          <cell r="J8598" t="str">
            <v>N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>
            <v>0</v>
          </cell>
          <cell r="P8598">
            <v>0</v>
          </cell>
          <cell r="Q8598">
            <v>11.67</v>
          </cell>
          <cell r="R8598">
            <v>0</v>
          </cell>
          <cell r="S8598">
            <v>0</v>
          </cell>
          <cell r="T8598">
            <v>0</v>
          </cell>
          <cell r="U8598">
            <v>0</v>
          </cell>
          <cell r="V8598">
            <v>0</v>
          </cell>
          <cell r="W8598">
            <v>139</v>
          </cell>
        </row>
        <row r="8599">
          <cell r="C8599">
            <v>99050500</v>
          </cell>
          <cell r="D8599">
            <v>8</v>
          </cell>
          <cell r="E8599">
            <v>18</v>
          </cell>
          <cell r="F8599">
            <v>2016</v>
          </cell>
          <cell r="G8599">
            <v>1505</v>
          </cell>
          <cell r="I8599" t="str">
            <v>N</v>
          </cell>
          <cell r="J8599" t="str">
            <v>N</v>
          </cell>
          <cell r="K8599">
            <v>0</v>
          </cell>
          <cell r="L8599">
            <v>0</v>
          </cell>
          <cell r="M8599">
            <v>0</v>
          </cell>
          <cell r="N8599">
            <v>0</v>
          </cell>
          <cell r="O8599">
            <v>0</v>
          </cell>
          <cell r="P8599">
            <v>0</v>
          </cell>
          <cell r="Q8599">
            <v>11.67</v>
          </cell>
          <cell r="R8599">
            <v>0</v>
          </cell>
          <cell r="S8599">
            <v>0</v>
          </cell>
          <cell r="T8599">
            <v>0</v>
          </cell>
          <cell r="U8599">
            <v>0</v>
          </cell>
          <cell r="V8599">
            <v>0</v>
          </cell>
          <cell r="W8599">
            <v>139</v>
          </cell>
        </row>
        <row r="8600">
          <cell r="C8600">
            <v>99050500</v>
          </cell>
          <cell r="D8600">
            <v>8</v>
          </cell>
          <cell r="E8600">
            <v>14</v>
          </cell>
          <cell r="F8600">
            <v>2018</v>
          </cell>
          <cell r="G8600">
            <v>779</v>
          </cell>
          <cell r="I8600" t="str">
            <v>N</v>
          </cell>
          <cell r="J8600" t="str">
            <v>N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>
            <v>0</v>
          </cell>
          <cell r="P8600">
            <v>0</v>
          </cell>
          <cell r="Q8600">
            <v>11.67</v>
          </cell>
          <cell r="R8600">
            <v>0</v>
          </cell>
          <cell r="S8600">
            <v>0</v>
          </cell>
          <cell r="T8600">
            <v>0</v>
          </cell>
          <cell r="U8600">
            <v>0</v>
          </cell>
          <cell r="V8600">
            <v>0</v>
          </cell>
          <cell r="W8600">
            <v>139</v>
          </cell>
        </row>
        <row r="8601">
          <cell r="C8601">
            <v>99050600</v>
          </cell>
          <cell r="D8601">
            <v>5</v>
          </cell>
          <cell r="E8601">
            <v>5</v>
          </cell>
          <cell r="F8601">
            <v>2016</v>
          </cell>
          <cell r="G8601">
            <v>1610</v>
          </cell>
          <cell r="I8601" t="str">
            <v>N</v>
          </cell>
          <cell r="J8601" t="str">
            <v>N</v>
          </cell>
          <cell r="K8601">
            <v>0</v>
          </cell>
          <cell r="L8601">
            <v>0</v>
          </cell>
          <cell r="M8601">
            <v>0</v>
          </cell>
          <cell r="N8601">
            <v>0</v>
          </cell>
          <cell r="O8601">
            <v>0</v>
          </cell>
          <cell r="P8601">
            <v>0</v>
          </cell>
          <cell r="Q8601">
            <v>9.17</v>
          </cell>
          <cell r="R8601">
            <v>0</v>
          </cell>
          <cell r="S8601">
            <v>0</v>
          </cell>
          <cell r="T8601">
            <v>0</v>
          </cell>
          <cell r="U8601">
            <v>0</v>
          </cell>
          <cell r="V8601">
            <v>0</v>
          </cell>
          <cell r="W8601">
            <v>111</v>
          </cell>
        </row>
        <row r="8602">
          <cell r="C8602">
            <v>99050600</v>
          </cell>
          <cell r="D8602">
            <v>7</v>
          </cell>
          <cell r="E8602">
            <v>9</v>
          </cell>
          <cell r="F8602">
            <v>2019</v>
          </cell>
          <cell r="G8602">
            <v>450</v>
          </cell>
          <cell r="I8602" t="str">
            <v>N</v>
          </cell>
          <cell r="J8602" t="str">
            <v>N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9.17</v>
          </cell>
          <cell r="R8602">
            <v>0</v>
          </cell>
          <cell r="S8602">
            <v>0</v>
          </cell>
          <cell r="T8602">
            <v>0</v>
          </cell>
          <cell r="U8602">
            <v>0</v>
          </cell>
          <cell r="V8602">
            <v>0</v>
          </cell>
          <cell r="W8602">
            <v>111</v>
          </cell>
        </row>
        <row r="8603">
          <cell r="C8603">
            <v>99050600</v>
          </cell>
          <cell r="D8603">
            <v>4</v>
          </cell>
          <cell r="E8603">
            <v>13</v>
          </cell>
          <cell r="F8603">
            <v>2017</v>
          </cell>
          <cell r="G8603">
            <v>1267</v>
          </cell>
          <cell r="I8603" t="str">
            <v>N</v>
          </cell>
          <cell r="J8603" t="str">
            <v>N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>
            <v>0</v>
          </cell>
          <cell r="P8603">
            <v>0</v>
          </cell>
          <cell r="Q8603">
            <v>9.17</v>
          </cell>
          <cell r="R8603">
            <v>0</v>
          </cell>
          <cell r="S8603">
            <v>0</v>
          </cell>
          <cell r="T8603">
            <v>0</v>
          </cell>
          <cell r="U8603">
            <v>0</v>
          </cell>
          <cell r="V8603">
            <v>0</v>
          </cell>
          <cell r="W8603">
            <v>111</v>
          </cell>
        </row>
        <row r="8604">
          <cell r="C8604">
            <v>99050600</v>
          </cell>
          <cell r="D8604">
            <v>12</v>
          </cell>
          <cell r="E8604">
            <v>22</v>
          </cell>
          <cell r="F8604">
            <v>2017</v>
          </cell>
          <cell r="G8604">
            <v>1014</v>
          </cell>
          <cell r="I8604" t="str">
            <v>N</v>
          </cell>
          <cell r="J8604" t="str">
            <v>N</v>
          </cell>
          <cell r="K8604">
            <v>0</v>
          </cell>
          <cell r="L8604">
            <v>0</v>
          </cell>
          <cell r="M8604">
            <v>0</v>
          </cell>
          <cell r="N8604">
            <v>0</v>
          </cell>
          <cell r="O8604">
            <v>0</v>
          </cell>
          <cell r="P8604">
            <v>0</v>
          </cell>
          <cell r="Q8604">
            <v>9.17</v>
          </cell>
          <cell r="R8604">
            <v>0</v>
          </cell>
          <cell r="S8604">
            <v>0</v>
          </cell>
          <cell r="T8604">
            <v>0</v>
          </cell>
          <cell r="U8604">
            <v>0</v>
          </cell>
          <cell r="V8604">
            <v>0</v>
          </cell>
          <cell r="W8604">
            <v>111</v>
          </cell>
        </row>
        <row r="8605">
          <cell r="C8605">
            <v>99050600</v>
          </cell>
          <cell r="D8605">
            <v>8</v>
          </cell>
          <cell r="E8605">
            <v>18</v>
          </cell>
          <cell r="F8605">
            <v>2016</v>
          </cell>
          <cell r="G8605">
            <v>1505</v>
          </cell>
          <cell r="I8605" t="str">
            <v>N</v>
          </cell>
          <cell r="J8605" t="str">
            <v>N</v>
          </cell>
          <cell r="K8605">
            <v>0</v>
          </cell>
          <cell r="L8605">
            <v>0</v>
          </cell>
          <cell r="M8605">
            <v>0</v>
          </cell>
          <cell r="N8605">
            <v>0</v>
          </cell>
          <cell r="O8605">
            <v>0</v>
          </cell>
          <cell r="P8605">
            <v>0</v>
          </cell>
          <cell r="Q8605">
            <v>9.17</v>
          </cell>
          <cell r="R8605">
            <v>0</v>
          </cell>
          <cell r="S8605">
            <v>0</v>
          </cell>
          <cell r="T8605">
            <v>0</v>
          </cell>
          <cell r="U8605">
            <v>0</v>
          </cell>
          <cell r="V8605">
            <v>0</v>
          </cell>
          <cell r="W8605">
            <v>111</v>
          </cell>
        </row>
        <row r="8606">
          <cell r="C8606">
            <v>99050600</v>
          </cell>
          <cell r="D8606">
            <v>1</v>
          </cell>
          <cell r="E8606">
            <v>9</v>
          </cell>
          <cell r="F8606">
            <v>2017</v>
          </cell>
          <cell r="G8606">
            <v>1361</v>
          </cell>
          <cell r="I8606" t="str">
            <v>N</v>
          </cell>
          <cell r="J8606" t="str">
            <v>N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>
            <v>0</v>
          </cell>
          <cell r="P8606">
            <v>0</v>
          </cell>
          <cell r="Q8606">
            <v>9.17</v>
          </cell>
          <cell r="R8606">
            <v>0</v>
          </cell>
          <cell r="S8606">
            <v>0</v>
          </cell>
          <cell r="T8606">
            <v>0</v>
          </cell>
          <cell r="U8606">
            <v>0</v>
          </cell>
          <cell r="V8606">
            <v>0</v>
          </cell>
          <cell r="W8606">
            <v>111</v>
          </cell>
        </row>
        <row r="8607">
          <cell r="C8607">
            <v>99050600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I8607" t="str">
            <v>N</v>
          </cell>
          <cell r="J8607" t="str">
            <v>N</v>
          </cell>
          <cell r="K8607">
            <v>0</v>
          </cell>
          <cell r="L8607">
            <v>0</v>
          </cell>
          <cell r="M8607">
            <v>0</v>
          </cell>
          <cell r="N8607">
            <v>0</v>
          </cell>
          <cell r="O8607">
            <v>0</v>
          </cell>
          <cell r="P8607">
            <v>0</v>
          </cell>
          <cell r="Q8607">
            <v>9.17</v>
          </cell>
          <cell r="R8607">
            <v>0</v>
          </cell>
          <cell r="S8607">
            <v>0</v>
          </cell>
          <cell r="T8607">
            <v>0</v>
          </cell>
          <cell r="U8607">
            <v>0</v>
          </cell>
          <cell r="V8607">
            <v>0</v>
          </cell>
          <cell r="W8607">
            <v>111</v>
          </cell>
        </row>
        <row r="8608">
          <cell r="C8608">
            <v>99050700</v>
          </cell>
          <cell r="D8608">
            <v>5</v>
          </cell>
          <cell r="E8608">
            <v>5</v>
          </cell>
          <cell r="F8608">
            <v>2016</v>
          </cell>
          <cell r="G8608">
            <v>1610</v>
          </cell>
          <cell r="I8608" t="str">
            <v>N</v>
          </cell>
          <cell r="J8608" t="str">
            <v>N</v>
          </cell>
          <cell r="K8608">
            <v>0</v>
          </cell>
          <cell r="L8608">
            <v>0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9.17</v>
          </cell>
          <cell r="R8608">
            <v>0</v>
          </cell>
          <cell r="S8608">
            <v>0</v>
          </cell>
          <cell r="T8608">
            <v>0</v>
          </cell>
          <cell r="U8608">
            <v>0</v>
          </cell>
          <cell r="V8608">
            <v>0</v>
          </cell>
          <cell r="W8608">
            <v>111</v>
          </cell>
        </row>
        <row r="8609">
          <cell r="C8609">
            <v>99050700</v>
          </cell>
          <cell r="D8609">
            <v>8</v>
          </cell>
          <cell r="E8609">
            <v>2</v>
          </cell>
          <cell r="F8609">
            <v>2019</v>
          </cell>
          <cell r="G8609">
            <v>426</v>
          </cell>
          <cell r="I8609" t="str">
            <v>N</v>
          </cell>
          <cell r="J8609" t="str">
            <v>N</v>
          </cell>
          <cell r="K8609">
            <v>0</v>
          </cell>
          <cell r="L8609">
            <v>0</v>
          </cell>
          <cell r="M8609">
            <v>0</v>
          </cell>
          <cell r="N8609">
            <v>0</v>
          </cell>
          <cell r="O8609">
            <v>0</v>
          </cell>
          <cell r="P8609">
            <v>0</v>
          </cell>
          <cell r="Q8609">
            <v>9.17</v>
          </cell>
          <cell r="R8609">
            <v>0</v>
          </cell>
          <cell r="S8609">
            <v>0</v>
          </cell>
          <cell r="T8609">
            <v>0</v>
          </cell>
          <cell r="U8609">
            <v>0</v>
          </cell>
          <cell r="V8609">
            <v>0</v>
          </cell>
          <cell r="W8609">
            <v>111</v>
          </cell>
        </row>
        <row r="8610">
          <cell r="C8610">
            <v>99050700</v>
          </cell>
          <cell r="D8610">
            <v>9</v>
          </cell>
          <cell r="E8610">
            <v>21</v>
          </cell>
          <cell r="F8610">
            <v>2016</v>
          </cell>
          <cell r="G8610">
            <v>1471</v>
          </cell>
          <cell r="I8610" t="str">
            <v>N</v>
          </cell>
          <cell r="J8610" t="str">
            <v>N</v>
          </cell>
          <cell r="K8610">
            <v>0</v>
          </cell>
          <cell r="L8610">
            <v>0</v>
          </cell>
          <cell r="M8610">
            <v>0</v>
          </cell>
          <cell r="N8610">
            <v>0</v>
          </cell>
          <cell r="O8610">
            <v>0</v>
          </cell>
          <cell r="P8610">
            <v>0</v>
          </cell>
          <cell r="Q8610">
            <v>9.17</v>
          </cell>
          <cell r="R8610">
            <v>0</v>
          </cell>
          <cell r="S8610">
            <v>0</v>
          </cell>
          <cell r="T8610">
            <v>0</v>
          </cell>
          <cell r="U8610">
            <v>0</v>
          </cell>
          <cell r="V8610">
            <v>0</v>
          </cell>
          <cell r="W8610">
            <v>111</v>
          </cell>
        </row>
        <row r="8611">
          <cell r="C8611">
            <v>99050700</v>
          </cell>
          <cell r="D8611">
            <v>3</v>
          </cell>
          <cell r="E8611">
            <v>1</v>
          </cell>
          <cell r="F8611">
            <v>2018</v>
          </cell>
          <cell r="G8611">
            <v>945</v>
          </cell>
          <cell r="I8611" t="str">
            <v>N</v>
          </cell>
          <cell r="J8611" t="str">
            <v>N</v>
          </cell>
          <cell r="K8611">
            <v>0</v>
          </cell>
          <cell r="L8611">
            <v>0</v>
          </cell>
          <cell r="M8611">
            <v>0</v>
          </cell>
          <cell r="N8611">
            <v>0</v>
          </cell>
          <cell r="O8611">
            <v>0</v>
          </cell>
          <cell r="P8611">
            <v>0</v>
          </cell>
          <cell r="Q8611">
            <v>9.17</v>
          </cell>
          <cell r="R8611">
            <v>0</v>
          </cell>
          <cell r="S8611">
            <v>0</v>
          </cell>
          <cell r="T8611">
            <v>0</v>
          </cell>
          <cell r="U8611">
            <v>0</v>
          </cell>
          <cell r="V8611">
            <v>0</v>
          </cell>
          <cell r="W8611">
            <v>111</v>
          </cell>
        </row>
        <row r="8612">
          <cell r="C8612">
            <v>99050700</v>
          </cell>
          <cell r="D8612">
            <v>8</v>
          </cell>
          <cell r="E8612">
            <v>18</v>
          </cell>
          <cell r="F8612">
            <v>2016</v>
          </cell>
          <cell r="G8612">
            <v>1505</v>
          </cell>
          <cell r="I8612" t="str">
            <v>N</v>
          </cell>
          <cell r="J8612" t="str">
            <v>N</v>
          </cell>
          <cell r="K8612">
            <v>0</v>
          </cell>
          <cell r="L8612">
            <v>0</v>
          </cell>
          <cell r="M8612">
            <v>0</v>
          </cell>
          <cell r="N8612">
            <v>0</v>
          </cell>
          <cell r="O8612">
            <v>0</v>
          </cell>
          <cell r="P8612">
            <v>0</v>
          </cell>
          <cell r="Q8612">
            <v>9.17</v>
          </cell>
          <cell r="R8612">
            <v>0</v>
          </cell>
          <cell r="S8612">
            <v>0</v>
          </cell>
          <cell r="T8612">
            <v>0</v>
          </cell>
          <cell r="U8612">
            <v>0</v>
          </cell>
          <cell r="V8612">
            <v>0</v>
          </cell>
          <cell r="W8612">
            <v>111</v>
          </cell>
        </row>
        <row r="8613">
          <cell r="C8613">
            <v>99050700</v>
          </cell>
          <cell r="D8613">
            <v>1</v>
          </cell>
          <cell r="E8613">
            <v>9</v>
          </cell>
          <cell r="F8613">
            <v>2017</v>
          </cell>
          <cell r="G8613">
            <v>1361</v>
          </cell>
          <cell r="I8613" t="str">
            <v>N</v>
          </cell>
          <cell r="J8613" t="str">
            <v>N</v>
          </cell>
          <cell r="K8613">
            <v>0</v>
          </cell>
          <cell r="L8613">
            <v>0</v>
          </cell>
          <cell r="M8613">
            <v>0</v>
          </cell>
          <cell r="N8613">
            <v>0</v>
          </cell>
          <cell r="O8613">
            <v>0</v>
          </cell>
          <cell r="P8613">
            <v>0</v>
          </cell>
          <cell r="Q8613">
            <v>9.17</v>
          </cell>
          <cell r="R8613">
            <v>0</v>
          </cell>
          <cell r="S8613">
            <v>0</v>
          </cell>
          <cell r="T8613">
            <v>0</v>
          </cell>
          <cell r="U8613">
            <v>0</v>
          </cell>
          <cell r="V8613">
            <v>0</v>
          </cell>
          <cell r="W8613">
            <v>111</v>
          </cell>
        </row>
        <row r="8614">
          <cell r="C8614">
            <v>99050800</v>
          </cell>
          <cell r="D8614">
            <v>2</v>
          </cell>
          <cell r="E8614">
            <v>23</v>
          </cell>
          <cell r="F8614">
            <v>2016</v>
          </cell>
          <cell r="G8614">
            <v>1682</v>
          </cell>
          <cell r="I8614" t="str">
            <v>N</v>
          </cell>
          <cell r="J8614" t="str">
            <v>N</v>
          </cell>
          <cell r="K8614">
            <v>0</v>
          </cell>
          <cell r="L8614">
            <v>0</v>
          </cell>
          <cell r="M8614">
            <v>0</v>
          </cell>
          <cell r="N8614">
            <v>0</v>
          </cell>
          <cell r="O8614">
            <v>0</v>
          </cell>
          <cell r="P8614">
            <v>0</v>
          </cell>
          <cell r="Q8614">
            <v>12.5</v>
          </cell>
          <cell r="R8614">
            <v>0</v>
          </cell>
          <cell r="S8614">
            <v>0</v>
          </cell>
          <cell r="T8614">
            <v>0</v>
          </cell>
          <cell r="U8614">
            <v>0</v>
          </cell>
          <cell r="V8614">
            <v>0</v>
          </cell>
          <cell r="W8614">
            <v>153</v>
          </cell>
        </row>
        <row r="8615">
          <cell r="C8615">
            <v>99050800</v>
          </cell>
          <cell r="D8615">
            <v>0</v>
          </cell>
          <cell r="E8615">
            <v>0</v>
          </cell>
          <cell r="F8615">
            <v>0</v>
          </cell>
          <cell r="G8615">
            <v>0</v>
          </cell>
          <cell r="I8615" t="str">
            <v>N</v>
          </cell>
          <cell r="J8615" t="str">
            <v>N</v>
          </cell>
          <cell r="K8615">
            <v>0</v>
          </cell>
          <cell r="L8615">
            <v>0</v>
          </cell>
          <cell r="M8615">
            <v>0</v>
          </cell>
          <cell r="N8615">
            <v>0</v>
          </cell>
          <cell r="O8615">
            <v>0</v>
          </cell>
          <cell r="P8615">
            <v>0</v>
          </cell>
          <cell r="Q8615">
            <v>12.5</v>
          </cell>
          <cell r="R8615">
            <v>0</v>
          </cell>
          <cell r="S8615">
            <v>0</v>
          </cell>
          <cell r="T8615">
            <v>0</v>
          </cell>
          <cell r="U8615">
            <v>0</v>
          </cell>
          <cell r="V8615">
            <v>0</v>
          </cell>
          <cell r="W8615">
            <v>153</v>
          </cell>
        </row>
        <row r="8616">
          <cell r="C8616">
            <v>99050800</v>
          </cell>
          <cell r="D8616">
            <v>0</v>
          </cell>
          <cell r="E8616">
            <v>0</v>
          </cell>
          <cell r="F8616">
            <v>0</v>
          </cell>
          <cell r="G8616">
            <v>0</v>
          </cell>
          <cell r="I8616" t="str">
            <v>N</v>
          </cell>
          <cell r="J8616" t="str">
            <v>N</v>
          </cell>
          <cell r="K8616">
            <v>0</v>
          </cell>
          <cell r="L8616">
            <v>0</v>
          </cell>
          <cell r="M8616">
            <v>0</v>
          </cell>
          <cell r="N8616">
            <v>0</v>
          </cell>
          <cell r="O8616">
            <v>0</v>
          </cell>
          <cell r="P8616">
            <v>0</v>
          </cell>
          <cell r="Q8616">
            <v>12.5</v>
          </cell>
          <cell r="R8616">
            <v>0</v>
          </cell>
          <cell r="S8616">
            <v>0</v>
          </cell>
          <cell r="T8616">
            <v>0</v>
          </cell>
          <cell r="U8616">
            <v>0</v>
          </cell>
          <cell r="V8616">
            <v>0</v>
          </cell>
          <cell r="W8616">
            <v>153</v>
          </cell>
        </row>
        <row r="8617">
          <cell r="C8617">
            <v>99050800</v>
          </cell>
          <cell r="D8617">
            <v>1</v>
          </cell>
          <cell r="E8617">
            <v>29</v>
          </cell>
          <cell r="F8617">
            <v>2018</v>
          </cell>
          <cell r="G8617">
            <v>976</v>
          </cell>
          <cell r="I8617" t="str">
            <v>N</v>
          </cell>
          <cell r="J8617" t="str">
            <v>N</v>
          </cell>
          <cell r="K8617">
            <v>0</v>
          </cell>
          <cell r="L8617">
            <v>0</v>
          </cell>
          <cell r="M8617">
            <v>0</v>
          </cell>
          <cell r="N8617">
            <v>0</v>
          </cell>
          <cell r="O8617">
            <v>0</v>
          </cell>
          <cell r="P8617">
            <v>0</v>
          </cell>
          <cell r="Q8617">
            <v>12.5</v>
          </cell>
          <cell r="R8617">
            <v>0</v>
          </cell>
          <cell r="S8617">
            <v>0</v>
          </cell>
          <cell r="T8617">
            <v>0</v>
          </cell>
          <cell r="U8617">
            <v>0</v>
          </cell>
          <cell r="V8617">
            <v>0</v>
          </cell>
          <cell r="W8617">
            <v>153</v>
          </cell>
        </row>
        <row r="8618">
          <cell r="C8618">
            <v>99050800</v>
          </cell>
          <cell r="D8618">
            <v>8</v>
          </cell>
          <cell r="E8618">
            <v>18</v>
          </cell>
          <cell r="F8618">
            <v>2016</v>
          </cell>
          <cell r="G8618">
            <v>1505</v>
          </cell>
          <cell r="I8618" t="str">
            <v>N</v>
          </cell>
          <cell r="J8618" t="str">
            <v>N</v>
          </cell>
          <cell r="K8618">
            <v>0</v>
          </cell>
          <cell r="L8618">
            <v>0</v>
          </cell>
          <cell r="M8618">
            <v>0</v>
          </cell>
          <cell r="N8618">
            <v>0</v>
          </cell>
          <cell r="O8618">
            <v>0</v>
          </cell>
          <cell r="P8618">
            <v>0</v>
          </cell>
          <cell r="Q8618">
            <v>12.5</v>
          </cell>
          <cell r="R8618">
            <v>0</v>
          </cell>
          <cell r="S8618">
            <v>0</v>
          </cell>
          <cell r="T8618">
            <v>0</v>
          </cell>
          <cell r="U8618">
            <v>0</v>
          </cell>
          <cell r="V8618">
            <v>0</v>
          </cell>
          <cell r="W8618">
            <v>153</v>
          </cell>
        </row>
        <row r="8619">
          <cell r="C8619">
            <v>99050800</v>
          </cell>
          <cell r="D8619">
            <v>11</v>
          </cell>
          <cell r="E8619">
            <v>17</v>
          </cell>
          <cell r="F8619">
            <v>2017</v>
          </cell>
          <cell r="G8619">
            <v>1049</v>
          </cell>
          <cell r="I8619" t="str">
            <v>N</v>
          </cell>
          <cell r="J8619" t="str">
            <v>N</v>
          </cell>
          <cell r="K8619">
            <v>0</v>
          </cell>
          <cell r="L8619">
            <v>0</v>
          </cell>
          <cell r="M8619">
            <v>0</v>
          </cell>
          <cell r="N8619">
            <v>0</v>
          </cell>
          <cell r="O8619">
            <v>0</v>
          </cell>
          <cell r="P8619">
            <v>0</v>
          </cell>
          <cell r="Q8619">
            <v>12.5</v>
          </cell>
          <cell r="R8619">
            <v>0</v>
          </cell>
          <cell r="S8619">
            <v>0</v>
          </cell>
          <cell r="T8619">
            <v>0</v>
          </cell>
          <cell r="U8619">
            <v>0</v>
          </cell>
          <cell r="V8619">
            <v>0</v>
          </cell>
          <cell r="W8619">
            <v>153</v>
          </cell>
        </row>
        <row r="8620">
          <cell r="C8620">
            <v>99050900</v>
          </cell>
          <cell r="D8620">
            <v>2</v>
          </cell>
          <cell r="E8620">
            <v>23</v>
          </cell>
          <cell r="F8620">
            <v>2016</v>
          </cell>
          <cell r="G8620">
            <v>1682</v>
          </cell>
          <cell r="I8620" t="str">
            <v>N</v>
          </cell>
          <cell r="J8620" t="str">
            <v>N</v>
          </cell>
          <cell r="K8620">
            <v>0</v>
          </cell>
          <cell r="L8620">
            <v>0</v>
          </cell>
          <cell r="M8620">
            <v>0</v>
          </cell>
          <cell r="N8620">
            <v>0</v>
          </cell>
          <cell r="O8620">
            <v>0</v>
          </cell>
          <cell r="P8620">
            <v>0</v>
          </cell>
          <cell r="Q8620">
            <v>11.67</v>
          </cell>
          <cell r="R8620">
            <v>0</v>
          </cell>
          <cell r="S8620">
            <v>0</v>
          </cell>
          <cell r="T8620">
            <v>0</v>
          </cell>
          <cell r="U8620">
            <v>0</v>
          </cell>
          <cell r="V8620">
            <v>0</v>
          </cell>
          <cell r="W8620">
            <v>139</v>
          </cell>
        </row>
        <row r="8621">
          <cell r="C8621">
            <v>99050900</v>
          </cell>
          <cell r="D8621">
            <v>7</v>
          </cell>
          <cell r="E8621">
            <v>9</v>
          </cell>
          <cell r="F8621">
            <v>2019</v>
          </cell>
          <cell r="G8621">
            <v>450</v>
          </cell>
          <cell r="I8621" t="str">
            <v>N</v>
          </cell>
          <cell r="J8621" t="str">
            <v>N</v>
          </cell>
          <cell r="K8621">
            <v>0</v>
          </cell>
          <cell r="L8621">
            <v>0</v>
          </cell>
          <cell r="M8621">
            <v>0</v>
          </cell>
          <cell r="N8621">
            <v>0</v>
          </cell>
          <cell r="O8621">
            <v>0</v>
          </cell>
          <cell r="P8621">
            <v>0</v>
          </cell>
          <cell r="Q8621">
            <v>11.67</v>
          </cell>
          <cell r="R8621">
            <v>0</v>
          </cell>
          <cell r="S8621">
            <v>0</v>
          </cell>
          <cell r="T8621">
            <v>0</v>
          </cell>
          <cell r="U8621">
            <v>0</v>
          </cell>
          <cell r="V8621">
            <v>0</v>
          </cell>
          <cell r="W8621">
            <v>139</v>
          </cell>
        </row>
        <row r="8622">
          <cell r="C8622">
            <v>99050900</v>
          </cell>
          <cell r="D8622">
            <v>9</v>
          </cell>
          <cell r="E8622">
            <v>21</v>
          </cell>
          <cell r="F8622">
            <v>2016</v>
          </cell>
          <cell r="G8622">
            <v>1471</v>
          </cell>
          <cell r="I8622" t="str">
            <v>N</v>
          </cell>
          <cell r="J8622" t="str">
            <v>N</v>
          </cell>
          <cell r="K8622">
            <v>0</v>
          </cell>
          <cell r="L8622">
            <v>0</v>
          </cell>
          <cell r="M8622">
            <v>0</v>
          </cell>
          <cell r="N8622">
            <v>0</v>
          </cell>
          <cell r="O8622">
            <v>0</v>
          </cell>
          <cell r="P8622">
            <v>0</v>
          </cell>
          <cell r="Q8622">
            <v>11.67</v>
          </cell>
          <cell r="R8622">
            <v>0</v>
          </cell>
          <cell r="S8622">
            <v>0</v>
          </cell>
          <cell r="T8622">
            <v>0</v>
          </cell>
          <cell r="U8622">
            <v>0</v>
          </cell>
          <cell r="V8622">
            <v>0</v>
          </cell>
          <cell r="W8622">
            <v>139</v>
          </cell>
        </row>
        <row r="8623">
          <cell r="C8623">
            <v>99050900</v>
          </cell>
          <cell r="D8623">
            <v>12</v>
          </cell>
          <cell r="E8623">
            <v>22</v>
          </cell>
          <cell r="F8623">
            <v>2017</v>
          </cell>
          <cell r="G8623">
            <v>1014</v>
          </cell>
          <cell r="I8623" t="str">
            <v>N</v>
          </cell>
          <cell r="J8623" t="str">
            <v>N</v>
          </cell>
          <cell r="K8623">
            <v>0</v>
          </cell>
          <cell r="L8623">
            <v>0</v>
          </cell>
          <cell r="M8623">
            <v>0</v>
          </cell>
          <cell r="N8623">
            <v>0</v>
          </cell>
          <cell r="O8623">
            <v>0</v>
          </cell>
          <cell r="P8623">
            <v>0</v>
          </cell>
          <cell r="Q8623">
            <v>11.67</v>
          </cell>
          <cell r="R8623">
            <v>0</v>
          </cell>
          <cell r="S8623">
            <v>0</v>
          </cell>
          <cell r="T8623">
            <v>0</v>
          </cell>
          <cell r="U8623">
            <v>0</v>
          </cell>
          <cell r="V8623">
            <v>0</v>
          </cell>
          <cell r="W8623">
            <v>139</v>
          </cell>
        </row>
        <row r="8624">
          <cell r="C8624">
            <v>99050900</v>
          </cell>
          <cell r="D8624">
            <v>2</v>
          </cell>
          <cell r="E8624">
            <v>11</v>
          </cell>
          <cell r="F8624">
            <v>2016</v>
          </cell>
          <cell r="G8624">
            <v>1694</v>
          </cell>
          <cell r="I8624" t="str">
            <v>N</v>
          </cell>
          <cell r="J8624" t="str">
            <v>N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>
            <v>0</v>
          </cell>
          <cell r="P8624">
            <v>0</v>
          </cell>
          <cell r="Q8624">
            <v>11.67</v>
          </cell>
          <cell r="R8624">
            <v>0</v>
          </cell>
          <cell r="S8624">
            <v>0</v>
          </cell>
          <cell r="T8624">
            <v>0</v>
          </cell>
          <cell r="U8624">
            <v>0</v>
          </cell>
          <cell r="V8624">
            <v>0</v>
          </cell>
          <cell r="W8624">
            <v>139</v>
          </cell>
        </row>
        <row r="8625">
          <cell r="C8625">
            <v>99050900</v>
          </cell>
          <cell r="D8625">
            <v>1</v>
          </cell>
          <cell r="E8625">
            <v>9</v>
          </cell>
          <cell r="F8625">
            <v>2017</v>
          </cell>
          <cell r="G8625">
            <v>1361</v>
          </cell>
          <cell r="I8625" t="str">
            <v>N</v>
          </cell>
          <cell r="J8625" t="str">
            <v>N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>
            <v>0</v>
          </cell>
          <cell r="P8625">
            <v>0</v>
          </cell>
          <cell r="Q8625">
            <v>11.67</v>
          </cell>
          <cell r="R8625">
            <v>0</v>
          </cell>
          <cell r="S8625">
            <v>0</v>
          </cell>
          <cell r="T8625">
            <v>0</v>
          </cell>
          <cell r="U8625">
            <v>0</v>
          </cell>
          <cell r="V8625">
            <v>0</v>
          </cell>
          <cell r="W8625">
            <v>139</v>
          </cell>
        </row>
        <row r="8626">
          <cell r="C8626">
            <v>99051000</v>
          </cell>
          <cell r="D8626">
            <v>2</v>
          </cell>
          <cell r="E8626">
            <v>23</v>
          </cell>
          <cell r="F8626">
            <v>2016</v>
          </cell>
          <cell r="G8626">
            <v>1682</v>
          </cell>
          <cell r="I8626" t="str">
            <v>N</v>
          </cell>
          <cell r="J8626" t="str">
            <v>N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>
            <v>0</v>
          </cell>
          <cell r="P8626">
            <v>0</v>
          </cell>
          <cell r="Q8626">
            <v>10.83</v>
          </cell>
          <cell r="R8626">
            <v>0</v>
          </cell>
          <cell r="S8626">
            <v>0</v>
          </cell>
          <cell r="T8626">
            <v>0</v>
          </cell>
          <cell r="U8626">
            <v>0</v>
          </cell>
          <cell r="V8626">
            <v>0</v>
          </cell>
          <cell r="W8626">
            <v>125</v>
          </cell>
        </row>
        <row r="8627">
          <cell r="C8627">
            <v>99051000</v>
          </cell>
          <cell r="D8627">
            <v>7</v>
          </cell>
          <cell r="E8627">
            <v>9</v>
          </cell>
          <cell r="F8627">
            <v>2019</v>
          </cell>
          <cell r="G8627">
            <v>450</v>
          </cell>
          <cell r="I8627" t="str">
            <v>N</v>
          </cell>
          <cell r="J8627" t="str">
            <v>N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  <cell r="P8627">
            <v>0</v>
          </cell>
          <cell r="Q8627">
            <v>10.83</v>
          </cell>
          <cell r="R8627">
            <v>0</v>
          </cell>
          <cell r="S8627">
            <v>0</v>
          </cell>
          <cell r="T8627">
            <v>0</v>
          </cell>
          <cell r="U8627">
            <v>0</v>
          </cell>
          <cell r="V8627">
            <v>0</v>
          </cell>
          <cell r="W8627">
            <v>125</v>
          </cell>
        </row>
        <row r="8628">
          <cell r="C8628">
            <v>99051000</v>
          </cell>
          <cell r="D8628">
            <v>9</v>
          </cell>
          <cell r="E8628">
            <v>21</v>
          </cell>
          <cell r="F8628">
            <v>2016</v>
          </cell>
          <cell r="G8628">
            <v>1471</v>
          </cell>
          <cell r="I8628" t="str">
            <v>N</v>
          </cell>
          <cell r="J8628" t="str">
            <v>N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>
            <v>0</v>
          </cell>
          <cell r="P8628">
            <v>0</v>
          </cell>
          <cell r="Q8628">
            <v>10.83</v>
          </cell>
          <cell r="R8628">
            <v>0</v>
          </cell>
          <cell r="S8628">
            <v>0</v>
          </cell>
          <cell r="T8628">
            <v>0</v>
          </cell>
          <cell r="U8628">
            <v>0</v>
          </cell>
          <cell r="V8628">
            <v>0</v>
          </cell>
          <cell r="W8628">
            <v>125</v>
          </cell>
        </row>
        <row r="8629">
          <cell r="C8629">
            <v>99051000</v>
          </cell>
          <cell r="D8629">
            <v>10</v>
          </cell>
          <cell r="E8629">
            <v>27</v>
          </cell>
          <cell r="F8629">
            <v>2017</v>
          </cell>
          <cell r="G8629">
            <v>1070</v>
          </cell>
          <cell r="I8629" t="str">
            <v>N</v>
          </cell>
          <cell r="J8629" t="str">
            <v>N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  <cell r="P8629">
            <v>0</v>
          </cell>
          <cell r="Q8629">
            <v>10.83</v>
          </cell>
          <cell r="R8629">
            <v>0</v>
          </cell>
          <cell r="S8629">
            <v>0</v>
          </cell>
          <cell r="T8629">
            <v>0</v>
          </cell>
          <cell r="U8629">
            <v>0</v>
          </cell>
          <cell r="V8629">
            <v>0</v>
          </cell>
          <cell r="W8629">
            <v>125</v>
          </cell>
        </row>
        <row r="8630">
          <cell r="C8630">
            <v>99051000</v>
          </cell>
          <cell r="D8630">
            <v>8</v>
          </cell>
          <cell r="E8630">
            <v>18</v>
          </cell>
          <cell r="F8630">
            <v>2016</v>
          </cell>
          <cell r="G8630">
            <v>1505</v>
          </cell>
          <cell r="I8630" t="str">
            <v>N</v>
          </cell>
          <cell r="J8630" t="str">
            <v>N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>
            <v>0</v>
          </cell>
          <cell r="P8630">
            <v>0</v>
          </cell>
          <cell r="Q8630">
            <v>10.83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  <cell r="W8630">
            <v>125</v>
          </cell>
        </row>
        <row r="8631">
          <cell r="C8631">
            <v>99051000</v>
          </cell>
          <cell r="D8631">
            <v>1</v>
          </cell>
          <cell r="E8631">
            <v>9</v>
          </cell>
          <cell r="F8631">
            <v>2017</v>
          </cell>
          <cell r="G8631">
            <v>1361</v>
          </cell>
          <cell r="I8631" t="str">
            <v>N</v>
          </cell>
          <cell r="J8631" t="str">
            <v>N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>
            <v>0</v>
          </cell>
          <cell r="P8631">
            <v>0</v>
          </cell>
          <cell r="Q8631">
            <v>10.83</v>
          </cell>
          <cell r="R8631">
            <v>0</v>
          </cell>
          <cell r="S8631">
            <v>0</v>
          </cell>
          <cell r="T8631">
            <v>0</v>
          </cell>
          <cell r="U8631">
            <v>0</v>
          </cell>
          <cell r="V8631">
            <v>0</v>
          </cell>
          <cell r="W8631">
            <v>125</v>
          </cell>
        </row>
        <row r="8632">
          <cell r="C8632">
            <v>99051400</v>
          </cell>
          <cell r="D8632">
            <v>8</v>
          </cell>
          <cell r="E8632">
            <v>30</v>
          </cell>
          <cell r="F8632">
            <v>2016</v>
          </cell>
          <cell r="G8632">
            <v>1493</v>
          </cell>
          <cell r="I8632" t="str">
            <v>N</v>
          </cell>
          <cell r="J8632" t="str">
            <v>N</v>
          </cell>
          <cell r="K8632">
            <v>0</v>
          </cell>
          <cell r="L8632">
            <v>0</v>
          </cell>
          <cell r="M8632">
            <v>0</v>
          </cell>
          <cell r="N8632">
            <v>0</v>
          </cell>
          <cell r="O8632">
            <v>0</v>
          </cell>
          <cell r="P8632">
            <v>0</v>
          </cell>
          <cell r="Q8632">
            <v>23.33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  <cell r="W8632">
            <v>279</v>
          </cell>
        </row>
        <row r="8633">
          <cell r="C8633">
            <v>99051400</v>
          </cell>
          <cell r="D8633">
            <v>8</v>
          </cell>
          <cell r="E8633">
            <v>2</v>
          </cell>
          <cell r="F8633">
            <v>2019</v>
          </cell>
          <cell r="G8633">
            <v>426</v>
          </cell>
          <cell r="I8633" t="str">
            <v>N</v>
          </cell>
          <cell r="J8633" t="str">
            <v>N</v>
          </cell>
          <cell r="K8633">
            <v>0</v>
          </cell>
          <cell r="L8633">
            <v>0</v>
          </cell>
          <cell r="M8633">
            <v>0</v>
          </cell>
          <cell r="N8633">
            <v>0</v>
          </cell>
          <cell r="O8633">
            <v>0</v>
          </cell>
          <cell r="P8633">
            <v>0</v>
          </cell>
          <cell r="Q8633">
            <v>23.33</v>
          </cell>
          <cell r="R8633">
            <v>0</v>
          </cell>
          <cell r="S8633">
            <v>0</v>
          </cell>
          <cell r="T8633">
            <v>0</v>
          </cell>
          <cell r="U8633">
            <v>0</v>
          </cell>
          <cell r="V8633">
            <v>0</v>
          </cell>
          <cell r="W8633">
            <v>279</v>
          </cell>
        </row>
        <row r="8634">
          <cell r="C8634">
            <v>99051400</v>
          </cell>
          <cell r="D8634">
            <v>4</v>
          </cell>
          <cell r="E8634">
            <v>13</v>
          </cell>
          <cell r="F8634">
            <v>2017</v>
          </cell>
          <cell r="G8634">
            <v>1267</v>
          </cell>
          <cell r="I8634" t="str">
            <v>N</v>
          </cell>
          <cell r="J8634" t="str">
            <v>N</v>
          </cell>
          <cell r="K8634">
            <v>0</v>
          </cell>
          <cell r="L8634">
            <v>0</v>
          </cell>
          <cell r="M8634">
            <v>0</v>
          </cell>
          <cell r="N8634">
            <v>0</v>
          </cell>
          <cell r="O8634">
            <v>0</v>
          </cell>
          <cell r="P8634">
            <v>0</v>
          </cell>
          <cell r="Q8634">
            <v>23.33</v>
          </cell>
          <cell r="R8634">
            <v>0</v>
          </cell>
          <cell r="S8634">
            <v>0</v>
          </cell>
          <cell r="T8634">
            <v>0</v>
          </cell>
          <cell r="U8634">
            <v>0</v>
          </cell>
          <cell r="V8634">
            <v>0</v>
          </cell>
          <cell r="W8634">
            <v>279</v>
          </cell>
        </row>
        <row r="8635">
          <cell r="C8635">
            <v>99051400</v>
          </cell>
          <cell r="D8635">
            <v>12</v>
          </cell>
          <cell r="E8635">
            <v>22</v>
          </cell>
          <cell r="F8635">
            <v>2017</v>
          </cell>
          <cell r="G8635">
            <v>1014</v>
          </cell>
          <cell r="I8635" t="str">
            <v>N</v>
          </cell>
          <cell r="J8635" t="str">
            <v>N</v>
          </cell>
          <cell r="K8635">
            <v>0</v>
          </cell>
          <cell r="L8635">
            <v>0</v>
          </cell>
          <cell r="M8635">
            <v>0</v>
          </cell>
          <cell r="N8635">
            <v>0</v>
          </cell>
          <cell r="O8635">
            <v>0</v>
          </cell>
          <cell r="P8635">
            <v>0</v>
          </cell>
          <cell r="Q8635">
            <v>23.33</v>
          </cell>
          <cell r="R8635">
            <v>0</v>
          </cell>
          <cell r="S8635">
            <v>0</v>
          </cell>
          <cell r="T8635">
            <v>0</v>
          </cell>
          <cell r="U8635">
            <v>0</v>
          </cell>
          <cell r="V8635">
            <v>0</v>
          </cell>
          <cell r="W8635">
            <v>279</v>
          </cell>
        </row>
        <row r="8636">
          <cell r="C8636">
            <v>99051400</v>
          </cell>
          <cell r="D8636">
            <v>8</v>
          </cell>
          <cell r="E8636">
            <v>18</v>
          </cell>
          <cell r="F8636">
            <v>2016</v>
          </cell>
          <cell r="G8636">
            <v>1505</v>
          </cell>
          <cell r="I8636" t="str">
            <v>N</v>
          </cell>
          <cell r="J8636" t="str">
            <v>N</v>
          </cell>
          <cell r="K8636">
            <v>0</v>
          </cell>
          <cell r="L8636">
            <v>0</v>
          </cell>
          <cell r="M8636">
            <v>0</v>
          </cell>
          <cell r="N8636">
            <v>0</v>
          </cell>
          <cell r="O8636">
            <v>0</v>
          </cell>
          <cell r="P8636">
            <v>0</v>
          </cell>
          <cell r="Q8636">
            <v>23.33</v>
          </cell>
          <cell r="R8636">
            <v>0</v>
          </cell>
          <cell r="S8636">
            <v>0</v>
          </cell>
          <cell r="T8636">
            <v>0</v>
          </cell>
          <cell r="U8636">
            <v>0</v>
          </cell>
          <cell r="V8636">
            <v>0</v>
          </cell>
          <cell r="W8636">
            <v>279</v>
          </cell>
        </row>
        <row r="8637">
          <cell r="C8637">
            <v>99051400</v>
          </cell>
          <cell r="D8637">
            <v>11</v>
          </cell>
          <cell r="E8637">
            <v>17</v>
          </cell>
          <cell r="F8637">
            <v>2017</v>
          </cell>
          <cell r="G8637">
            <v>1049</v>
          </cell>
          <cell r="I8637" t="str">
            <v>N</v>
          </cell>
          <cell r="J8637" t="str">
            <v>N</v>
          </cell>
          <cell r="K8637">
            <v>0</v>
          </cell>
          <cell r="L8637">
            <v>0</v>
          </cell>
          <cell r="M8637">
            <v>0</v>
          </cell>
          <cell r="N8637">
            <v>0</v>
          </cell>
          <cell r="O8637">
            <v>0</v>
          </cell>
          <cell r="P8637">
            <v>0</v>
          </cell>
          <cell r="Q8637">
            <v>23.33</v>
          </cell>
          <cell r="R8637">
            <v>0</v>
          </cell>
          <cell r="S8637">
            <v>0</v>
          </cell>
          <cell r="T8637">
            <v>0</v>
          </cell>
          <cell r="U8637">
            <v>0</v>
          </cell>
          <cell r="V8637">
            <v>0</v>
          </cell>
          <cell r="W8637">
            <v>279</v>
          </cell>
        </row>
        <row r="8638">
          <cell r="C8638">
            <v>99051600</v>
          </cell>
          <cell r="D8638">
            <v>5</v>
          </cell>
          <cell r="E8638">
            <v>5</v>
          </cell>
          <cell r="F8638">
            <v>2016</v>
          </cell>
          <cell r="G8638">
            <v>1610</v>
          </cell>
          <cell r="I8638" t="str">
            <v>N</v>
          </cell>
          <cell r="J8638" t="str">
            <v>N</v>
          </cell>
          <cell r="K8638">
            <v>0</v>
          </cell>
          <cell r="L8638">
            <v>0</v>
          </cell>
          <cell r="M8638">
            <v>0</v>
          </cell>
          <cell r="N8638">
            <v>0</v>
          </cell>
          <cell r="O8638">
            <v>0</v>
          </cell>
          <cell r="P8638">
            <v>0</v>
          </cell>
          <cell r="Q8638">
            <v>8.33</v>
          </cell>
          <cell r="R8638">
            <v>0</v>
          </cell>
          <cell r="S8638">
            <v>0</v>
          </cell>
          <cell r="T8638">
            <v>0</v>
          </cell>
          <cell r="U8638">
            <v>0</v>
          </cell>
          <cell r="V8638">
            <v>0</v>
          </cell>
          <cell r="W8638">
            <v>97</v>
          </cell>
        </row>
        <row r="8639">
          <cell r="C8639">
            <v>99051600</v>
          </cell>
          <cell r="D8639">
            <v>8</v>
          </cell>
          <cell r="E8639">
            <v>4</v>
          </cell>
          <cell r="F8639">
            <v>2016</v>
          </cell>
          <cell r="G8639">
            <v>1519</v>
          </cell>
          <cell r="I8639" t="str">
            <v>N</v>
          </cell>
          <cell r="J8639" t="str">
            <v>N</v>
          </cell>
          <cell r="K8639">
            <v>0</v>
          </cell>
          <cell r="L8639">
            <v>0</v>
          </cell>
          <cell r="M8639">
            <v>0</v>
          </cell>
          <cell r="N8639">
            <v>0</v>
          </cell>
          <cell r="O8639">
            <v>0</v>
          </cell>
          <cell r="P8639">
            <v>0</v>
          </cell>
          <cell r="Q8639">
            <v>8.33</v>
          </cell>
          <cell r="R8639">
            <v>0</v>
          </cell>
          <cell r="S8639">
            <v>0</v>
          </cell>
          <cell r="T8639">
            <v>0</v>
          </cell>
          <cell r="U8639">
            <v>0</v>
          </cell>
          <cell r="V8639">
            <v>0</v>
          </cell>
          <cell r="W8639">
            <v>97</v>
          </cell>
        </row>
        <row r="8640">
          <cell r="C8640">
            <v>99051600</v>
          </cell>
          <cell r="D8640">
            <v>9</v>
          </cell>
          <cell r="E8640">
            <v>21</v>
          </cell>
          <cell r="F8640">
            <v>2016</v>
          </cell>
          <cell r="G8640">
            <v>1471</v>
          </cell>
          <cell r="I8640" t="str">
            <v>N</v>
          </cell>
          <cell r="J8640" t="str">
            <v>N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  <cell r="P8640">
            <v>0</v>
          </cell>
          <cell r="Q8640">
            <v>8.33</v>
          </cell>
          <cell r="R8640">
            <v>0</v>
          </cell>
          <cell r="S8640">
            <v>0</v>
          </cell>
          <cell r="T8640">
            <v>0</v>
          </cell>
          <cell r="U8640">
            <v>0</v>
          </cell>
          <cell r="V8640">
            <v>0</v>
          </cell>
          <cell r="W8640">
            <v>97</v>
          </cell>
        </row>
        <row r="8641">
          <cell r="C8641">
            <v>99051600</v>
          </cell>
          <cell r="D8641">
            <v>12</v>
          </cell>
          <cell r="E8641">
            <v>22</v>
          </cell>
          <cell r="F8641">
            <v>2017</v>
          </cell>
          <cell r="G8641">
            <v>1014</v>
          </cell>
          <cell r="I8641" t="str">
            <v>N</v>
          </cell>
          <cell r="J8641" t="str">
            <v>N</v>
          </cell>
          <cell r="K8641">
            <v>0</v>
          </cell>
          <cell r="L8641">
            <v>0</v>
          </cell>
          <cell r="M8641">
            <v>0</v>
          </cell>
          <cell r="N8641">
            <v>0</v>
          </cell>
          <cell r="O8641">
            <v>0</v>
          </cell>
          <cell r="P8641">
            <v>0</v>
          </cell>
          <cell r="Q8641">
            <v>8.33</v>
          </cell>
          <cell r="R8641">
            <v>0</v>
          </cell>
          <cell r="S8641">
            <v>0</v>
          </cell>
          <cell r="T8641">
            <v>0</v>
          </cell>
          <cell r="U8641">
            <v>0</v>
          </cell>
          <cell r="V8641">
            <v>0</v>
          </cell>
          <cell r="W8641">
            <v>97</v>
          </cell>
        </row>
        <row r="8642">
          <cell r="C8642">
            <v>99051600</v>
          </cell>
          <cell r="D8642">
            <v>2</v>
          </cell>
          <cell r="E8642">
            <v>19</v>
          </cell>
          <cell r="F8642">
            <v>2016</v>
          </cell>
          <cell r="G8642">
            <v>1686</v>
          </cell>
          <cell r="I8642" t="str">
            <v>N</v>
          </cell>
          <cell r="J8642" t="str">
            <v>N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>
            <v>0</v>
          </cell>
          <cell r="P8642">
            <v>0</v>
          </cell>
          <cell r="Q8642">
            <v>8.33</v>
          </cell>
          <cell r="R8642">
            <v>0</v>
          </cell>
          <cell r="S8642">
            <v>0</v>
          </cell>
          <cell r="T8642">
            <v>0</v>
          </cell>
          <cell r="U8642">
            <v>0</v>
          </cell>
          <cell r="V8642">
            <v>0</v>
          </cell>
          <cell r="W8642">
            <v>97</v>
          </cell>
        </row>
        <row r="8643">
          <cell r="C8643">
            <v>99051600</v>
          </cell>
          <cell r="D8643">
            <v>1</v>
          </cell>
          <cell r="E8643">
            <v>9</v>
          </cell>
          <cell r="F8643">
            <v>2017</v>
          </cell>
          <cell r="G8643">
            <v>1361</v>
          </cell>
          <cell r="I8643" t="str">
            <v>N</v>
          </cell>
          <cell r="J8643" t="str">
            <v>N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>
            <v>0</v>
          </cell>
          <cell r="Q8643">
            <v>8.33</v>
          </cell>
          <cell r="R8643">
            <v>0</v>
          </cell>
          <cell r="S8643">
            <v>0</v>
          </cell>
          <cell r="T8643">
            <v>0</v>
          </cell>
          <cell r="U8643">
            <v>0</v>
          </cell>
          <cell r="V8643">
            <v>0</v>
          </cell>
          <cell r="W8643">
            <v>97</v>
          </cell>
        </row>
        <row r="8644">
          <cell r="C8644">
            <v>99051700</v>
          </cell>
          <cell r="D8644">
            <v>5</v>
          </cell>
          <cell r="E8644">
            <v>5</v>
          </cell>
          <cell r="F8644">
            <v>2016</v>
          </cell>
          <cell r="G8644">
            <v>1610</v>
          </cell>
          <cell r="I8644" t="str">
            <v>N</v>
          </cell>
          <cell r="J8644" t="str">
            <v>N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>
            <v>0</v>
          </cell>
          <cell r="P8644">
            <v>0</v>
          </cell>
          <cell r="Q8644">
            <v>8.33</v>
          </cell>
          <cell r="R8644">
            <v>0</v>
          </cell>
          <cell r="S8644">
            <v>0</v>
          </cell>
          <cell r="T8644">
            <v>0</v>
          </cell>
          <cell r="U8644">
            <v>0</v>
          </cell>
          <cell r="V8644">
            <v>114</v>
          </cell>
          <cell r="W8644">
            <v>104</v>
          </cell>
        </row>
        <row r="8645">
          <cell r="C8645">
            <v>99051700</v>
          </cell>
          <cell r="D8645">
            <v>12</v>
          </cell>
          <cell r="E8645">
            <v>19</v>
          </cell>
          <cell r="F8645">
            <v>2017</v>
          </cell>
          <cell r="G8645">
            <v>1017</v>
          </cell>
          <cell r="I8645" t="str">
            <v>N</v>
          </cell>
          <cell r="J8645" t="str">
            <v>N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>
            <v>0</v>
          </cell>
          <cell r="Q8645">
            <v>8.33</v>
          </cell>
          <cell r="R8645">
            <v>0</v>
          </cell>
          <cell r="S8645">
            <v>0</v>
          </cell>
          <cell r="T8645">
            <v>0</v>
          </cell>
          <cell r="U8645">
            <v>0</v>
          </cell>
          <cell r="V8645">
            <v>114</v>
          </cell>
          <cell r="W8645">
            <v>104</v>
          </cell>
        </row>
        <row r="8646">
          <cell r="C8646">
            <v>99051700</v>
          </cell>
          <cell r="D8646">
            <v>9</v>
          </cell>
          <cell r="E8646">
            <v>21</v>
          </cell>
          <cell r="F8646">
            <v>2016</v>
          </cell>
          <cell r="G8646">
            <v>1471</v>
          </cell>
          <cell r="I8646" t="str">
            <v>N</v>
          </cell>
          <cell r="J8646" t="str">
            <v>N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>
            <v>0</v>
          </cell>
          <cell r="P8646">
            <v>0</v>
          </cell>
          <cell r="Q8646">
            <v>8.33</v>
          </cell>
          <cell r="R8646">
            <v>0</v>
          </cell>
          <cell r="S8646">
            <v>0</v>
          </cell>
          <cell r="T8646">
            <v>0</v>
          </cell>
          <cell r="U8646">
            <v>0</v>
          </cell>
          <cell r="V8646">
            <v>114</v>
          </cell>
          <cell r="W8646">
            <v>104</v>
          </cell>
        </row>
        <row r="8647">
          <cell r="C8647">
            <v>99051700</v>
          </cell>
          <cell r="D8647">
            <v>5</v>
          </cell>
          <cell r="E8647">
            <v>12</v>
          </cell>
          <cell r="F8647">
            <v>2018</v>
          </cell>
          <cell r="G8647">
            <v>873</v>
          </cell>
          <cell r="I8647" t="str">
            <v>N</v>
          </cell>
          <cell r="J8647" t="str">
            <v>N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>
            <v>0</v>
          </cell>
          <cell r="Q8647">
            <v>8.33</v>
          </cell>
          <cell r="R8647">
            <v>0</v>
          </cell>
          <cell r="S8647">
            <v>0</v>
          </cell>
          <cell r="T8647">
            <v>0</v>
          </cell>
          <cell r="U8647">
            <v>0</v>
          </cell>
          <cell r="V8647">
            <v>114</v>
          </cell>
          <cell r="W8647">
            <v>104</v>
          </cell>
        </row>
        <row r="8648">
          <cell r="C8648">
            <v>99051700</v>
          </cell>
          <cell r="D8648">
            <v>2</v>
          </cell>
          <cell r="E8648">
            <v>11</v>
          </cell>
          <cell r="F8648">
            <v>2016</v>
          </cell>
          <cell r="G8648">
            <v>1694</v>
          </cell>
          <cell r="I8648" t="str">
            <v>N</v>
          </cell>
          <cell r="J8648" t="str">
            <v>N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>
            <v>0</v>
          </cell>
          <cell r="P8648">
            <v>0</v>
          </cell>
          <cell r="Q8648">
            <v>8.33</v>
          </cell>
          <cell r="R8648">
            <v>0</v>
          </cell>
          <cell r="S8648">
            <v>0</v>
          </cell>
          <cell r="T8648">
            <v>0</v>
          </cell>
          <cell r="U8648">
            <v>0</v>
          </cell>
          <cell r="V8648">
            <v>114</v>
          </cell>
          <cell r="W8648">
            <v>104</v>
          </cell>
        </row>
        <row r="8649">
          <cell r="C8649">
            <v>99051700</v>
          </cell>
          <cell r="D8649">
            <v>1</v>
          </cell>
          <cell r="E8649">
            <v>9</v>
          </cell>
          <cell r="F8649">
            <v>2017</v>
          </cell>
          <cell r="G8649">
            <v>1361</v>
          </cell>
          <cell r="I8649" t="str">
            <v>N</v>
          </cell>
          <cell r="J8649" t="str">
            <v>N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8.33</v>
          </cell>
          <cell r="R8649">
            <v>0</v>
          </cell>
          <cell r="S8649">
            <v>0</v>
          </cell>
          <cell r="T8649">
            <v>0</v>
          </cell>
          <cell r="U8649">
            <v>0</v>
          </cell>
          <cell r="V8649">
            <v>114</v>
          </cell>
          <cell r="W8649">
            <v>104</v>
          </cell>
        </row>
        <row r="8650">
          <cell r="C8650">
            <v>99051900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I8650" t="str">
            <v>N</v>
          </cell>
          <cell r="J8650" t="str">
            <v>N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>
            <v>0</v>
          </cell>
          <cell r="P8650">
            <v>0</v>
          </cell>
          <cell r="Q8650">
            <v>34</v>
          </cell>
          <cell r="R8650">
            <v>0</v>
          </cell>
          <cell r="S8650">
            <v>0</v>
          </cell>
          <cell r="T8650">
            <v>0</v>
          </cell>
          <cell r="U8650">
            <v>0</v>
          </cell>
          <cell r="V8650">
            <v>0</v>
          </cell>
          <cell r="W8650">
            <v>48</v>
          </cell>
        </row>
        <row r="8651">
          <cell r="C8651">
            <v>99051900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I8651" t="str">
            <v>N</v>
          </cell>
          <cell r="J8651" t="str">
            <v>N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>
            <v>0</v>
          </cell>
          <cell r="Q8651">
            <v>34</v>
          </cell>
          <cell r="R8651">
            <v>0</v>
          </cell>
          <cell r="S8651">
            <v>0</v>
          </cell>
          <cell r="T8651">
            <v>0</v>
          </cell>
          <cell r="U8651">
            <v>0</v>
          </cell>
          <cell r="V8651">
            <v>0</v>
          </cell>
          <cell r="W8651">
            <v>48</v>
          </cell>
        </row>
        <row r="8652">
          <cell r="C8652">
            <v>99051900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I8652" t="str">
            <v>N</v>
          </cell>
          <cell r="J8652" t="str">
            <v>N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>
            <v>0</v>
          </cell>
          <cell r="P8652">
            <v>0</v>
          </cell>
          <cell r="Q8652">
            <v>34</v>
          </cell>
          <cell r="R8652">
            <v>0</v>
          </cell>
          <cell r="S8652">
            <v>0</v>
          </cell>
          <cell r="T8652">
            <v>0</v>
          </cell>
          <cell r="U8652">
            <v>0</v>
          </cell>
          <cell r="V8652">
            <v>0</v>
          </cell>
          <cell r="W8652">
            <v>48</v>
          </cell>
        </row>
        <row r="8653">
          <cell r="C8653">
            <v>99051900</v>
          </cell>
          <cell r="D8653">
            <v>12</v>
          </cell>
          <cell r="E8653">
            <v>17</v>
          </cell>
          <cell r="F8653">
            <v>2018</v>
          </cell>
          <cell r="G8653">
            <v>654</v>
          </cell>
          <cell r="I8653" t="str">
            <v>N</v>
          </cell>
          <cell r="J8653" t="str">
            <v>N</v>
          </cell>
          <cell r="K8653">
            <v>0</v>
          </cell>
          <cell r="L8653">
            <v>0</v>
          </cell>
          <cell r="M8653">
            <v>0</v>
          </cell>
          <cell r="N8653">
            <v>0</v>
          </cell>
          <cell r="O8653">
            <v>0</v>
          </cell>
          <cell r="P8653">
            <v>0</v>
          </cell>
          <cell r="Q8653">
            <v>34</v>
          </cell>
          <cell r="R8653">
            <v>0</v>
          </cell>
          <cell r="S8653">
            <v>0</v>
          </cell>
          <cell r="T8653">
            <v>0</v>
          </cell>
          <cell r="U8653">
            <v>0</v>
          </cell>
          <cell r="V8653">
            <v>0</v>
          </cell>
          <cell r="W8653">
            <v>48</v>
          </cell>
        </row>
        <row r="8654">
          <cell r="C8654">
            <v>99051900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I8654" t="str">
            <v>N</v>
          </cell>
          <cell r="J8654" t="str">
            <v>N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>
            <v>0</v>
          </cell>
          <cell r="P8654">
            <v>0</v>
          </cell>
          <cell r="Q8654">
            <v>34</v>
          </cell>
          <cell r="R8654">
            <v>0</v>
          </cell>
          <cell r="S8654">
            <v>0</v>
          </cell>
          <cell r="T8654">
            <v>0</v>
          </cell>
          <cell r="U8654">
            <v>0</v>
          </cell>
          <cell r="V8654">
            <v>0</v>
          </cell>
          <cell r="W8654">
            <v>48</v>
          </cell>
        </row>
        <row r="8655">
          <cell r="C8655">
            <v>99051900</v>
          </cell>
          <cell r="D8655">
            <v>0</v>
          </cell>
          <cell r="E8655">
            <v>0</v>
          </cell>
          <cell r="F8655">
            <v>0</v>
          </cell>
          <cell r="G8655">
            <v>0</v>
          </cell>
          <cell r="I8655" t="str">
            <v>N</v>
          </cell>
          <cell r="J8655" t="str">
            <v>N</v>
          </cell>
          <cell r="K8655">
            <v>0</v>
          </cell>
          <cell r="L8655">
            <v>0</v>
          </cell>
          <cell r="M8655">
            <v>0</v>
          </cell>
          <cell r="N8655">
            <v>0</v>
          </cell>
          <cell r="O8655">
            <v>0</v>
          </cell>
          <cell r="P8655">
            <v>0</v>
          </cell>
          <cell r="Q8655">
            <v>51.75</v>
          </cell>
          <cell r="R8655">
            <v>0</v>
          </cell>
          <cell r="S8655">
            <v>0</v>
          </cell>
          <cell r="T8655">
            <v>0</v>
          </cell>
          <cell r="U8655">
            <v>0</v>
          </cell>
          <cell r="V8655">
            <v>0</v>
          </cell>
          <cell r="W8655">
            <v>48</v>
          </cell>
        </row>
        <row r="8656">
          <cell r="C8656">
            <v>99055300</v>
          </cell>
          <cell r="D8656">
            <v>5</v>
          </cell>
          <cell r="E8656">
            <v>5</v>
          </cell>
          <cell r="F8656">
            <v>2016</v>
          </cell>
          <cell r="G8656">
            <v>1610</v>
          </cell>
          <cell r="I8656" t="str">
            <v>N</v>
          </cell>
          <cell r="J8656" t="str">
            <v>N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>
            <v>0</v>
          </cell>
          <cell r="Q8656">
            <v>6.67</v>
          </cell>
          <cell r="R8656">
            <v>0</v>
          </cell>
          <cell r="S8656">
            <v>0</v>
          </cell>
          <cell r="T8656">
            <v>0</v>
          </cell>
          <cell r="U8656">
            <v>0</v>
          </cell>
          <cell r="V8656">
            <v>0</v>
          </cell>
          <cell r="W8656">
            <v>77</v>
          </cell>
        </row>
        <row r="8657">
          <cell r="C8657">
            <v>99055300</v>
          </cell>
          <cell r="D8657">
            <v>7</v>
          </cell>
          <cell r="E8657">
            <v>9</v>
          </cell>
          <cell r="F8657">
            <v>2019</v>
          </cell>
          <cell r="G8657">
            <v>450</v>
          </cell>
          <cell r="I8657" t="str">
            <v>N</v>
          </cell>
          <cell r="J8657" t="str">
            <v>N</v>
          </cell>
          <cell r="K8657">
            <v>0</v>
          </cell>
          <cell r="L8657">
            <v>0</v>
          </cell>
          <cell r="M8657">
            <v>0</v>
          </cell>
          <cell r="N8657">
            <v>0</v>
          </cell>
          <cell r="O8657">
            <v>0</v>
          </cell>
          <cell r="P8657">
            <v>0</v>
          </cell>
          <cell r="Q8657">
            <v>6.67</v>
          </cell>
          <cell r="R8657">
            <v>0</v>
          </cell>
          <cell r="S8657">
            <v>0</v>
          </cell>
          <cell r="T8657">
            <v>0</v>
          </cell>
          <cell r="U8657">
            <v>0</v>
          </cell>
          <cell r="V8657">
            <v>0</v>
          </cell>
          <cell r="W8657">
            <v>77</v>
          </cell>
        </row>
        <row r="8658">
          <cell r="C8658">
            <v>99055300</v>
          </cell>
          <cell r="D8658">
            <v>9</v>
          </cell>
          <cell r="E8658">
            <v>21</v>
          </cell>
          <cell r="F8658">
            <v>2016</v>
          </cell>
          <cell r="G8658">
            <v>1471</v>
          </cell>
          <cell r="I8658" t="str">
            <v>N</v>
          </cell>
          <cell r="J8658" t="str">
            <v>N</v>
          </cell>
          <cell r="K8658">
            <v>0</v>
          </cell>
          <cell r="L8658">
            <v>0</v>
          </cell>
          <cell r="M8658">
            <v>0</v>
          </cell>
          <cell r="N8658">
            <v>0</v>
          </cell>
          <cell r="O8658">
            <v>0</v>
          </cell>
          <cell r="P8658">
            <v>0</v>
          </cell>
          <cell r="Q8658">
            <v>6.67</v>
          </cell>
          <cell r="R8658">
            <v>0</v>
          </cell>
          <cell r="S8658">
            <v>0</v>
          </cell>
          <cell r="T8658">
            <v>0</v>
          </cell>
          <cell r="U8658">
            <v>0</v>
          </cell>
          <cell r="V8658">
            <v>0</v>
          </cell>
          <cell r="W8658">
            <v>77</v>
          </cell>
        </row>
        <row r="8659">
          <cell r="C8659">
            <v>99055300</v>
          </cell>
          <cell r="D8659">
            <v>8</v>
          </cell>
          <cell r="E8659">
            <v>18</v>
          </cell>
          <cell r="F8659">
            <v>2018</v>
          </cell>
          <cell r="G8659">
            <v>775</v>
          </cell>
          <cell r="I8659" t="str">
            <v>N</v>
          </cell>
          <cell r="J8659" t="str">
            <v>N</v>
          </cell>
          <cell r="K8659">
            <v>0</v>
          </cell>
          <cell r="L8659">
            <v>0</v>
          </cell>
          <cell r="M8659">
            <v>0</v>
          </cell>
          <cell r="N8659">
            <v>0</v>
          </cell>
          <cell r="O8659">
            <v>0</v>
          </cell>
          <cell r="P8659">
            <v>0</v>
          </cell>
          <cell r="Q8659">
            <v>6.67</v>
          </cell>
          <cell r="R8659">
            <v>0</v>
          </cell>
          <cell r="S8659">
            <v>0</v>
          </cell>
          <cell r="T8659">
            <v>0</v>
          </cell>
          <cell r="U8659">
            <v>0</v>
          </cell>
          <cell r="V8659">
            <v>0</v>
          </cell>
          <cell r="W8659">
            <v>77</v>
          </cell>
        </row>
        <row r="8660">
          <cell r="C8660">
            <v>99055300</v>
          </cell>
          <cell r="D8660">
            <v>8</v>
          </cell>
          <cell r="E8660">
            <v>18</v>
          </cell>
          <cell r="F8660">
            <v>2016</v>
          </cell>
          <cell r="G8660">
            <v>1505</v>
          </cell>
          <cell r="I8660" t="str">
            <v>N</v>
          </cell>
          <cell r="J8660" t="str">
            <v>N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>
            <v>0</v>
          </cell>
          <cell r="Q8660">
            <v>6.67</v>
          </cell>
          <cell r="R8660">
            <v>0</v>
          </cell>
          <cell r="S8660">
            <v>0</v>
          </cell>
          <cell r="T8660">
            <v>0</v>
          </cell>
          <cell r="U8660">
            <v>0</v>
          </cell>
          <cell r="V8660">
            <v>0</v>
          </cell>
          <cell r="W8660">
            <v>77</v>
          </cell>
        </row>
        <row r="8661">
          <cell r="C8661">
            <v>99055300</v>
          </cell>
          <cell r="D8661">
            <v>5</v>
          </cell>
          <cell r="E8661">
            <v>7</v>
          </cell>
          <cell r="F8661">
            <v>2018</v>
          </cell>
          <cell r="G8661">
            <v>878</v>
          </cell>
          <cell r="I8661" t="str">
            <v>N</v>
          </cell>
          <cell r="J8661" t="str">
            <v>N</v>
          </cell>
          <cell r="K8661">
            <v>0</v>
          </cell>
          <cell r="L8661">
            <v>0</v>
          </cell>
          <cell r="M8661">
            <v>0</v>
          </cell>
          <cell r="N8661">
            <v>0</v>
          </cell>
          <cell r="O8661">
            <v>0</v>
          </cell>
          <cell r="P8661">
            <v>0</v>
          </cell>
          <cell r="Q8661">
            <v>6.67</v>
          </cell>
          <cell r="R8661">
            <v>0</v>
          </cell>
          <cell r="S8661">
            <v>0</v>
          </cell>
          <cell r="T8661">
            <v>0</v>
          </cell>
          <cell r="U8661">
            <v>0</v>
          </cell>
          <cell r="V8661">
            <v>0</v>
          </cell>
          <cell r="W8661">
            <v>77</v>
          </cell>
        </row>
        <row r="8662">
          <cell r="C8662">
            <v>99055300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I8662" t="str">
            <v>N</v>
          </cell>
          <cell r="J8662" t="str">
            <v>N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>
            <v>0</v>
          </cell>
          <cell r="Q8662">
            <v>6.67</v>
          </cell>
          <cell r="R8662">
            <v>0</v>
          </cell>
          <cell r="S8662">
            <v>0</v>
          </cell>
          <cell r="T8662">
            <v>0</v>
          </cell>
          <cell r="U8662">
            <v>0</v>
          </cell>
          <cell r="V8662">
            <v>0</v>
          </cell>
          <cell r="W8662">
            <v>77</v>
          </cell>
        </row>
        <row r="8663">
          <cell r="C8663">
            <v>99055400</v>
          </cell>
          <cell r="D8663">
            <v>5</v>
          </cell>
          <cell r="E8663">
            <v>5</v>
          </cell>
          <cell r="F8663">
            <v>2016</v>
          </cell>
          <cell r="G8663">
            <v>1610</v>
          </cell>
          <cell r="I8663" t="str">
            <v>N</v>
          </cell>
          <cell r="J8663" t="str">
            <v>N</v>
          </cell>
          <cell r="K8663">
            <v>0</v>
          </cell>
          <cell r="L8663">
            <v>0</v>
          </cell>
          <cell r="M8663">
            <v>0</v>
          </cell>
          <cell r="N8663">
            <v>0</v>
          </cell>
          <cell r="O8663">
            <v>0</v>
          </cell>
          <cell r="P8663">
            <v>0</v>
          </cell>
          <cell r="Q8663">
            <v>6.67</v>
          </cell>
          <cell r="R8663">
            <v>0</v>
          </cell>
          <cell r="S8663">
            <v>0</v>
          </cell>
          <cell r="T8663">
            <v>0</v>
          </cell>
          <cell r="U8663">
            <v>0</v>
          </cell>
          <cell r="V8663">
            <v>0</v>
          </cell>
          <cell r="W8663">
            <v>77</v>
          </cell>
        </row>
        <row r="8664">
          <cell r="C8664">
            <v>99055400</v>
          </cell>
          <cell r="D8664">
            <v>7</v>
          </cell>
          <cell r="E8664">
            <v>9</v>
          </cell>
          <cell r="F8664">
            <v>2019</v>
          </cell>
          <cell r="G8664">
            <v>450</v>
          </cell>
          <cell r="I8664" t="str">
            <v>N</v>
          </cell>
          <cell r="J8664" t="str">
            <v>N</v>
          </cell>
          <cell r="K8664">
            <v>0</v>
          </cell>
          <cell r="L8664">
            <v>0</v>
          </cell>
          <cell r="M8664">
            <v>0</v>
          </cell>
          <cell r="N8664">
            <v>0</v>
          </cell>
          <cell r="O8664">
            <v>0</v>
          </cell>
          <cell r="P8664">
            <v>0</v>
          </cell>
          <cell r="Q8664">
            <v>6.67</v>
          </cell>
          <cell r="R8664">
            <v>0</v>
          </cell>
          <cell r="S8664">
            <v>0</v>
          </cell>
          <cell r="T8664">
            <v>0</v>
          </cell>
          <cell r="U8664">
            <v>0</v>
          </cell>
          <cell r="V8664">
            <v>0</v>
          </cell>
          <cell r="W8664">
            <v>77</v>
          </cell>
        </row>
        <row r="8665">
          <cell r="C8665">
            <v>99055400</v>
          </cell>
          <cell r="D8665">
            <v>9</v>
          </cell>
          <cell r="E8665">
            <v>21</v>
          </cell>
          <cell r="F8665">
            <v>2016</v>
          </cell>
          <cell r="G8665">
            <v>1471</v>
          </cell>
          <cell r="I8665" t="str">
            <v>N</v>
          </cell>
          <cell r="J8665" t="str">
            <v>N</v>
          </cell>
          <cell r="K8665">
            <v>0</v>
          </cell>
          <cell r="L8665">
            <v>0</v>
          </cell>
          <cell r="M8665">
            <v>0</v>
          </cell>
          <cell r="N8665">
            <v>0</v>
          </cell>
          <cell r="O8665">
            <v>0</v>
          </cell>
          <cell r="P8665">
            <v>0</v>
          </cell>
          <cell r="Q8665">
            <v>6.67</v>
          </cell>
          <cell r="R8665">
            <v>0</v>
          </cell>
          <cell r="S8665">
            <v>0</v>
          </cell>
          <cell r="T8665">
            <v>0</v>
          </cell>
          <cell r="U8665">
            <v>0</v>
          </cell>
          <cell r="V8665">
            <v>0</v>
          </cell>
          <cell r="W8665">
            <v>77</v>
          </cell>
        </row>
        <row r="8666">
          <cell r="C8666">
            <v>99055400</v>
          </cell>
          <cell r="D8666">
            <v>10</v>
          </cell>
          <cell r="E8666">
            <v>27</v>
          </cell>
          <cell r="F8666">
            <v>2017</v>
          </cell>
          <cell r="G8666">
            <v>1070</v>
          </cell>
          <cell r="I8666" t="str">
            <v>N</v>
          </cell>
          <cell r="J8666" t="str">
            <v>N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>
            <v>0</v>
          </cell>
          <cell r="P8666">
            <v>0</v>
          </cell>
          <cell r="Q8666">
            <v>6.67</v>
          </cell>
          <cell r="R8666">
            <v>0</v>
          </cell>
          <cell r="S8666">
            <v>0</v>
          </cell>
          <cell r="T8666">
            <v>0</v>
          </cell>
          <cell r="U8666">
            <v>0</v>
          </cell>
          <cell r="V8666">
            <v>0</v>
          </cell>
          <cell r="W8666">
            <v>77</v>
          </cell>
        </row>
        <row r="8667">
          <cell r="C8667">
            <v>99055400</v>
          </cell>
          <cell r="D8667">
            <v>8</v>
          </cell>
          <cell r="E8667">
            <v>18</v>
          </cell>
          <cell r="F8667">
            <v>2016</v>
          </cell>
          <cell r="G8667">
            <v>1505</v>
          </cell>
          <cell r="I8667" t="str">
            <v>N</v>
          </cell>
          <cell r="J8667" t="str">
            <v>N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>
            <v>0</v>
          </cell>
          <cell r="P8667">
            <v>0</v>
          </cell>
          <cell r="Q8667">
            <v>6.67</v>
          </cell>
          <cell r="R8667">
            <v>0</v>
          </cell>
          <cell r="S8667">
            <v>0</v>
          </cell>
          <cell r="T8667">
            <v>0</v>
          </cell>
          <cell r="U8667">
            <v>0</v>
          </cell>
          <cell r="V8667">
            <v>0</v>
          </cell>
          <cell r="W8667">
            <v>77</v>
          </cell>
        </row>
        <row r="8668">
          <cell r="C8668">
            <v>99055400</v>
          </cell>
          <cell r="D8668">
            <v>1</v>
          </cell>
          <cell r="E8668">
            <v>9</v>
          </cell>
          <cell r="F8668">
            <v>2017</v>
          </cell>
          <cell r="G8668">
            <v>1361</v>
          </cell>
          <cell r="I8668" t="str">
            <v>N</v>
          </cell>
          <cell r="J8668" t="str">
            <v>N</v>
          </cell>
          <cell r="K8668">
            <v>0</v>
          </cell>
          <cell r="L8668">
            <v>0</v>
          </cell>
          <cell r="M8668">
            <v>0</v>
          </cell>
          <cell r="N8668">
            <v>0</v>
          </cell>
          <cell r="O8668">
            <v>0</v>
          </cell>
          <cell r="P8668">
            <v>0</v>
          </cell>
          <cell r="Q8668">
            <v>6.67</v>
          </cell>
          <cell r="R8668">
            <v>0</v>
          </cell>
          <cell r="S8668">
            <v>0</v>
          </cell>
          <cell r="T8668">
            <v>0</v>
          </cell>
          <cell r="U8668">
            <v>0</v>
          </cell>
          <cell r="V8668">
            <v>0</v>
          </cell>
          <cell r="W8668">
            <v>77</v>
          </cell>
        </row>
        <row r="8669">
          <cell r="C8669">
            <v>99055500</v>
          </cell>
          <cell r="D8669">
            <v>5</v>
          </cell>
          <cell r="E8669">
            <v>5</v>
          </cell>
          <cell r="F8669">
            <v>2016</v>
          </cell>
          <cell r="G8669">
            <v>1610</v>
          </cell>
          <cell r="I8669" t="str">
            <v>N</v>
          </cell>
          <cell r="J8669" t="str">
            <v>N</v>
          </cell>
          <cell r="K8669">
            <v>0</v>
          </cell>
          <cell r="L8669">
            <v>0</v>
          </cell>
          <cell r="M8669">
            <v>0</v>
          </cell>
          <cell r="N8669">
            <v>0</v>
          </cell>
          <cell r="O8669">
            <v>0</v>
          </cell>
          <cell r="P8669">
            <v>0</v>
          </cell>
          <cell r="Q8669">
            <v>6.67</v>
          </cell>
          <cell r="R8669">
            <v>0</v>
          </cell>
          <cell r="S8669">
            <v>0</v>
          </cell>
          <cell r="T8669">
            <v>0</v>
          </cell>
          <cell r="U8669">
            <v>0</v>
          </cell>
          <cell r="V8669">
            <v>0</v>
          </cell>
          <cell r="W8669">
            <v>77</v>
          </cell>
        </row>
        <row r="8670">
          <cell r="C8670">
            <v>99055500</v>
          </cell>
          <cell r="D8670">
            <v>4</v>
          </cell>
          <cell r="E8670">
            <v>26</v>
          </cell>
          <cell r="F8670">
            <v>2018</v>
          </cell>
          <cell r="G8670">
            <v>889</v>
          </cell>
          <cell r="I8670" t="str">
            <v>N</v>
          </cell>
          <cell r="J8670" t="str">
            <v>N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>
            <v>0</v>
          </cell>
          <cell r="P8670">
            <v>0</v>
          </cell>
          <cell r="Q8670">
            <v>6.67</v>
          </cell>
          <cell r="R8670">
            <v>0</v>
          </cell>
          <cell r="S8670">
            <v>0</v>
          </cell>
          <cell r="T8670">
            <v>0</v>
          </cell>
          <cell r="U8670">
            <v>0</v>
          </cell>
          <cell r="V8670">
            <v>0</v>
          </cell>
          <cell r="W8670">
            <v>77</v>
          </cell>
        </row>
        <row r="8671">
          <cell r="C8671">
            <v>99055500</v>
          </cell>
          <cell r="D8671">
            <v>6</v>
          </cell>
          <cell r="E8671">
            <v>12</v>
          </cell>
          <cell r="F8671">
            <v>2017</v>
          </cell>
          <cell r="G8671">
            <v>1207</v>
          </cell>
          <cell r="I8671" t="str">
            <v>N</v>
          </cell>
          <cell r="J8671" t="str">
            <v>N</v>
          </cell>
          <cell r="K8671">
            <v>0</v>
          </cell>
          <cell r="L8671">
            <v>0</v>
          </cell>
          <cell r="M8671">
            <v>0</v>
          </cell>
          <cell r="N8671">
            <v>0</v>
          </cell>
          <cell r="O8671">
            <v>0</v>
          </cell>
          <cell r="P8671">
            <v>0</v>
          </cell>
          <cell r="Q8671">
            <v>6.67</v>
          </cell>
          <cell r="R8671">
            <v>0</v>
          </cell>
          <cell r="S8671">
            <v>0</v>
          </cell>
          <cell r="T8671">
            <v>0</v>
          </cell>
          <cell r="U8671">
            <v>0</v>
          </cell>
          <cell r="V8671">
            <v>0</v>
          </cell>
          <cell r="W8671">
            <v>77</v>
          </cell>
        </row>
        <row r="8672">
          <cell r="C8672">
            <v>99055500</v>
          </cell>
          <cell r="D8672">
            <v>6</v>
          </cell>
          <cell r="E8672">
            <v>18</v>
          </cell>
          <cell r="F8672">
            <v>2018</v>
          </cell>
          <cell r="G8672">
            <v>836</v>
          </cell>
          <cell r="I8672" t="str">
            <v>N</v>
          </cell>
          <cell r="J8672" t="str">
            <v>N</v>
          </cell>
          <cell r="K8672">
            <v>0</v>
          </cell>
          <cell r="L8672">
            <v>0</v>
          </cell>
          <cell r="M8672">
            <v>0</v>
          </cell>
          <cell r="N8672">
            <v>0</v>
          </cell>
          <cell r="O8672">
            <v>0</v>
          </cell>
          <cell r="P8672">
            <v>0</v>
          </cell>
          <cell r="Q8672">
            <v>6.67</v>
          </cell>
          <cell r="R8672">
            <v>0</v>
          </cell>
          <cell r="S8672">
            <v>0</v>
          </cell>
          <cell r="T8672">
            <v>0</v>
          </cell>
          <cell r="U8672">
            <v>0</v>
          </cell>
          <cell r="V8672">
            <v>0</v>
          </cell>
          <cell r="W8672">
            <v>77</v>
          </cell>
        </row>
        <row r="8673">
          <cell r="C8673">
            <v>99055500</v>
          </cell>
          <cell r="D8673">
            <v>8</v>
          </cell>
          <cell r="E8673">
            <v>18</v>
          </cell>
          <cell r="F8673">
            <v>2016</v>
          </cell>
          <cell r="G8673">
            <v>1505</v>
          </cell>
          <cell r="I8673" t="str">
            <v>N</v>
          </cell>
          <cell r="J8673" t="str">
            <v>N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>
            <v>0</v>
          </cell>
          <cell r="P8673">
            <v>0</v>
          </cell>
          <cell r="Q8673">
            <v>6.67</v>
          </cell>
          <cell r="R8673">
            <v>0</v>
          </cell>
          <cell r="S8673">
            <v>0</v>
          </cell>
          <cell r="T8673">
            <v>0</v>
          </cell>
          <cell r="U8673">
            <v>0</v>
          </cell>
          <cell r="V8673">
            <v>0</v>
          </cell>
          <cell r="W8673">
            <v>77</v>
          </cell>
        </row>
        <row r="8674">
          <cell r="C8674">
            <v>99055500</v>
          </cell>
          <cell r="D8674">
            <v>1</v>
          </cell>
          <cell r="E8674">
            <v>9</v>
          </cell>
          <cell r="F8674">
            <v>2017</v>
          </cell>
          <cell r="G8674">
            <v>1361</v>
          </cell>
          <cell r="I8674" t="str">
            <v>N</v>
          </cell>
          <cell r="J8674" t="str">
            <v>N</v>
          </cell>
          <cell r="K8674">
            <v>0</v>
          </cell>
          <cell r="L8674">
            <v>0</v>
          </cell>
          <cell r="M8674">
            <v>0</v>
          </cell>
          <cell r="N8674">
            <v>0</v>
          </cell>
          <cell r="O8674">
            <v>0</v>
          </cell>
          <cell r="P8674">
            <v>0</v>
          </cell>
          <cell r="Q8674">
            <v>6.67</v>
          </cell>
          <cell r="R8674">
            <v>0</v>
          </cell>
          <cell r="S8674">
            <v>0</v>
          </cell>
          <cell r="T8674">
            <v>0</v>
          </cell>
          <cell r="U8674">
            <v>0</v>
          </cell>
          <cell r="V8674">
            <v>0</v>
          </cell>
          <cell r="W8674">
            <v>77</v>
          </cell>
        </row>
        <row r="8675">
          <cell r="C8675">
            <v>99055500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I8675" t="str">
            <v>N</v>
          </cell>
          <cell r="J8675" t="str">
            <v>N</v>
          </cell>
          <cell r="K8675">
            <v>0</v>
          </cell>
          <cell r="L8675">
            <v>0</v>
          </cell>
          <cell r="M8675">
            <v>0</v>
          </cell>
          <cell r="N8675">
            <v>0</v>
          </cell>
          <cell r="O8675">
            <v>0</v>
          </cell>
          <cell r="P8675">
            <v>0</v>
          </cell>
          <cell r="Q8675">
            <v>6.67</v>
          </cell>
          <cell r="R8675">
            <v>0</v>
          </cell>
          <cell r="S8675">
            <v>0</v>
          </cell>
          <cell r="T8675">
            <v>0</v>
          </cell>
          <cell r="U8675">
            <v>0</v>
          </cell>
          <cell r="V8675">
            <v>0</v>
          </cell>
          <cell r="W8675">
            <v>77</v>
          </cell>
        </row>
        <row r="8676">
          <cell r="C8676">
            <v>99055600</v>
          </cell>
          <cell r="D8676">
            <v>5</v>
          </cell>
          <cell r="E8676">
            <v>5</v>
          </cell>
          <cell r="F8676">
            <v>2016</v>
          </cell>
          <cell r="G8676">
            <v>1610</v>
          </cell>
          <cell r="I8676" t="str">
            <v>N</v>
          </cell>
          <cell r="J8676" t="str">
            <v>N</v>
          </cell>
          <cell r="K8676">
            <v>0</v>
          </cell>
          <cell r="L8676">
            <v>0</v>
          </cell>
          <cell r="M8676">
            <v>0</v>
          </cell>
          <cell r="N8676">
            <v>0</v>
          </cell>
          <cell r="O8676">
            <v>0</v>
          </cell>
          <cell r="P8676">
            <v>0</v>
          </cell>
          <cell r="Q8676">
            <v>6.67</v>
          </cell>
          <cell r="R8676">
            <v>0</v>
          </cell>
          <cell r="S8676">
            <v>0</v>
          </cell>
          <cell r="T8676">
            <v>0</v>
          </cell>
          <cell r="U8676">
            <v>0</v>
          </cell>
          <cell r="V8676">
            <v>0</v>
          </cell>
          <cell r="W8676">
            <v>77</v>
          </cell>
        </row>
        <row r="8677">
          <cell r="C8677">
            <v>99055600</v>
          </cell>
          <cell r="D8677">
            <v>7</v>
          </cell>
          <cell r="E8677">
            <v>9</v>
          </cell>
          <cell r="F8677">
            <v>2019</v>
          </cell>
          <cell r="G8677">
            <v>450</v>
          </cell>
          <cell r="I8677" t="str">
            <v>N</v>
          </cell>
          <cell r="J8677" t="str">
            <v>N</v>
          </cell>
          <cell r="K8677">
            <v>0</v>
          </cell>
          <cell r="L8677">
            <v>0</v>
          </cell>
          <cell r="M8677">
            <v>0</v>
          </cell>
          <cell r="N8677">
            <v>0</v>
          </cell>
          <cell r="O8677">
            <v>0</v>
          </cell>
          <cell r="P8677">
            <v>0</v>
          </cell>
          <cell r="Q8677">
            <v>6.67</v>
          </cell>
          <cell r="R8677">
            <v>0</v>
          </cell>
          <cell r="S8677">
            <v>0</v>
          </cell>
          <cell r="T8677">
            <v>0</v>
          </cell>
          <cell r="U8677">
            <v>0</v>
          </cell>
          <cell r="V8677">
            <v>0</v>
          </cell>
          <cell r="W8677">
            <v>77</v>
          </cell>
        </row>
        <row r="8678">
          <cell r="C8678">
            <v>99055600</v>
          </cell>
          <cell r="D8678">
            <v>2</v>
          </cell>
          <cell r="E8678">
            <v>7</v>
          </cell>
          <cell r="F8678">
            <v>2017</v>
          </cell>
          <cell r="G8678">
            <v>1332</v>
          </cell>
          <cell r="I8678" t="str">
            <v>N</v>
          </cell>
          <cell r="J8678" t="str">
            <v>N</v>
          </cell>
          <cell r="K8678">
            <v>0</v>
          </cell>
          <cell r="L8678">
            <v>0</v>
          </cell>
          <cell r="M8678">
            <v>0</v>
          </cell>
          <cell r="N8678">
            <v>0</v>
          </cell>
          <cell r="O8678">
            <v>0</v>
          </cell>
          <cell r="P8678">
            <v>0</v>
          </cell>
          <cell r="Q8678">
            <v>6.67</v>
          </cell>
          <cell r="R8678">
            <v>0</v>
          </cell>
          <cell r="S8678">
            <v>0</v>
          </cell>
          <cell r="T8678">
            <v>0</v>
          </cell>
          <cell r="U8678">
            <v>0</v>
          </cell>
          <cell r="V8678">
            <v>0</v>
          </cell>
          <cell r="W8678">
            <v>77</v>
          </cell>
        </row>
        <row r="8679">
          <cell r="C8679">
            <v>99055600</v>
          </cell>
          <cell r="D8679">
            <v>8</v>
          </cell>
          <cell r="E8679">
            <v>18</v>
          </cell>
          <cell r="F8679">
            <v>2017</v>
          </cell>
          <cell r="G8679">
            <v>1140</v>
          </cell>
          <cell r="I8679" t="str">
            <v>N</v>
          </cell>
          <cell r="J8679" t="str">
            <v>N</v>
          </cell>
          <cell r="K8679">
            <v>0</v>
          </cell>
          <cell r="L8679">
            <v>0</v>
          </cell>
          <cell r="M8679">
            <v>0</v>
          </cell>
          <cell r="N8679">
            <v>0</v>
          </cell>
          <cell r="O8679">
            <v>0</v>
          </cell>
          <cell r="P8679">
            <v>0</v>
          </cell>
          <cell r="Q8679">
            <v>6.67</v>
          </cell>
          <cell r="R8679">
            <v>0</v>
          </cell>
          <cell r="S8679">
            <v>0</v>
          </cell>
          <cell r="T8679">
            <v>0</v>
          </cell>
          <cell r="U8679">
            <v>0</v>
          </cell>
          <cell r="V8679">
            <v>0</v>
          </cell>
          <cell r="W8679">
            <v>77</v>
          </cell>
        </row>
        <row r="8680">
          <cell r="C8680">
            <v>99055600</v>
          </cell>
          <cell r="D8680">
            <v>8</v>
          </cell>
          <cell r="E8680">
            <v>18</v>
          </cell>
          <cell r="F8680">
            <v>2016</v>
          </cell>
          <cell r="G8680">
            <v>1505</v>
          </cell>
          <cell r="I8680" t="str">
            <v>N</v>
          </cell>
          <cell r="J8680" t="str">
            <v>N</v>
          </cell>
          <cell r="K8680">
            <v>0</v>
          </cell>
          <cell r="L8680">
            <v>0</v>
          </cell>
          <cell r="M8680">
            <v>0</v>
          </cell>
          <cell r="N8680">
            <v>0</v>
          </cell>
          <cell r="O8680">
            <v>0</v>
          </cell>
          <cell r="P8680">
            <v>0</v>
          </cell>
          <cell r="Q8680">
            <v>6.67</v>
          </cell>
          <cell r="R8680">
            <v>0</v>
          </cell>
          <cell r="S8680">
            <v>0</v>
          </cell>
          <cell r="T8680">
            <v>0</v>
          </cell>
          <cell r="U8680">
            <v>0</v>
          </cell>
          <cell r="V8680">
            <v>0</v>
          </cell>
          <cell r="W8680">
            <v>77</v>
          </cell>
        </row>
        <row r="8681">
          <cell r="C8681">
            <v>99055600</v>
          </cell>
          <cell r="D8681">
            <v>1</v>
          </cell>
          <cell r="E8681">
            <v>9</v>
          </cell>
          <cell r="F8681">
            <v>2017</v>
          </cell>
          <cell r="G8681">
            <v>1361</v>
          </cell>
          <cell r="I8681" t="str">
            <v>N</v>
          </cell>
          <cell r="J8681" t="str">
            <v>N</v>
          </cell>
          <cell r="K8681">
            <v>0</v>
          </cell>
          <cell r="L8681">
            <v>0</v>
          </cell>
          <cell r="M8681">
            <v>0</v>
          </cell>
          <cell r="N8681">
            <v>0</v>
          </cell>
          <cell r="O8681">
            <v>0</v>
          </cell>
          <cell r="P8681">
            <v>0</v>
          </cell>
          <cell r="Q8681">
            <v>6.67</v>
          </cell>
          <cell r="R8681">
            <v>0</v>
          </cell>
          <cell r="S8681">
            <v>0</v>
          </cell>
          <cell r="T8681">
            <v>0</v>
          </cell>
          <cell r="U8681">
            <v>0</v>
          </cell>
          <cell r="V8681">
            <v>0</v>
          </cell>
          <cell r="W8681">
            <v>77</v>
          </cell>
        </row>
        <row r="8682">
          <cell r="C8682">
            <v>99056100</v>
          </cell>
          <cell r="D8682">
            <v>0</v>
          </cell>
          <cell r="E8682">
            <v>0</v>
          </cell>
          <cell r="F8682">
            <v>0</v>
          </cell>
          <cell r="G8682">
            <v>0</v>
          </cell>
          <cell r="I8682" t="str">
            <v>N</v>
          </cell>
          <cell r="J8682" t="str">
            <v>N</v>
          </cell>
          <cell r="K8682">
            <v>0</v>
          </cell>
          <cell r="L8682">
            <v>0</v>
          </cell>
          <cell r="M8682">
            <v>0</v>
          </cell>
          <cell r="N8682">
            <v>0</v>
          </cell>
          <cell r="O8682">
            <v>0</v>
          </cell>
          <cell r="P8682">
            <v>0</v>
          </cell>
          <cell r="Q8682">
            <v>16.670000000000002</v>
          </cell>
          <cell r="R8682">
            <v>0</v>
          </cell>
          <cell r="S8682">
            <v>0</v>
          </cell>
          <cell r="T8682">
            <v>0</v>
          </cell>
          <cell r="U8682">
            <v>0</v>
          </cell>
          <cell r="V8682">
            <v>0</v>
          </cell>
          <cell r="W8682">
            <v>195</v>
          </cell>
        </row>
        <row r="8683">
          <cell r="C8683">
            <v>99056100</v>
          </cell>
          <cell r="D8683">
            <v>8</v>
          </cell>
          <cell r="E8683">
            <v>2</v>
          </cell>
          <cell r="F8683">
            <v>2019</v>
          </cell>
          <cell r="G8683">
            <v>426</v>
          </cell>
          <cell r="I8683" t="str">
            <v>N</v>
          </cell>
          <cell r="J8683" t="str">
            <v>N</v>
          </cell>
          <cell r="K8683">
            <v>0</v>
          </cell>
          <cell r="L8683">
            <v>0</v>
          </cell>
          <cell r="M8683">
            <v>0</v>
          </cell>
          <cell r="N8683">
            <v>0</v>
          </cell>
          <cell r="O8683">
            <v>0</v>
          </cell>
          <cell r="P8683">
            <v>0</v>
          </cell>
          <cell r="Q8683">
            <v>16.670000000000002</v>
          </cell>
          <cell r="R8683">
            <v>0</v>
          </cell>
          <cell r="S8683">
            <v>0</v>
          </cell>
          <cell r="T8683">
            <v>0</v>
          </cell>
          <cell r="U8683">
            <v>0</v>
          </cell>
          <cell r="V8683">
            <v>0</v>
          </cell>
          <cell r="W8683">
            <v>195</v>
          </cell>
        </row>
        <row r="8684">
          <cell r="C8684">
            <v>99056100</v>
          </cell>
          <cell r="D8684">
            <v>12</v>
          </cell>
          <cell r="E8684">
            <v>6</v>
          </cell>
          <cell r="F8684">
            <v>2017</v>
          </cell>
          <cell r="G8684">
            <v>1030</v>
          </cell>
          <cell r="I8684" t="str">
            <v>N</v>
          </cell>
          <cell r="J8684" t="str">
            <v>N</v>
          </cell>
          <cell r="K8684">
            <v>0</v>
          </cell>
          <cell r="L8684">
            <v>0</v>
          </cell>
          <cell r="M8684">
            <v>0</v>
          </cell>
          <cell r="N8684">
            <v>0</v>
          </cell>
          <cell r="O8684">
            <v>0</v>
          </cell>
          <cell r="P8684">
            <v>0</v>
          </cell>
          <cell r="Q8684">
            <v>16.670000000000002</v>
          </cell>
          <cell r="R8684">
            <v>0</v>
          </cell>
          <cell r="S8684">
            <v>0</v>
          </cell>
          <cell r="T8684">
            <v>0</v>
          </cell>
          <cell r="U8684">
            <v>0</v>
          </cell>
          <cell r="V8684">
            <v>0</v>
          </cell>
          <cell r="W8684">
            <v>195</v>
          </cell>
        </row>
        <row r="8685">
          <cell r="C8685">
            <v>99056100</v>
          </cell>
          <cell r="D8685">
            <v>1</v>
          </cell>
          <cell r="E8685">
            <v>19</v>
          </cell>
          <cell r="F8685">
            <v>2018</v>
          </cell>
          <cell r="G8685">
            <v>986</v>
          </cell>
          <cell r="I8685" t="str">
            <v>N</v>
          </cell>
          <cell r="J8685" t="str">
            <v>N</v>
          </cell>
          <cell r="K8685">
            <v>0</v>
          </cell>
          <cell r="L8685">
            <v>0</v>
          </cell>
          <cell r="M8685">
            <v>0</v>
          </cell>
          <cell r="N8685">
            <v>0</v>
          </cell>
          <cell r="O8685">
            <v>0</v>
          </cell>
          <cell r="P8685">
            <v>0</v>
          </cell>
          <cell r="Q8685">
            <v>16.670000000000002</v>
          </cell>
          <cell r="R8685">
            <v>0</v>
          </cell>
          <cell r="S8685">
            <v>0</v>
          </cell>
          <cell r="T8685">
            <v>0</v>
          </cell>
          <cell r="U8685">
            <v>0</v>
          </cell>
          <cell r="V8685">
            <v>0</v>
          </cell>
          <cell r="W8685">
            <v>195</v>
          </cell>
        </row>
        <row r="8686">
          <cell r="C8686">
            <v>99056100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I8686" t="str">
            <v>N</v>
          </cell>
          <cell r="J8686" t="str">
            <v>N</v>
          </cell>
          <cell r="K8686">
            <v>0</v>
          </cell>
          <cell r="L8686">
            <v>0</v>
          </cell>
          <cell r="M8686">
            <v>0</v>
          </cell>
          <cell r="N8686">
            <v>0</v>
          </cell>
          <cell r="O8686">
            <v>0</v>
          </cell>
          <cell r="P8686">
            <v>0</v>
          </cell>
          <cell r="Q8686">
            <v>16.670000000000002</v>
          </cell>
          <cell r="R8686">
            <v>0</v>
          </cell>
          <cell r="S8686">
            <v>0</v>
          </cell>
          <cell r="T8686">
            <v>0</v>
          </cell>
          <cell r="U8686">
            <v>0</v>
          </cell>
          <cell r="V8686">
            <v>0</v>
          </cell>
          <cell r="W8686">
            <v>195</v>
          </cell>
        </row>
        <row r="8687">
          <cell r="C8687">
            <v>99056100</v>
          </cell>
          <cell r="D8687">
            <v>0</v>
          </cell>
          <cell r="E8687">
            <v>0</v>
          </cell>
          <cell r="F8687">
            <v>0</v>
          </cell>
          <cell r="G8687">
            <v>0</v>
          </cell>
          <cell r="I8687" t="str">
            <v>N</v>
          </cell>
          <cell r="J8687" t="str">
            <v>N</v>
          </cell>
          <cell r="K8687">
            <v>0</v>
          </cell>
          <cell r="L8687">
            <v>0</v>
          </cell>
          <cell r="M8687">
            <v>0</v>
          </cell>
          <cell r="N8687">
            <v>0</v>
          </cell>
          <cell r="O8687">
            <v>0</v>
          </cell>
          <cell r="P8687">
            <v>0</v>
          </cell>
          <cell r="Q8687">
            <v>16.670000000000002</v>
          </cell>
          <cell r="R8687">
            <v>0</v>
          </cell>
          <cell r="S8687">
            <v>0</v>
          </cell>
          <cell r="T8687">
            <v>0</v>
          </cell>
          <cell r="U8687">
            <v>0</v>
          </cell>
          <cell r="V8687">
            <v>0</v>
          </cell>
          <cell r="W8687">
            <v>195</v>
          </cell>
        </row>
        <row r="8688">
          <cell r="C8688">
            <v>99056100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I8688" t="str">
            <v>N</v>
          </cell>
          <cell r="J8688" t="str">
            <v>N</v>
          </cell>
          <cell r="K8688">
            <v>0</v>
          </cell>
          <cell r="L8688">
            <v>0</v>
          </cell>
          <cell r="M8688">
            <v>0</v>
          </cell>
          <cell r="N8688">
            <v>0</v>
          </cell>
          <cell r="O8688">
            <v>0</v>
          </cell>
          <cell r="P8688">
            <v>0</v>
          </cell>
          <cell r="Q8688">
            <v>16.670000000000002</v>
          </cell>
          <cell r="R8688">
            <v>0</v>
          </cell>
          <cell r="S8688">
            <v>0</v>
          </cell>
          <cell r="T8688">
            <v>0</v>
          </cell>
          <cell r="U8688">
            <v>0</v>
          </cell>
          <cell r="V8688">
            <v>0</v>
          </cell>
          <cell r="W8688">
            <v>195</v>
          </cell>
        </row>
        <row r="8689">
          <cell r="C8689">
            <v>99056200</v>
          </cell>
          <cell r="D8689">
            <v>10</v>
          </cell>
          <cell r="E8689">
            <v>10</v>
          </cell>
          <cell r="F8689">
            <v>2016</v>
          </cell>
          <cell r="G8689">
            <v>1452</v>
          </cell>
          <cell r="I8689" t="str">
            <v>N</v>
          </cell>
          <cell r="J8689" t="str">
            <v>N</v>
          </cell>
          <cell r="K8689">
            <v>0</v>
          </cell>
          <cell r="L8689">
            <v>0</v>
          </cell>
          <cell r="M8689">
            <v>0</v>
          </cell>
          <cell r="N8689">
            <v>0</v>
          </cell>
          <cell r="O8689">
            <v>0</v>
          </cell>
          <cell r="P8689">
            <v>0</v>
          </cell>
          <cell r="Q8689">
            <v>14.17</v>
          </cell>
          <cell r="R8689">
            <v>0</v>
          </cell>
          <cell r="S8689">
            <v>0</v>
          </cell>
          <cell r="T8689">
            <v>0</v>
          </cell>
          <cell r="U8689">
            <v>0</v>
          </cell>
          <cell r="V8689">
            <v>0</v>
          </cell>
          <cell r="W8689">
            <v>174</v>
          </cell>
        </row>
        <row r="8690">
          <cell r="C8690">
            <v>99056200</v>
          </cell>
          <cell r="D8690">
            <v>7</v>
          </cell>
          <cell r="E8690">
            <v>9</v>
          </cell>
          <cell r="F8690">
            <v>2019</v>
          </cell>
          <cell r="G8690">
            <v>450</v>
          </cell>
          <cell r="I8690" t="str">
            <v>N</v>
          </cell>
          <cell r="J8690" t="str">
            <v>N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>
            <v>0</v>
          </cell>
          <cell r="P8690">
            <v>0</v>
          </cell>
          <cell r="Q8690">
            <v>14.17</v>
          </cell>
          <cell r="R8690">
            <v>0</v>
          </cell>
          <cell r="S8690">
            <v>0</v>
          </cell>
          <cell r="T8690">
            <v>0</v>
          </cell>
          <cell r="U8690">
            <v>0</v>
          </cell>
          <cell r="V8690">
            <v>0</v>
          </cell>
          <cell r="W8690">
            <v>174</v>
          </cell>
        </row>
        <row r="8691">
          <cell r="C8691">
            <v>99056200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I8691" t="str">
            <v>N</v>
          </cell>
          <cell r="J8691" t="str">
            <v>N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>
            <v>0</v>
          </cell>
          <cell r="P8691">
            <v>0</v>
          </cell>
          <cell r="Q8691">
            <v>14.17</v>
          </cell>
          <cell r="R8691">
            <v>0</v>
          </cell>
          <cell r="S8691">
            <v>0</v>
          </cell>
          <cell r="T8691">
            <v>0</v>
          </cell>
          <cell r="U8691">
            <v>0</v>
          </cell>
          <cell r="V8691">
            <v>0</v>
          </cell>
          <cell r="W8691">
            <v>174</v>
          </cell>
        </row>
        <row r="8692">
          <cell r="C8692">
            <v>99056200</v>
          </cell>
          <cell r="D8692">
            <v>9</v>
          </cell>
          <cell r="E8692">
            <v>22</v>
          </cell>
          <cell r="F8692">
            <v>2017</v>
          </cell>
          <cell r="G8692">
            <v>1105</v>
          </cell>
          <cell r="I8692" t="str">
            <v>N</v>
          </cell>
          <cell r="J8692" t="str">
            <v>N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</v>
          </cell>
          <cell r="P8692">
            <v>0</v>
          </cell>
          <cell r="Q8692">
            <v>14.17</v>
          </cell>
          <cell r="R8692">
            <v>0</v>
          </cell>
          <cell r="S8692">
            <v>0</v>
          </cell>
          <cell r="T8692">
            <v>0</v>
          </cell>
          <cell r="U8692">
            <v>0</v>
          </cell>
          <cell r="V8692">
            <v>0</v>
          </cell>
          <cell r="W8692">
            <v>174</v>
          </cell>
        </row>
        <row r="8693">
          <cell r="C8693">
            <v>99056200</v>
          </cell>
          <cell r="D8693">
            <v>9</v>
          </cell>
          <cell r="E8693">
            <v>20</v>
          </cell>
          <cell r="F8693">
            <v>2017</v>
          </cell>
          <cell r="G8693">
            <v>1107</v>
          </cell>
          <cell r="I8693" t="str">
            <v>N</v>
          </cell>
          <cell r="J8693" t="str">
            <v>N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>
            <v>0</v>
          </cell>
          <cell r="P8693">
            <v>0</v>
          </cell>
          <cell r="Q8693">
            <v>14.17</v>
          </cell>
          <cell r="R8693">
            <v>0</v>
          </cell>
          <cell r="S8693">
            <v>0</v>
          </cell>
          <cell r="T8693">
            <v>0</v>
          </cell>
          <cell r="U8693">
            <v>0</v>
          </cell>
          <cell r="V8693">
            <v>0</v>
          </cell>
          <cell r="W8693">
            <v>174</v>
          </cell>
        </row>
        <row r="8694">
          <cell r="C8694">
            <v>99056200</v>
          </cell>
          <cell r="D8694">
            <v>10</v>
          </cell>
          <cell r="E8694">
            <v>2</v>
          </cell>
          <cell r="F8694">
            <v>2017</v>
          </cell>
          <cell r="G8694">
            <v>1095</v>
          </cell>
          <cell r="I8694" t="str">
            <v>N</v>
          </cell>
          <cell r="J8694" t="str">
            <v>N</v>
          </cell>
          <cell r="K8694">
            <v>0</v>
          </cell>
          <cell r="L8694">
            <v>0</v>
          </cell>
          <cell r="M8694">
            <v>0</v>
          </cell>
          <cell r="N8694">
            <v>0</v>
          </cell>
          <cell r="O8694">
            <v>0</v>
          </cell>
          <cell r="P8694">
            <v>0</v>
          </cell>
          <cell r="Q8694">
            <v>14.17</v>
          </cell>
          <cell r="R8694">
            <v>0</v>
          </cell>
          <cell r="S8694">
            <v>0</v>
          </cell>
          <cell r="T8694">
            <v>0</v>
          </cell>
          <cell r="U8694">
            <v>0</v>
          </cell>
          <cell r="V8694">
            <v>0</v>
          </cell>
          <cell r="W8694">
            <v>174</v>
          </cell>
        </row>
        <row r="8695">
          <cell r="C8695">
            <v>99056300</v>
          </cell>
          <cell r="D8695">
            <v>10</v>
          </cell>
          <cell r="E8695">
            <v>10</v>
          </cell>
          <cell r="F8695">
            <v>2016</v>
          </cell>
          <cell r="G8695">
            <v>1452</v>
          </cell>
          <cell r="I8695" t="str">
            <v>N</v>
          </cell>
          <cell r="J8695" t="str">
            <v>N</v>
          </cell>
          <cell r="K8695">
            <v>0</v>
          </cell>
          <cell r="L8695">
            <v>0</v>
          </cell>
          <cell r="M8695">
            <v>0</v>
          </cell>
          <cell r="N8695">
            <v>0</v>
          </cell>
          <cell r="O8695">
            <v>0</v>
          </cell>
          <cell r="P8695">
            <v>0</v>
          </cell>
          <cell r="Q8695">
            <v>17.5</v>
          </cell>
          <cell r="R8695">
            <v>0</v>
          </cell>
          <cell r="S8695">
            <v>0</v>
          </cell>
          <cell r="T8695">
            <v>0</v>
          </cell>
          <cell r="U8695">
            <v>0</v>
          </cell>
          <cell r="V8695">
            <v>0</v>
          </cell>
          <cell r="W8695">
            <v>209</v>
          </cell>
        </row>
        <row r="8696">
          <cell r="C8696">
            <v>99056300</v>
          </cell>
          <cell r="D8696">
            <v>8</v>
          </cell>
          <cell r="E8696">
            <v>4</v>
          </cell>
          <cell r="F8696">
            <v>2016</v>
          </cell>
          <cell r="G8696">
            <v>1519</v>
          </cell>
          <cell r="I8696" t="str">
            <v>N</v>
          </cell>
          <cell r="J8696" t="str">
            <v>N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>
            <v>0</v>
          </cell>
          <cell r="P8696">
            <v>0</v>
          </cell>
          <cell r="Q8696">
            <v>17.5</v>
          </cell>
          <cell r="R8696">
            <v>0</v>
          </cell>
          <cell r="S8696">
            <v>0</v>
          </cell>
          <cell r="T8696">
            <v>0</v>
          </cell>
          <cell r="U8696">
            <v>0</v>
          </cell>
          <cell r="V8696">
            <v>0</v>
          </cell>
          <cell r="W8696">
            <v>209</v>
          </cell>
        </row>
        <row r="8697">
          <cell r="C8697">
            <v>99056300</v>
          </cell>
          <cell r="D8697">
            <v>9</v>
          </cell>
          <cell r="E8697">
            <v>21</v>
          </cell>
          <cell r="F8697">
            <v>2016</v>
          </cell>
          <cell r="G8697">
            <v>1471</v>
          </cell>
          <cell r="I8697" t="str">
            <v>N</v>
          </cell>
          <cell r="J8697" t="str">
            <v>N</v>
          </cell>
          <cell r="K8697">
            <v>0</v>
          </cell>
          <cell r="L8697">
            <v>0</v>
          </cell>
          <cell r="M8697">
            <v>0</v>
          </cell>
          <cell r="N8697">
            <v>0</v>
          </cell>
          <cell r="O8697">
            <v>0</v>
          </cell>
          <cell r="P8697">
            <v>0</v>
          </cell>
          <cell r="Q8697">
            <v>17.5</v>
          </cell>
          <cell r="R8697">
            <v>0</v>
          </cell>
          <cell r="S8697">
            <v>0</v>
          </cell>
          <cell r="T8697">
            <v>0</v>
          </cell>
          <cell r="U8697">
            <v>0</v>
          </cell>
          <cell r="V8697">
            <v>0</v>
          </cell>
          <cell r="W8697">
            <v>209</v>
          </cell>
        </row>
        <row r="8698">
          <cell r="C8698">
            <v>99056300</v>
          </cell>
          <cell r="D8698">
            <v>1</v>
          </cell>
          <cell r="E8698">
            <v>29</v>
          </cell>
          <cell r="F8698">
            <v>2018</v>
          </cell>
          <cell r="G8698">
            <v>976</v>
          </cell>
          <cell r="I8698" t="str">
            <v>N</v>
          </cell>
          <cell r="J8698" t="str">
            <v>N</v>
          </cell>
          <cell r="K8698">
            <v>1</v>
          </cell>
          <cell r="L8698">
            <v>1</v>
          </cell>
          <cell r="M8698">
            <v>0</v>
          </cell>
          <cell r="N8698">
            <v>0</v>
          </cell>
          <cell r="O8698">
            <v>0</v>
          </cell>
          <cell r="P8698">
            <v>0</v>
          </cell>
          <cell r="Q8698">
            <v>17.5</v>
          </cell>
          <cell r="R8698">
            <v>0</v>
          </cell>
          <cell r="S8698">
            <v>0</v>
          </cell>
          <cell r="T8698">
            <v>0</v>
          </cell>
          <cell r="U8698">
            <v>0</v>
          </cell>
          <cell r="V8698">
            <v>0</v>
          </cell>
          <cell r="W8698">
            <v>209</v>
          </cell>
        </row>
        <row r="8699">
          <cell r="C8699">
            <v>99056300</v>
          </cell>
          <cell r="D8699">
            <v>8</v>
          </cell>
          <cell r="E8699">
            <v>18</v>
          </cell>
          <cell r="F8699">
            <v>2016</v>
          </cell>
          <cell r="G8699">
            <v>1505</v>
          </cell>
          <cell r="I8699" t="str">
            <v>N</v>
          </cell>
          <cell r="J8699" t="str">
            <v>N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>
            <v>0</v>
          </cell>
          <cell r="P8699">
            <v>0</v>
          </cell>
          <cell r="Q8699">
            <v>17.5</v>
          </cell>
          <cell r="R8699">
            <v>0</v>
          </cell>
          <cell r="S8699">
            <v>0</v>
          </cell>
          <cell r="T8699">
            <v>0</v>
          </cell>
          <cell r="U8699">
            <v>0</v>
          </cell>
          <cell r="V8699">
            <v>0</v>
          </cell>
          <cell r="W8699">
            <v>209</v>
          </cell>
        </row>
        <row r="8700">
          <cell r="C8700">
            <v>99056300</v>
          </cell>
          <cell r="D8700">
            <v>1</v>
          </cell>
          <cell r="E8700">
            <v>9</v>
          </cell>
          <cell r="F8700">
            <v>2017</v>
          </cell>
          <cell r="G8700">
            <v>1361</v>
          </cell>
          <cell r="I8700" t="str">
            <v>N</v>
          </cell>
          <cell r="J8700" t="str">
            <v>N</v>
          </cell>
          <cell r="K8700">
            <v>0</v>
          </cell>
          <cell r="L8700">
            <v>0</v>
          </cell>
          <cell r="M8700">
            <v>0</v>
          </cell>
          <cell r="N8700">
            <v>0</v>
          </cell>
          <cell r="O8700">
            <v>0</v>
          </cell>
          <cell r="P8700">
            <v>0</v>
          </cell>
          <cell r="Q8700">
            <v>17.5</v>
          </cell>
          <cell r="R8700">
            <v>0</v>
          </cell>
          <cell r="S8700">
            <v>0</v>
          </cell>
          <cell r="T8700">
            <v>0</v>
          </cell>
          <cell r="U8700">
            <v>0</v>
          </cell>
          <cell r="V8700">
            <v>0</v>
          </cell>
          <cell r="W8700">
            <v>209</v>
          </cell>
        </row>
        <row r="8701">
          <cell r="C8701">
            <v>99057800</v>
          </cell>
          <cell r="D8701">
            <v>0</v>
          </cell>
          <cell r="E8701">
            <v>0</v>
          </cell>
          <cell r="F8701">
            <v>0</v>
          </cell>
          <cell r="G8701">
            <v>0</v>
          </cell>
          <cell r="I8701" t="str">
            <v>N</v>
          </cell>
          <cell r="J8701" t="str">
            <v>N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</v>
          </cell>
          <cell r="P8701">
            <v>0</v>
          </cell>
          <cell r="Q8701">
            <v>9.17</v>
          </cell>
          <cell r="R8701">
            <v>0</v>
          </cell>
          <cell r="S8701">
            <v>0</v>
          </cell>
          <cell r="T8701">
            <v>0</v>
          </cell>
          <cell r="U8701">
            <v>0</v>
          </cell>
          <cell r="V8701">
            <v>0</v>
          </cell>
          <cell r="W8701">
            <v>111</v>
          </cell>
        </row>
        <row r="8702">
          <cell r="C8702">
            <v>99057800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I8702" t="str">
            <v>N</v>
          </cell>
          <cell r="J8702" t="str">
            <v>N</v>
          </cell>
          <cell r="K8702">
            <v>0</v>
          </cell>
          <cell r="L8702">
            <v>0</v>
          </cell>
          <cell r="M8702">
            <v>0</v>
          </cell>
          <cell r="N8702">
            <v>0</v>
          </cell>
          <cell r="O8702">
            <v>0</v>
          </cell>
          <cell r="P8702">
            <v>0</v>
          </cell>
          <cell r="Q8702">
            <v>9.17</v>
          </cell>
          <cell r="R8702">
            <v>0</v>
          </cell>
          <cell r="S8702">
            <v>0</v>
          </cell>
          <cell r="T8702">
            <v>0</v>
          </cell>
          <cell r="U8702">
            <v>0</v>
          </cell>
          <cell r="V8702">
            <v>0</v>
          </cell>
          <cell r="W8702">
            <v>111</v>
          </cell>
        </row>
        <row r="8703">
          <cell r="C8703">
            <v>99057800</v>
          </cell>
          <cell r="D8703">
            <v>11</v>
          </cell>
          <cell r="E8703">
            <v>29</v>
          </cell>
          <cell r="F8703">
            <v>2017</v>
          </cell>
          <cell r="G8703">
            <v>1037</v>
          </cell>
          <cell r="I8703" t="str">
            <v>N</v>
          </cell>
          <cell r="J8703" t="str">
            <v>N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>
            <v>0</v>
          </cell>
          <cell r="P8703">
            <v>0</v>
          </cell>
          <cell r="Q8703">
            <v>9.17</v>
          </cell>
          <cell r="R8703">
            <v>0</v>
          </cell>
          <cell r="S8703">
            <v>0</v>
          </cell>
          <cell r="T8703">
            <v>0</v>
          </cell>
          <cell r="U8703">
            <v>0</v>
          </cell>
          <cell r="V8703">
            <v>0</v>
          </cell>
          <cell r="W8703">
            <v>111</v>
          </cell>
        </row>
        <row r="8704">
          <cell r="C8704">
            <v>99057800</v>
          </cell>
          <cell r="D8704">
            <v>1</v>
          </cell>
          <cell r="E8704">
            <v>26</v>
          </cell>
          <cell r="F8704">
            <v>2018</v>
          </cell>
          <cell r="G8704">
            <v>979</v>
          </cell>
          <cell r="I8704" t="str">
            <v>N</v>
          </cell>
          <cell r="J8704" t="str">
            <v>N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>
            <v>0</v>
          </cell>
          <cell r="P8704">
            <v>0</v>
          </cell>
          <cell r="Q8704">
            <v>9.17</v>
          </cell>
          <cell r="R8704">
            <v>0</v>
          </cell>
          <cell r="S8704">
            <v>0</v>
          </cell>
          <cell r="T8704">
            <v>0</v>
          </cell>
          <cell r="U8704">
            <v>0</v>
          </cell>
          <cell r="V8704">
            <v>0</v>
          </cell>
          <cell r="W8704">
            <v>111</v>
          </cell>
        </row>
        <row r="8705">
          <cell r="C8705">
            <v>99057800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I8705" t="str">
            <v>N</v>
          </cell>
          <cell r="J8705" t="str">
            <v>N</v>
          </cell>
          <cell r="K8705">
            <v>0</v>
          </cell>
          <cell r="L8705">
            <v>0</v>
          </cell>
          <cell r="M8705">
            <v>0</v>
          </cell>
          <cell r="N8705">
            <v>0</v>
          </cell>
          <cell r="O8705">
            <v>0</v>
          </cell>
          <cell r="P8705">
            <v>0</v>
          </cell>
          <cell r="Q8705">
            <v>9.17</v>
          </cell>
          <cell r="R8705">
            <v>0</v>
          </cell>
          <cell r="S8705">
            <v>0</v>
          </cell>
          <cell r="T8705">
            <v>0</v>
          </cell>
          <cell r="U8705">
            <v>0</v>
          </cell>
          <cell r="V8705">
            <v>0</v>
          </cell>
          <cell r="W8705">
            <v>111</v>
          </cell>
        </row>
        <row r="8706">
          <cell r="C8706">
            <v>99057900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I8706" t="str">
            <v>N</v>
          </cell>
          <cell r="J8706" t="str">
            <v>N</v>
          </cell>
          <cell r="K8706">
            <v>0</v>
          </cell>
          <cell r="L8706">
            <v>0</v>
          </cell>
          <cell r="M8706">
            <v>0</v>
          </cell>
          <cell r="N8706">
            <v>0</v>
          </cell>
          <cell r="O8706">
            <v>0</v>
          </cell>
          <cell r="P8706">
            <v>0</v>
          </cell>
          <cell r="Q8706">
            <v>7.5</v>
          </cell>
          <cell r="R8706">
            <v>0</v>
          </cell>
          <cell r="S8706">
            <v>0</v>
          </cell>
          <cell r="T8706">
            <v>0</v>
          </cell>
          <cell r="U8706">
            <v>0</v>
          </cell>
          <cell r="V8706">
            <v>0</v>
          </cell>
          <cell r="W8706">
            <v>90</v>
          </cell>
        </row>
        <row r="8707">
          <cell r="C8707">
            <v>99057900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I8707" t="str">
            <v>N</v>
          </cell>
          <cell r="J8707" t="str">
            <v>N</v>
          </cell>
          <cell r="K8707">
            <v>0</v>
          </cell>
          <cell r="L8707">
            <v>0</v>
          </cell>
          <cell r="M8707">
            <v>0</v>
          </cell>
          <cell r="N8707">
            <v>0</v>
          </cell>
          <cell r="O8707">
            <v>0</v>
          </cell>
          <cell r="P8707">
            <v>0</v>
          </cell>
          <cell r="Q8707">
            <v>7.5</v>
          </cell>
          <cell r="R8707">
            <v>0</v>
          </cell>
          <cell r="S8707">
            <v>0</v>
          </cell>
          <cell r="T8707">
            <v>0</v>
          </cell>
          <cell r="U8707">
            <v>0</v>
          </cell>
          <cell r="V8707">
            <v>0</v>
          </cell>
          <cell r="W8707">
            <v>90</v>
          </cell>
        </row>
        <row r="8708">
          <cell r="C8708">
            <v>99057900</v>
          </cell>
          <cell r="D8708">
            <v>9</v>
          </cell>
          <cell r="E8708">
            <v>22</v>
          </cell>
          <cell r="F8708">
            <v>2017</v>
          </cell>
          <cell r="G8708">
            <v>1105</v>
          </cell>
          <cell r="I8708" t="str">
            <v>N</v>
          </cell>
          <cell r="J8708" t="str">
            <v>N</v>
          </cell>
          <cell r="K8708">
            <v>0</v>
          </cell>
          <cell r="L8708">
            <v>0</v>
          </cell>
          <cell r="M8708">
            <v>0</v>
          </cell>
          <cell r="N8708">
            <v>0</v>
          </cell>
          <cell r="O8708">
            <v>0</v>
          </cell>
          <cell r="P8708">
            <v>0</v>
          </cell>
          <cell r="Q8708">
            <v>7.5</v>
          </cell>
          <cell r="R8708">
            <v>0</v>
          </cell>
          <cell r="S8708">
            <v>0</v>
          </cell>
          <cell r="T8708">
            <v>0</v>
          </cell>
          <cell r="U8708">
            <v>0</v>
          </cell>
          <cell r="V8708">
            <v>0</v>
          </cell>
          <cell r="W8708">
            <v>90</v>
          </cell>
        </row>
        <row r="8709">
          <cell r="C8709">
            <v>99057900</v>
          </cell>
          <cell r="D8709">
            <v>9</v>
          </cell>
          <cell r="E8709">
            <v>20</v>
          </cell>
          <cell r="F8709">
            <v>2017</v>
          </cell>
          <cell r="G8709">
            <v>1107</v>
          </cell>
          <cell r="I8709" t="str">
            <v>N</v>
          </cell>
          <cell r="J8709" t="str">
            <v>N</v>
          </cell>
          <cell r="K8709">
            <v>0</v>
          </cell>
          <cell r="L8709">
            <v>0</v>
          </cell>
          <cell r="M8709">
            <v>0</v>
          </cell>
          <cell r="N8709">
            <v>0</v>
          </cell>
          <cell r="O8709">
            <v>0</v>
          </cell>
          <cell r="P8709">
            <v>0</v>
          </cell>
          <cell r="Q8709">
            <v>7.5</v>
          </cell>
          <cell r="R8709">
            <v>0</v>
          </cell>
          <cell r="S8709">
            <v>0</v>
          </cell>
          <cell r="T8709">
            <v>0</v>
          </cell>
          <cell r="U8709">
            <v>0</v>
          </cell>
          <cell r="V8709">
            <v>0</v>
          </cell>
          <cell r="W8709">
            <v>90</v>
          </cell>
        </row>
        <row r="8710">
          <cell r="C8710">
            <v>99057900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I8710" t="str">
            <v>N</v>
          </cell>
          <cell r="J8710" t="str">
            <v>N</v>
          </cell>
          <cell r="K8710">
            <v>0</v>
          </cell>
          <cell r="L8710">
            <v>0</v>
          </cell>
          <cell r="M8710">
            <v>0</v>
          </cell>
          <cell r="N8710">
            <v>0</v>
          </cell>
          <cell r="O8710">
            <v>0</v>
          </cell>
          <cell r="P8710">
            <v>0</v>
          </cell>
          <cell r="Q8710">
            <v>7.5</v>
          </cell>
          <cell r="R8710">
            <v>0</v>
          </cell>
          <cell r="S8710">
            <v>0</v>
          </cell>
          <cell r="T8710">
            <v>0</v>
          </cell>
          <cell r="U8710">
            <v>0</v>
          </cell>
          <cell r="V8710">
            <v>0</v>
          </cell>
          <cell r="W8710">
            <v>90</v>
          </cell>
        </row>
        <row r="8711">
          <cell r="C8711">
            <v>99057900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I8711" t="str">
            <v>N</v>
          </cell>
          <cell r="J8711" t="str">
            <v>N</v>
          </cell>
          <cell r="K8711">
            <v>0</v>
          </cell>
          <cell r="L8711">
            <v>0</v>
          </cell>
          <cell r="M8711">
            <v>0</v>
          </cell>
          <cell r="N8711">
            <v>0</v>
          </cell>
          <cell r="O8711">
            <v>0</v>
          </cell>
          <cell r="P8711">
            <v>0</v>
          </cell>
          <cell r="Q8711">
            <v>7.5</v>
          </cell>
          <cell r="R8711">
            <v>0</v>
          </cell>
          <cell r="S8711">
            <v>0</v>
          </cell>
          <cell r="T8711">
            <v>0</v>
          </cell>
          <cell r="U8711">
            <v>0</v>
          </cell>
          <cell r="V8711">
            <v>0</v>
          </cell>
          <cell r="W8711">
            <v>90</v>
          </cell>
        </row>
        <row r="8712">
          <cell r="C8712">
            <v>99058000</v>
          </cell>
          <cell r="D8712">
            <v>7</v>
          </cell>
          <cell r="E8712">
            <v>9</v>
          </cell>
          <cell r="F8712">
            <v>2019</v>
          </cell>
          <cell r="G8712">
            <v>450</v>
          </cell>
          <cell r="I8712" t="str">
            <v>N</v>
          </cell>
          <cell r="J8712" t="str">
            <v>N</v>
          </cell>
          <cell r="K8712">
            <v>0</v>
          </cell>
          <cell r="L8712">
            <v>0</v>
          </cell>
          <cell r="M8712">
            <v>0</v>
          </cell>
          <cell r="N8712">
            <v>0</v>
          </cell>
          <cell r="O8712">
            <v>0</v>
          </cell>
          <cell r="P8712">
            <v>0</v>
          </cell>
          <cell r="Q8712">
            <v>13.33</v>
          </cell>
          <cell r="R8712">
            <v>0</v>
          </cell>
          <cell r="S8712">
            <v>0</v>
          </cell>
          <cell r="T8712">
            <v>0</v>
          </cell>
          <cell r="U8712">
            <v>0</v>
          </cell>
          <cell r="V8712">
            <v>0</v>
          </cell>
          <cell r="W8712">
            <v>160</v>
          </cell>
        </row>
        <row r="8713">
          <cell r="C8713">
            <v>99058000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I8713" t="str">
            <v>N</v>
          </cell>
          <cell r="J8713" t="str">
            <v>N</v>
          </cell>
          <cell r="K8713">
            <v>0</v>
          </cell>
          <cell r="L8713">
            <v>0</v>
          </cell>
          <cell r="M8713">
            <v>0</v>
          </cell>
          <cell r="N8713">
            <v>0</v>
          </cell>
          <cell r="O8713">
            <v>0</v>
          </cell>
          <cell r="P8713">
            <v>0</v>
          </cell>
          <cell r="Q8713">
            <v>13.33</v>
          </cell>
          <cell r="R8713">
            <v>0</v>
          </cell>
          <cell r="S8713">
            <v>0</v>
          </cell>
          <cell r="T8713">
            <v>0</v>
          </cell>
          <cell r="U8713">
            <v>0</v>
          </cell>
          <cell r="V8713">
            <v>0</v>
          </cell>
          <cell r="W8713">
            <v>160</v>
          </cell>
        </row>
        <row r="8714">
          <cell r="C8714">
            <v>99058000</v>
          </cell>
          <cell r="D8714">
            <v>11</v>
          </cell>
          <cell r="E8714">
            <v>29</v>
          </cell>
          <cell r="F8714">
            <v>2017</v>
          </cell>
          <cell r="G8714">
            <v>1037</v>
          </cell>
          <cell r="I8714" t="str">
            <v>N</v>
          </cell>
          <cell r="J8714" t="str">
            <v>N</v>
          </cell>
          <cell r="K8714">
            <v>0</v>
          </cell>
          <cell r="L8714">
            <v>0</v>
          </cell>
          <cell r="M8714">
            <v>0</v>
          </cell>
          <cell r="N8714">
            <v>0</v>
          </cell>
          <cell r="O8714">
            <v>0</v>
          </cell>
          <cell r="P8714">
            <v>0</v>
          </cell>
          <cell r="Q8714">
            <v>13.33</v>
          </cell>
          <cell r="R8714">
            <v>0</v>
          </cell>
          <cell r="S8714">
            <v>0</v>
          </cell>
          <cell r="T8714">
            <v>0</v>
          </cell>
          <cell r="U8714">
            <v>0</v>
          </cell>
          <cell r="V8714">
            <v>0</v>
          </cell>
          <cell r="W8714">
            <v>160</v>
          </cell>
        </row>
        <row r="8715">
          <cell r="C8715">
            <v>99058000</v>
          </cell>
          <cell r="D8715">
            <v>1</v>
          </cell>
          <cell r="E8715">
            <v>26</v>
          </cell>
          <cell r="F8715">
            <v>2018</v>
          </cell>
          <cell r="G8715">
            <v>979</v>
          </cell>
          <cell r="I8715" t="str">
            <v>N</v>
          </cell>
          <cell r="J8715" t="str">
            <v>N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</v>
          </cell>
          <cell r="P8715">
            <v>0</v>
          </cell>
          <cell r="Q8715">
            <v>13.33</v>
          </cell>
          <cell r="R8715">
            <v>0</v>
          </cell>
          <cell r="S8715">
            <v>0</v>
          </cell>
          <cell r="T8715">
            <v>0</v>
          </cell>
          <cell r="U8715">
            <v>0</v>
          </cell>
          <cell r="V8715">
            <v>0</v>
          </cell>
          <cell r="W8715">
            <v>160</v>
          </cell>
        </row>
        <row r="8716">
          <cell r="C8716">
            <v>99058000</v>
          </cell>
          <cell r="D8716">
            <v>4</v>
          </cell>
          <cell r="E8716">
            <v>10</v>
          </cell>
          <cell r="F8716">
            <v>2018</v>
          </cell>
          <cell r="G8716">
            <v>905</v>
          </cell>
          <cell r="I8716" t="str">
            <v>N</v>
          </cell>
          <cell r="J8716" t="str">
            <v>N</v>
          </cell>
          <cell r="K8716">
            <v>0</v>
          </cell>
          <cell r="L8716">
            <v>0</v>
          </cell>
          <cell r="M8716">
            <v>0</v>
          </cell>
          <cell r="N8716">
            <v>0</v>
          </cell>
          <cell r="O8716">
            <v>0</v>
          </cell>
          <cell r="P8716">
            <v>0</v>
          </cell>
          <cell r="Q8716">
            <v>13.33</v>
          </cell>
          <cell r="R8716">
            <v>0</v>
          </cell>
          <cell r="S8716">
            <v>0</v>
          </cell>
          <cell r="T8716">
            <v>0</v>
          </cell>
          <cell r="U8716">
            <v>0</v>
          </cell>
          <cell r="V8716">
            <v>0</v>
          </cell>
          <cell r="W8716">
            <v>160</v>
          </cell>
        </row>
        <row r="8717">
          <cell r="C8717">
            <v>99059000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I8717" t="str">
            <v>N</v>
          </cell>
          <cell r="J8717" t="str">
            <v>N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>
            <v>0</v>
          </cell>
          <cell r="Q8717">
            <v>5.83</v>
          </cell>
          <cell r="R8717">
            <v>0</v>
          </cell>
          <cell r="S8717">
            <v>0</v>
          </cell>
          <cell r="T8717">
            <v>0</v>
          </cell>
          <cell r="U8717">
            <v>0</v>
          </cell>
          <cell r="V8717">
            <v>0</v>
          </cell>
          <cell r="W8717">
            <v>69</v>
          </cell>
        </row>
        <row r="8718">
          <cell r="C8718">
            <v>99059000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I8718" t="str">
            <v>N</v>
          </cell>
          <cell r="J8718" t="str">
            <v>N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>
            <v>0</v>
          </cell>
          <cell r="P8718">
            <v>0</v>
          </cell>
          <cell r="Q8718">
            <v>5.83</v>
          </cell>
          <cell r="R8718">
            <v>0</v>
          </cell>
          <cell r="S8718">
            <v>0</v>
          </cell>
          <cell r="T8718">
            <v>0</v>
          </cell>
          <cell r="U8718">
            <v>0</v>
          </cell>
          <cell r="V8718">
            <v>0</v>
          </cell>
          <cell r="W8718">
            <v>69</v>
          </cell>
        </row>
        <row r="8719">
          <cell r="C8719">
            <v>99059000</v>
          </cell>
          <cell r="D8719">
            <v>12</v>
          </cell>
          <cell r="E8719">
            <v>8</v>
          </cell>
          <cell r="F8719">
            <v>2017</v>
          </cell>
          <cell r="G8719">
            <v>1028</v>
          </cell>
          <cell r="I8719" t="str">
            <v>N</v>
          </cell>
          <cell r="J8719" t="str">
            <v>N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</v>
          </cell>
          <cell r="P8719">
            <v>0</v>
          </cell>
          <cell r="Q8719">
            <v>5.83</v>
          </cell>
          <cell r="R8719">
            <v>0</v>
          </cell>
          <cell r="S8719">
            <v>0</v>
          </cell>
          <cell r="T8719">
            <v>0</v>
          </cell>
          <cell r="U8719">
            <v>0</v>
          </cell>
          <cell r="V8719">
            <v>0</v>
          </cell>
          <cell r="W8719">
            <v>69</v>
          </cell>
        </row>
        <row r="8720">
          <cell r="C8720">
            <v>99059000</v>
          </cell>
          <cell r="D8720">
            <v>1</v>
          </cell>
          <cell r="E8720">
            <v>26</v>
          </cell>
          <cell r="F8720">
            <v>2018</v>
          </cell>
          <cell r="G8720">
            <v>979</v>
          </cell>
          <cell r="I8720" t="str">
            <v>N</v>
          </cell>
          <cell r="J8720" t="str">
            <v>N</v>
          </cell>
          <cell r="K8720">
            <v>0</v>
          </cell>
          <cell r="L8720">
            <v>0</v>
          </cell>
          <cell r="M8720">
            <v>0</v>
          </cell>
          <cell r="N8720">
            <v>0</v>
          </cell>
          <cell r="O8720">
            <v>0</v>
          </cell>
          <cell r="P8720">
            <v>0</v>
          </cell>
          <cell r="Q8720">
            <v>5.83</v>
          </cell>
          <cell r="R8720">
            <v>0</v>
          </cell>
          <cell r="S8720">
            <v>0</v>
          </cell>
          <cell r="T8720">
            <v>0</v>
          </cell>
          <cell r="U8720">
            <v>0</v>
          </cell>
          <cell r="V8720">
            <v>0</v>
          </cell>
          <cell r="W8720">
            <v>69</v>
          </cell>
        </row>
        <row r="8721">
          <cell r="C8721">
            <v>99059000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I8721" t="str">
            <v>N</v>
          </cell>
          <cell r="J8721" t="str">
            <v>N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>
            <v>0</v>
          </cell>
          <cell r="Q8721">
            <v>5.83</v>
          </cell>
          <cell r="R8721">
            <v>0</v>
          </cell>
          <cell r="S8721">
            <v>0</v>
          </cell>
          <cell r="T8721">
            <v>0</v>
          </cell>
          <cell r="U8721">
            <v>0</v>
          </cell>
          <cell r="V8721">
            <v>0</v>
          </cell>
          <cell r="W8721">
            <v>69</v>
          </cell>
        </row>
        <row r="8722">
          <cell r="C8722">
            <v>99059200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I8722" t="str">
            <v>N</v>
          </cell>
          <cell r="J8722" t="str">
            <v>N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0</v>
          </cell>
          <cell r="P8722">
            <v>0</v>
          </cell>
          <cell r="Q8722">
            <v>15</v>
          </cell>
          <cell r="R8722">
            <v>0</v>
          </cell>
          <cell r="S8722">
            <v>0</v>
          </cell>
          <cell r="T8722">
            <v>0</v>
          </cell>
          <cell r="U8722">
            <v>0</v>
          </cell>
          <cell r="V8722">
            <v>0</v>
          </cell>
          <cell r="W8722">
            <v>175</v>
          </cell>
        </row>
        <row r="8723">
          <cell r="C8723">
            <v>99059200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I8723" t="str">
            <v>N</v>
          </cell>
          <cell r="J8723" t="str">
            <v>N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>
            <v>0</v>
          </cell>
          <cell r="Q8723">
            <v>15</v>
          </cell>
          <cell r="R8723">
            <v>0</v>
          </cell>
          <cell r="S8723">
            <v>0</v>
          </cell>
          <cell r="T8723">
            <v>0</v>
          </cell>
          <cell r="U8723">
            <v>0</v>
          </cell>
          <cell r="V8723">
            <v>0</v>
          </cell>
          <cell r="W8723">
            <v>175</v>
          </cell>
        </row>
        <row r="8724">
          <cell r="C8724">
            <v>99059200</v>
          </cell>
          <cell r="D8724">
            <v>4</v>
          </cell>
          <cell r="E8724">
            <v>5</v>
          </cell>
          <cell r="F8724">
            <v>2018</v>
          </cell>
          <cell r="G8724">
            <v>910</v>
          </cell>
          <cell r="I8724" t="str">
            <v>N</v>
          </cell>
          <cell r="J8724" t="str">
            <v>N</v>
          </cell>
          <cell r="K8724">
            <v>0</v>
          </cell>
          <cell r="L8724">
            <v>0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15</v>
          </cell>
          <cell r="R8724">
            <v>0</v>
          </cell>
          <cell r="S8724">
            <v>0</v>
          </cell>
          <cell r="T8724">
            <v>0</v>
          </cell>
          <cell r="U8724">
            <v>0</v>
          </cell>
          <cell r="V8724">
            <v>0</v>
          </cell>
          <cell r="W8724">
            <v>175</v>
          </cell>
        </row>
        <row r="8725">
          <cell r="C8725">
            <v>99059200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I8725" t="str">
            <v>N</v>
          </cell>
          <cell r="J8725" t="str">
            <v>N</v>
          </cell>
          <cell r="K8725">
            <v>0</v>
          </cell>
          <cell r="L8725">
            <v>0</v>
          </cell>
          <cell r="M8725">
            <v>0</v>
          </cell>
          <cell r="N8725">
            <v>0</v>
          </cell>
          <cell r="O8725">
            <v>0</v>
          </cell>
          <cell r="P8725">
            <v>0</v>
          </cell>
          <cell r="Q8725">
            <v>15</v>
          </cell>
          <cell r="R8725">
            <v>0</v>
          </cell>
          <cell r="S8725">
            <v>0</v>
          </cell>
          <cell r="T8725">
            <v>0</v>
          </cell>
          <cell r="U8725">
            <v>0</v>
          </cell>
          <cell r="V8725">
            <v>0</v>
          </cell>
          <cell r="W8725">
            <v>175</v>
          </cell>
        </row>
        <row r="8726">
          <cell r="C8726">
            <v>99059200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I8726" t="str">
            <v>N</v>
          </cell>
          <cell r="J8726" t="str">
            <v>N</v>
          </cell>
          <cell r="K8726">
            <v>0</v>
          </cell>
          <cell r="L8726">
            <v>0</v>
          </cell>
          <cell r="M8726">
            <v>0</v>
          </cell>
          <cell r="N8726">
            <v>0</v>
          </cell>
          <cell r="O8726">
            <v>0</v>
          </cell>
          <cell r="P8726">
            <v>0</v>
          </cell>
          <cell r="Q8726">
            <v>15</v>
          </cell>
          <cell r="R8726">
            <v>0</v>
          </cell>
          <cell r="S8726">
            <v>0</v>
          </cell>
          <cell r="T8726">
            <v>0</v>
          </cell>
          <cell r="U8726">
            <v>0</v>
          </cell>
          <cell r="V8726">
            <v>0</v>
          </cell>
          <cell r="W8726">
            <v>175</v>
          </cell>
        </row>
        <row r="8727">
          <cell r="C8727">
            <v>99059700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I8727" t="str">
            <v>N</v>
          </cell>
          <cell r="J8727" t="str">
            <v>N</v>
          </cell>
          <cell r="K8727">
            <v>0</v>
          </cell>
          <cell r="L8727">
            <v>0</v>
          </cell>
          <cell r="M8727">
            <v>0</v>
          </cell>
          <cell r="N8727">
            <v>0</v>
          </cell>
          <cell r="O8727">
            <v>0</v>
          </cell>
          <cell r="P8727">
            <v>0</v>
          </cell>
          <cell r="Q8727">
            <v>64</v>
          </cell>
          <cell r="R8727">
            <v>0</v>
          </cell>
          <cell r="S8727">
            <v>0</v>
          </cell>
          <cell r="T8727">
            <v>0</v>
          </cell>
          <cell r="U8727">
            <v>0</v>
          </cell>
          <cell r="V8727">
            <v>0</v>
          </cell>
          <cell r="W8727">
            <v>90</v>
          </cell>
        </row>
        <row r="8728">
          <cell r="C8728">
            <v>99059700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I8728" t="str">
            <v>N</v>
          </cell>
          <cell r="J8728" t="str">
            <v>N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>
            <v>0</v>
          </cell>
          <cell r="P8728">
            <v>0</v>
          </cell>
          <cell r="Q8728">
            <v>64</v>
          </cell>
          <cell r="R8728">
            <v>0</v>
          </cell>
          <cell r="S8728">
            <v>0</v>
          </cell>
          <cell r="T8728">
            <v>0</v>
          </cell>
          <cell r="U8728">
            <v>0</v>
          </cell>
          <cell r="V8728">
            <v>0</v>
          </cell>
          <cell r="W8728">
            <v>90</v>
          </cell>
        </row>
        <row r="8729">
          <cell r="C8729">
            <v>99059700</v>
          </cell>
          <cell r="D8729">
            <v>0</v>
          </cell>
          <cell r="E8729">
            <v>0</v>
          </cell>
          <cell r="F8729">
            <v>0</v>
          </cell>
          <cell r="G8729">
            <v>0</v>
          </cell>
          <cell r="I8729" t="str">
            <v>N</v>
          </cell>
          <cell r="J8729" t="str">
            <v>N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>
            <v>0</v>
          </cell>
          <cell r="P8729">
            <v>0</v>
          </cell>
          <cell r="Q8729">
            <v>64</v>
          </cell>
          <cell r="R8729">
            <v>0</v>
          </cell>
          <cell r="S8729">
            <v>0</v>
          </cell>
          <cell r="T8729">
            <v>0</v>
          </cell>
          <cell r="U8729">
            <v>0</v>
          </cell>
          <cell r="V8729">
            <v>0</v>
          </cell>
          <cell r="W8729">
            <v>90</v>
          </cell>
        </row>
        <row r="8730">
          <cell r="C8730">
            <v>99059700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I8730" t="str">
            <v>N</v>
          </cell>
          <cell r="J8730" t="str">
            <v>N</v>
          </cell>
          <cell r="K8730">
            <v>0</v>
          </cell>
          <cell r="L8730">
            <v>0</v>
          </cell>
          <cell r="M8730">
            <v>0</v>
          </cell>
          <cell r="N8730">
            <v>0</v>
          </cell>
          <cell r="O8730">
            <v>0</v>
          </cell>
          <cell r="P8730">
            <v>0</v>
          </cell>
          <cell r="Q8730">
            <v>64</v>
          </cell>
          <cell r="R8730">
            <v>0</v>
          </cell>
          <cell r="S8730">
            <v>0</v>
          </cell>
          <cell r="T8730">
            <v>0</v>
          </cell>
          <cell r="U8730">
            <v>0</v>
          </cell>
          <cell r="V8730">
            <v>0</v>
          </cell>
          <cell r="W8730">
            <v>90</v>
          </cell>
        </row>
        <row r="8731">
          <cell r="C8731">
            <v>99059700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I8731" t="str">
            <v>N</v>
          </cell>
          <cell r="J8731" t="str">
            <v>N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64</v>
          </cell>
          <cell r="R8731">
            <v>0</v>
          </cell>
          <cell r="S8731">
            <v>0</v>
          </cell>
          <cell r="T8731">
            <v>0</v>
          </cell>
          <cell r="U8731">
            <v>0</v>
          </cell>
          <cell r="V8731">
            <v>0</v>
          </cell>
          <cell r="W8731">
            <v>90</v>
          </cell>
        </row>
        <row r="8732">
          <cell r="C8732">
            <v>248050500</v>
          </cell>
          <cell r="D8732">
            <v>0</v>
          </cell>
          <cell r="E8732">
            <v>0</v>
          </cell>
          <cell r="F8732">
            <v>0</v>
          </cell>
          <cell r="G8732">
            <v>0</v>
          </cell>
          <cell r="I8732" t="str">
            <v>N</v>
          </cell>
          <cell r="J8732" t="str">
            <v>N</v>
          </cell>
          <cell r="K8732">
            <v>0</v>
          </cell>
          <cell r="L8732">
            <v>0</v>
          </cell>
          <cell r="M8732">
            <v>0</v>
          </cell>
          <cell r="N8732">
            <v>0</v>
          </cell>
          <cell r="O8732">
            <v>0</v>
          </cell>
          <cell r="P8732">
            <v>0</v>
          </cell>
          <cell r="Q8732">
            <v>75.06</v>
          </cell>
          <cell r="R8732">
            <v>0</v>
          </cell>
          <cell r="S8732">
            <v>0</v>
          </cell>
          <cell r="T8732">
            <v>0</v>
          </cell>
          <cell r="U8732">
            <v>0</v>
          </cell>
          <cell r="V8732">
            <v>0</v>
          </cell>
          <cell r="W8732">
            <v>0</v>
          </cell>
        </row>
        <row r="8733">
          <cell r="C8733">
            <v>248057700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I8733" t="str">
            <v>N</v>
          </cell>
          <cell r="J8733" t="str">
            <v>N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>
            <v>0</v>
          </cell>
          <cell r="P8733">
            <v>0</v>
          </cell>
          <cell r="Q8733">
            <v>73.7</v>
          </cell>
          <cell r="R8733">
            <v>0</v>
          </cell>
          <cell r="S8733">
            <v>0</v>
          </cell>
          <cell r="T8733">
            <v>0</v>
          </cell>
          <cell r="U8733">
            <v>0</v>
          </cell>
          <cell r="V8733">
            <v>0</v>
          </cell>
          <cell r="W8733">
            <v>0</v>
          </cell>
        </row>
        <row r="8734">
          <cell r="C8734">
            <v>248062200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I8734" t="str">
            <v>N</v>
          </cell>
          <cell r="J8734" t="str">
            <v>N</v>
          </cell>
          <cell r="K8734">
            <v>0</v>
          </cell>
          <cell r="L8734">
            <v>0</v>
          </cell>
          <cell r="M8734">
            <v>0</v>
          </cell>
          <cell r="N8734">
            <v>0</v>
          </cell>
          <cell r="O8734">
            <v>0</v>
          </cell>
          <cell r="P8734">
            <v>0</v>
          </cell>
          <cell r="Q8734">
            <v>5.83</v>
          </cell>
          <cell r="R8734">
            <v>0</v>
          </cell>
          <cell r="S8734">
            <v>0</v>
          </cell>
          <cell r="T8734">
            <v>0</v>
          </cell>
          <cell r="U8734">
            <v>0</v>
          </cell>
          <cell r="V8734">
            <v>7</v>
          </cell>
          <cell r="W8734">
            <v>7</v>
          </cell>
        </row>
        <row r="8735">
          <cell r="C8735">
            <v>248062200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I8735" t="str">
            <v>N</v>
          </cell>
          <cell r="J8735" t="str">
            <v>N</v>
          </cell>
          <cell r="K8735">
            <v>0</v>
          </cell>
          <cell r="L8735">
            <v>0</v>
          </cell>
          <cell r="M8735">
            <v>0</v>
          </cell>
          <cell r="N8735">
            <v>0</v>
          </cell>
          <cell r="O8735">
            <v>0</v>
          </cell>
          <cell r="P8735">
            <v>0</v>
          </cell>
          <cell r="Q8735">
            <v>5.83</v>
          </cell>
          <cell r="R8735">
            <v>0</v>
          </cell>
          <cell r="S8735">
            <v>0</v>
          </cell>
          <cell r="T8735">
            <v>0</v>
          </cell>
          <cell r="U8735">
            <v>0</v>
          </cell>
          <cell r="V8735">
            <v>7</v>
          </cell>
          <cell r="W8735">
            <v>7</v>
          </cell>
        </row>
        <row r="8736">
          <cell r="C8736">
            <v>272041400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I8736" t="str">
            <v>N</v>
          </cell>
          <cell r="J8736" t="str">
            <v>N</v>
          </cell>
          <cell r="K8736">
            <v>0</v>
          </cell>
          <cell r="L8736">
            <v>0</v>
          </cell>
          <cell r="M8736">
            <v>0</v>
          </cell>
          <cell r="N8736">
            <v>0</v>
          </cell>
          <cell r="O8736">
            <v>0</v>
          </cell>
          <cell r="P8736">
            <v>0</v>
          </cell>
          <cell r="Q8736">
            <v>133.41999999999999</v>
          </cell>
          <cell r="R8736">
            <v>0</v>
          </cell>
          <cell r="S8736">
            <v>0</v>
          </cell>
          <cell r="T8736">
            <v>0</v>
          </cell>
          <cell r="U8736">
            <v>0</v>
          </cell>
          <cell r="V8736">
            <v>0</v>
          </cell>
          <cell r="W8736">
            <v>0</v>
          </cell>
        </row>
        <row r="8737">
          <cell r="C8737">
            <v>322181100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I8737" t="str">
            <v>N</v>
          </cell>
          <cell r="J8737" t="str">
            <v>N</v>
          </cell>
          <cell r="K8737">
            <v>0</v>
          </cell>
          <cell r="L8737">
            <v>0</v>
          </cell>
          <cell r="M8737">
            <v>0</v>
          </cell>
          <cell r="N8737">
            <v>0</v>
          </cell>
          <cell r="O8737">
            <v>0</v>
          </cell>
          <cell r="P8737">
            <v>0</v>
          </cell>
          <cell r="Q8737">
            <v>27.01</v>
          </cell>
          <cell r="R8737">
            <v>0</v>
          </cell>
          <cell r="S8737">
            <v>0</v>
          </cell>
          <cell r="T8737">
            <v>0</v>
          </cell>
          <cell r="U8737">
            <v>0</v>
          </cell>
          <cell r="V8737">
            <v>0</v>
          </cell>
          <cell r="W8737">
            <v>0</v>
          </cell>
        </row>
        <row r="8738">
          <cell r="C8738">
            <v>326272000</v>
          </cell>
          <cell r="D8738">
            <v>0</v>
          </cell>
          <cell r="E8738">
            <v>0</v>
          </cell>
          <cell r="F8738">
            <v>0</v>
          </cell>
          <cell r="G8738">
            <v>0</v>
          </cell>
          <cell r="I8738" t="str">
            <v>N</v>
          </cell>
          <cell r="J8738" t="str">
            <v>N</v>
          </cell>
          <cell r="K8738">
            <v>0</v>
          </cell>
          <cell r="L8738">
            <v>0</v>
          </cell>
          <cell r="M8738">
            <v>0</v>
          </cell>
          <cell r="N8738">
            <v>0</v>
          </cell>
          <cell r="O8738">
            <v>0</v>
          </cell>
          <cell r="P8738">
            <v>0</v>
          </cell>
          <cell r="Q8738">
            <v>18.32</v>
          </cell>
          <cell r="R8738">
            <v>0</v>
          </cell>
          <cell r="S8738">
            <v>0</v>
          </cell>
          <cell r="T8738">
            <v>0</v>
          </cell>
          <cell r="U8738">
            <v>0</v>
          </cell>
          <cell r="V8738">
            <v>0</v>
          </cell>
          <cell r="W8738">
            <v>0</v>
          </cell>
        </row>
        <row r="8739">
          <cell r="C8739">
            <v>508032700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I8739" t="str">
            <v>N</v>
          </cell>
          <cell r="J8739" t="str">
            <v>N</v>
          </cell>
          <cell r="K8739">
            <v>0</v>
          </cell>
          <cell r="L8739">
            <v>0</v>
          </cell>
          <cell r="M8739">
            <v>0</v>
          </cell>
          <cell r="N8739">
            <v>0</v>
          </cell>
          <cell r="O8739">
            <v>0</v>
          </cell>
          <cell r="P8739">
            <v>0</v>
          </cell>
          <cell r="Q8739">
            <v>16.62</v>
          </cell>
          <cell r="R8739">
            <v>0</v>
          </cell>
          <cell r="S8739">
            <v>0</v>
          </cell>
          <cell r="T8739">
            <v>0</v>
          </cell>
          <cell r="U8739">
            <v>0</v>
          </cell>
          <cell r="V8739">
            <v>0</v>
          </cell>
          <cell r="W8739">
            <v>0</v>
          </cell>
        </row>
        <row r="8740">
          <cell r="C8740">
            <v>760156300</v>
          </cell>
          <cell r="D8740">
            <v>11</v>
          </cell>
          <cell r="E8740">
            <v>5</v>
          </cell>
          <cell r="F8740">
            <v>2015</v>
          </cell>
          <cell r="G8740">
            <v>1792</v>
          </cell>
          <cell r="I8740" t="str">
            <v>N</v>
          </cell>
          <cell r="J8740" t="str">
            <v>N</v>
          </cell>
          <cell r="K8740">
            <v>0</v>
          </cell>
          <cell r="L8740">
            <v>0</v>
          </cell>
          <cell r="M8740">
            <v>0</v>
          </cell>
          <cell r="N8740">
            <v>0</v>
          </cell>
          <cell r="O8740">
            <v>0</v>
          </cell>
          <cell r="P8740">
            <v>0</v>
          </cell>
          <cell r="Q8740">
            <v>1E-3</v>
          </cell>
          <cell r="R8740">
            <v>0</v>
          </cell>
          <cell r="S8740">
            <v>0</v>
          </cell>
          <cell r="T8740">
            <v>0</v>
          </cell>
          <cell r="U8740">
            <v>0</v>
          </cell>
          <cell r="V8740">
            <v>0</v>
          </cell>
          <cell r="W8740">
            <v>0</v>
          </cell>
        </row>
        <row r="8741">
          <cell r="C8741">
            <v>170042000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J8741" t="str">
            <v>N</v>
          </cell>
          <cell r="K8741">
            <v>0</v>
          </cell>
          <cell r="L8741">
            <v>0</v>
          </cell>
          <cell r="M8741">
            <v>0</v>
          </cell>
          <cell r="N8741">
            <v>0</v>
          </cell>
          <cell r="O8741">
            <v>0</v>
          </cell>
          <cell r="P8741">
            <v>0</v>
          </cell>
          <cell r="Q8741">
            <v>49.65</v>
          </cell>
          <cell r="R8741">
            <v>0</v>
          </cell>
          <cell r="S8741">
            <v>0</v>
          </cell>
          <cell r="T8741">
            <v>0</v>
          </cell>
          <cell r="U8741">
            <v>0</v>
          </cell>
          <cell r="V8741">
            <v>0</v>
          </cell>
          <cell r="W8741">
            <v>0</v>
          </cell>
        </row>
        <row r="8742">
          <cell r="C8742">
            <v>170042100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J8742" t="str">
            <v>N</v>
          </cell>
          <cell r="K8742">
            <v>0</v>
          </cell>
          <cell r="L8742">
            <v>0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49.65</v>
          </cell>
          <cell r="R8742">
            <v>0</v>
          </cell>
          <cell r="S8742">
            <v>0</v>
          </cell>
          <cell r="T8742">
            <v>0</v>
          </cell>
          <cell r="U8742">
            <v>0</v>
          </cell>
          <cell r="V8742">
            <v>0</v>
          </cell>
          <cell r="W8742">
            <v>0</v>
          </cell>
        </row>
        <row r="8743">
          <cell r="C8743">
            <v>170042200</v>
          </cell>
          <cell r="D8743">
            <v>0</v>
          </cell>
          <cell r="E8743">
            <v>0</v>
          </cell>
          <cell r="F8743">
            <v>0</v>
          </cell>
          <cell r="G8743">
            <v>0</v>
          </cell>
          <cell r="J8743" t="str">
            <v>N</v>
          </cell>
          <cell r="K8743">
            <v>0</v>
          </cell>
          <cell r="L8743">
            <v>0</v>
          </cell>
          <cell r="M8743">
            <v>0</v>
          </cell>
          <cell r="N8743">
            <v>0</v>
          </cell>
          <cell r="O8743">
            <v>0</v>
          </cell>
          <cell r="P8743">
            <v>0</v>
          </cell>
          <cell r="Q8743">
            <v>49.65</v>
          </cell>
          <cell r="R8743">
            <v>0</v>
          </cell>
          <cell r="S8743">
            <v>0</v>
          </cell>
          <cell r="T8743">
            <v>0</v>
          </cell>
          <cell r="U8743">
            <v>0</v>
          </cell>
          <cell r="V8743">
            <v>99.3</v>
          </cell>
          <cell r="W8743">
            <v>70.930000000000007</v>
          </cell>
        </row>
        <row r="8744">
          <cell r="C8744">
            <v>237006101</v>
          </cell>
          <cell r="D8744">
            <v>5</v>
          </cell>
          <cell r="E8744">
            <v>18</v>
          </cell>
          <cell r="F8744">
            <v>2016</v>
          </cell>
          <cell r="G8744">
            <v>1597</v>
          </cell>
          <cell r="J8744" t="str">
            <v>Y</v>
          </cell>
          <cell r="K8744">
            <v>0</v>
          </cell>
          <cell r="L8744">
            <v>0</v>
          </cell>
          <cell r="M8744">
            <v>0</v>
          </cell>
          <cell r="N8744">
            <v>0</v>
          </cell>
          <cell r="O8744">
            <v>0</v>
          </cell>
          <cell r="P8744">
            <v>0</v>
          </cell>
          <cell r="Q8744">
            <v>12.2</v>
          </cell>
          <cell r="R8744">
            <v>0</v>
          </cell>
          <cell r="S8744">
            <v>0</v>
          </cell>
          <cell r="T8744">
            <v>0</v>
          </cell>
          <cell r="U8744">
            <v>0</v>
          </cell>
          <cell r="V8744">
            <v>0</v>
          </cell>
          <cell r="W8744">
            <v>0</v>
          </cell>
        </row>
        <row r="8745">
          <cell r="C8745">
            <v>237006101</v>
          </cell>
          <cell r="D8745">
            <v>0</v>
          </cell>
          <cell r="E8745">
            <v>0</v>
          </cell>
          <cell r="F8745">
            <v>0</v>
          </cell>
          <cell r="G8745">
            <v>0</v>
          </cell>
          <cell r="J8745" t="str">
            <v>Y</v>
          </cell>
          <cell r="K8745">
            <v>0</v>
          </cell>
          <cell r="L8745">
            <v>0</v>
          </cell>
          <cell r="M8745">
            <v>0</v>
          </cell>
          <cell r="N8745">
            <v>0</v>
          </cell>
          <cell r="O8745">
            <v>0</v>
          </cell>
          <cell r="P8745">
            <v>0</v>
          </cell>
          <cell r="Q8745">
            <v>14.56</v>
          </cell>
          <cell r="R8745">
            <v>0</v>
          </cell>
          <cell r="S8745">
            <v>0</v>
          </cell>
          <cell r="T8745">
            <v>0</v>
          </cell>
          <cell r="U8745">
            <v>0</v>
          </cell>
          <cell r="V8745">
            <v>0</v>
          </cell>
          <cell r="W8745">
            <v>0</v>
          </cell>
        </row>
        <row r="8746">
          <cell r="C8746">
            <v>237006200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J8746" t="str">
            <v>Y</v>
          </cell>
          <cell r="K8746">
            <v>0</v>
          </cell>
          <cell r="L8746">
            <v>0</v>
          </cell>
          <cell r="M8746">
            <v>0</v>
          </cell>
          <cell r="N8746">
            <v>0</v>
          </cell>
          <cell r="O8746">
            <v>0</v>
          </cell>
          <cell r="P8746">
            <v>0</v>
          </cell>
          <cell r="Q8746">
            <v>7.08</v>
          </cell>
          <cell r="R8746">
            <v>0</v>
          </cell>
          <cell r="S8746">
            <v>0</v>
          </cell>
          <cell r="T8746">
            <v>0</v>
          </cell>
          <cell r="U8746">
            <v>0</v>
          </cell>
          <cell r="V8746">
            <v>0</v>
          </cell>
          <cell r="W8746">
            <v>0</v>
          </cell>
        </row>
        <row r="8747">
          <cell r="C8747">
            <v>237006201</v>
          </cell>
          <cell r="D8747">
            <v>5</v>
          </cell>
          <cell r="E8747">
            <v>18</v>
          </cell>
          <cell r="F8747">
            <v>2016</v>
          </cell>
          <cell r="G8747">
            <v>1597</v>
          </cell>
          <cell r="J8747" t="str">
            <v>Y</v>
          </cell>
          <cell r="K8747">
            <v>2</v>
          </cell>
          <cell r="L8747">
            <v>2</v>
          </cell>
          <cell r="M8747">
            <v>0</v>
          </cell>
          <cell r="N8747">
            <v>0</v>
          </cell>
          <cell r="O8747">
            <v>0</v>
          </cell>
          <cell r="P8747">
            <v>0</v>
          </cell>
          <cell r="Q8747">
            <v>23.82</v>
          </cell>
          <cell r="R8747">
            <v>0</v>
          </cell>
          <cell r="S8747">
            <v>0</v>
          </cell>
          <cell r="T8747">
            <v>0</v>
          </cell>
          <cell r="U8747">
            <v>0</v>
          </cell>
          <cell r="V8747">
            <v>0</v>
          </cell>
          <cell r="W8747">
            <v>0</v>
          </cell>
        </row>
        <row r="8748">
          <cell r="C8748">
            <v>237006201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J8748" t="str">
            <v>Y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>
            <v>0</v>
          </cell>
          <cell r="P8748">
            <v>0</v>
          </cell>
          <cell r="Q8748">
            <v>23.82</v>
          </cell>
          <cell r="R8748">
            <v>0</v>
          </cell>
          <cell r="S8748">
            <v>0</v>
          </cell>
          <cell r="T8748">
            <v>0</v>
          </cell>
          <cell r="U8748">
            <v>0</v>
          </cell>
          <cell r="V8748">
            <v>0</v>
          </cell>
          <cell r="W8748">
            <v>0</v>
          </cell>
        </row>
        <row r="8749">
          <cell r="C8749">
            <v>237006300</v>
          </cell>
          <cell r="D8749">
            <v>0</v>
          </cell>
          <cell r="E8749">
            <v>0</v>
          </cell>
          <cell r="F8749">
            <v>0</v>
          </cell>
          <cell r="G8749">
            <v>0</v>
          </cell>
          <cell r="J8749" t="str">
            <v>Y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  <cell r="P8749">
            <v>0</v>
          </cell>
          <cell r="Q8749">
            <v>5.5</v>
          </cell>
          <cell r="R8749">
            <v>0</v>
          </cell>
          <cell r="S8749">
            <v>0</v>
          </cell>
          <cell r="T8749">
            <v>0</v>
          </cell>
          <cell r="U8749">
            <v>0</v>
          </cell>
          <cell r="V8749">
            <v>22</v>
          </cell>
          <cell r="W8749">
            <v>15.72</v>
          </cell>
        </row>
        <row r="8750">
          <cell r="C8750">
            <v>237006301</v>
          </cell>
          <cell r="D8750">
            <v>4</v>
          </cell>
          <cell r="E8750">
            <v>19</v>
          </cell>
          <cell r="F8750">
            <v>2016</v>
          </cell>
          <cell r="G8750">
            <v>1626</v>
          </cell>
          <cell r="J8750" t="str">
            <v>Y</v>
          </cell>
          <cell r="K8750">
            <v>0</v>
          </cell>
          <cell r="L8750">
            <v>0</v>
          </cell>
          <cell r="M8750">
            <v>0</v>
          </cell>
          <cell r="N8750">
            <v>0</v>
          </cell>
          <cell r="O8750">
            <v>0</v>
          </cell>
          <cell r="P8750">
            <v>0</v>
          </cell>
          <cell r="Q8750">
            <v>17.93</v>
          </cell>
          <cell r="R8750">
            <v>0</v>
          </cell>
          <cell r="S8750">
            <v>0</v>
          </cell>
          <cell r="T8750">
            <v>0</v>
          </cell>
          <cell r="U8750">
            <v>0</v>
          </cell>
          <cell r="V8750">
            <v>0</v>
          </cell>
          <cell r="W8750">
            <v>0</v>
          </cell>
        </row>
        <row r="8751">
          <cell r="C8751">
            <v>237006400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J8751" t="str">
            <v>Y</v>
          </cell>
          <cell r="K8751">
            <v>0</v>
          </cell>
          <cell r="L8751">
            <v>0</v>
          </cell>
          <cell r="M8751">
            <v>0</v>
          </cell>
          <cell r="N8751">
            <v>0</v>
          </cell>
          <cell r="O8751">
            <v>0</v>
          </cell>
          <cell r="P8751">
            <v>0</v>
          </cell>
          <cell r="Q8751">
            <v>24.91</v>
          </cell>
          <cell r="R8751">
            <v>0</v>
          </cell>
          <cell r="S8751">
            <v>0</v>
          </cell>
          <cell r="T8751">
            <v>0</v>
          </cell>
          <cell r="U8751">
            <v>0</v>
          </cell>
          <cell r="V8751">
            <v>0</v>
          </cell>
          <cell r="W8751">
            <v>0</v>
          </cell>
        </row>
        <row r="8752">
          <cell r="C8752">
            <v>237006401</v>
          </cell>
          <cell r="D8752">
            <v>5</v>
          </cell>
          <cell r="E8752">
            <v>18</v>
          </cell>
          <cell r="F8752">
            <v>2016</v>
          </cell>
          <cell r="G8752">
            <v>1597</v>
          </cell>
          <cell r="J8752" t="str">
            <v>Y</v>
          </cell>
          <cell r="K8752">
            <v>2</v>
          </cell>
          <cell r="L8752">
            <v>2</v>
          </cell>
          <cell r="M8752">
            <v>0</v>
          </cell>
          <cell r="N8752">
            <v>0</v>
          </cell>
          <cell r="O8752">
            <v>0</v>
          </cell>
          <cell r="P8752">
            <v>0</v>
          </cell>
          <cell r="Q8752">
            <v>52.45</v>
          </cell>
          <cell r="R8752">
            <v>0</v>
          </cell>
          <cell r="S8752">
            <v>0</v>
          </cell>
          <cell r="T8752">
            <v>0</v>
          </cell>
          <cell r="U8752">
            <v>0</v>
          </cell>
          <cell r="V8752">
            <v>0</v>
          </cell>
          <cell r="W8752">
            <v>0</v>
          </cell>
        </row>
        <row r="8753">
          <cell r="C8753">
            <v>237006401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J8753" t="str">
            <v>Y</v>
          </cell>
          <cell r="K8753">
            <v>0</v>
          </cell>
          <cell r="L8753">
            <v>0</v>
          </cell>
          <cell r="M8753">
            <v>0</v>
          </cell>
          <cell r="N8753">
            <v>0</v>
          </cell>
          <cell r="O8753">
            <v>0</v>
          </cell>
          <cell r="P8753">
            <v>0</v>
          </cell>
          <cell r="Q8753">
            <v>62.55</v>
          </cell>
          <cell r="R8753">
            <v>0</v>
          </cell>
          <cell r="S8753">
            <v>0</v>
          </cell>
          <cell r="T8753">
            <v>0</v>
          </cell>
          <cell r="U8753">
            <v>0</v>
          </cell>
          <cell r="V8753">
            <v>0</v>
          </cell>
          <cell r="W8753">
            <v>0</v>
          </cell>
        </row>
        <row r="8754">
          <cell r="C8754">
            <v>239021000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J8754" t="str">
            <v>Y</v>
          </cell>
          <cell r="K8754">
            <v>0</v>
          </cell>
          <cell r="L8754">
            <v>0</v>
          </cell>
          <cell r="M8754">
            <v>0</v>
          </cell>
          <cell r="N8754">
            <v>0</v>
          </cell>
          <cell r="O8754">
            <v>0</v>
          </cell>
          <cell r="P8754">
            <v>0</v>
          </cell>
          <cell r="Q8754">
            <v>73.55</v>
          </cell>
          <cell r="R8754">
            <v>0</v>
          </cell>
          <cell r="S8754">
            <v>0</v>
          </cell>
          <cell r="T8754">
            <v>0</v>
          </cell>
          <cell r="U8754">
            <v>0</v>
          </cell>
          <cell r="V8754">
            <v>0</v>
          </cell>
          <cell r="W8754">
            <v>0</v>
          </cell>
        </row>
        <row r="8755">
          <cell r="C8755">
            <v>242065600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J8755" t="str">
            <v>Y</v>
          </cell>
          <cell r="K8755">
            <v>0</v>
          </cell>
          <cell r="L8755">
            <v>0</v>
          </cell>
          <cell r="M8755">
            <v>0</v>
          </cell>
          <cell r="N8755">
            <v>0</v>
          </cell>
          <cell r="O8755">
            <v>0</v>
          </cell>
          <cell r="P8755">
            <v>0</v>
          </cell>
          <cell r="Q8755">
            <v>64.42</v>
          </cell>
          <cell r="R8755">
            <v>0</v>
          </cell>
          <cell r="S8755">
            <v>0</v>
          </cell>
          <cell r="T8755">
            <v>0</v>
          </cell>
          <cell r="U8755">
            <v>0</v>
          </cell>
          <cell r="V8755">
            <v>0</v>
          </cell>
          <cell r="W8755">
            <v>0</v>
          </cell>
        </row>
        <row r="8756">
          <cell r="C8756">
            <v>242067400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J8756" t="str">
            <v>Y</v>
          </cell>
          <cell r="K8756">
            <v>0</v>
          </cell>
          <cell r="L8756">
            <v>0</v>
          </cell>
          <cell r="M8756">
            <v>0</v>
          </cell>
          <cell r="N8756">
            <v>0</v>
          </cell>
          <cell r="O8756">
            <v>0</v>
          </cell>
          <cell r="P8756">
            <v>0</v>
          </cell>
          <cell r="Q8756">
            <v>64.42</v>
          </cell>
          <cell r="R8756">
            <v>0</v>
          </cell>
          <cell r="S8756">
            <v>0</v>
          </cell>
          <cell r="T8756">
            <v>0</v>
          </cell>
          <cell r="U8756">
            <v>0</v>
          </cell>
          <cell r="V8756">
            <v>0</v>
          </cell>
          <cell r="W8756">
            <v>0</v>
          </cell>
        </row>
        <row r="8757">
          <cell r="C8757">
            <v>242068200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J8757" t="str">
            <v>Y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>
            <v>0</v>
          </cell>
          <cell r="P8757">
            <v>0</v>
          </cell>
          <cell r="Q8757">
            <v>69.09</v>
          </cell>
          <cell r="R8757">
            <v>0</v>
          </cell>
          <cell r="S8757">
            <v>0</v>
          </cell>
          <cell r="T8757">
            <v>0</v>
          </cell>
          <cell r="U8757">
            <v>0</v>
          </cell>
          <cell r="V8757">
            <v>138.18</v>
          </cell>
          <cell r="W8757">
            <v>73.92</v>
          </cell>
        </row>
        <row r="8758">
          <cell r="C8758">
            <v>242068700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I8758" t="str">
            <v>N</v>
          </cell>
          <cell r="J8758" t="str">
            <v>Y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>
            <v>0</v>
          </cell>
          <cell r="P8758">
            <v>0</v>
          </cell>
          <cell r="Q8758">
            <v>64.42</v>
          </cell>
          <cell r="R8758">
            <v>0</v>
          </cell>
          <cell r="S8758">
            <v>0</v>
          </cell>
          <cell r="T8758">
            <v>0</v>
          </cell>
          <cell r="U8758">
            <v>0</v>
          </cell>
          <cell r="V8758">
            <v>0</v>
          </cell>
          <cell r="W8758">
            <v>0</v>
          </cell>
        </row>
        <row r="8759">
          <cell r="C8759">
            <v>242068800</v>
          </cell>
          <cell r="D8759">
            <v>0</v>
          </cell>
          <cell r="E8759">
            <v>0</v>
          </cell>
          <cell r="F8759">
            <v>0</v>
          </cell>
          <cell r="G8759">
            <v>0</v>
          </cell>
          <cell r="J8759" t="str">
            <v>Y</v>
          </cell>
          <cell r="K8759">
            <v>0</v>
          </cell>
          <cell r="L8759">
            <v>0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54.02</v>
          </cell>
          <cell r="R8759">
            <v>0</v>
          </cell>
          <cell r="S8759">
            <v>0</v>
          </cell>
          <cell r="T8759">
            <v>0</v>
          </cell>
          <cell r="U8759">
            <v>0</v>
          </cell>
          <cell r="V8759">
            <v>108.04</v>
          </cell>
          <cell r="W8759">
            <v>100.48</v>
          </cell>
        </row>
        <row r="8760">
          <cell r="C8760">
            <v>242069200</v>
          </cell>
          <cell r="D8760">
            <v>0</v>
          </cell>
          <cell r="E8760">
            <v>0</v>
          </cell>
          <cell r="F8760">
            <v>0</v>
          </cell>
          <cell r="G8760">
            <v>0</v>
          </cell>
          <cell r="J8760" t="str">
            <v>Y</v>
          </cell>
          <cell r="K8760">
            <v>0</v>
          </cell>
          <cell r="L8760">
            <v>0</v>
          </cell>
          <cell r="M8760">
            <v>0</v>
          </cell>
          <cell r="N8760">
            <v>0</v>
          </cell>
          <cell r="O8760">
            <v>0</v>
          </cell>
          <cell r="P8760">
            <v>0</v>
          </cell>
          <cell r="Q8760">
            <v>79.61</v>
          </cell>
          <cell r="R8760">
            <v>0</v>
          </cell>
          <cell r="S8760">
            <v>0</v>
          </cell>
          <cell r="T8760">
            <v>0</v>
          </cell>
          <cell r="U8760">
            <v>0</v>
          </cell>
          <cell r="V8760">
            <v>0</v>
          </cell>
          <cell r="W8760">
            <v>0</v>
          </cell>
        </row>
        <row r="8761">
          <cell r="C8761">
            <v>242074200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J8761" t="str">
            <v>Y</v>
          </cell>
          <cell r="K8761">
            <v>0</v>
          </cell>
          <cell r="L8761">
            <v>0</v>
          </cell>
          <cell r="M8761">
            <v>0</v>
          </cell>
          <cell r="N8761">
            <v>0</v>
          </cell>
          <cell r="O8761">
            <v>0</v>
          </cell>
          <cell r="P8761">
            <v>0</v>
          </cell>
          <cell r="Q8761">
            <v>87.97</v>
          </cell>
          <cell r="R8761">
            <v>0</v>
          </cell>
          <cell r="S8761">
            <v>0</v>
          </cell>
          <cell r="T8761">
            <v>0</v>
          </cell>
          <cell r="U8761">
            <v>0</v>
          </cell>
          <cell r="V8761">
            <v>0</v>
          </cell>
          <cell r="W8761">
            <v>0</v>
          </cell>
        </row>
        <row r="8762">
          <cell r="C8762">
            <v>248019700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J8762" t="str">
            <v>Y</v>
          </cell>
          <cell r="K8762">
            <v>0</v>
          </cell>
          <cell r="L8762">
            <v>0</v>
          </cell>
          <cell r="M8762">
            <v>0</v>
          </cell>
          <cell r="N8762">
            <v>0</v>
          </cell>
          <cell r="O8762">
            <v>0</v>
          </cell>
          <cell r="P8762">
            <v>0</v>
          </cell>
          <cell r="Q8762">
            <v>16.62</v>
          </cell>
          <cell r="R8762">
            <v>0</v>
          </cell>
          <cell r="S8762">
            <v>0</v>
          </cell>
          <cell r="T8762">
            <v>0</v>
          </cell>
          <cell r="U8762">
            <v>0</v>
          </cell>
          <cell r="V8762">
            <v>28.84</v>
          </cell>
          <cell r="W8762">
            <v>20.6</v>
          </cell>
        </row>
        <row r="8763">
          <cell r="C8763">
            <v>248025200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J8763" t="str">
            <v>Y</v>
          </cell>
          <cell r="K8763">
            <v>0</v>
          </cell>
          <cell r="L8763">
            <v>0</v>
          </cell>
          <cell r="M8763">
            <v>0</v>
          </cell>
          <cell r="N8763">
            <v>0</v>
          </cell>
          <cell r="O8763">
            <v>0</v>
          </cell>
          <cell r="P8763">
            <v>0</v>
          </cell>
          <cell r="Q8763">
            <v>15.68</v>
          </cell>
          <cell r="R8763">
            <v>0</v>
          </cell>
          <cell r="S8763">
            <v>0</v>
          </cell>
          <cell r="T8763">
            <v>0</v>
          </cell>
          <cell r="U8763">
            <v>0</v>
          </cell>
          <cell r="V8763">
            <v>30.76</v>
          </cell>
          <cell r="W8763">
            <v>21.97</v>
          </cell>
        </row>
        <row r="8764">
          <cell r="C8764">
            <v>248050200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J8764" t="str">
            <v>Y</v>
          </cell>
          <cell r="K8764">
            <v>0</v>
          </cell>
          <cell r="L8764">
            <v>0</v>
          </cell>
          <cell r="M8764">
            <v>0</v>
          </cell>
          <cell r="N8764">
            <v>0</v>
          </cell>
          <cell r="O8764">
            <v>0</v>
          </cell>
          <cell r="P8764">
            <v>0</v>
          </cell>
          <cell r="Q8764">
            <v>73.86</v>
          </cell>
          <cell r="R8764">
            <v>0</v>
          </cell>
          <cell r="S8764">
            <v>0</v>
          </cell>
          <cell r="T8764">
            <v>0</v>
          </cell>
          <cell r="U8764">
            <v>0</v>
          </cell>
          <cell r="V8764">
            <v>295.44</v>
          </cell>
          <cell r="W8764">
            <v>211.02</v>
          </cell>
        </row>
        <row r="8765">
          <cell r="C8765">
            <v>248050700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J8765" t="str">
            <v>Y</v>
          </cell>
          <cell r="K8765">
            <v>0</v>
          </cell>
          <cell r="L8765">
            <v>0</v>
          </cell>
          <cell r="M8765">
            <v>0</v>
          </cell>
          <cell r="N8765">
            <v>0</v>
          </cell>
          <cell r="O8765">
            <v>0</v>
          </cell>
          <cell r="P8765">
            <v>0</v>
          </cell>
          <cell r="Q8765">
            <v>73.86</v>
          </cell>
          <cell r="R8765">
            <v>0</v>
          </cell>
          <cell r="S8765">
            <v>0</v>
          </cell>
          <cell r="T8765">
            <v>0</v>
          </cell>
          <cell r="U8765">
            <v>0</v>
          </cell>
          <cell r="V8765">
            <v>0</v>
          </cell>
          <cell r="W8765">
            <v>0</v>
          </cell>
        </row>
        <row r="8766">
          <cell r="C8766">
            <v>248058100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J8766" t="str">
            <v>Y</v>
          </cell>
          <cell r="K8766">
            <v>0</v>
          </cell>
          <cell r="L8766">
            <v>0</v>
          </cell>
          <cell r="M8766">
            <v>0</v>
          </cell>
          <cell r="N8766">
            <v>0</v>
          </cell>
          <cell r="O8766">
            <v>0</v>
          </cell>
          <cell r="P8766">
            <v>0</v>
          </cell>
          <cell r="Q8766">
            <v>55.91</v>
          </cell>
          <cell r="R8766">
            <v>0</v>
          </cell>
          <cell r="S8766">
            <v>0</v>
          </cell>
          <cell r="T8766">
            <v>0</v>
          </cell>
          <cell r="U8766">
            <v>0</v>
          </cell>
          <cell r="V8766">
            <v>0</v>
          </cell>
          <cell r="W8766">
            <v>0</v>
          </cell>
        </row>
        <row r="8767">
          <cell r="C8767">
            <v>248065400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J8767" t="str">
            <v>Y</v>
          </cell>
          <cell r="K8767">
            <v>0</v>
          </cell>
          <cell r="L8767">
            <v>0</v>
          </cell>
          <cell r="M8767">
            <v>0</v>
          </cell>
          <cell r="N8767">
            <v>0</v>
          </cell>
          <cell r="O8767">
            <v>0</v>
          </cell>
          <cell r="P8767">
            <v>0</v>
          </cell>
          <cell r="Q8767">
            <v>64.34</v>
          </cell>
          <cell r="R8767">
            <v>0</v>
          </cell>
          <cell r="S8767">
            <v>0</v>
          </cell>
          <cell r="T8767">
            <v>0</v>
          </cell>
          <cell r="U8767">
            <v>0</v>
          </cell>
          <cell r="V8767">
            <v>0</v>
          </cell>
          <cell r="W8767">
            <v>0</v>
          </cell>
        </row>
        <row r="8768">
          <cell r="C8768">
            <v>248065500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J8768" t="str">
            <v>Y</v>
          </cell>
          <cell r="K8768">
            <v>0</v>
          </cell>
          <cell r="L8768">
            <v>0</v>
          </cell>
          <cell r="M8768">
            <v>0</v>
          </cell>
          <cell r="N8768">
            <v>0</v>
          </cell>
          <cell r="O8768">
            <v>0</v>
          </cell>
          <cell r="P8768">
            <v>0</v>
          </cell>
          <cell r="Q8768">
            <v>75.11</v>
          </cell>
          <cell r="R8768">
            <v>0</v>
          </cell>
          <cell r="S8768">
            <v>0</v>
          </cell>
          <cell r="T8768">
            <v>0</v>
          </cell>
          <cell r="U8768">
            <v>0</v>
          </cell>
          <cell r="V8768">
            <v>126.04</v>
          </cell>
          <cell r="W8768">
            <v>90.02</v>
          </cell>
        </row>
        <row r="8769">
          <cell r="C8769">
            <v>259007600</v>
          </cell>
          <cell r="D8769">
            <v>0</v>
          </cell>
          <cell r="E8769">
            <v>0</v>
          </cell>
          <cell r="F8769">
            <v>0</v>
          </cell>
          <cell r="G8769">
            <v>0</v>
          </cell>
          <cell r="J8769" t="str">
            <v>Y</v>
          </cell>
          <cell r="K8769">
            <v>0</v>
          </cell>
          <cell r="L8769">
            <v>0</v>
          </cell>
          <cell r="M8769">
            <v>0</v>
          </cell>
          <cell r="N8769">
            <v>0</v>
          </cell>
          <cell r="O8769">
            <v>0</v>
          </cell>
          <cell r="P8769">
            <v>0</v>
          </cell>
          <cell r="Q8769">
            <v>40.32</v>
          </cell>
          <cell r="R8769">
            <v>0</v>
          </cell>
          <cell r="S8769">
            <v>0</v>
          </cell>
          <cell r="T8769">
            <v>0</v>
          </cell>
          <cell r="U8769">
            <v>0</v>
          </cell>
          <cell r="V8769">
            <v>80.64</v>
          </cell>
          <cell r="W8769">
            <v>57.6</v>
          </cell>
        </row>
        <row r="8770">
          <cell r="C8770">
            <v>268172600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J8770" t="str">
            <v>Y</v>
          </cell>
          <cell r="K8770">
            <v>0</v>
          </cell>
          <cell r="L8770">
            <v>0</v>
          </cell>
          <cell r="M8770">
            <v>0</v>
          </cell>
          <cell r="N8770">
            <v>0</v>
          </cell>
          <cell r="O8770">
            <v>0</v>
          </cell>
          <cell r="P8770">
            <v>0</v>
          </cell>
          <cell r="Q8770">
            <v>295.67</v>
          </cell>
          <cell r="R8770">
            <v>0</v>
          </cell>
          <cell r="S8770">
            <v>0</v>
          </cell>
          <cell r="T8770">
            <v>0</v>
          </cell>
          <cell r="U8770">
            <v>0</v>
          </cell>
          <cell r="V8770">
            <v>0</v>
          </cell>
          <cell r="W8770">
            <v>0</v>
          </cell>
        </row>
        <row r="8771">
          <cell r="C8771">
            <v>268176400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J8771" t="str">
            <v>Y</v>
          </cell>
          <cell r="K8771">
            <v>0</v>
          </cell>
          <cell r="L8771">
            <v>0</v>
          </cell>
          <cell r="M8771">
            <v>0</v>
          </cell>
          <cell r="N8771">
            <v>0</v>
          </cell>
          <cell r="O8771">
            <v>0</v>
          </cell>
          <cell r="P8771">
            <v>0</v>
          </cell>
          <cell r="Q8771">
            <v>62.55</v>
          </cell>
          <cell r="R8771">
            <v>0</v>
          </cell>
          <cell r="S8771">
            <v>0</v>
          </cell>
          <cell r="T8771">
            <v>0</v>
          </cell>
          <cell r="U8771">
            <v>0</v>
          </cell>
          <cell r="V8771">
            <v>125.1</v>
          </cell>
          <cell r="W8771">
            <v>89.36</v>
          </cell>
        </row>
        <row r="8772">
          <cell r="C8772">
            <v>268178100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I8772" t="str">
            <v>N</v>
          </cell>
          <cell r="J8772" t="str">
            <v>Y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>
            <v>0</v>
          </cell>
          <cell r="P8772">
            <v>0</v>
          </cell>
          <cell r="Q8772">
            <v>73.599999999999994</v>
          </cell>
          <cell r="R8772">
            <v>0</v>
          </cell>
          <cell r="S8772">
            <v>0</v>
          </cell>
          <cell r="T8772">
            <v>0</v>
          </cell>
          <cell r="U8772">
            <v>0</v>
          </cell>
          <cell r="V8772">
            <v>147.19999999999999</v>
          </cell>
          <cell r="W8772">
            <v>105.14</v>
          </cell>
        </row>
        <row r="8773">
          <cell r="C8773">
            <v>268178200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J8773" t="str">
            <v>Y</v>
          </cell>
          <cell r="K8773">
            <v>0</v>
          </cell>
          <cell r="L8773">
            <v>0</v>
          </cell>
          <cell r="M8773">
            <v>0</v>
          </cell>
          <cell r="N8773">
            <v>0</v>
          </cell>
          <cell r="O8773">
            <v>0</v>
          </cell>
          <cell r="P8773">
            <v>0</v>
          </cell>
          <cell r="Q8773">
            <v>73.599999999999994</v>
          </cell>
          <cell r="R8773">
            <v>0</v>
          </cell>
          <cell r="S8773">
            <v>0</v>
          </cell>
          <cell r="T8773">
            <v>0</v>
          </cell>
          <cell r="U8773">
            <v>0</v>
          </cell>
          <cell r="V8773">
            <v>147.19999999999999</v>
          </cell>
          <cell r="W8773">
            <v>105.14</v>
          </cell>
        </row>
        <row r="8774">
          <cell r="C8774">
            <v>268199200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J8774" t="str">
            <v>Y</v>
          </cell>
          <cell r="K8774">
            <v>0</v>
          </cell>
          <cell r="L8774">
            <v>0</v>
          </cell>
          <cell r="M8774">
            <v>0</v>
          </cell>
          <cell r="N8774">
            <v>0</v>
          </cell>
          <cell r="O8774">
            <v>0</v>
          </cell>
          <cell r="P8774">
            <v>0</v>
          </cell>
          <cell r="Q8774">
            <v>28.41</v>
          </cell>
          <cell r="R8774">
            <v>0</v>
          </cell>
          <cell r="S8774">
            <v>0</v>
          </cell>
          <cell r="T8774">
            <v>0</v>
          </cell>
          <cell r="U8774">
            <v>0</v>
          </cell>
          <cell r="V8774">
            <v>56.82</v>
          </cell>
          <cell r="W8774">
            <v>40.58</v>
          </cell>
        </row>
        <row r="8775">
          <cell r="C8775">
            <v>268199300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J8775" t="str">
            <v>Y</v>
          </cell>
          <cell r="K8775">
            <v>0</v>
          </cell>
          <cell r="L8775">
            <v>0</v>
          </cell>
          <cell r="M8775">
            <v>0</v>
          </cell>
          <cell r="N8775">
            <v>0</v>
          </cell>
          <cell r="O8775">
            <v>0</v>
          </cell>
          <cell r="P8775">
            <v>0</v>
          </cell>
          <cell r="Q8775">
            <v>28.41</v>
          </cell>
          <cell r="R8775">
            <v>0</v>
          </cell>
          <cell r="S8775">
            <v>0</v>
          </cell>
          <cell r="T8775">
            <v>0</v>
          </cell>
          <cell r="U8775">
            <v>0</v>
          </cell>
          <cell r="V8775">
            <v>49.32</v>
          </cell>
          <cell r="W8775">
            <v>26.38</v>
          </cell>
        </row>
        <row r="8776">
          <cell r="C8776">
            <v>268199400</v>
          </cell>
          <cell r="D8776">
            <v>0</v>
          </cell>
          <cell r="E8776">
            <v>0</v>
          </cell>
          <cell r="F8776">
            <v>0</v>
          </cell>
          <cell r="G8776">
            <v>0</v>
          </cell>
          <cell r="I8776" t="str">
            <v>N</v>
          </cell>
          <cell r="J8776" t="str">
            <v>Y</v>
          </cell>
          <cell r="K8776">
            <v>0</v>
          </cell>
          <cell r="L8776">
            <v>0</v>
          </cell>
          <cell r="M8776">
            <v>0</v>
          </cell>
          <cell r="N8776">
            <v>0</v>
          </cell>
          <cell r="O8776">
            <v>0</v>
          </cell>
          <cell r="P8776">
            <v>0</v>
          </cell>
          <cell r="Q8776">
            <v>28.41</v>
          </cell>
          <cell r="R8776">
            <v>0</v>
          </cell>
          <cell r="S8776">
            <v>0</v>
          </cell>
          <cell r="T8776">
            <v>0</v>
          </cell>
          <cell r="U8776">
            <v>0</v>
          </cell>
          <cell r="V8776">
            <v>96.5</v>
          </cell>
          <cell r="W8776">
            <v>67.55</v>
          </cell>
        </row>
        <row r="8777">
          <cell r="C8777">
            <v>268200100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J8777" t="str">
            <v>Y</v>
          </cell>
          <cell r="K8777">
            <v>0</v>
          </cell>
          <cell r="L8777">
            <v>0</v>
          </cell>
          <cell r="M8777">
            <v>0</v>
          </cell>
          <cell r="N8777">
            <v>0</v>
          </cell>
          <cell r="O8777">
            <v>0</v>
          </cell>
          <cell r="P8777">
            <v>0</v>
          </cell>
          <cell r="Q8777">
            <v>244.34</v>
          </cell>
          <cell r="R8777">
            <v>0</v>
          </cell>
          <cell r="S8777">
            <v>0</v>
          </cell>
          <cell r="T8777">
            <v>0</v>
          </cell>
          <cell r="U8777">
            <v>0</v>
          </cell>
          <cell r="V8777">
            <v>424.16</v>
          </cell>
          <cell r="W8777">
            <v>302.97000000000003</v>
          </cell>
        </row>
        <row r="8778">
          <cell r="C8778">
            <v>268221100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J8778" t="str">
            <v>Y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>
            <v>0</v>
          </cell>
          <cell r="P8778">
            <v>0</v>
          </cell>
          <cell r="Q8778">
            <v>244.34</v>
          </cell>
          <cell r="R8778">
            <v>0</v>
          </cell>
          <cell r="S8778">
            <v>0</v>
          </cell>
          <cell r="T8778">
            <v>0</v>
          </cell>
          <cell r="U8778">
            <v>0</v>
          </cell>
          <cell r="V8778">
            <v>488.68</v>
          </cell>
          <cell r="W8778">
            <v>349.06</v>
          </cell>
        </row>
        <row r="8779">
          <cell r="C8779">
            <v>268221200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J8779" t="str">
            <v>Y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>
            <v>0</v>
          </cell>
          <cell r="P8779">
            <v>0</v>
          </cell>
          <cell r="Q8779">
            <v>273.67</v>
          </cell>
          <cell r="R8779">
            <v>0</v>
          </cell>
          <cell r="S8779">
            <v>0</v>
          </cell>
          <cell r="T8779">
            <v>0</v>
          </cell>
          <cell r="U8779">
            <v>0</v>
          </cell>
          <cell r="V8779">
            <v>0</v>
          </cell>
          <cell r="W8779">
            <v>0</v>
          </cell>
        </row>
        <row r="8780">
          <cell r="C8780">
            <v>272041402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J8780" t="str">
            <v>Y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>
            <v>0</v>
          </cell>
          <cell r="P8780">
            <v>0</v>
          </cell>
          <cell r="Q8780">
            <v>133.41999999999999</v>
          </cell>
          <cell r="R8780">
            <v>0</v>
          </cell>
          <cell r="S8780">
            <v>0</v>
          </cell>
          <cell r="T8780">
            <v>0</v>
          </cell>
          <cell r="U8780">
            <v>0</v>
          </cell>
          <cell r="V8780">
            <v>0</v>
          </cell>
          <cell r="W8780">
            <v>0</v>
          </cell>
        </row>
        <row r="8781">
          <cell r="C8781">
            <v>272041404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J8781" t="str">
            <v>Y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  <cell r="P8781">
            <v>0</v>
          </cell>
          <cell r="Q8781">
            <v>133.41999999999999</v>
          </cell>
          <cell r="R8781">
            <v>0</v>
          </cell>
          <cell r="S8781">
            <v>0</v>
          </cell>
          <cell r="T8781">
            <v>0</v>
          </cell>
          <cell r="U8781">
            <v>0</v>
          </cell>
          <cell r="V8781">
            <v>0</v>
          </cell>
          <cell r="W8781">
            <v>0</v>
          </cell>
        </row>
        <row r="8782">
          <cell r="C8782">
            <v>272041500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J8782" t="str">
            <v>Y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>
            <v>0</v>
          </cell>
          <cell r="P8782">
            <v>0</v>
          </cell>
          <cell r="Q8782">
            <v>133.41999999999999</v>
          </cell>
          <cell r="R8782">
            <v>0</v>
          </cell>
          <cell r="S8782">
            <v>0</v>
          </cell>
          <cell r="T8782">
            <v>0</v>
          </cell>
          <cell r="U8782">
            <v>0</v>
          </cell>
          <cell r="V8782">
            <v>0</v>
          </cell>
          <cell r="W8782">
            <v>0</v>
          </cell>
        </row>
        <row r="8783">
          <cell r="C8783">
            <v>272041502</v>
          </cell>
          <cell r="D8783">
            <v>0</v>
          </cell>
          <cell r="E8783">
            <v>0</v>
          </cell>
          <cell r="F8783">
            <v>0</v>
          </cell>
          <cell r="G8783">
            <v>0</v>
          </cell>
          <cell r="J8783" t="str">
            <v>Y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>
            <v>0</v>
          </cell>
          <cell r="P8783">
            <v>0</v>
          </cell>
          <cell r="Q8783">
            <v>133.41999999999999</v>
          </cell>
          <cell r="R8783">
            <v>0</v>
          </cell>
          <cell r="S8783">
            <v>0</v>
          </cell>
          <cell r="T8783">
            <v>0</v>
          </cell>
          <cell r="U8783">
            <v>0</v>
          </cell>
          <cell r="V8783">
            <v>266.83999999999997</v>
          </cell>
          <cell r="W8783">
            <v>190.6</v>
          </cell>
        </row>
        <row r="8784">
          <cell r="C8784">
            <v>272041504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J8784" t="str">
            <v>Y</v>
          </cell>
          <cell r="K8784">
            <v>0</v>
          </cell>
          <cell r="L8784">
            <v>0</v>
          </cell>
          <cell r="M8784">
            <v>0</v>
          </cell>
          <cell r="N8784">
            <v>0</v>
          </cell>
          <cell r="O8784">
            <v>0</v>
          </cell>
          <cell r="P8784">
            <v>0</v>
          </cell>
          <cell r="Q8784">
            <v>133.41999999999999</v>
          </cell>
          <cell r="R8784">
            <v>0</v>
          </cell>
          <cell r="S8784">
            <v>0</v>
          </cell>
          <cell r="T8784">
            <v>0</v>
          </cell>
          <cell r="U8784">
            <v>0</v>
          </cell>
          <cell r="V8784">
            <v>0</v>
          </cell>
          <cell r="W8784">
            <v>0</v>
          </cell>
        </row>
        <row r="8785">
          <cell r="C8785">
            <v>272041505</v>
          </cell>
          <cell r="D8785">
            <v>0</v>
          </cell>
          <cell r="E8785">
            <v>0</v>
          </cell>
          <cell r="F8785">
            <v>0</v>
          </cell>
          <cell r="G8785">
            <v>0</v>
          </cell>
          <cell r="J8785" t="str">
            <v>Y</v>
          </cell>
          <cell r="K8785">
            <v>0</v>
          </cell>
          <cell r="L8785">
            <v>0</v>
          </cell>
          <cell r="M8785">
            <v>0</v>
          </cell>
          <cell r="N8785">
            <v>0</v>
          </cell>
          <cell r="O8785">
            <v>0</v>
          </cell>
          <cell r="P8785">
            <v>0</v>
          </cell>
          <cell r="Q8785">
            <v>133.41999999999999</v>
          </cell>
          <cell r="R8785">
            <v>0</v>
          </cell>
          <cell r="S8785">
            <v>0</v>
          </cell>
          <cell r="T8785">
            <v>0</v>
          </cell>
          <cell r="U8785">
            <v>0</v>
          </cell>
          <cell r="V8785">
            <v>0</v>
          </cell>
          <cell r="W8785">
            <v>0</v>
          </cell>
        </row>
        <row r="8786">
          <cell r="C8786">
            <v>276029300</v>
          </cell>
          <cell r="D8786">
            <v>4</v>
          </cell>
          <cell r="E8786">
            <v>19</v>
          </cell>
          <cell r="F8786">
            <v>2016</v>
          </cell>
          <cell r="G8786">
            <v>1626</v>
          </cell>
          <cell r="J8786" t="str">
            <v>Y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>
            <v>0</v>
          </cell>
          <cell r="P8786">
            <v>0</v>
          </cell>
          <cell r="Q8786">
            <v>4.6100000000000003</v>
          </cell>
          <cell r="R8786">
            <v>0</v>
          </cell>
          <cell r="S8786">
            <v>0</v>
          </cell>
          <cell r="T8786">
            <v>0</v>
          </cell>
          <cell r="U8786">
            <v>0</v>
          </cell>
          <cell r="V8786">
            <v>0</v>
          </cell>
          <cell r="W8786">
            <v>0</v>
          </cell>
        </row>
        <row r="8787">
          <cell r="C8787">
            <v>276029300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J8787" t="str">
            <v>Y</v>
          </cell>
          <cell r="K8787">
            <v>0</v>
          </cell>
          <cell r="L8787">
            <v>0</v>
          </cell>
          <cell r="M8787">
            <v>0</v>
          </cell>
          <cell r="N8787">
            <v>0</v>
          </cell>
          <cell r="O8787">
            <v>0</v>
          </cell>
          <cell r="P8787">
            <v>0</v>
          </cell>
          <cell r="Q8787">
            <v>5.5</v>
          </cell>
          <cell r="R8787">
            <v>0</v>
          </cell>
          <cell r="S8787">
            <v>0</v>
          </cell>
          <cell r="T8787">
            <v>0</v>
          </cell>
          <cell r="U8787">
            <v>0</v>
          </cell>
          <cell r="V8787">
            <v>0</v>
          </cell>
          <cell r="W8787">
            <v>0</v>
          </cell>
        </row>
        <row r="8788">
          <cell r="C8788">
            <v>276029400</v>
          </cell>
          <cell r="D8788">
            <v>5</v>
          </cell>
          <cell r="E8788">
            <v>18</v>
          </cell>
          <cell r="F8788">
            <v>2016</v>
          </cell>
          <cell r="G8788">
            <v>1597</v>
          </cell>
          <cell r="J8788" t="str">
            <v>Y</v>
          </cell>
          <cell r="K8788">
            <v>2</v>
          </cell>
          <cell r="L8788">
            <v>2</v>
          </cell>
          <cell r="M8788">
            <v>0</v>
          </cell>
          <cell r="N8788">
            <v>0</v>
          </cell>
          <cell r="O8788">
            <v>0</v>
          </cell>
          <cell r="P8788">
            <v>0</v>
          </cell>
          <cell r="Q8788">
            <v>5.15</v>
          </cell>
          <cell r="R8788">
            <v>0</v>
          </cell>
          <cell r="S8788">
            <v>0</v>
          </cell>
          <cell r="T8788">
            <v>0</v>
          </cell>
          <cell r="U8788">
            <v>0</v>
          </cell>
          <cell r="V8788">
            <v>0</v>
          </cell>
          <cell r="W8788">
            <v>0</v>
          </cell>
        </row>
        <row r="8789">
          <cell r="C8789">
            <v>276029400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J8789" t="str">
            <v>Y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>
            <v>0</v>
          </cell>
          <cell r="P8789">
            <v>0</v>
          </cell>
          <cell r="Q8789">
            <v>6.14</v>
          </cell>
          <cell r="R8789">
            <v>0</v>
          </cell>
          <cell r="S8789">
            <v>0</v>
          </cell>
          <cell r="T8789">
            <v>0</v>
          </cell>
          <cell r="U8789">
            <v>0</v>
          </cell>
          <cell r="V8789">
            <v>0</v>
          </cell>
          <cell r="W8789">
            <v>0</v>
          </cell>
        </row>
        <row r="8790">
          <cell r="C8790">
            <v>276029500</v>
          </cell>
          <cell r="D8790">
            <v>4</v>
          </cell>
          <cell r="E8790">
            <v>19</v>
          </cell>
          <cell r="F8790">
            <v>2016</v>
          </cell>
          <cell r="G8790">
            <v>1626</v>
          </cell>
          <cell r="J8790" t="str">
            <v>Y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  <cell r="P8790">
            <v>0</v>
          </cell>
          <cell r="Q8790">
            <v>4.6100000000000003</v>
          </cell>
          <cell r="R8790">
            <v>0</v>
          </cell>
          <cell r="S8790">
            <v>0</v>
          </cell>
          <cell r="T8790">
            <v>0</v>
          </cell>
          <cell r="U8790">
            <v>0</v>
          </cell>
          <cell r="V8790">
            <v>0</v>
          </cell>
          <cell r="W8790">
            <v>0</v>
          </cell>
        </row>
        <row r="8791">
          <cell r="C8791">
            <v>276029500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J8791" t="str">
            <v>Y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>
            <v>0</v>
          </cell>
          <cell r="P8791">
            <v>0</v>
          </cell>
          <cell r="Q8791">
            <v>5.5</v>
          </cell>
          <cell r="R8791">
            <v>0</v>
          </cell>
          <cell r="S8791">
            <v>0</v>
          </cell>
          <cell r="T8791">
            <v>0</v>
          </cell>
          <cell r="U8791">
            <v>0</v>
          </cell>
          <cell r="V8791">
            <v>0</v>
          </cell>
          <cell r="W8791">
            <v>0</v>
          </cell>
        </row>
        <row r="8792">
          <cell r="C8792">
            <v>276029600</v>
          </cell>
          <cell r="D8792">
            <v>5</v>
          </cell>
          <cell r="E8792">
            <v>18</v>
          </cell>
          <cell r="F8792">
            <v>2016</v>
          </cell>
          <cell r="G8792">
            <v>1597</v>
          </cell>
          <cell r="J8792" t="str">
            <v>Y</v>
          </cell>
          <cell r="K8792">
            <v>2</v>
          </cell>
          <cell r="L8792">
            <v>2</v>
          </cell>
          <cell r="M8792">
            <v>0</v>
          </cell>
          <cell r="N8792">
            <v>0</v>
          </cell>
          <cell r="O8792">
            <v>0</v>
          </cell>
          <cell r="P8792">
            <v>0</v>
          </cell>
          <cell r="Q8792">
            <v>13.93</v>
          </cell>
          <cell r="R8792">
            <v>0</v>
          </cell>
          <cell r="S8792">
            <v>0</v>
          </cell>
          <cell r="T8792">
            <v>0</v>
          </cell>
          <cell r="U8792">
            <v>0</v>
          </cell>
          <cell r="V8792">
            <v>0</v>
          </cell>
          <cell r="W8792">
            <v>0</v>
          </cell>
        </row>
        <row r="8793">
          <cell r="C8793">
            <v>276029600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J8793" t="str">
            <v>Y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  <cell r="P8793">
            <v>0</v>
          </cell>
          <cell r="Q8793">
            <v>16.62</v>
          </cell>
          <cell r="R8793">
            <v>0</v>
          </cell>
          <cell r="S8793">
            <v>0</v>
          </cell>
          <cell r="T8793">
            <v>0</v>
          </cell>
          <cell r="U8793">
            <v>0</v>
          </cell>
          <cell r="V8793">
            <v>0</v>
          </cell>
          <cell r="W8793">
            <v>0</v>
          </cell>
        </row>
        <row r="8794">
          <cell r="C8794">
            <v>276029700</v>
          </cell>
          <cell r="D8794">
            <v>5</v>
          </cell>
          <cell r="E8794">
            <v>18</v>
          </cell>
          <cell r="F8794">
            <v>2016</v>
          </cell>
          <cell r="G8794">
            <v>1597</v>
          </cell>
          <cell r="J8794" t="str">
            <v>Y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  <cell r="P8794">
            <v>0</v>
          </cell>
          <cell r="Q8794">
            <v>5.94</v>
          </cell>
          <cell r="R8794">
            <v>0</v>
          </cell>
          <cell r="S8794">
            <v>0</v>
          </cell>
          <cell r="T8794">
            <v>0</v>
          </cell>
          <cell r="U8794">
            <v>0</v>
          </cell>
          <cell r="V8794">
            <v>0</v>
          </cell>
          <cell r="W8794">
            <v>0</v>
          </cell>
        </row>
        <row r="8795">
          <cell r="C8795">
            <v>276029700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I8795" t="str">
            <v>N</v>
          </cell>
          <cell r="J8795" t="str">
            <v>Y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7.08</v>
          </cell>
          <cell r="R8795">
            <v>0</v>
          </cell>
          <cell r="S8795">
            <v>0</v>
          </cell>
          <cell r="T8795">
            <v>0</v>
          </cell>
          <cell r="U8795">
            <v>0</v>
          </cell>
          <cell r="V8795">
            <v>0</v>
          </cell>
          <cell r="W8795">
            <v>0</v>
          </cell>
        </row>
        <row r="8796">
          <cell r="C8796">
            <v>278087300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J8796" t="str">
            <v>Y</v>
          </cell>
          <cell r="K8796">
            <v>0</v>
          </cell>
          <cell r="L8796">
            <v>0</v>
          </cell>
          <cell r="M8796">
            <v>0</v>
          </cell>
          <cell r="N8796">
            <v>0</v>
          </cell>
          <cell r="O8796">
            <v>0</v>
          </cell>
          <cell r="P8796">
            <v>0</v>
          </cell>
          <cell r="Q8796">
            <v>182.38</v>
          </cell>
          <cell r="R8796">
            <v>0</v>
          </cell>
          <cell r="S8796">
            <v>0</v>
          </cell>
          <cell r="T8796">
            <v>0</v>
          </cell>
          <cell r="U8796">
            <v>0</v>
          </cell>
          <cell r="V8796">
            <v>195.15</v>
          </cell>
          <cell r="W8796">
            <v>364.8</v>
          </cell>
        </row>
        <row r="8797">
          <cell r="C8797">
            <v>278087600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J8797" t="str">
            <v>Y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  <cell r="P8797">
            <v>0</v>
          </cell>
          <cell r="Q8797">
            <v>182.38</v>
          </cell>
          <cell r="R8797">
            <v>0</v>
          </cell>
          <cell r="S8797">
            <v>0</v>
          </cell>
          <cell r="T8797">
            <v>0</v>
          </cell>
          <cell r="U8797">
            <v>0</v>
          </cell>
          <cell r="V8797">
            <v>0</v>
          </cell>
          <cell r="W8797">
            <v>0</v>
          </cell>
        </row>
        <row r="8798">
          <cell r="C8798">
            <v>294007600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J8798" t="str">
            <v>Y</v>
          </cell>
          <cell r="K8798">
            <v>0</v>
          </cell>
          <cell r="L8798">
            <v>0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52.72</v>
          </cell>
          <cell r="R8798">
            <v>0</v>
          </cell>
          <cell r="S8798">
            <v>0</v>
          </cell>
          <cell r="T8798">
            <v>0</v>
          </cell>
          <cell r="U8798">
            <v>0</v>
          </cell>
          <cell r="V8798">
            <v>105.44</v>
          </cell>
          <cell r="W8798">
            <v>75.31</v>
          </cell>
        </row>
        <row r="8799">
          <cell r="C8799">
            <v>294008100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J8799" t="str">
            <v>Y</v>
          </cell>
          <cell r="K8799">
            <v>0</v>
          </cell>
          <cell r="L8799">
            <v>0</v>
          </cell>
          <cell r="M8799">
            <v>0</v>
          </cell>
          <cell r="N8799">
            <v>0</v>
          </cell>
          <cell r="O8799">
            <v>0</v>
          </cell>
          <cell r="P8799">
            <v>0</v>
          </cell>
          <cell r="Q8799">
            <v>52.33</v>
          </cell>
          <cell r="R8799">
            <v>0</v>
          </cell>
          <cell r="S8799">
            <v>0</v>
          </cell>
          <cell r="T8799">
            <v>0</v>
          </cell>
          <cell r="U8799">
            <v>0</v>
          </cell>
          <cell r="V8799">
            <v>104.66</v>
          </cell>
          <cell r="W8799">
            <v>74.75</v>
          </cell>
        </row>
        <row r="8800">
          <cell r="C8800">
            <v>294008300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J8800" t="str">
            <v>Y</v>
          </cell>
          <cell r="K8800">
            <v>0</v>
          </cell>
          <cell r="L8800">
            <v>0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37.200000000000003</v>
          </cell>
          <cell r="R8800">
            <v>0</v>
          </cell>
          <cell r="S8800">
            <v>0</v>
          </cell>
          <cell r="T8800">
            <v>0</v>
          </cell>
          <cell r="U8800">
            <v>0</v>
          </cell>
          <cell r="V8800">
            <v>0</v>
          </cell>
          <cell r="W8800">
            <v>0</v>
          </cell>
        </row>
        <row r="8801">
          <cell r="C8801">
            <v>322180900</v>
          </cell>
          <cell r="D8801">
            <v>5</v>
          </cell>
          <cell r="E8801">
            <v>18</v>
          </cell>
          <cell r="F8801">
            <v>2016</v>
          </cell>
          <cell r="G8801">
            <v>1597</v>
          </cell>
          <cell r="I8801" t="str">
            <v>N</v>
          </cell>
          <cell r="J8801" t="str">
            <v>Y</v>
          </cell>
          <cell r="K8801">
            <v>0</v>
          </cell>
          <cell r="L8801">
            <v>0</v>
          </cell>
          <cell r="M8801">
            <v>0</v>
          </cell>
          <cell r="N8801">
            <v>0</v>
          </cell>
          <cell r="O8801">
            <v>0</v>
          </cell>
          <cell r="P8801">
            <v>0</v>
          </cell>
          <cell r="Q8801">
            <v>22.64</v>
          </cell>
          <cell r="R8801">
            <v>0</v>
          </cell>
          <cell r="S8801">
            <v>0</v>
          </cell>
          <cell r="T8801">
            <v>0</v>
          </cell>
          <cell r="U8801">
            <v>0</v>
          </cell>
          <cell r="V8801">
            <v>0</v>
          </cell>
          <cell r="W8801">
            <v>0</v>
          </cell>
        </row>
        <row r="8802">
          <cell r="C8802">
            <v>322180900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I8802" t="str">
            <v>N</v>
          </cell>
          <cell r="J8802" t="str">
            <v>Y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27.01</v>
          </cell>
          <cell r="R8802">
            <v>0</v>
          </cell>
          <cell r="S8802">
            <v>0</v>
          </cell>
          <cell r="T8802">
            <v>0</v>
          </cell>
          <cell r="U8802">
            <v>0</v>
          </cell>
          <cell r="V8802">
            <v>0</v>
          </cell>
          <cell r="W8802">
            <v>0</v>
          </cell>
        </row>
        <row r="8803">
          <cell r="C8803">
            <v>322181000</v>
          </cell>
          <cell r="D8803">
            <v>4</v>
          </cell>
          <cell r="E8803">
            <v>19</v>
          </cell>
          <cell r="F8803">
            <v>2016</v>
          </cell>
          <cell r="G8803">
            <v>1626</v>
          </cell>
          <cell r="J8803" t="str">
            <v>Y</v>
          </cell>
          <cell r="K8803">
            <v>0</v>
          </cell>
          <cell r="L8803">
            <v>0</v>
          </cell>
          <cell r="M8803">
            <v>0</v>
          </cell>
          <cell r="N8803">
            <v>0</v>
          </cell>
          <cell r="O8803">
            <v>0</v>
          </cell>
          <cell r="P8803">
            <v>0</v>
          </cell>
          <cell r="Q8803">
            <v>22.64</v>
          </cell>
          <cell r="R8803">
            <v>0</v>
          </cell>
          <cell r="S8803">
            <v>0</v>
          </cell>
          <cell r="T8803">
            <v>0</v>
          </cell>
          <cell r="U8803">
            <v>0</v>
          </cell>
          <cell r="V8803">
            <v>0</v>
          </cell>
          <cell r="W8803">
            <v>0</v>
          </cell>
        </row>
        <row r="8804">
          <cell r="C8804">
            <v>322181000</v>
          </cell>
          <cell r="D8804">
            <v>0</v>
          </cell>
          <cell r="E8804">
            <v>0</v>
          </cell>
          <cell r="F8804">
            <v>0</v>
          </cell>
          <cell r="G8804">
            <v>0</v>
          </cell>
          <cell r="J8804" t="str">
            <v>Y</v>
          </cell>
          <cell r="K8804">
            <v>0</v>
          </cell>
          <cell r="L8804">
            <v>0</v>
          </cell>
          <cell r="M8804">
            <v>0</v>
          </cell>
          <cell r="N8804">
            <v>0</v>
          </cell>
          <cell r="O8804">
            <v>0</v>
          </cell>
          <cell r="P8804">
            <v>0</v>
          </cell>
          <cell r="Q8804">
            <v>27.01</v>
          </cell>
          <cell r="R8804">
            <v>0</v>
          </cell>
          <cell r="S8804">
            <v>0</v>
          </cell>
          <cell r="T8804">
            <v>0</v>
          </cell>
          <cell r="U8804">
            <v>0</v>
          </cell>
          <cell r="V8804">
            <v>0</v>
          </cell>
          <cell r="W8804">
            <v>0</v>
          </cell>
        </row>
        <row r="8805">
          <cell r="C8805">
            <v>322181300</v>
          </cell>
          <cell r="D8805">
            <v>0</v>
          </cell>
          <cell r="E8805">
            <v>0</v>
          </cell>
          <cell r="F8805">
            <v>0</v>
          </cell>
          <cell r="G8805">
            <v>0</v>
          </cell>
          <cell r="J8805" t="str">
            <v>Y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27.01</v>
          </cell>
          <cell r="R8805">
            <v>0</v>
          </cell>
          <cell r="S8805">
            <v>0</v>
          </cell>
          <cell r="T8805">
            <v>0</v>
          </cell>
          <cell r="U8805">
            <v>0</v>
          </cell>
          <cell r="V8805">
            <v>0</v>
          </cell>
          <cell r="W8805">
            <v>0</v>
          </cell>
        </row>
        <row r="8806">
          <cell r="C8806">
            <v>322182000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J8806" t="str">
            <v>Y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>
            <v>0</v>
          </cell>
          <cell r="Q8806">
            <v>25.47</v>
          </cell>
          <cell r="R8806">
            <v>0</v>
          </cell>
          <cell r="S8806">
            <v>0</v>
          </cell>
          <cell r="T8806">
            <v>0</v>
          </cell>
          <cell r="U8806">
            <v>0</v>
          </cell>
          <cell r="V8806">
            <v>43.86</v>
          </cell>
          <cell r="W8806">
            <v>25.07</v>
          </cell>
        </row>
        <row r="8807">
          <cell r="C8807">
            <v>322182100</v>
          </cell>
          <cell r="D8807">
            <v>4</v>
          </cell>
          <cell r="E8807">
            <v>19</v>
          </cell>
          <cell r="F8807">
            <v>2016</v>
          </cell>
          <cell r="G8807">
            <v>1626</v>
          </cell>
          <cell r="J8807" t="str">
            <v>Y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22.64</v>
          </cell>
          <cell r="R8807">
            <v>0</v>
          </cell>
          <cell r="S8807">
            <v>0</v>
          </cell>
          <cell r="T8807">
            <v>0</v>
          </cell>
          <cell r="U8807">
            <v>0</v>
          </cell>
          <cell r="V8807">
            <v>0</v>
          </cell>
          <cell r="W8807">
            <v>0</v>
          </cell>
        </row>
        <row r="8808">
          <cell r="C8808">
            <v>322182100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J8808" t="str">
            <v>Y</v>
          </cell>
          <cell r="K8808">
            <v>0</v>
          </cell>
          <cell r="L8808">
            <v>0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23.43</v>
          </cell>
          <cell r="R8808">
            <v>0</v>
          </cell>
          <cell r="S8808">
            <v>0</v>
          </cell>
          <cell r="T8808">
            <v>0</v>
          </cell>
          <cell r="U8808">
            <v>0</v>
          </cell>
          <cell r="V8808">
            <v>0</v>
          </cell>
          <cell r="W8808">
            <v>0</v>
          </cell>
        </row>
        <row r="8809">
          <cell r="C8809">
            <v>326264100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I8809" t="str">
            <v>N</v>
          </cell>
          <cell r="J8809" t="str">
            <v>Y</v>
          </cell>
          <cell r="K8809">
            <v>0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>
            <v>0</v>
          </cell>
          <cell r="Q8809">
            <v>21.84</v>
          </cell>
          <cell r="R8809">
            <v>0</v>
          </cell>
          <cell r="S8809">
            <v>0</v>
          </cell>
          <cell r="T8809">
            <v>0</v>
          </cell>
          <cell r="U8809">
            <v>0</v>
          </cell>
          <cell r="V8809">
            <v>0</v>
          </cell>
          <cell r="W8809">
            <v>0</v>
          </cell>
        </row>
        <row r="8810">
          <cell r="C8810">
            <v>326264700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I8810" t="str">
            <v>N</v>
          </cell>
          <cell r="J8810" t="str">
            <v>Y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21.84</v>
          </cell>
          <cell r="R8810">
            <v>0</v>
          </cell>
          <cell r="S8810">
            <v>0</v>
          </cell>
          <cell r="T8810">
            <v>0</v>
          </cell>
          <cell r="U8810">
            <v>0</v>
          </cell>
          <cell r="V8810">
            <v>0</v>
          </cell>
          <cell r="W8810">
            <v>0</v>
          </cell>
        </row>
        <row r="8811">
          <cell r="C8811">
            <v>326264900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I8811" t="str">
            <v>N</v>
          </cell>
          <cell r="J8811" t="str">
            <v>Y</v>
          </cell>
          <cell r="K8811">
            <v>0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>
            <v>0</v>
          </cell>
          <cell r="Q8811">
            <v>21.84</v>
          </cell>
          <cell r="R8811">
            <v>0</v>
          </cell>
          <cell r="S8811">
            <v>0</v>
          </cell>
          <cell r="T8811">
            <v>0</v>
          </cell>
          <cell r="U8811">
            <v>0</v>
          </cell>
          <cell r="V8811">
            <v>0</v>
          </cell>
          <cell r="W8811">
            <v>0</v>
          </cell>
        </row>
        <row r="8812">
          <cell r="C8812">
            <v>326270000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J8812" t="str">
            <v>Y</v>
          </cell>
          <cell r="K8812">
            <v>0</v>
          </cell>
          <cell r="L8812">
            <v>0</v>
          </cell>
          <cell r="M8812">
            <v>0</v>
          </cell>
          <cell r="N8812">
            <v>0</v>
          </cell>
          <cell r="O8812">
            <v>0</v>
          </cell>
          <cell r="P8812">
            <v>0</v>
          </cell>
          <cell r="Q8812">
            <v>21.84</v>
          </cell>
          <cell r="R8812">
            <v>0</v>
          </cell>
          <cell r="S8812">
            <v>0</v>
          </cell>
          <cell r="T8812">
            <v>0</v>
          </cell>
          <cell r="U8812">
            <v>0</v>
          </cell>
          <cell r="V8812">
            <v>37.92</v>
          </cell>
          <cell r="W8812">
            <v>27.08</v>
          </cell>
        </row>
        <row r="8813">
          <cell r="C8813">
            <v>326271700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J8813" t="str">
            <v>Y</v>
          </cell>
          <cell r="K8813">
            <v>0</v>
          </cell>
          <cell r="L8813">
            <v>0</v>
          </cell>
          <cell r="M8813">
            <v>0</v>
          </cell>
          <cell r="N8813">
            <v>0</v>
          </cell>
          <cell r="O8813">
            <v>0</v>
          </cell>
          <cell r="P8813">
            <v>0</v>
          </cell>
          <cell r="Q8813">
            <v>21.84</v>
          </cell>
          <cell r="R8813">
            <v>0</v>
          </cell>
          <cell r="S8813">
            <v>0</v>
          </cell>
          <cell r="T8813">
            <v>0</v>
          </cell>
          <cell r="U8813">
            <v>0</v>
          </cell>
          <cell r="V8813">
            <v>0</v>
          </cell>
          <cell r="W8813">
            <v>0</v>
          </cell>
        </row>
        <row r="8814">
          <cell r="C8814">
            <v>326271800</v>
          </cell>
          <cell r="D8814">
            <v>0</v>
          </cell>
          <cell r="E8814">
            <v>0</v>
          </cell>
          <cell r="F8814">
            <v>0</v>
          </cell>
          <cell r="G8814">
            <v>0</v>
          </cell>
          <cell r="I8814" t="str">
            <v>N</v>
          </cell>
          <cell r="J8814" t="str">
            <v>Y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21.84</v>
          </cell>
          <cell r="R8814">
            <v>0</v>
          </cell>
          <cell r="S8814">
            <v>0</v>
          </cell>
          <cell r="T8814">
            <v>0</v>
          </cell>
          <cell r="U8814">
            <v>0</v>
          </cell>
          <cell r="V8814">
            <v>0</v>
          </cell>
          <cell r="W8814">
            <v>0</v>
          </cell>
        </row>
        <row r="8815">
          <cell r="C8815">
            <v>326272200</v>
          </cell>
          <cell r="D8815">
            <v>0</v>
          </cell>
          <cell r="E8815">
            <v>0</v>
          </cell>
          <cell r="F8815">
            <v>0</v>
          </cell>
          <cell r="G8815">
            <v>0</v>
          </cell>
          <cell r="I8815" t="str">
            <v>N</v>
          </cell>
          <cell r="J8815" t="str">
            <v>Y</v>
          </cell>
          <cell r="K8815">
            <v>0</v>
          </cell>
          <cell r="L8815">
            <v>0</v>
          </cell>
          <cell r="M8815">
            <v>0</v>
          </cell>
          <cell r="N8815">
            <v>0</v>
          </cell>
          <cell r="O8815">
            <v>0</v>
          </cell>
          <cell r="P8815">
            <v>0</v>
          </cell>
          <cell r="Q8815">
            <v>21.84</v>
          </cell>
          <cell r="R8815">
            <v>0</v>
          </cell>
          <cell r="S8815">
            <v>0</v>
          </cell>
          <cell r="T8815">
            <v>0</v>
          </cell>
          <cell r="U8815">
            <v>0</v>
          </cell>
          <cell r="V8815">
            <v>37.92</v>
          </cell>
          <cell r="W8815">
            <v>20.28</v>
          </cell>
        </row>
        <row r="8816">
          <cell r="C8816">
            <v>326272300</v>
          </cell>
          <cell r="D8816">
            <v>0</v>
          </cell>
          <cell r="E8816">
            <v>0</v>
          </cell>
          <cell r="F8816">
            <v>0</v>
          </cell>
          <cell r="G8816">
            <v>0</v>
          </cell>
          <cell r="I8816" t="str">
            <v>N</v>
          </cell>
          <cell r="J8816" t="str">
            <v>Y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  <cell r="P8816">
            <v>0</v>
          </cell>
          <cell r="Q8816">
            <v>21.84</v>
          </cell>
          <cell r="R8816">
            <v>0</v>
          </cell>
          <cell r="S8816">
            <v>0</v>
          </cell>
          <cell r="T8816">
            <v>0</v>
          </cell>
          <cell r="U8816">
            <v>0</v>
          </cell>
          <cell r="V8816">
            <v>37.92</v>
          </cell>
          <cell r="W8816">
            <v>20.28</v>
          </cell>
        </row>
        <row r="8817">
          <cell r="C8817">
            <v>326272500</v>
          </cell>
          <cell r="D8817">
            <v>0</v>
          </cell>
          <cell r="E8817">
            <v>0</v>
          </cell>
          <cell r="F8817">
            <v>0</v>
          </cell>
          <cell r="G8817">
            <v>0</v>
          </cell>
          <cell r="J8817" t="str">
            <v>Y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>
            <v>0</v>
          </cell>
          <cell r="Q8817">
            <v>21.84</v>
          </cell>
          <cell r="R8817">
            <v>0</v>
          </cell>
          <cell r="S8817">
            <v>0</v>
          </cell>
          <cell r="T8817">
            <v>0</v>
          </cell>
          <cell r="U8817">
            <v>0</v>
          </cell>
          <cell r="V8817">
            <v>37.92</v>
          </cell>
          <cell r="W8817">
            <v>20.28</v>
          </cell>
        </row>
        <row r="8818">
          <cell r="C8818">
            <v>326272600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J8818" t="str">
            <v>Y</v>
          </cell>
          <cell r="K8818">
            <v>0</v>
          </cell>
          <cell r="L8818">
            <v>0</v>
          </cell>
          <cell r="M8818">
            <v>0</v>
          </cell>
          <cell r="N8818">
            <v>0</v>
          </cell>
          <cell r="O8818">
            <v>0</v>
          </cell>
          <cell r="P8818">
            <v>0</v>
          </cell>
          <cell r="Q8818">
            <v>21.84</v>
          </cell>
          <cell r="R8818">
            <v>0</v>
          </cell>
          <cell r="S8818">
            <v>0</v>
          </cell>
          <cell r="T8818">
            <v>0</v>
          </cell>
          <cell r="U8818">
            <v>0</v>
          </cell>
          <cell r="V8818">
            <v>37.92</v>
          </cell>
          <cell r="W8818">
            <v>20.28</v>
          </cell>
        </row>
        <row r="8819">
          <cell r="C8819">
            <v>326272700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J8819" t="str">
            <v>Y</v>
          </cell>
          <cell r="K8819">
            <v>0</v>
          </cell>
          <cell r="L8819">
            <v>0</v>
          </cell>
          <cell r="M8819">
            <v>0</v>
          </cell>
          <cell r="N8819">
            <v>0</v>
          </cell>
          <cell r="O8819">
            <v>0</v>
          </cell>
          <cell r="P8819">
            <v>0</v>
          </cell>
          <cell r="Q8819">
            <v>21.84</v>
          </cell>
          <cell r="R8819">
            <v>0</v>
          </cell>
          <cell r="S8819">
            <v>0</v>
          </cell>
          <cell r="T8819">
            <v>0</v>
          </cell>
          <cell r="U8819">
            <v>0</v>
          </cell>
          <cell r="V8819">
            <v>37.92</v>
          </cell>
          <cell r="W8819">
            <v>20.28</v>
          </cell>
        </row>
        <row r="8820">
          <cell r="C8820">
            <v>326272800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J8820" t="str">
            <v>Y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>
            <v>0</v>
          </cell>
          <cell r="Q8820">
            <v>21.84</v>
          </cell>
          <cell r="R8820">
            <v>0</v>
          </cell>
          <cell r="S8820">
            <v>0</v>
          </cell>
          <cell r="T8820">
            <v>0</v>
          </cell>
          <cell r="U8820">
            <v>0</v>
          </cell>
          <cell r="V8820">
            <v>37.92</v>
          </cell>
          <cell r="W8820">
            <v>20.28</v>
          </cell>
        </row>
        <row r="8821">
          <cell r="C8821">
            <v>326273200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  <cell r="J8821" t="str">
            <v>Y</v>
          </cell>
          <cell r="K8821">
            <v>0</v>
          </cell>
          <cell r="L8821">
            <v>0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18.96</v>
          </cell>
          <cell r="R8821">
            <v>0</v>
          </cell>
          <cell r="S8821">
            <v>0</v>
          </cell>
          <cell r="T8821">
            <v>0</v>
          </cell>
          <cell r="U8821">
            <v>0</v>
          </cell>
          <cell r="V8821">
            <v>37.92</v>
          </cell>
          <cell r="W8821">
            <v>27.08</v>
          </cell>
        </row>
        <row r="8822">
          <cell r="C8822">
            <v>326273300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  <cell r="I8822" t="str">
            <v>N</v>
          </cell>
          <cell r="J8822" t="str">
            <v>Y</v>
          </cell>
          <cell r="K8822">
            <v>0</v>
          </cell>
          <cell r="L8822">
            <v>0</v>
          </cell>
          <cell r="M8822">
            <v>0</v>
          </cell>
          <cell r="N8822">
            <v>0</v>
          </cell>
          <cell r="O8822">
            <v>0</v>
          </cell>
          <cell r="P8822">
            <v>0</v>
          </cell>
          <cell r="Q8822">
            <v>21.84</v>
          </cell>
          <cell r="R8822">
            <v>0</v>
          </cell>
          <cell r="S8822">
            <v>0</v>
          </cell>
          <cell r="T8822">
            <v>0</v>
          </cell>
          <cell r="U8822">
            <v>0</v>
          </cell>
          <cell r="V8822">
            <v>37.92</v>
          </cell>
          <cell r="W8822">
            <v>27.08</v>
          </cell>
        </row>
        <row r="8823">
          <cell r="C8823">
            <v>326273600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  <cell r="J8823" t="str">
            <v>Y</v>
          </cell>
          <cell r="K8823">
            <v>0</v>
          </cell>
          <cell r="L8823">
            <v>0</v>
          </cell>
          <cell r="M8823">
            <v>0</v>
          </cell>
          <cell r="N8823">
            <v>0</v>
          </cell>
          <cell r="O8823">
            <v>0</v>
          </cell>
          <cell r="P8823">
            <v>0</v>
          </cell>
          <cell r="Q8823">
            <v>21.84</v>
          </cell>
          <cell r="R8823">
            <v>0</v>
          </cell>
          <cell r="S8823">
            <v>0</v>
          </cell>
          <cell r="T8823">
            <v>0</v>
          </cell>
          <cell r="U8823">
            <v>0</v>
          </cell>
          <cell r="V8823">
            <v>37.92</v>
          </cell>
          <cell r="W8823">
            <v>20.28</v>
          </cell>
        </row>
        <row r="8824">
          <cell r="C8824">
            <v>326273700</v>
          </cell>
          <cell r="D8824">
            <v>0</v>
          </cell>
          <cell r="E8824">
            <v>0</v>
          </cell>
          <cell r="F8824">
            <v>0</v>
          </cell>
          <cell r="G8824">
            <v>0</v>
          </cell>
          <cell r="J8824" t="str">
            <v>Y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  <cell r="P8824">
            <v>0</v>
          </cell>
          <cell r="Q8824">
            <v>18.96</v>
          </cell>
          <cell r="R8824">
            <v>0</v>
          </cell>
          <cell r="S8824">
            <v>0</v>
          </cell>
          <cell r="T8824">
            <v>0</v>
          </cell>
          <cell r="U8824">
            <v>0</v>
          </cell>
          <cell r="V8824">
            <v>37.92</v>
          </cell>
          <cell r="W8824">
            <v>20.28</v>
          </cell>
        </row>
        <row r="8825">
          <cell r="C8825">
            <v>326274000</v>
          </cell>
          <cell r="D8825">
            <v>0</v>
          </cell>
          <cell r="E8825">
            <v>0</v>
          </cell>
          <cell r="F8825">
            <v>0</v>
          </cell>
          <cell r="G8825">
            <v>0</v>
          </cell>
          <cell r="J8825" t="str">
            <v>Y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>
            <v>0</v>
          </cell>
          <cell r="P8825">
            <v>0</v>
          </cell>
          <cell r="Q8825">
            <v>21.84</v>
          </cell>
          <cell r="R8825">
            <v>0</v>
          </cell>
          <cell r="S8825">
            <v>0</v>
          </cell>
          <cell r="T8825">
            <v>0</v>
          </cell>
          <cell r="U8825">
            <v>0</v>
          </cell>
          <cell r="V8825">
            <v>37.92</v>
          </cell>
          <cell r="W8825">
            <v>27.08</v>
          </cell>
        </row>
        <row r="8826">
          <cell r="C8826">
            <v>326274400</v>
          </cell>
          <cell r="D8826">
            <v>0</v>
          </cell>
          <cell r="E8826">
            <v>0</v>
          </cell>
          <cell r="F8826">
            <v>0</v>
          </cell>
          <cell r="G8826">
            <v>0</v>
          </cell>
          <cell r="J8826" t="str">
            <v>Y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>
            <v>0</v>
          </cell>
          <cell r="Q8826">
            <v>18.96</v>
          </cell>
          <cell r="R8826">
            <v>0</v>
          </cell>
          <cell r="S8826">
            <v>0</v>
          </cell>
          <cell r="T8826">
            <v>0</v>
          </cell>
          <cell r="U8826">
            <v>0</v>
          </cell>
          <cell r="V8826">
            <v>37.92</v>
          </cell>
          <cell r="W8826">
            <v>20.28</v>
          </cell>
        </row>
        <row r="8827">
          <cell r="C8827">
            <v>326282500</v>
          </cell>
          <cell r="D8827">
            <v>0</v>
          </cell>
          <cell r="E8827">
            <v>0</v>
          </cell>
          <cell r="F8827">
            <v>0</v>
          </cell>
          <cell r="G8827">
            <v>0</v>
          </cell>
          <cell r="J8827" t="str">
            <v>Y</v>
          </cell>
          <cell r="K8827">
            <v>0</v>
          </cell>
          <cell r="L8827">
            <v>0</v>
          </cell>
          <cell r="M8827">
            <v>0</v>
          </cell>
          <cell r="N8827">
            <v>0</v>
          </cell>
          <cell r="O8827">
            <v>0</v>
          </cell>
          <cell r="P8827">
            <v>0</v>
          </cell>
          <cell r="Q8827">
            <v>21.63</v>
          </cell>
          <cell r="R8827">
            <v>0</v>
          </cell>
          <cell r="S8827">
            <v>0</v>
          </cell>
          <cell r="T8827">
            <v>0</v>
          </cell>
          <cell r="U8827">
            <v>0</v>
          </cell>
          <cell r="V8827">
            <v>37.92</v>
          </cell>
          <cell r="W8827">
            <v>20.28</v>
          </cell>
        </row>
        <row r="8828">
          <cell r="C8828">
            <v>326285100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J8828" t="str">
            <v>Y</v>
          </cell>
          <cell r="K8828">
            <v>0</v>
          </cell>
          <cell r="L8828">
            <v>0</v>
          </cell>
          <cell r="M8828">
            <v>0</v>
          </cell>
          <cell r="N8828">
            <v>0</v>
          </cell>
          <cell r="O8828">
            <v>0</v>
          </cell>
          <cell r="P8828">
            <v>0</v>
          </cell>
          <cell r="Q8828">
            <v>24.91</v>
          </cell>
          <cell r="R8828">
            <v>0</v>
          </cell>
          <cell r="S8828">
            <v>0</v>
          </cell>
          <cell r="T8828">
            <v>0</v>
          </cell>
          <cell r="U8828">
            <v>0</v>
          </cell>
          <cell r="V8828">
            <v>49.82</v>
          </cell>
          <cell r="W8828">
            <v>35.58</v>
          </cell>
        </row>
        <row r="8829">
          <cell r="C8829">
            <v>326285400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J8829" t="str">
            <v>Y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24.91</v>
          </cell>
          <cell r="R8829">
            <v>0</v>
          </cell>
          <cell r="S8829">
            <v>0</v>
          </cell>
          <cell r="T8829">
            <v>0</v>
          </cell>
          <cell r="U8829">
            <v>0</v>
          </cell>
          <cell r="V8829">
            <v>49.82</v>
          </cell>
          <cell r="W8829">
            <v>35.58</v>
          </cell>
        </row>
        <row r="8830">
          <cell r="C8830">
            <v>334017900</v>
          </cell>
          <cell r="D8830">
            <v>5</v>
          </cell>
          <cell r="E8830">
            <v>18</v>
          </cell>
          <cell r="F8830">
            <v>2016</v>
          </cell>
          <cell r="G8830">
            <v>1597</v>
          </cell>
          <cell r="I8830" t="str">
            <v>N</v>
          </cell>
          <cell r="J8830" t="str">
            <v>Y</v>
          </cell>
          <cell r="K8830">
            <v>4</v>
          </cell>
          <cell r="L8830">
            <v>4</v>
          </cell>
          <cell r="M8830">
            <v>0</v>
          </cell>
          <cell r="N8830">
            <v>0</v>
          </cell>
          <cell r="O8830">
            <v>0</v>
          </cell>
          <cell r="P8830">
            <v>0</v>
          </cell>
          <cell r="Q8830">
            <v>5.94</v>
          </cell>
          <cell r="R8830">
            <v>0</v>
          </cell>
          <cell r="S8830">
            <v>0</v>
          </cell>
          <cell r="T8830">
            <v>0</v>
          </cell>
          <cell r="U8830">
            <v>0</v>
          </cell>
          <cell r="V8830">
            <v>0</v>
          </cell>
          <cell r="W8830">
            <v>0</v>
          </cell>
        </row>
        <row r="8831">
          <cell r="C8831">
            <v>334017900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I8831" t="str">
            <v>N</v>
          </cell>
          <cell r="J8831" t="str">
            <v>Y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6.68</v>
          </cell>
          <cell r="R8831">
            <v>0</v>
          </cell>
          <cell r="S8831">
            <v>0</v>
          </cell>
          <cell r="T8831">
            <v>0</v>
          </cell>
          <cell r="U8831">
            <v>0</v>
          </cell>
          <cell r="V8831">
            <v>0</v>
          </cell>
          <cell r="W8831">
            <v>0</v>
          </cell>
        </row>
        <row r="8832">
          <cell r="C8832">
            <v>334018100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J8832" t="str">
            <v>Y</v>
          </cell>
          <cell r="K8832">
            <v>0</v>
          </cell>
          <cell r="L8832">
            <v>0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11</v>
          </cell>
          <cell r="R8832">
            <v>0</v>
          </cell>
          <cell r="S8832">
            <v>0</v>
          </cell>
          <cell r="T8832">
            <v>0</v>
          </cell>
          <cell r="U8832">
            <v>0</v>
          </cell>
          <cell r="V8832">
            <v>19.100000000000001</v>
          </cell>
          <cell r="W8832">
            <v>10.210000000000001</v>
          </cell>
        </row>
        <row r="8833">
          <cell r="C8833">
            <v>334018300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I8833" t="str">
            <v>N</v>
          </cell>
          <cell r="J8833" t="str">
            <v>Y</v>
          </cell>
          <cell r="K8833">
            <v>0</v>
          </cell>
          <cell r="L8833">
            <v>0</v>
          </cell>
          <cell r="M8833">
            <v>0</v>
          </cell>
          <cell r="N8833">
            <v>0</v>
          </cell>
          <cell r="O8833">
            <v>0</v>
          </cell>
          <cell r="P8833">
            <v>0</v>
          </cell>
          <cell r="Q8833">
            <v>11.74</v>
          </cell>
          <cell r="R8833">
            <v>0</v>
          </cell>
          <cell r="S8833">
            <v>0</v>
          </cell>
          <cell r="T8833">
            <v>0</v>
          </cell>
          <cell r="U8833">
            <v>0</v>
          </cell>
          <cell r="V8833">
            <v>0</v>
          </cell>
          <cell r="W8833">
            <v>0</v>
          </cell>
        </row>
        <row r="8834">
          <cell r="C8834">
            <v>398335912</v>
          </cell>
          <cell r="D8834">
            <v>0</v>
          </cell>
          <cell r="E8834">
            <v>0</v>
          </cell>
          <cell r="F8834">
            <v>0</v>
          </cell>
          <cell r="G8834">
            <v>0</v>
          </cell>
          <cell r="J8834" t="str">
            <v>Y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28.23</v>
          </cell>
          <cell r="R8834">
            <v>0</v>
          </cell>
          <cell r="S8834">
            <v>0</v>
          </cell>
          <cell r="T8834">
            <v>0</v>
          </cell>
          <cell r="U8834">
            <v>0</v>
          </cell>
          <cell r="V8834">
            <v>56.46</v>
          </cell>
          <cell r="W8834">
            <v>40.32</v>
          </cell>
        </row>
        <row r="8835">
          <cell r="C8835">
            <v>402031600</v>
          </cell>
          <cell r="D8835">
            <v>0</v>
          </cell>
          <cell r="E8835">
            <v>0</v>
          </cell>
          <cell r="F8835">
            <v>0</v>
          </cell>
          <cell r="G8835">
            <v>0</v>
          </cell>
          <cell r="J8835" t="str">
            <v>Y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  <cell r="P8835">
            <v>0</v>
          </cell>
          <cell r="Q8835">
            <v>1.07</v>
          </cell>
          <cell r="R8835">
            <v>0</v>
          </cell>
          <cell r="S8835">
            <v>0</v>
          </cell>
          <cell r="T8835">
            <v>0</v>
          </cell>
          <cell r="U8835">
            <v>0</v>
          </cell>
          <cell r="V8835">
            <v>25.68</v>
          </cell>
          <cell r="W8835">
            <v>18.34</v>
          </cell>
        </row>
        <row r="8836">
          <cell r="C8836">
            <v>420065300</v>
          </cell>
          <cell r="D8836">
            <v>5</v>
          </cell>
          <cell r="E8836">
            <v>18</v>
          </cell>
          <cell r="F8836">
            <v>2016</v>
          </cell>
          <cell r="G8836">
            <v>1597</v>
          </cell>
          <cell r="J8836" t="str">
            <v>Y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0.52</v>
          </cell>
          <cell r="R8836">
            <v>0</v>
          </cell>
          <cell r="S8836">
            <v>0</v>
          </cell>
          <cell r="T8836">
            <v>0</v>
          </cell>
          <cell r="U8836">
            <v>0</v>
          </cell>
          <cell r="V8836">
            <v>86.18</v>
          </cell>
          <cell r="W8836">
            <v>60.32</v>
          </cell>
        </row>
        <row r="8837">
          <cell r="C8837">
            <v>420065300</v>
          </cell>
          <cell r="D8837">
            <v>0</v>
          </cell>
          <cell r="E8837">
            <v>0</v>
          </cell>
          <cell r="F8837">
            <v>0</v>
          </cell>
          <cell r="G8837">
            <v>0</v>
          </cell>
          <cell r="J8837" t="str">
            <v>Y</v>
          </cell>
          <cell r="K8837">
            <v>0</v>
          </cell>
          <cell r="L8837">
            <v>0</v>
          </cell>
          <cell r="M8837">
            <v>0</v>
          </cell>
          <cell r="N8837">
            <v>0</v>
          </cell>
          <cell r="O8837">
            <v>0</v>
          </cell>
          <cell r="P8837">
            <v>0</v>
          </cell>
          <cell r="Q8837">
            <v>0.62</v>
          </cell>
          <cell r="R8837">
            <v>0</v>
          </cell>
          <cell r="S8837">
            <v>0</v>
          </cell>
          <cell r="T8837">
            <v>0</v>
          </cell>
          <cell r="U8837">
            <v>0</v>
          </cell>
          <cell r="V8837">
            <v>86.18</v>
          </cell>
          <cell r="W8837">
            <v>60.32</v>
          </cell>
        </row>
        <row r="8838">
          <cell r="C8838">
            <v>420075100</v>
          </cell>
          <cell r="D8838">
            <v>5</v>
          </cell>
          <cell r="E8838">
            <v>18</v>
          </cell>
          <cell r="F8838">
            <v>2016</v>
          </cell>
          <cell r="G8838">
            <v>1597</v>
          </cell>
          <cell r="J8838" t="str">
            <v>Y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>
            <v>0</v>
          </cell>
          <cell r="P8838">
            <v>0</v>
          </cell>
          <cell r="Q8838">
            <v>25.41</v>
          </cell>
          <cell r="R8838">
            <v>0</v>
          </cell>
          <cell r="S8838">
            <v>0</v>
          </cell>
          <cell r="T8838">
            <v>0</v>
          </cell>
          <cell r="U8838">
            <v>0</v>
          </cell>
          <cell r="V8838">
            <v>0</v>
          </cell>
          <cell r="W8838">
            <v>0</v>
          </cell>
        </row>
        <row r="8839">
          <cell r="C8839">
            <v>420077500</v>
          </cell>
          <cell r="D8839">
            <v>5</v>
          </cell>
          <cell r="E8839">
            <v>18</v>
          </cell>
          <cell r="F8839">
            <v>2016</v>
          </cell>
          <cell r="G8839">
            <v>1597</v>
          </cell>
          <cell r="J8839" t="str">
            <v>Y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25.41</v>
          </cell>
          <cell r="R8839">
            <v>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  <cell r="W8839">
            <v>0</v>
          </cell>
        </row>
        <row r="8840">
          <cell r="C8840">
            <v>420078600</v>
          </cell>
          <cell r="D8840">
            <v>5</v>
          </cell>
          <cell r="E8840">
            <v>18</v>
          </cell>
          <cell r="F8840">
            <v>2016</v>
          </cell>
          <cell r="G8840">
            <v>1597</v>
          </cell>
          <cell r="J8840" t="str">
            <v>Y</v>
          </cell>
          <cell r="K8840">
            <v>0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>
            <v>0</v>
          </cell>
          <cell r="Q8840">
            <v>25.41</v>
          </cell>
          <cell r="R8840">
            <v>0</v>
          </cell>
          <cell r="S8840">
            <v>0</v>
          </cell>
          <cell r="T8840">
            <v>0</v>
          </cell>
          <cell r="U8840">
            <v>0</v>
          </cell>
          <cell r="V8840">
            <v>0</v>
          </cell>
          <cell r="W8840">
            <v>0</v>
          </cell>
        </row>
        <row r="8841">
          <cell r="C8841">
            <v>420079200</v>
          </cell>
          <cell r="D8841">
            <v>1</v>
          </cell>
          <cell r="E8841">
            <v>30</v>
          </cell>
          <cell r="F8841">
            <v>2019</v>
          </cell>
          <cell r="G8841">
            <v>610</v>
          </cell>
          <cell r="J8841" t="str">
            <v>Y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>
            <v>0</v>
          </cell>
          <cell r="Q8841">
            <v>0.31</v>
          </cell>
          <cell r="R8841">
            <v>0</v>
          </cell>
          <cell r="S8841">
            <v>0</v>
          </cell>
          <cell r="T8841">
            <v>0</v>
          </cell>
          <cell r="U8841">
            <v>0</v>
          </cell>
          <cell r="V8841">
            <v>0.62</v>
          </cell>
          <cell r="W8841">
            <v>0.44</v>
          </cell>
        </row>
        <row r="8842">
          <cell r="C8842">
            <v>420079200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I8842" t="str">
            <v>N</v>
          </cell>
          <cell r="J8842" t="str">
            <v>Y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0.33</v>
          </cell>
          <cell r="R8842">
            <v>0</v>
          </cell>
          <cell r="S8842">
            <v>0</v>
          </cell>
          <cell r="T8842">
            <v>0</v>
          </cell>
          <cell r="U8842">
            <v>0</v>
          </cell>
          <cell r="V8842">
            <v>0.62</v>
          </cell>
          <cell r="W8842">
            <v>0.44</v>
          </cell>
        </row>
        <row r="8843">
          <cell r="C8843">
            <v>443018500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J8843" t="str">
            <v>Y</v>
          </cell>
          <cell r="K8843">
            <v>0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>
            <v>0</v>
          </cell>
          <cell r="Q8843">
            <v>16.62</v>
          </cell>
          <cell r="R8843">
            <v>0</v>
          </cell>
          <cell r="S8843">
            <v>0</v>
          </cell>
          <cell r="T8843">
            <v>0</v>
          </cell>
          <cell r="U8843">
            <v>0</v>
          </cell>
          <cell r="V8843">
            <v>0</v>
          </cell>
          <cell r="W8843">
            <v>0</v>
          </cell>
        </row>
        <row r="8844">
          <cell r="C8844">
            <v>443019000</v>
          </cell>
          <cell r="D8844">
            <v>5</v>
          </cell>
          <cell r="E8844">
            <v>18</v>
          </cell>
          <cell r="F8844">
            <v>2016</v>
          </cell>
          <cell r="G8844">
            <v>1597</v>
          </cell>
          <cell r="J8844" t="str">
            <v>Y</v>
          </cell>
          <cell r="K8844">
            <v>23</v>
          </cell>
          <cell r="L8844">
            <v>23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2.11</v>
          </cell>
          <cell r="R8844">
            <v>0</v>
          </cell>
          <cell r="S8844">
            <v>0</v>
          </cell>
          <cell r="T8844">
            <v>0</v>
          </cell>
          <cell r="U8844">
            <v>0</v>
          </cell>
          <cell r="V8844">
            <v>0</v>
          </cell>
          <cell r="W8844">
            <v>0</v>
          </cell>
        </row>
        <row r="8845">
          <cell r="C8845">
            <v>443019000</v>
          </cell>
          <cell r="D8845">
            <v>0</v>
          </cell>
          <cell r="E8845">
            <v>0</v>
          </cell>
          <cell r="F8845">
            <v>0</v>
          </cell>
          <cell r="G8845">
            <v>0</v>
          </cell>
          <cell r="J8845" t="str">
            <v>Y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>
            <v>0</v>
          </cell>
          <cell r="Q8845">
            <v>2.19</v>
          </cell>
          <cell r="R8845">
            <v>0</v>
          </cell>
          <cell r="S8845">
            <v>0</v>
          </cell>
          <cell r="T8845">
            <v>0</v>
          </cell>
          <cell r="U8845">
            <v>0</v>
          </cell>
          <cell r="V8845">
            <v>0</v>
          </cell>
          <cell r="W8845">
            <v>0</v>
          </cell>
        </row>
        <row r="8846">
          <cell r="C8846">
            <v>444030000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J8846" t="str">
            <v>Y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  <cell r="P8846">
            <v>0</v>
          </cell>
          <cell r="Q8846">
            <v>8.8000000000000007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  <cell r="W8846">
            <v>0</v>
          </cell>
        </row>
        <row r="8847">
          <cell r="C8847">
            <v>450007800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J8847" t="str">
            <v>Y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>
            <v>0</v>
          </cell>
          <cell r="P8847">
            <v>0</v>
          </cell>
          <cell r="Q8847">
            <v>20.170000000000002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28.84</v>
          </cell>
          <cell r="W8847">
            <v>20.6</v>
          </cell>
        </row>
        <row r="8848">
          <cell r="C8848">
            <v>452014900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J8848" t="str">
            <v>Y</v>
          </cell>
          <cell r="K8848">
            <v>0</v>
          </cell>
          <cell r="L8848">
            <v>0</v>
          </cell>
          <cell r="M8848">
            <v>0</v>
          </cell>
          <cell r="N8848">
            <v>0</v>
          </cell>
          <cell r="O8848">
            <v>0</v>
          </cell>
          <cell r="P8848">
            <v>0</v>
          </cell>
          <cell r="Q8848">
            <v>13.73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  <cell r="W8848">
            <v>0</v>
          </cell>
        </row>
        <row r="8849">
          <cell r="C8849">
            <v>452027700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J8849" t="str">
            <v>Y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>
            <v>0</v>
          </cell>
          <cell r="P8849">
            <v>0</v>
          </cell>
          <cell r="Q8849">
            <v>20.350000000000001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40.700000000000003</v>
          </cell>
          <cell r="W8849">
            <v>29.07</v>
          </cell>
        </row>
        <row r="8850">
          <cell r="C8850">
            <v>452029200</v>
          </cell>
          <cell r="D8850">
            <v>0</v>
          </cell>
          <cell r="E8850">
            <v>0</v>
          </cell>
          <cell r="F8850">
            <v>0</v>
          </cell>
          <cell r="G8850">
            <v>0</v>
          </cell>
          <cell r="J8850" t="str">
            <v>Y</v>
          </cell>
          <cell r="K8850">
            <v>0</v>
          </cell>
          <cell r="L8850">
            <v>0</v>
          </cell>
          <cell r="M8850">
            <v>0</v>
          </cell>
          <cell r="N8850">
            <v>0</v>
          </cell>
          <cell r="O8850">
            <v>0</v>
          </cell>
          <cell r="P8850">
            <v>0</v>
          </cell>
          <cell r="Q8850">
            <v>20.350000000000001</v>
          </cell>
          <cell r="R8850">
            <v>0</v>
          </cell>
          <cell r="S8850">
            <v>0</v>
          </cell>
          <cell r="T8850">
            <v>0</v>
          </cell>
          <cell r="U8850">
            <v>0</v>
          </cell>
          <cell r="V8850">
            <v>0</v>
          </cell>
          <cell r="W8850">
            <v>0</v>
          </cell>
        </row>
        <row r="8851">
          <cell r="C8851">
            <v>452029300</v>
          </cell>
          <cell r="D8851">
            <v>0</v>
          </cell>
          <cell r="E8851">
            <v>0</v>
          </cell>
          <cell r="F8851">
            <v>0</v>
          </cell>
          <cell r="G8851">
            <v>0</v>
          </cell>
          <cell r="J8851" t="str">
            <v>Y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>
            <v>0</v>
          </cell>
          <cell r="Q8851">
            <v>16.62</v>
          </cell>
          <cell r="R8851">
            <v>0</v>
          </cell>
          <cell r="S8851">
            <v>0</v>
          </cell>
          <cell r="T8851">
            <v>0</v>
          </cell>
          <cell r="U8851">
            <v>0</v>
          </cell>
          <cell r="V8851">
            <v>33.24</v>
          </cell>
          <cell r="W8851">
            <v>23.74</v>
          </cell>
        </row>
        <row r="8852">
          <cell r="C8852">
            <v>452029400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J8852" t="str">
            <v>Y</v>
          </cell>
          <cell r="K8852">
            <v>0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16.62</v>
          </cell>
          <cell r="R8852">
            <v>0</v>
          </cell>
          <cell r="S8852">
            <v>0</v>
          </cell>
          <cell r="T8852">
            <v>0</v>
          </cell>
          <cell r="U8852">
            <v>0</v>
          </cell>
          <cell r="V8852">
            <v>33.24</v>
          </cell>
          <cell r="W8852">
            <v>23.74</v>
          </cell>
        </row>
        <row r="8853">
          <cell r="C8853">
            <v>452029600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J8853" t="str">
            <v>Y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  <cell r="P8853">
            <v>0</v>
          </cell>
          <cell r="Q8853">
            <v>60.61</v>
          </cell>
          <cell r="R8853">
            <v>0</v>
          </cell>
          <cell r="S8853">
            <v>0</v>
          </cell>
          <cell r="T8853">
            <v>0</v>
          </cell>
          <cell r="U8853">
            <v>0</v>
          </cell>
          <cell r="V8853">
            <v>0</v>
          </cell>
          <cell r="W8853">
            <v>0</v>
          </cell>
        </row>
        <row r="8854">
          <cell r="C8854">
            <v>452030400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J8854" t="str">
            <v>Y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>
            <v>0</v>
          </cell>
          <cell r="Q8854">
            <v>20.170000000000002</v>
          </cell>
          <cell r="R8854">
            <v>0</v>
          </cell>
          <cell r="S8854">
            <v>0</v>
          </cell>
          <cell r="T8854">
            <v>0</v>
          </cell>
          <cell r="U8854">
            <v>0</v>
          </cell>
          <cell r="V8854">
            <v>0</v>
          </cell>
          <cell r="W8854">
            <v>0</v>
          </cell>
        </row>
        <row r="8855">
          <cell r="C8855">
            <v>458005900</v>
          </cell>
          <cell r="D8855">
            <v>5</v>
          </cell>
          <cell r="E8855">
            <v>18</v>
          </cell>
          <cell r="F8855">
            <v>2016</v>
          </cell>
          <cell r="G8855">
            <v>1597</v>
          </cell>
          <cell r="J8855" t="str">
            <v>Y</v>
          </cell>
          <cell r="K8855">
            <v>8</v>
          </cell>
          <cell r="L8855">
            <v>8</v>
          </cell>
          <cell r="M8855">
            <v>0</v>
          </cell>
          <cell r="N8855">
            <v>0</v>
          </cell>
          <cell r="O8855">
            <v>0</v>
          </cell>
          <cell r="P8855">
            <v>0</v>
          </cell>
          <cell r="Q8855">
            <v>5.15</v>
          </cell>
          <cell r="R8855">
            <v>0</v>
          </cell>
          <cell r="S8855">
            <v>0</v>
          </cell>
          <cell r="T8855">
            <v>0</v>
          </cell>
          <cell r="U8855">
            <v>0</v>
          </cell>
          <cell r="V8855">
            <v>0</v>
          </cell>
          <cell r="W8855">
            <v>0</v>
          </cell>
        </row>
        <row r="8856">
          <cell r="C8856">
            <v>458005900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J8856" t="str">
            <v>Y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6.14</v>
          </cell>
          <cell r="R8856">
            <v>0</v>
          </cell>
          <cell r="S8856">
            <v>0</v>
          </cell>
          <cell r="T8856">
            <v>0</v>
          </cell>
          <cell r="U8856">
            <v>0</v>
          </cell>
          <cell r="V8856">
            <v>0</v>
          </cell>
          <cell r="W8856">
            <v>0</v>
          </cell>
        </row>
        <row r="8857">
          <cell r="C8857">
            <v>458011000</v>
          </cell>
          <cell r="D8857">
            <v>1</v>
          </cell>
          <cell r="E8857">
            <v>30</v>
          </cell>
          <cell r="F8857">
            <v>2019</v>
          </cell>
          <cell r="G8857">
            <v>610</v>
          </cell>
          <cell r="J8857" t="str">
            <v>Y</v>
          </cell>
          <cell r="K8857">
            <v>5</v>
          </cell>
          <cell r="L8857">
            <v>5</v>
          </cell>
          <cell r="M8857">
            <v>0</v>
          </cell>
          <cell r="N8857">
            <v>0</v>
          </cell>
          <cell r="O8857">
            <v>0</v>
          </cell>
          <cell r="P8857">
            <v>0</v>
          </cell>
          <cell r="Q8857">
            <v>5.15</v>
          </cell>
          <cell r="R8857">
            <v>0</v>
          </cell>
          <cell r="S8857">
            <v>0</v>
          </cell>
          <cell r="T8857">
            <v>0</v>
          </cell>
          <cell r="U8857">
            <v>0</v>
          </cell>
          <cell r="V8857">
            <v>10.66</v>
          </cell>
          <cell r="W8857">
            <v>7.46</v>
          </cell>
        </row>
        <row r="8858">
          <cell r="C8858">
            <v>458011000</v>
          </cell>
          <cell r="D8858">
            <v>0</v>
          </cell>
          <cell r="E8858">
            <v>0</v>
          </cell>
          <cell r="F8858">
            <v>0</v>
          </cell>
          <cell r="G8858">
            <v>0</v>
          </cell>
          <cell r="J8858" t="str">
            <v>Y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  <cell r="P8858">
            <v>0</v>
          </cell>
          <cell r="Q8858">
            <v>6.14</v>
          </cell>
          <cell r="R8858">
            <v>0</v>
          </cell>
          <cell r="S8858">
            <v>0</v>
          </cell>
          <cell r="T8858">
            <v>0</v>
          </cell>
          <cell r="U8858">
            <v>0</v>
          </cell>
          <cell r="V8858">
            <v>10.66</v>
          </cell>
          <cell r="W8858">
            <v>7.46</v>
          </cell>
        </row>
        <row r="8859">
          <cell r="C8859">
            <v>458019000</v>
          </cell>
          <cell r="D8859">
            <v>1</v>
          </cell>
          <cell r="E8859">
            <v>30</v>
          </cell>
          <cell r="F8859">
            <v>2019</v>
          </cell>
          <cell r="G8859">
            <v>610</v>
          </cell>
          <cell r="J8859" t="str">
            <v>Y</v>
          </cell>
          <cell r="K8859">
            <v>1</v>
          </cell>
          <cell r="L8859">
            <v>1</v>
          </cell>
          <cell r="M8859">
            <v>0</v>
          </cell>
          <cell r="N8859">
            <v>0</v>
          </cell>
          <cell r="O8859">
            <v>0</v>
          </cell>
          <cell r="P8859">
            <v>0</v>
          </cell>
          <cell r="Q8859">
            <v>41.63</v>
          </cell>
          <cell r="R8859">
            <v>0</v>
          </cell>
          <cell r="S8859">
            <v>0</v>
          </cell>
          <cell r="T8859">
            <v>0</v>
          </cell>
          <cell r="U8859">
            <v>0</v>
          </cell>
          <cell r="V8859">
            <v>86.18</v>
          </cell>
          <cell r="W8859">
            <v>60.32</v>
          </cell>
        </row>
        <row r="8860">
          <cell r="C8860">
            <v>458019000</v>
          </cell>
          <cell r="D8860">
            <v>0</v>
          </cell>
          <cell r="E8860">
            <v>0</v>
          </cell>
          <cell r="F8860">
            <v>0</v>
          </cell>
          <cell r="G8860">
            <v>0</v>
          </cell>
          <cell r="J8860" t="str">
            <v>Y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>
            <v>0</v>
          </cell>
          <cell r="Q8860">
            <v>49.65</v>
          </cell>
          <cell r="R8860">
            <v>0</v>
          </cell>
          <cell r="S8860">
            <v>0</v>
          </cell>
          <cell r="T8860">
            <v>0</v>
          </cell>
          <cell r="U8860">
            <v>0</v>
          </cell>
          <cell r="V8860">
            <v>86.18</v>
          </cell>
          <cell r="W8860">
            <v>60.32</v>
          </cell>
        </row>
        <row r="8861">
          <cell r="C8861">
            <v>493159100</v>
          </cell>
          <cell r="D8861">
            <v>0</v>
          </cell>
          <cell r="E8861">
            <v>0</v>
          </cell>
          <cell r="F8861">
            <v>0</v>
          </cell>
          <cell r="G8861">
            <v>0</v>
          </cell>
          <cell r="J8861" t="str">
            <v>Y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62.55</v>
          </cell>
          <cell r="R8861">
            <v>0</v>
          </cell>
          <cell r="S8861">
            <v>0</v>
          </cell>
          <cell r="T8861">
            <v>0</v>
          </cell>
          <cell r="U8861">
            <v>0</v>
          </cell>
          <cell r="V8861">
            <v>0</v>
          </cell>
          <cell r="W8861">
            <v>0</v>
          </cell>
        </row>
        <row r="8862">
          <cell r="C8862">
            <v>493159200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J8862" t="str">
            <v>Y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>
            <v>0</v>
          </cell>
          <cell r="Q8862">
            <v>62.55</v>
          </cell>
          <cell r="R8862">
            <v>0</v>
          </cell>
          <cell r="S8862">
            <v>0</v>
          </cell>
          <cell r="T8862">
            <v>0</v>
          </cell>
          <cell r="U8862">
            <v>0</v>
          </cell>
          <cell r="V8862">
            <v>107.44</v>
          </cell>
          <cell r="W8862">
            <v>76.739999999999995</v>
          </cell>
        </row>
        <row r="8863">
          <cell r="C8863">
            <v>493159900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J8863" t="str">
            <v>Y</v>
          </cell>
          <cell r="K8863">
            <v>0</v>
          </cell>
          <cell r="L8863">
            <v>0</v>
          </cell>
          <cell r="M8863">
            <v>0</v>
          </cell>
          <cell r="N8863">
            <v>0</v>
          </cell>
          <cell r="O8863">
            <v>0</v>
          </cell>
          <cell r="P8863">
            <v>0</v>
          </cell>
          <cell r="Q8863">
            <v>53.72</v>
          </cell>
          <cell r="R8863">
            <v>0</v>
          </cell>
          <cell r="S8863">
            <v>0</v>
          </cell>
          <cell r="T8863">
            <v>0</v>
          </cell>
          <cell r="U8863">
            <v>0</v>
          </cell>
          <cell r="V8863">
            <v>107.44</v>
          </cell>
          <cell r="W8863">
            <v>57.48</v>
          </cell>
        </row>
        <row r="8864">
          <cell r="C8864">
            <v>493161400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J8864" t="str">
            <v>Y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>
            <v>0</v>
          </cell>
          <cell r="Q8864">
            <v>62.55</v>
          </cell>
          <cell r="R8864">
            <v>0</v>
          </cell>
          <cell r="S8864">
            <v>0</v>
          </cell>
          <cell r="T8864">
            <v>0</v>
          </cell>
          <cell r="U8864">
            <v>0</v>
          </cell>
          <cell r="V8864">
            <v>0</v>
          </cell>
          <cell r="W8864">
            <v>0</v>
          </cell>
        </row>
        <row r="8865">
          <cell r="C8865">
            <v>493161600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J8865" t="str">
            <v>Y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62.55</v>
          </cell>
          <cell r="R8865">
            <v>0</v>
          </cell>
          <cell r="S8865">
            <v>0</v>
          </cell>
          <cell r="T8865">
            <v>0</v>
          </cell>
          <cell r="U8865">
            <v>0</v>
          </cell>
          <cell r="V8865">
            <v>107.44</v>
          </cell>
          <cell r="W8865">
            <v>76.739999999999995</v>
          </cell>
        </row>
        <row r="8866">
          <cell r="C8866">
            <v>499043200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J8866" t="str">
            <v>Y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>
            <v>0</v>
          </cell>
          <cell r="P8866">
            <v>0</v>
          </cell>
          <cell r="Q8866">
            <v>75.88</v>
          </cell>
          <cell r="R8866">
            <v>0</v>
          </cell>
          <cell r="S8866">
            <v>0</v>
          </cell>
          <cell r="T8866">
            <v>0</v>
          </cell>
          <cell r="U8866">
            <v>0</v>
          </cell>
          <cell r="V8866">
            <v>101.17</v>
          </cell>
          <cell r="W8866">
            <v>88.53</v>
          </cell>
        </row>
        <row r="8867">
          <cell r="C8867">
            <v>502009100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J8867" t="str">
            <v>Y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>
            <v>0</v>
          </cell>
          <cell r="Q8867">
            <v>8.56</v>
          </cell>
          <cell r="R8867">
            <v>0</v>
          </cell>
          <cell r="S8867">
            <v>0</v>
          </cell>
          <cell r="T8867">
            <v>0</v>
          </cell>
          <cell r="U8867">
            <v>0</v>
          </cell>
          <cell r="V8867">
            <v>0</v>
          </cell>
          <cell r="W8867">
            <v>0</v>
          </cell>
        </row>
        <row r="8868">
          <cell r="C8868">
            <v>502091600</v>
          </cell>
          <cell r="D8868">
            <v>0</v>
          </cell>
          <cell r="E8868">
            <v>0</v>
          </cell>
          <cell r="F8868">
            <v>0</v>
          </cell>
          <cell r="G8868">
            <v>0</v>
          </cell>
          <cell r="J8868" t="str">
            <v>Y</v>
          </cell>
          <cell r="K8868">
            <v>0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>
            <v>0</v>
          </cell>
          <cell r="Q8868">
            <v>21.84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  <cell r="W8868">
            <v>0</v>
          </cell>
        </row>
        <row r="8869">
          <cell r="C8869">
            <v>502098200</v>
          </cell>
          <cell r="D8869">
            <v>0</v>
          </cell>
          <cell r="E8869">
            <v>0</v>
          </cell>
          <cell r="F8869">
            <v>0</v>
          </cell>
          <cell r="G8869">
            <v>0</v>
          </cell>
          <cell r="J8869" t="str">
            <v>Y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22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44</v>
          </cell>
          <cell r="W8869">
            <v>31.42</v>
          </cell>
        </row>
        <row r="8870">
          <cell r="C8870">
            <v>502102100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J8870" t="str">
            <v>Y</v>
          </cell>
          <cell r="K8870">
            <v>0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>
            <v>0</v>
          </cell>
          <cell r="Q8870">
            <v>15.86</v>
          </cell>
          <cell r="R8870">
            <v>0</v>
          </cell>
          <cell r="S8870">
            <v>0</v>
          </cell>
          <cell r="T8870">
            <v>0</v>
          </cell>
          <cell r="U8870">
            <v>0</v>
          </cell>
          <cell r="V8870">
            <v>0</v>
          </cell>
          <cell r="W8870">
            <v>0</v>
          </cell>
        </row>
        <row r="8871">
          <cell r="C8871">
            <v>502102800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J8871" t="str">
            <v>Y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  <cell r="P8871">
            <v>0</v>
          </cell>
          <cell r="Q8871">
            <v>11</v>
          </cell>
          <cell r="R8871">
            <v>0</v>
          </cell>
          <cell r="S8871">
            <v>0</v>
          </cell>
          <cell r="T8871">
            <v>0</v>
          </cell>
          <cell r="U8871">
            <v>0</v>
          </cell>
          <cell r="V8871">
            <v>0</v>
          </cell>
          <cell r="W8871">
            <v>0</v>
          </cell>
        </row>
        <row r="8872">
          <cell r="C8872">
            <v>512026600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J8872" t="str">
            <v>Y</v>
          </cell>
          <cell r="K8872">
            <v>0</v>
          </cell>
          <cell r="L8872">
            <v>0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60.74</v>
          </cell>
          <cell r="R8872">
            <v>0</v>
          </cell>
          <cell r="S8872">
            <v>0</v>
          </cell>
          <cell r="T8872">
            <v>0</v>
          </cell>
          <cell r="U8872">
            <v>0</v>
          </cell>
          <cell r="V8872">
            <v>0</v>
          </cell>
          <cell r="W8872">
            <v>0</v>
          </cell>
        </row>
        <row r="8873">
          <cell r="C8873">
            <v>526043700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I8873" t="str">
            <v>N</v>
          </cell>
          <cell r="J8873" t="str">
            <v>Y</v>
          </cell>
          <cell r="K8873">
            <v>0</v>
          </cell>
          <cell r="L8873">
            <v>0</v>
          </cell>
          <cell r="M8873">
            <v>0</v>
          </cell>
          <cell r="N8873">
            <v>0</v>
          </cell>
          <cell r="O8873">
            <v>0</v>
          </cell>
          <cell r="P8873">
            <v>0</v>
          </cell>
          <cell r="Q8873">
            <v>127.07</v>
          </cell>
          <cell r="R8873">
            <v>0</v>
          </cell>
          <cell r="S8873">
            <v>0</v>
          </cell>
          <cell r="T8873">
            <v>0</v>
          </cell>
          <cell r="U8873">
            <v>0</v>
          </cell>
          <cell r="V8873">
            <v>169.42</v>
          </cell>
          <cell r="W8873">
            <v>148.25</v>
          </cell>
        </row>
        <row r="8874">
          <cell r="C8874">
            <v>526043800</v>
          </cell>
          <cell r="D8874">
            <v>0</v>
          </cell>
          <cell r="E8874">
            <v>0</v>
          </cell>
          <cell r="F8874">
            <v>0</v>
          </cell>
          <cell r="G8874">
            <v>0</v>
          </cell>
          <cell r="J8874" t="str">
            <v>Y</v>
          </cell>
          <cell r="K8874">
            <v>0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127.07</v>
          </cell>
          <cell r="R8874">
            <v>0</v>
          </cell>
          <cell r="S8874">
            <v>0</v>
          </cell>
          <cell r="T8874">
            <v>0</v>
          </cell>
          <cell r="U8874">
            <v>0</v>
          </cell>
          <cell r="V8874">
            <v>0</v>
          </cell>
          <cell r="W8874">
            <v>0</v>
          </cell>
        </row>
        <row r="8875">
          <cell r="C8875">
            <v>526044500</v>
          </cell>
          <cell r="D8875">
            <v>0</v>
          </cell>
          <cell r="E8875">
            <v>0</v>
          </cell>
          <cell r="F8875">
            <v>0</v>
          </cell>
          <cell r="G8875">
            <v>0</v>
          </cell>
          <cell r="J8875" t="str">
            <v>Y</v>
          </cell>
          <cell r="K8875">
            <v>0</v>
          </cell>
          <cell r="L8875">
            <v>0</v>
          </cell>
          <cell r="M8875">
            <v>0</v>
          </cell>
          <cell r="N8875">
            <v>0</v>
          </cell>
          <cell r="O8875">
            <v>0</v>
          </cell>
          <cell r="P8875">
            <v>0</v>
          </cell>
          <cell r="Q8875">
            <v>87.97</v>
          </cell>
          <cell r="R8875">
            <v>0</v>
          </cell>
          <cell r="S8875">
            <v>0</v>
          </cell>
          <cell r="T8875">
            <v>0</v>
          </cell>
          <cell r="U8875">
            <v>0</v>
          </cell>
          <cell r="V8875">
            <v>0</v>
          </cell>
          <cell r="W8875">
            <v>0</v>
          </cell>
        </row>
        <row r="8876">
          <cell r="C8876">
            <v>546135900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J8876" t="str">
            <v>Y</v>
          </cell>
          <cell r="K8876">
            <v>0</v>
          </cell>
          <cell r="L8876">
            <v>0</v>
          </cell>
          <cell r="M8876">
            <v>0</v>
          </cell>
          <cell r="N8876">
            <v>0</v>
          </cell>
          <cell r="O8876">
            <v>0</v>
          </cell>
          <cell r="P8876">
            <v>0</v>
          </cell>
          <cell r="Q8876">
            <v>119.73</v>
          </cell>
          <cell r="R8876">
            <v>0</v>
          </cell>
          <cell r="S8876">
            <v>0</v>
          </cell>
          <cell r="T8876">
            <v>0</v>
          </cell>
          <cell r="U8876">
            <v>0</v>
          </cell>
          <cell r="V8876">
            <v>239.46</v>
          </cell>
          <cell r="W8876">
            <v>171.04</v>
          </cell>
        </row>
        <row r="8877">
          <cell r="C8877">
            <v>546139500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J8877" t="str">
            <v>Y</v>
          </cell>
          <cell r="K8877">
            <v>0</v>
          </cell>
          <cell r="L8877">
            <v>0</v>
          </cell>
          <cell r="M8877">
            <v>0</v>
          </cell>
          <cell r="N8877">
            <v>0</v>
          </cell>
          <cell r="O8877">
            <v>0</v>
          </cell>
          <cell r="P8877">
            <v>0</v>
          </cell>
          <cell r="Q8877">
            <v>251.68</v>
          </cell>
          <cell r="R8877">
            <v>0</v>
          </cell>
          <cell r="S8877">
            <v>0</v>
          </cell>
          <cell r="T8877">
            <v>0</v>
          </cell>
          <cell r="U8877">
            <v>0</v>
          </cell>
          <cell r="V8877">
            <v>0</v>
          </cell>
          <cell r="W8877">
            <v>0</v>
          </cell>
        </row>
        <row r="8878">
          <cell r="C8878">
            <v>580003400</v>
          </cell>
          <cell r="D8878">
            <v>0</v>
          </cell>
          <cell r="E8878">
            <v>0</v>
          </cell>
          <cell r="F8878">
            <v>0</v>
          </cell>
          <cell r="G8878">
            <v>0</v>
          </cell>
          <cell r="J8878" t="str">
            <v>Y</v>
          </cell>
          <cell r="K8878">
            <v>0</v>
          </cell>
          <cell r="L8878">
            <v>0</v>
          </cell>
          <cell r="M8878">
            <v>0</v>
          </cell>
          <cell r="N8878">
            <v>0</v>
          </cell>
          <cell r="O8878">
            <v>0</v>
          </cell>
          <cell r="P8878">
            <v>0</v>
          </cell>
          <cell r="Q8878">
            <v>11</v>
          </cell>
          <cell r="R8878">
            <v>0</v>
          </cell>
          <cell r="S8878">
            <v>0</v>
          </cell>
          <cell r="T8878">
            <v>0</v>
          </cell>
          <cell r="U8878">
            <v>0</v>
          </cell>
          <cell r="V8878">
            <v>0</v>
          </cell>
          <cell r="W8878">
            <v>0</v>
          </cell>
        </row>
        <row r="8879">
          <cell r="C8879">
            <v>580003600</v>
          </cell>
          <cell r="D8879">
            <v>0</v>
          </cell>
          <cell r="E8879">
            <v>0</v>
          </cell>
          <cell r="F8879">
            <v>0</v>
          </cell>
          <cell r="G8879">
            <v>0</v>
          </cell>
          <cell r="J8879" t="str">
            <v>Y</v>
          </cell>
          <cell r="K8879">
            <v>0</v>
          </cell>
          <cell r="L8879">
            <v>0</v>
          </cell>
          <cell r="M8879">
            <v>0</v>
          </cell>
          <cell r="N8879">
            <v>0</v>
          </cell>
          <cell r="O8879">
            <v>0</v>
          </cell>
          <cell r="P8879">
            <v>0</v>
          </cell>
          <cell r="Q8879">
            <v>14.67</v>
          </cell>
          <cell r="R8879">
            <v>0</v>
          </cell>
          <cell r="S8879">
            <v>0</v>
          </cell>
          <cell r="T8879">
            <v>0</v>
          </cell>
          <cell r="U8879">
            <v>0</v>
          </cell>
          <cell r="V8879">
            <v>0</v>
          </cell>
          <cell r="W8879">
            <v>0</v>
          </cell>
        </row>
        <row r="8880">
          <cell r="C8880">
            <v>580003700</v>
          </cell>
          <cell r="D8880">
            <v>0</v>
          </cell>
          <cell r="E8880">
            <v>0</v>
          </cell>
          <cell r="F8880">
            <v>0</v>
          </cell>
          <cell r="G8880">
            <v>0</v>
          </cell>
          <cell r="J8880" t="str">
            <v>Y</v>
          </cell>
          <cell r="K8880">
            <v>0</v>
          </cell>
          <cell r="L8880">
            <v>0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11</v>
          </cell>
          <cell r="R8880">
            <v>0</v>
          </cell>
          <cell r="S8880">
            <v>0</v>
          </cell>
          <cell r="T8880">
            <v>0</v>
          </cell>
          <cell r="U8880">
            <v>0</v>
          </cell>
          <cell r="V8880">
            <v>0</v>
          </cell>
          <cell r="W8880">
            <v>0</v>
          </cell>
        </row>
        <row r="8881">
          <cell r="C8881">
            <v>580004300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J8881" t="str">
            <v>Y</v>
          </cell>
          <cell r="K8881">
            <v>0</v>
          </cell>
          <cell r="L8881">
            <v>0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10.7</v>
          </cell>
          <cell r="R8881">
            <v>0</v>
          </cell>
          <cell r="S8881">
            <v>0</v>
          </cell>
          <cell r="T8881">
            <v>0</v>
          </cell>
          <cell r="U8881">
            <v>0</v>
          </cell>
          <cell r="V8881">
            <v>0</v>
          </cell>
          <cell r="W8881">
            <v>0</v>
          </cell>
        </row>
        <row r="8882">
          <cell r="C8882">
            <v>580004400</v>
          </cell>
          <cell r="D8882">
            <v>0</v>
          </cell>
          <cell r="E8882">
            <v>0</v>
          </cell>
          <cell r="F8882">
            <v>0</v>
          </cell>
          <cell r="G8882">
            <v>0</v>
          </cell>
          <cell r="J8882" t="str">
            <v>Y</v>
          </cell>
          <cell r="K8882">
            <v>0</v>
          </cell>
          <cell r="L8882">
            <v>0</v>
          </cell>
          <cell r="M8882">
            <v>0</v>
          </cell>
          <cell r="N8882">
            <v>0</v>
          </cell>
          <cell r="O8882">
            <v>0</v>
          </cell>
          <cell r="P8882">
            <v>0</v>
          </cell>
          <cell r="Q8882">
            <v>16.62</v>
          </cell>
          <cell r="R8882">
            <v>0</v>
          </cell>
          <cell r="S8882">
            <v>0</v>
          </cell>
          <cell r="T8882">
            <v>0</v>
          </cell>
          <cell r="U8882">
            <v>0</v>
          </cell>
          <cell r="V8882">
            <v>0</v>
          </cell>
          <cell r="W8882">
            <v>0</v>
          </cell>
        </row>
        <row r="8883">
          <cell r="C8883">
            <v>580004600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J8883" t="str">
            <v>Y</v>
          </cell>
          <cell r="K8883">
            <v>0</v>
          </cell>
          <cell r="L8883">
            <v>0</v>
          </cell>
          <cell r="M8883">
            <v>0</v>
          </cell>
          <cell r="N8883">
            <v>0</v>
          </cell>
          <cell r="O8883">
            <v>0</v>
          </cell>
          <cell r="P8883">
            <v>0</v>
          </cell>
          <cell r="Q8883">
            <v>14.76</v>
          </cell>
          <cell r="R8883">
            <v>0</v>
          </cell>
          <cell r="S8883">
            <v>0</v>
          </cell>
          <cell r="T8883">
            <v>0</v>
          </cell>
          <cell r="U8883">
            <v>0</v>
          </cell>
          <cell r="V8883">
            <v>0</v>
          </cell>
          <cell r="W8883">
            <v>0</v>
          </cell>
        </row>
        <row r="8884">
          <cell r="C8884">
            <v>581003600</v>
          </cell>
          <cell r="D8884">
            <v>0</v>
          </cell>
          <cell r="E8884">
            <v>0</v>
          </cell>
          <cell r="F8884">
            <v>0</v>
          </cell>
          <cell r="G8884">
            <v>0</v>
          </cell>
          <cell r="J8884" t="str">
            <v>Y</v>
          </cell>
          <cell r="K8884">
            <v>0</v>
          </cell>
          <cell r="L8884">
            <v>0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40.32</v>
          </cell>
          <cell r="R8884">
            <v>0</v>
          </cell>
          <cell r="S8884">
            <v>0</v>
          </cell>
          <cell r="T8884">
            <v>0</v>
          </cell>
          <cell r="U8884">
            <v>0</v>
          </cell>
          <cell r="V8884">
            <v>0</v>
          </cell>
          <cell r="W8884">
            <v>0</v>
          </cell>
        </row>
        <row r="8885">
          <cell r="C8885">
            <v>581003700</v>
          </cell>
          <cell r="D8885">
            <v>0</v>
          </cell>
          <cell r="E8885">
            <v>0</v>
          </cell>
          <cell r="F8885">
            <v>0</v>
          </cell>
          <cell r="G8885">
            <v>0</v>
          </cell>
          <cell r="J8885" t="str">
            <v>Y</v>
          </cell>
          <cell r="K8885">
            <v>0</v>
          </cell>
          <cell r="L8885">
            <v>0</v>
          </cell>
          <cell r="M8885">
            <v>0</v>
          </cell>
          <cell r="N8885">
            <v>0</v>
          </cell>
          <cell r="O8885">
            <v>0</v>
          </cell>
          <cell r="P8885">
            <v>0</v>
          </cell>
          <cell r="Q8885">
            <v>20.350000000000001</v>
          </cell>
          <cell r="R8885">
            <v>0</v>
          </cell>
          <cell r="S8885">
            <v>0</v>
          </cell>
          <cell r="T8885">
            <v>0</v>
          </cell>
          <cell r="U8885">
            <v>0</v>
          </cell>
          <cell r="V8885">
            <v>0</v>
          </cell>
          <cell r="W8885">
            <v>0</v>
          </cell>
        </row>
        <row r="8886">
          <cell r="C8886">
            <v>581003800</v>
          </cell>
          <cell r="D8886">
            <v>0</v>
          </cell>
          <cell r="E8886">
            <v>0</v>
          </cell>
          <cell r="F8886">
            <v>0</v>
          </cell>
          <cell r="G8886">
            <v>0</v>
          </cell>
          <cell r="J8886" t="str">
            <v>Y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>
            <v>0</v>
          </cell>
          <cell r="Q8886">
            <v>13.73</v>
          </cell>
          <cell r="R8886">
            <v>0</v>
          </cell>
          <cell r="S8886">
            <v>0</v>
          </cell>
          <cell r="T8886">
            <v>0</v>
          </cell>
          <cell r="U8886">
            <v>0</v>
          </cell>
          <cell r="V8886">
            <v>0</v>
          </cell>
          <cell r="W8886">
            <v>0</v>
          </cell>
        </row>
        <row r="8887">
          <cell r="C8887">
            <v>666000061</v>
          </cell>
          <cell r="D8887">
            <v>0</v>
          </cell>
          <cell r="E8887">
            <v>0</v>
          </cell>
          <cell r="F8887">
            <v>0</v>
          </cell>
          <cell r="G8887">
            <v>0</v>
          </cell>
          <cell r="J8887" t="str">
            <v>Y</v>
          </cell>
          <cell r="K8887">
            <v>0</v>
          </cell>
          <cell r="L8887">
            <v>0</v>
          </cell>
          <cell r="M8887">
            <v>0</v>
          </cell>
          <cell r="N8887">
            <v>0</v>
          </cell>
          <cell r="O8887">
            <v>0</v>
          </cell>
          <cell r="P8887">
            <v>0</v>
          </cell>
          <cell r="Q8887">
            <v>73.55</v>
          </cell>
          <cell r="R8887">
            <v>0</v>
          </cell>
          <cell r="S8887">
            <v>0</v>
          </cell>
          <cell r="T8887">
            <v>0</v>
          </cell>
          <cell r="U8887">
            <v>0</v>
          </cell>
          <cell r="V8887">
            <v>0</v>
          </cell>
          <cell r="W8887">
            <v>0</v>
          </cell>
        </row>
        <row r="8888">
          <cell r="C8888">
            <v>666000083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J8888" t="str">
            <v>Y</v>
          </cell>
          <cell r="K8888">
            <v>0</v>
          </cell>
          <cell r="L8888">
            <v>0</v>
          </cell>
          <cell r="M8888">
            <v>0</v>
          </cell>
          <cell r="N8888">
            <v>0</v>
          </cell>
          <cell r="O8888">
            <v>0</v>
          </cell>
          <cell r="P8888">
            <v>0</v>
          </cell>
          <cell r="Q8888">
            <v>75.11</v>
          </cell>
          <cell r="R8888">
            <v>0</v>
          </cell>
          <cell r="S8888">
            <v>0</v>
          </cell>
          <cell r="T8888">
            <v>0</v>
          </cell>
          <cell r="U8888">
            <v>0</v>
          </cell>
          <cell r="V8888">
            <v>150.22</v>
          </cell>
          <cell r="W8888">
            <v>107.3</v>
          </cell>
        </row>
        <row r="8889">
          <cell r="C8889">
            <v>666000084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J8889" t="str">
            <v>Y</v>
          </cell>
          <cell r="K8889">
            <v>0</v>
          </cell>
          <cell r="L8889">
            <v>0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87.66</v>
          </cell>
          <cell r="R8889">
            <v>0</v>
          </cell>
          <cell r="S8889">
            <v>0</v>
          </cell>
          <cell r="T8889">
            <v>0</v>
          </cell>
          <cell r="U8889">
            <v>0</v>
          </cell>
          <cell r="V8889">
            <v>118.58</v>
          </cell>
          <cell r="W8889">
            <v>84.7</v>
          </cell>
        </row>
        <row r="8890">
          <cell r="C8890">
            <v>666000085</v>
          </cell>
          <cell r="D8890">
            <v>0</v>
          </cell>
          <cell r="E8890">
            <v>0</v>
          </cell>
          <cell r="F8890">
            <v>0</v>
          </cell>
          <cell r="G8890">
            <v>0</v>
          </cell>
          <cell r="J8890" t="str">
            <v>Y</v>
          </cell>
          <cell r="K8890">
            <v>0</v>
          </cell>
          <cell r="L8890">
            <v>0</v>
          </cell>
          <cell r="M8890">
            <v>0</v>
          </cell>
          <cell r="N8890">
            <v>0</v>
          </cell>
          <cell r="O8890">
            <v>0</v>
          </cell>
          <cell r="P8890">
            <v>0</v>
          </cell>
          <cell r="Q8890">
            <v>97.95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118.58</v>
          </cell>
          <cell r="W8890">
            <v>84.7</v>
          </cell>
        </row>
        <row r="8891">
          <cell r="C8891">
            <v>666000094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J8891" t="str">
            <v>Y</v>
          </cell>
          <cell r="K8891">
            <v>0</v>
          </cell>
          <cell r="L8891">
            <v>0</v>
          </cell>
          <cell r="M8891">
            <v>0</v>
          </cell>
          <cell r="N8891">
            <v>0</v>
          </cell>
          <cell r="O8891">
            <v>0</v>
          </cell>
          <cell r="P8891">
            <v>0</v>
          </cell>
          <cell r="Q8891">
            <v>20.09</v>
          </cell>
          <cell r="R8891">
            <v>0</v>
          </cell>
          <cell r="S8891">
            <v>0</v>
          </cell>
          <cell r="T8891">
            <v>0</v>
          </cell>
          <cell r="U8891">
            <v>0</v>
          </cell>
          <cell r="V8891">
            <v>40.18</v>
          </cell>
          <cell r="W8891">
            <v>28.7</v>
          </cell>
        </row>
        <row r="8892">
          <cell r="C8892">
            <v>666000095</v>
          </cell>
          <cell r="D8892">
            <v>0</v>
          </cell>
          <cell r="E8892">
            <v>0</v>
          </cell>
          <cell r="F8892">
            <v>0</v>
          </cell>
          <cell r="G8892">
            <v>0</v>
          </cell>
          <cell r="J8892" t="str">
            <v>Y</v>
          </cell>
          <cell r="K8892">
            <v>0</v>
          </cell>
          <cell r="L8892">
            <v>0</v>
          </cell>
          <cell r="M8892">
            <v>0</v>
          </cell>
          <cell r="N8892">
            <v>0</v>
          </cell>
          <cell r="O8892">
            <v>0</v>
          </cell>
          <cell r="P8892">
            <v>0</v>
          </cell>
          <cell r="Q8892">
            <v>40.24</v>
          </cell>
          <cell r="R8892">
            <v>0</v>
          </cell>
          <cell r="S8892">
            <v>0</v>
          </cell>
          <cell r="T8892">
            <v>0</v>
          </cell>
          <cell r="U8892">
            <v>0</v>
          </cell>
          <cell r="V8892">
            <v>80.48</v>
          </cell>
          <cell r="W8892">
            <v>68.41</v>
          </cell>
        </row>
        <row r="8893">
          <cell r="C8893">
            <v>666000111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J8893" t="str">
            <v>Y</v>
          </cell>
          <cell r="K8893">
            <v>0</v>
          </cell>
          <cell r="L8893">
            <v>0</v>
          </cell>
          <cell r="M8893">
            <v>0</v>
          </cell>
          <cell r="N8893">
            <v>0</v>
          </cell>
          <cell r="O8893">
            <v>0</v>
          </cell>
          <cell r="P8893">
            <v>0</v>
          </cell>
          <cell r="Q8893">
            <v>51.62</v>
          </cell>
          <cell r="R8893">
            <v>0</v>
          </cell>
          <cell r="S8893">
            <v>0</v>
          </cell>
          <cell r="T8893">
            <v>0</v>
          </cell>
          <cell r="U8893">
            <v>0</v>
          </cell>
          <cell r="V8893">
            <v>103.24</v>
          </cell>
          <cell r="W8893">
            <v>73.739999999999995</v>
          </cell>
        </row>
        <row r="8894">
          <cell r="C8894">
            <v>666000119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J8894" t="str">
            <v>Y</v>
          </cell>
          <cell r="K8894">
            <v>0</v>
          </cell>
          <cell r="L8894">
            <v>0</v>
          </cell>
          <cell r="M8894">
            <v>0</v>
          </cell>
          <cell r="N8894">
            <v>0</v>
          </cell>
          <cell r="O8894">
            <v>0</v>
          </cell>
          <cell r="P8894">
            <v>0</v>
          </cell>
          <cell r="Q8894">
            <v>103.24</v>
          </cell>
          <cell r="R8894">
            <v>0</v>
          </cell>
          <cell r="S8894">
            <v>0</v>
          </cell>
          <cell r="T8894">
            <v>0</v>
          </cell>
          <cell r="U8894">
            <v>0</v>
          </cell>
          <cell r="V8894">
            <v>206.48</v>
          </cell>
          <cell r="W8894">
            <v>147.47999999999999</v>
          </cell>
        </row>
        <row r="8895">
          <cell r="C8895">
            <v>666000125</v>
          </cell>
          <cell r="D8895">
            <v>0</v>
          </cell>
          <cell r="E8895">
            <v>0</v>
          </cell>
          <cell r="F8895">
            <v>0</v>
          </cell>
          <cell r="G8895">
            <v>0</v>
          </cell>
          <cell r="I8895" t="str">
            <v>N</v>
          </cell>
          <cell r="J8895" t="str">
            <v>Y</v>
          </cell>
          <cell r="K8895">
            <v>0</v>
          </cell>
          <cell r="L8895">
            <v>0</v>
          </cell>
          <cell r="M8895">
            <v>0</v>
          </cell>
          <cell r="N8895">
            <v>0</v>
          </cell>
          <cell r="O8895">
            <v>0</v>
          </cell>
          <cell r="P8895">
            <v>0</v>
          </cell>
          <cell r="Q8895">
            <v>52.5</v>
          </cell>
          <cell r="R8895">
            <v>0</v>
          </cell>
          <cell r="S8895">
            <v>0</v>
          </cell>
          <cell r="T8895">
            <v>0</v>
          </cell>
          <cell r="U8895">
            <v>0</v>
          </cell>
          <cell r="V8895">
            <v>105</v>
          </cell>
          <cell r="W8895">
            <v>89.25</v>
          </cell>
        </row>
        <row r="8896">
          <cell r="C8896">
            <v>666000126</v>
          </cell>
          <cell r="D8896">
            <v>0</v>
          </cell>
          <cell r="E8896">
            <v>0</v>
          </cell>
          <cell r="F8896">
            <v>0</v>
          </cell>
          <cell r="G8896">
            <v>0</v>
          </cell>
          <cell r="J8896" t="str">
            <v>Y</v>
          </cell>
          <cell r="K8896">
            <v>0</v>
          </cell>
          <cell r="L8896">
            <v>0</v>
          </cell>
          <cell r="M8896">
            <v>0</v>
          </cell>
          <cell r="N8896">
            <v>0</v>
          </cell>
          <cell r="O8896">
            <v>0</v>
          </cell>
          <cell r="P8896">
            <v>0</v>
          </cell>
          <cell r="Q8896">
            <v>59.25</v>
          </cell>
          <cell r="R8896">
            <v>0</v>
          </cell>
          <cell r="S8896">
            <v>0</v>
          </cell>
          <cell r="T8896">
            <v>0</v>
          </cell>
          <cell r="U8896">
            <v>0</v>
          </cell>
          <cell r="V8896">
            <v>0</v>
          </cell>
          <cell r="W8896">
            <v>0</v>
          </cell>
        </row>
        <row r="8897">
          <cell r="C8897">
            <v>666000132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J8897" t="str">
            <v>Y</v>
          </cell>
          <cell r="K8897">
            <v>1</v>
          </cell>
          <cell r="L8897">
            <v>1</v>
          </cell>
          <cell r="M8897">
            <v>0</v>
          </cell>
          <cell r="N8897">
            <v>0</v>
          </cell>
          <cell r="O8897">
            <v>0</v>
          </cell>
          <cell r="P8897">
            <v>0</v>
          </cell>
          <cell r="Q8897">
            <v>52.5</v>
          </cell>
          <cell r="R8897">
            <v>0</v>
          </cell>
          <cell r="S8897">
            <v>0</v>
          </cell>
          <cell r="T8897">
            <v>0</v>
          </cell>
          <cell r="U8897">
            <v>0</v>
          </cell>
          <cell r="V8897">
            <v>0</v>
          </cell>
          <cell r="W8897">
            <v>0</v>
          </cell>
        </row>
        <row r="8898">
          <cell r="C8898">
            <v>666000132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I8898" t="str">
            <v>N</v>
          </cell>
          <cell r="J8898" t="str">
            <v>Y</v>
          </cell>
          <cell r="K8898">
            <v>0</v>
          </cell>
          <cell r="L8898">
            <v>0</v>
          </cell>
          <cell r="M8898">
            <v>0</v>
          </cell>
          <cell r="N8898">
            <v>0</v>
          </cell>
          <cell r="O8898">
            <v>0</v>
          </cell>
          <cell r="P8898">
            <v>0</v>
          </cell>
          <cell r="Q8898">
            <v>97.75</v>
          </cell>
          <cell r="R8898">
            <v>0</v>
          </cell>
          <cell r="S8898">
            <v>0</v>
          </cell>
          <cell r="T8898">
            <v>0</v>
          </cell>
          <cell r="U8898">
            <v>0</v>
          </cell>
          <cell r="V8898">
            <v>0</v>
          </cell>
          <cell r="W8898">
            <v>0</v>
          </cell>
        </row>
        <row r="8899">
          <cell r="C8899">
            <v>666000133</v>
          </cell>
          <cell r="D8899">
            <v>0</v>
          </cell>
          <cell r="E8899">
            <v>0</v>
          </cell>
          <cell r="F8899">
            <v>0</v>
          </cell>
          <cell r="G8899">
            <v>0</v>
          </cell>
          <cell r="J8899" t="str">
            <v>Y</v>
          </cell>
          <cell r="K8899">
            <v>0</v>
          </cell>
          <cell r="L8899">
            <v>0</v>
          </cell>
          <cell r="M8899">
            <v>0</v>
          </cell>
          <cell r="N8899">
            <v>0</v>
          </cell>
          <cell r="O8899">
            <v>0</v>
          </cell>
          <cell r="P8899">
            <v>0</v>
          </cell>
          <cell r="Q8899">
            <v>59.25</v>
          </cell>
          <cell r="R8899">
            <v>0</v>
          </cell>
          <cell r="S8899">
            <v>0</v>
          </cell>
          <cell r="T8899">
            <v>0</v>
          </cell>
          <cell r="U8899">
            <v>0</v>
          </cell>
          <cell r="V8899">
            <v>118.5</v>
          </cell>
          <cell r="W8899">
            <v>84.64</v>
          </cell>
        </row>
        <row r="8900">
          <cell r="C8900">
            <v>666000136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J8900" t="str">
            <v>Y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20.350000000000001</v>
          </cell>
          <cell r="R8900">
            <v>0</v>
          </cell>
          <cell r="S8900">
            <v>0</v>
          </cell>
          <cell r="T8900">
            <v>0</v>
          </cell>
          <cell r="U8900">
            <v>0</v>
          </cell>
          <cell r="V8900">
            <v>40.700000000000003</v>
          </cell>
          <cell r="W8900">
            <v>29.07</v>
          </cell>
        </row>
        <row r="8901">
          <cell r="C8901">
            <v>666000142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J8901" t="str">
            <v>Y</v>
          </cell>
          <cell r="K8901">
            <v>0</v>
          </cell>
          <cell r="L8901">
            <v>0</v>
          </cell>
          <cell r="M8901">
            <v>0</v>
          </cell>
          <cell r="N8901">
            <v>0</v>
          </cell>
          <cell r="O8901">
            <v>0</v>
          </cell>
          <cell r="P8901">
            <v>0</v>
          </cell>
          <cell r="Q8901">
            <v>20.350000000000001</v>
          </cell>
          <cell r="R8901">
            <v>0</v>
          </cell>
          <cell r="S8901">
            <v>0</v>
          </cell>
          <cell r="T8901">
            <v>0</v>
          </cell>
          <cell r="U8901">
            <v>0</v>
          </cell>
          <cell r="V8901">
            <v>0</v>
          </cell>
          <cell r="W8901">
            <v>0</v>
          </cell>
        </row>
        <row r="8902">
          <cell r="C8902">
            <v>666000179</v>
          </cell>
          <cell r="D8902">
            <v>0</v>
          </cell>
          <cell r="E8902">
            <v>0</v>
          </cell>
          <cell r="F8902">
            <v>0</v>
          </cell>
          <cell r="G8902">
            <v>0</v>
          </cell>
          <cell r="J8902" t="str">
            <v>Y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  <cell r="P8902">
            <v>0</v>
          </cell>
          <cell r="Q8902">
            <v>22</v>
          </cell>
          <cell r="R8902">
            <v>0</v>
          </cell>
          <cell r="S8902">
            <v>0</v>
          </cell>
          <cell r="T8902">
            <v>0</v>
          </cell>
          <cell r="U8902">
            <v>0</v>
          </cell>
          <cell r="V8902">
            <v>44</v>
          </cell>
          <cell r="W8902">
            <v>31.42</v>
          </cell>
        </row>
        <row r="8903">
          <cell r="C8903">
            <v>712474096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J8903" t="str">
            <v>Y</v>
          </cell>
          <cell r="K8903">
            <v>0</v>
          </cell>
          <cell r="L8903">
            <v>0</v>
          </cell>
          <cell r="M8903">
            <v>0</v>
          </cell>
          <cell r="N8903">
            <v>0</v>
          </cell>
          <cell r="O8903">
            <v>0</v>
          </cell>
          <cell r="P8903">
            <v>0</v>
          </cell>
          <cell r="Q8903">
            <v>571.78</v>
          </cell>
          <cell r="R8903">
            <v>0</v>
          </cell>
          <cell r="S8903">
            <v>0</v>
          </cell>
          <cell r="T8903">
            <v>0</v>
          </cell>
          <cell r="U8903">
            <v>0</v>
          </cell>
          <cell r="V8903">
            <v>0</v>
          </cell>
          <cell r="W8903">
            <v>0</v>
          </cell>
        </row>
        <row r="8904">
          <cell r="C8904">
            <v>712474098</v>
          </cell>
          <cell r="D8904">
            <v>0</v>
          </cell>
          <cell r="E8904">
            <v>0</v>
          </cell>
          <cell r="F8904">
            <v>0</v>
          </cell>
          <cell r="G8904">
            <v>0</v>
          </cell>
          <cell r="J8904" t="str">
            <v>Y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542.45000000000005</v>
          </cell>
          <cell r="R8904">
            <v>0</v>
          </cell>
          <cell r="S8904">
            <v>0</v>
          </cell>
          <cell r="T8904">
            <v>0</v>
          </cell>
          <cell r="U8904">
            <v>0</v>
          </cell>
          <cell r="V8904">
            <v>503.77</v>
          </cell>
          <cell r="W8904">
            <v>942</v>
          </cell>
        </row>
        <row r="8905">
          <cell r="C8905">
            <v>712474100</v>
          </cell>
          <cell r="D8905">
            <v>0</v>
          </cell>
          <cell r="E8905">
            <v>0</v>
          </cell>
          <cell r="F8905">
            <v>0</v>
          </cell>
          <cell r="G8905">
            <v>0</v>
          </cell>
          <cell r="J8905" t="str">
            <v>Y</v>
          </cell>
          <cell r="K8905">
            <v>0</v>
          </cell>
          <cell r="L8905">
            <v>0</v>
          </cell>
          <cell r="M8905">
            <v>0</v>
          </cell>
          <cell r="N8905">
            <v>0</v>
          </cell>
          <cell r="O8905">
            <v>0</v>
          </cell>
          <cell r="P8905">
            <v>0</v>
          </cell>
          <cell r="Q8905">
            <v>571.78</v>
          </cell>
          <cell r="R8905">
            <v>0</v>
          </cell>
          <cell r="S8905">
            <v>0</v>
          </cell>
          <cell r="T8905">
            <v>0</v>
          </cell>
          <cell r="U8905">
            <v>0</v>
          </cell>
          <cell r="V8905">
            <v>1143.56</v>
          </cell>
          <cell r="W8905">
            <v>816.83</v>
          </cell>
        </row>
        <row r="8906">
          <cell r="C8906">
            <v>712474102</v>
          </cell>
          <cell r="D8906">
            <v>0</v>
          </cell>
          <cell r="E8906">
            <v>0</v>
          </cell>
          <cell r="F8906">
            <v>0</v>
          </cell>
          <cell r="G8906">
            <v>0</v>
          </cell>
          <cell r="J8906" t="str">
            <v>Y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  <cell r="P8906">
            <v>0</v>
          </cell>
          <cell r="Q8906">
            <v>470.81</v>
          </cell>
          <cell r="R8906">
            <v>0</v>
          </cell>
          <cell r="S8906">
            <v>0</v>
          </cell>
          <cell r="T8906">
            <v>0</v>
          </cell>
          <cell r="U8906">
            <v>0</v>
          </cell>
          <cell r="V8906">
            <v>0</v>
          </cell>
          <cell r="W8906">
            <v>0</v>
          </cell>
        </row>
        <row r="8907">
          <cell r="C8907">
            <v>712474122</v>
          </cell>
          <cell r="D8907">
            <v>4</v>
          </cell>
          <cell r="E8907">
            <v>19</v>
          </cell>
          <cell r="F8907">
            <v>2016</v>
          </cell>
          <cell r="G8907">
            <v>1626</v>
          </cell>
          <cell r="J8907" t="str">
            <v>Y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  <cell r="P8907">
            <v>0</v>
          </cell>
          <cell r="Q8907">
            <v>479.48</v>
          </cell>
          <cell r="R8907">
            <v>0</v>
          </cell>
          <cell r="S8907">
            <v>0</v>
          </cell>
          <cell r="T8907">
            <v>0</v>
          </cell>
          <cell r="U8907">
            <v>0</v>
          </cell>
          <cell r="V8907">
            <v>0</v>
          </cell>
          <cell r="W8907">
            <v>0</v>
          </cell>
        </row>
        <row r="8908">
          <cell r="C8908">
            <v>712474126</v>
          </cell>
          <cell r="D8908">
            <v>0</v>
          </cell>
          <cell r="E8908">
            <v>0</v>
          </cell>
          <cell r="F8908">
            <v>0</v>
          </cell>
          <cell r="G8908">
            <v>0</v>
          </cell>
          <cell r="J8908" t="str">
            <v>Y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>
            <v>0</v>
          </cell>
          <cell r="P8908">
            <v>0</v>
          </cell>
          <cell r="Q8908">
            <v>471.6</v>
          </cell>
          <cell r="R8908">
            <v>0</v>
          </cell>
          <cell r="S8908">
            <v>0</v>
          </cell>
          <cell r="T8908">
            <v>0</v>
          </cell>
          <cell r="U8908">
            <v>0</v>
          </cell>
          <cell r="V8908">
            <v>0</v>
          </cell>
          <cell r="W8908">
            <v>0</v>
          </cell>
        </row>
        <row r="8909">
          <cell r="C8909">
            <v>712474258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J8909" t="str">
            <v>Y</v>
          </cell>
          <cell r="K8909">
            <v>0</v>
          </cell>
          <cell r="L8909">
            <v>0</v>
          </cell>
          <cell r="M8909">
            <v>0</v>
          </cell>
          <cell r="N8909">
            <v>0</v>
          </cell>
          <cell r="O8909">
            <v>0</v>
          </cell>
          <cell r="P8909">
            <v>0</v>
          </cell>
          <cell r="Q8909">
            <v>456.94</v>
          </cell>
          <cell r="R8909">
            <v>0</v>
          </cell>
          <cell r="S8909">
            <v>0</v>
          </cell>
          <cell r="T8909">
            <v>0</v>
          </cell>
          <cell r="U8909">
            <v>0</v>
          </cell>
          <cell r="V8909">
            <v>0</v>
          </cell>
          <cell r="W8909">
            <v>0</v>
          </cell>
        </row>
        <row r="8910">
          <cell r="C8910">
            <v>760153400</v>
          </cell>
          <cell r="D8910">
            <v>0</v>
          </cell>
          <cell r="E8910">
            <v>0</v>
          </cell>
          <cell r="F8910">
            <v>0</v>
          </cell>
          <cell r="G8910">
            <v>0</v>
          </cell>
          <cell r="J8910" t="str">
            <v>Y</v>
          </cell>
          <cell r="K8910">
            <v>0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  <cell r="P8910">
            <v>0</v>
          </cell>
          <cell r="Q8910">
            <v>16.62</v>
          </cell>
          <cell r="R8910">
            <v>0</v>
          </cell>
          <cell r="S8910">
            <v>0</v>
          </cell>
          <cell r="T8910">
            <v>0</v>
          </cell>
          <cell r="U8910">
            <v>0</v>
          </cell>
          <cell r="V8910">
            <v>0</v>
          </cell>
          <cell r="W8910">
            <v>0</v>
          </cell>
        </row>
        <row r="8911">
          <cell r="C8911">
            <v>760154200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J8911" t="str">
            <v>Y</v>
          </cell>
          <cell r="K8911">
            <v>0</v>
          </cell>
          <cell r="L8911">
            <v>0</v>
          </cell>
          <cell r="M8911">
            <v>0</v>
          </cell>
          <cell r="N8911">
            <v>0</v>
          </cell>
          <cell r="O8911">
            <v>0</v>
          </cell>
          <cell r="P8911">
            <v>0</v>
          </cell>
          <cell r="Q8911">
            <v>16.62</v>
          </cell>
          <cell r="R8911">
            <v>0</v>
          </cell>
          <cell r="S8911">
            <v>0</v>
          </cell>
          <cell r="T8911">
            <v>0</v>
          </cell>
          <cell r="U8911">
            <v>0</v>
          </cell>
          <cell r="V8911">
            <v>0</v>
          </cell>
          <cell r="W8911">
            <v>0</v>
          </cell>
        </row>
        <row r="8912">
          <cell r="C8912">
            <v>760162200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J8912" t="str">
            <v>Y</v>
          </cell>
          <cell r="K8912">
            <v>0</v>
          </cell>
          <cell r="L8912">
            <v>0</v>
          </cell>
          <cell r="M8912">
            <v>0</v>
          </cell>
          <cell r="N8912">
            <v>0</v>
          </cell>
          <cell r="O8912">
            <v>0</v>
          </cell>
          <cell r="P8912">
            <v>0</v>
          </cell>
          <cell r="Q8912">
            <v>24.91</v>
          </cell>
          <cell r="R8912">
            <v>0</v>
          </cell>
          <cell r="S8912">
            <v>0</v>
          </cell>
          <cell r="T8912">
            <v>0</v>
          </cell>
          <cell r="U8912">
            <v>0</v>
          </cell>
          <cell r="V8912">
            <v>49.84</v>
          </cell>
          <cell r="W8912">
            <v>35.6</v>
          </cell>
        </row>
        <row r="8913">
          <cell r="C8913">
            <v>760162600</v>
          </cell>
          <cell r="D8913">
            <v>0</v>
          </cell>
          <cell r="E8913">
            <v>0</v>
          </cell>
          <cell r="F8913">
            <v>0</v>
          </cell>
          <cell r="G8913">
            <v>0</v>
          </cell>
          <cell r="J8913" t="str">
            <v>Y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  <cell r="P8913">
            <v>0</v>
          </cell>
          <cell r="Q8913">
            <v>320.24</v>
          </cell>
          <cell r="R8913">
            <v>0</v>
          </cell>
          <cell r="S8913">
            <v>0</v>
          </cell>
          <cell r="T8913">
            <v>0</v>
          </cell>
          <cell r="U8913">
            <v>0</v>
          </cell>
          <cell r="V8913">
            <v>640.48</v>
          </cell>
          <cell r="W8913">
            <v>544.41</v>
          </cell>
        </row>
        <row r="8914">
          <cell r="C8914">
            <v>760181400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J8914" t="str">
            <v>Y</v>
          </cell>
          <cell r="K8914">
            <v>0</v>
          </cell>
          <cell r="L8914">
            <v>0</v>
          </cell>
          <cell r="M8914">
            <v>0</v>
          </cell>
          <cell r="N8914">
            <v>0</v>
          </cell>
          <cell r="O8914">
            <v>0</v>
          </cell>
          <cell r="P8914">
            <v>0</v>
          </cell>
          <cell r="Q8914">
            <v>46.37</v>
          </cell>
          <cell r="R8914">
            <v>0</v>
          </cell>
          <cell r="S8914">
            <v>0</v>
          </cell>
          <cell r="T8914">
            <v>0</v>
          </cell>
          <cell r="U8914">
            <v>0</v>
          </cell>
          <cell r="V8914">
            <v>80.48</v>
          </cell>
          <cell r="W8914">
            <v>57.48</v>
          </cell>
        </row>
        <row r="8915">
          <cell r="C8915">
            <v>760181500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J8915" t="str">
            <v>Y</v>
          </cell>
          <cell r="K8915">
            <v>0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  <cell r="P8915">
            <v>0</v>
          </cell>
          <cell r="Q8915">
            <v>60.61</v>
          </cell>
          <cell r="R8915">
            <v>0</v>
          </cell>
          <cell r="S8915">
            <v>0</v>
          </cell>
          <cell r="T8915">
            <v>0</v>
          </cell>
          <cell r="U8915">
            <v>0</v>
          </cell>
          <cell r="V8915">
            <v>105.22</v>
          </cell>
          <cell r="W8915">
            <v>75.150000000000006</v>
          </cell>
        </row>
        <row r="8916">
          <cell r="C8916">
            <v>760182100</v>
          </cell>
          <cell r="D8916">
            <v>0</v>
          </cell>
          <cell r="E8916">
            <v>0</v>
          </cell>
          <cell r="F8916">
            <v>0</v>
          </cell>
          <cell r="G8916">
            <v>0</v>
          </cell>
          <cell r="I8916" t="str">
            <v>N</v>
          </cell>
          <cell r="J8916" t="str">
            <v>Y</v>
          </cell>
          <cell r="K8916">
            <v>0</v>
          </cell>
          <cell r="L8916">
            <v>0</v>
          </cell>
          <cell r="M8916">
            <v>0</v>
          </cell>
          <cell r="N8916">
            <v>0</v>
          </cell>
          <cell r="O8916">
            <v>0</v>
          </cell>
          <cell r="P8916">
            <v>0</v>
          </cell>
          <cell r="Q8916">
            <v>368.96</v>
          </cell>
          <cell r="R8916">
            <v>0</v>
          </cell>
          <cell r="S8916">
            <v>0</v>
          </cell>
          <cell r="T8916">
            <v>0</v>
          </cell>
          <cell r="U8916">
            <v>0</v>
          </cell>
          <cell r="V8916">
            <v>737.92</v>
          </cell>
          <cell r="W8916">
            <v>527.08000000000004</v>
          </cell>
        </row>
        <row r="8917">
          <cell r="C8917">
            <v>760182200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J8917" t="str">
            <v>Y</v>
          </cell>
          <cell r="K8917">
            <v>0</v>
          </cell>
          <cell r="L8917">
            <v>0</v>
          </cell>
          <cell r="M8917">
            <v>0</v>
          </cell>
          <cell r="N8917">
            <v>0</v>
          </cell>
          <cell r="O8917">
            <v>0</v>
          </cell>
          <cell r="P8917">
            <v>0</v>
          </cell>
          <cell r="Q8917">
            <v>412.96</v>
          </cell>
          <cell r="R8917">
            <v>0</v>
          </cell>
          <cell r="S8917">
            <v>0</v>
          </cell>
          <cell r="T8917">
            <v>0</v>
          </cell>
          <cell r="U8917">
            <v>0</v>
          </cell>
          <cell r="V8917">
            <v>0</v>
          </cell>
          <cell r="W8917">
            <v>0</v>
          </cell>
        </row>
        <row r="8918">
          <cell r="C8918">
            <v>760182400</v>
          </cell>
          <cell r="D8918">
            <v>0</v>
          </cell>
          <cell r="E8918">
            <v>0</v>
          </cell>
          <cell r="F8918">
            <v>0</v>
          </cell>
          <cell r="G8918">
            <v>0</v>
          </cell>
          <cell r="J8918" t="str">
            <v>Y</v>
          </cell>
          <cell r="K8918">
            <v>0</v>
          </cell>
          <cell r="L8918">
            <v>0</v>
          </cell>
          <cell r="M8918">
            <v>0</v>
          </cell>
          <cell r="N8918">
            <v>0</v>
          </cell>
          <cell r="O8918">
            <v>0</v>
          </cell>
          <cell r="P8918">
            <v>0</v>
          </cell>
          <cell r="Q8918">
            <v>456.94</v>
          </cell>
          <cell r="R8918">
            <v>0</v>
          </cell>
          <cell r="S8918">
            <v>0</v>
          </cell>
          <cell r="T8918">
            <v>0</v>
          </cell>
          <cell r="U8918">
            <v>0</v>
          </cell>
          <cell r="V8918">
            <v>0</v>
          </cell>
          <cell r="W8918">
            <v>0</v>
          </cell>
        </row>
        <row r="8919">
          <cell r="C8919">
            <v>765015700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J8919" t="str">
            <v>Y</v>
          </cell>
          <cell r="K8919">
            <v>0</v>
          </cell>
          <cell r="L8919">
            <v>0</v>
          </cell>
          <cell r="M8919">
            <v>0</v>
          </cell>
          <cell r="N8919">
            <v>0</v>
          </cell>
          <cell r="O8919">
            <v>0</v>
          </cell>
          <cell r="P8919">
            <v>0</v>
          </cell>
          <cell r="Q8919">
            <v>73.86</v>
          </cell>
          <cell r="R8919">
            <v>0</v>
          </cell>
          <cell r="S8919">
            <v>0</v>
          </cell>
          <cell r="T8919">
            <v>0</v>
          </cell>
          <cell r="U8919">
            <v>0</v>
          </cell>
          <cell r="V8919">
            <v>0</v>
          </cell>
          <cell r="W8919">
            <v>0</v>
          </cell>
        </row>
        <row r="8920">
          <cell r="C8920">
            <v>765015800</v>
          </cell>
          <cell r="D8920">
            <v>0</v>
          </cell>
          <cell r="E8920">
            <v>0</v>
          </cell>
          <cell r="F8920">
            <v>0</v>
          </cell>
          <cell r="G8920">
            <v>0</v>
          </cell>
          <cell r="J8920" t="str">
            <v>Y</v>
          </cell>
          <cell r="K8920">
            <v>0</v>
          </cell>
          <cell r="L8920">
            <v>0</v>
          </cell>
          <cell r="M8920">
            <v>0</v>
          </cell>
          <cell r="N8920">
            <v>0</v>
          </cell>
          <cell r="O8920">
            <v>0</v>
          </cell>
          <cell r="P8920">
            <v>0</v>
          </cell>
          <cell r="Q8920">
            <v>55.59</v>
          </cell>
          <cell r="R8920">
            <v>0</v>
          </cell>
          <cell r="S8920">
            <v>0</v>
          </cell>
          <cell r="T8920">
            <v>0</v>
          </cell>
          <cell r="U8920">
            <v>0</v>
          </cell>
          <cell r="V8920">
            <v>0</v>
          </cell>
          <cell r="W8920">
            <v>0</v>
          </cell>
        </row>
        <row r="8921">
          <cell r="C8921">
            <v>765015900</v>
          </cell>
          <cell r="D8921">
            <v>0</v>
          </cell>
          <cell r="E8921">
            <v>0</v>
          </cell>
          <cell r="F8921">
            <v>0</v>
          </cell>
          <cell r="G8921">
            <v>0</v>
          </cell>
          <cell r="J8921" t="str">
            <v>Y</v>
          </cell>
          <cell r="K8921">
            <v>0</v>
          </cell>
          <cell r="L8921">
            <v>0</v>
          </cell>
          <cell r="M8921">
            <v>0</v>
          </cell>
          <cell r="N8921">
            <v>0</v>
          </cell>
          <cell r="O8921">
            <v>0</v>
          </cell>
          <cell r="P8921">
            <v>0</v>
          </cell>
          <cell r="Q8921">
            <v>73.86</v>
          </cell>
          <cell r="R8921">
            <v>0</v>
          </cell>
          <cell r="S8921">
            <v>0</v>
          </cell>
          <cell r="T8921">
            <v>0</v>
          </cell>
          <cell r="U8921">
            <v>0</v>
          </cell>
          <cell r="V8921">
            <v>0</v>
          </cell>
          <cell r="W8921">
            <v>0</v>
          </cell>
        </row>
        <row r="8922">
          <cell r="C8922">
            <v>770040000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J8922" t="str">
            <v>Y</v>
          </cell>
          <cell r="K8922">
            <v>0</v>
          </cell>
          <cell r="L8922">
            <v>0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1040.93</v>
          </cell>
          <cell r="R8922">
            <v>0</v>
          </cell>
          <cell r="S8922">
            <v>0</v>
          </cell>
          <cell r="T8922">
            <v>0</v>
          </cell>
          <cell r="U8922">
            <v>0</v>
          </cell>
          <cell r="V8922">
            <v>0</v>
          </cell>
          <cell r="W8922">
            <v>0</v>
          </cell>
        </row>
        <row r="8923">
          <cell r="C8923">
            <v>774051200</v>
          </cell>
          <cell r="D8923">
            <v>4</v>
          </cell>
          <cell r="E8923">
            <v>17</v>
          </cell>
          <cell r="F8923">
            <v>2018</v>
          </cell>
          <cell r="G8923">
            <v>898</v>
          </cell>
          <cell r="J8923" t="str">
            <v>Y</v>
          </cell>
          <cell r="K8923">
            <v>0</v>
          </cell>
          <cell r="L8923">
            <v>0</v>
          </cell>
          <cell r="M8923">
            <v>0</v>
          </cell>
          <cell r="N8923">
            <v>0</v>
          </cell>
          <cell r="O8923">
            <v>0</v>
          </cell>
          <cell r="P8923">
            <v>0</v>
          </cell>
          <cell r="Q8923">
            <v>14.42</v>
          </cell>
          <cell r="R8923">
            <v>0</v>
          </cell>
          <cell r="S8923">
            <v>0</v>
          </cell>
          <cell r="T8923">
            <v>0</v>
          </cell>
          <cell r="U8923">
            <v>0</v>
          </cell>
          <cell r="V8923">
            <v>0</v>
          </cell>
          <cell r="W8923">
            <v>0</v>
          </cell>
        </row>
        <row r="8924">
          <cell r="C8924">
            <v>774051200</v>
          </cell>
          <cell r="D8924">
            <v>0</v>
          </cell>
          <cell r="E8924">
            <v>0</v>
          </cell>
          <cell r="F8924">
            <v>0</v>
          </cell>
          <cell r="G8924">
            <v>0</v>
          </cell>
          <cell r="J8924" t="str">
            <v>Y</v>
          </cell>
          <cell r="K8924">
            <v>0</v>
          </cell>
          <cell r="L8924">
            <v>0</v>
          </cell>
          <cell r="M8924">
            <v>0</v>
          </cell>
          <cell r="N8924">
            <v>0</v>
          </cell>
          <cell r="O8924">
            <v>0</v>
          </cell>
          <cell r="P8924">
            <v>0</v>
          </cell>
          <cell r="Q8924">
            <v>16.62</v>
          </cell>
          <cell r="R8924">
            <v>0</v>
          </cell>
          <cell r="S8924">
            <v>0</v>
          </cell>
          <cell r="T8924">
            <v>0</v>
          </cell>
          <cell r="U8924">
            <v>0</v>
          </cell>
          <cell r="V8924">
            <v>0</v>
          </cell>
          <cell r="W8924">
            <v>0</v>
          </cell>
        </row>
        <row r="8925">
          <cell r="C8925">
            <v>774051300</v>
          </cell>
          <cell r="D8925">
            <v>4</v>
          </cell>
          <cell r="E8925">
            <v>17</v>
          </cell>
          <cell r="F8925">
            <v>2018</v>
          </cell>
          <cell r="G8925">
            <v>898</v>
          </cell>
          <cell r="J8925" t="str">
            <v>Y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>
            <v>0</v>
          </cell>
          <cell r="P8925">
            <v>0</v>
          </cell>
          <cell r="Q8925">
            <v>14.42</v>
          </cell>
          <cell r="R8925">
            <v>0</v>
          </cell>
          <cell r="S8925">
            <v>0</v>
          </cell>
          <cell r="T8925">
            <v>0</v>
          </cell>
          <cell r="U8925">
            <v>0</v>
          </cell>
          <cell r="V8925">
            <v>28.84</v>
          </cell>
          <cell r="W8925">
            <v>20.6</v>
          </cell>
        </row>
        <row r="8926">
          <cell r="C8926">
            <v>774051300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J8926" t="str">
            <v>Y</v>
          </cell>
          <cell r="K8926">
            <v>0</v>
          </cell>
          <cell r="L8926">
            <v>0</v>
          </cell>
          <cell r="M8926">
            <v>0</v>
          </cell>
          <cell r="N8926">
            <v>0</v>
          </cell>
          <cell r="O8926">
            <v>0</v>
          </cell>
          <cell r="P8926">
            <v>0</v>
          </cell>
          <cell r="Q8926">
            <v>16.62</v>
          </cell>
          <cell r="R8926">
            <v>0</v>
          </cell>
          <cell r="S8926">
            <v>0</v>
          </cell>
          <cell r="T8926">
            <v>0</v>
          </cell>
          <cell r="U8926">
            <v>0</v>
          </cell>
          <cell r="V8926">
            <v>28.84</v>
          </cell>
          <cell r="W8926">
            <v>20.6</v>
          </cell>
        </row>
        <row r="8927">
          <cell r="C8927">
            <v>774051500</v>
          </cell>
          <cell r="D8927">
            <v>4</v>
          </cell>
          <cell r="E8927">
            <v>17</v>
          </cell>
          <cell r="F8927">
            <v>2018</v>
          </cell>
          <cell r="G8927">
            <v>898</v>
          </cell>
          <cell r="J8927" t="str">
            <v>Y</v>
          </cell>
          <cell r="K8927">
            <v>10</v>
          </cell>
          <cell r="L8927">
            <v>10</v>
          </cell>
          <cell r="M8927">
            <v>0</v>
          </cell>
          <cell r="N8927">
            <v>0</v>
          </cell>
          <cell r="O8927">
            <v>0</v>
          </cell>
          <cell r="P8927">
            <v>0</v>
          </cell>
          <cell r="Q8927">
            <v>14.42</v>
          </cell>
          <cell r="R8927">
            <v>0</v>
          </cell>
          <cell r="S8927">
            <v>0</v>
          </cell>
          <cell r="T8927">
            <v>0</v>
          </cell>
          <cell r="U8927">
            <v>0</v>
          </cell>
          <cell r="V8927">
            <v>28.84</v>
          </cell>
          <cell r="W8927">
            <v>20.190000000000001</v>
          </cell>
        </row>
        <row r="8928">
          <cell r="C8928">
            <v>774051500</v>
          </cell>
          <cell r="D8928">
            <v>0</v>
          </cell>
          <cell r="E8928">
            <v>0</v>
          </cell>
          <cell r="F8928">
            <v>0</v>
          </cell>
          <cell r="G8928">
            <v>0</v>
          </cell>
          <cell r="J8928" t="str">
            <v>Y</v>
          </cell>
          <cell r="K8928">
            <v>0</v>
          </cell>
          <cell r="L8928">
            <v>0</v>
          </cell>
          <cell r="M8928">
            <v>0</v>
          </cell>
          <cell r="N8928">
            <v>0</v>
          </cell>
          <cell r="O8928">
            <v>0</v>
          </cell>
          <cell r="P8928">
            <v>0</v>
          </cell>
          <cell r="Q8928">
            <v>14.42</v>
          </cell>
          <cell r="R8928">
            <v>0</v>
          </cell>
          <cell r="S8928">
            <v>0</v>
          </cell>
          <cell r="T8928">
            <v>0</v>
          </cell>
          <cell r="U8928">
            <v>0</v>
          </cell>
          <cell r="V8928">
            <v>28.84</v>
          </cell>
          <cell r="W8928">
            <v>20.190000000000001</v>
          </cell>
        </row>
        <row r="8929">
          <cell r="C8929">
            <v>774051600</v>
          </cell>
          <cell r="D8929">
            <v>4</v>
          </cell>
          <cell r="E8929">
            <v>17</v>
          </cell>
          <cell r="F8929">
            <v>2018</v>
          </cell>
          <cell r="G8929">
            <v>898</v>
          </cell>
          <cell r="J8929" t="str">
            <v>Y</v>
          </cell>
          <cell r="K8929">
            <v>6</v>
          </cell>
          <cell r="L8929">
            <v>6</v>
          </cell>
          <cell r="M8929">
            <v>0</v>
          </cell>
          <cell r="N8929">
            <v>0</v>
          </cell>
          <cell r="O8929">
            <v>0</v>
          </cell>
          <cell r="P8929">
            <v>0</v>
          </cell>
          <cell r="Q8929">
            <v>14.42</v>
          </cell>
          <cell r="R8929">
            <v>0</v>
          </cell>
          <cell r="S8929">
            <v>0</v>
          </cell>
          <cell r="T8929">
            <v>0</v>
          </cell>
          <cell r="U8929">
            <v>0</v>
          </cell>
          <cell r="V8929">
            <v>0</v>
          </cell>
          <cell r="W8929">
            <v>0</v>
          </cell>
        </row>
        <row r="8930">
          <cell r="C8930">
            <v>774051600</v>
          </cell>
          <cell r="D8930">
            <v>0</v>
          </cell>
          <cell r="E8930">
            <v>0</v>
          </cell>
          <cell r="F8930">
            <v>0</v>
          </cell>
          <cell r="G8930">
            <v>0</v>
          </cell>
          <cell r="J8930" t="str">
            <v>Y</v>
          </cell>
          <cell r="K8930">
            <v>0</v>
          </cell>
          <cell r="L8930">
            <v>0</v>
          </cell>
          <cell r="M8930">
            <v>0</v>
          </cell>
          <cell r="N8930">
            <v>0</v>
          </cell>
          <cell r="O8930">
            <v>0</v>
          </cell>
          <cell r="P8930">
            <v>0</v>
          </cell>
          <cell r="Q8930">
            <v>16.62</v>
          </cell>
          <cell r="R8930">
            <v>0</v>
          </cell>
          <cell r="S8930">
            <v>0</v>
          </cell>
          <cell r="T8930">
            <v>0</v>
          </cell>
          <cell r="U8930">
            <v>0</v>
          </cell>
          <cell r="V8930">
            <v>0</v>
          </cell>
          <cell r="W8930">
            <v>0</v>
          </cell>
        </row>
        <row r="8931">
          <cell r="C8931">
            <v>774051700</v>
          </cell>
          <cell r="D8931">
            <v>4</v>
          </cell>
          <cell r="E8931">
            <v>17</v>
          </cell>
          <cell r="F8931">
            <v>2018</v>
          </cell>
          <cell r="G8931">
            <v>898</v>
          </cell>
          <cell r="J8931" t="str">
            <v>Y</v>
          </cell>
          <cell r="K8931">
            <v>0</v>
          </cell>
          <cell r="L8931">
            <v>0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14.42</v>
          </cell>
          <cell r="R8931">
            <v>0</v>
          </cell>
          <cell r="S8931">
            <v>0</v>
          </cell>
          <cell r="T8931">
            <v>0</v>
          </cell>
          <cell r="U8931">
            <v>0</v>
          </cell>
          <cell r="V8931">
            <v>45</v>
          </cell>
          <cell r="W8931">
            <v>30</v>
          </cell>
        </row>
        <row r="8932">
          <cell r="C8932">
            <v>774051700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J8932" t="str">
            <v>Y</v>
          </cell>
          <cell r="K8932">
            <v>0</v>
          </cell>
          <cell r="L8932">
            <v>0</v>
          </cell>
          <cell r="M8932">
            <v>0</v>
          </cell>
          <cell r="N8932">
            <v>0</v>
          </cell>
          <cell r="O8932">
            <v>0</v>
          </cell>
          <cell r="P8932">
            <v>0</v>
          </cell>
          <cell r="Q8932">
            <v>16.62</v>
          </cell>
          <cell r="R8932">
            <v>0</v>
          </cell>
          <cell r="S8932">
            <v>0</v>
          </cell>
          <cell r="T8932">
            <v>0</v>
          </cell>
          <cell r="U8932">
            <v>0</v>
          </cell>
          <cell r="V8932">
            <v>45</v>
          </cell>
          <cell r="W8932">
            <v>30</v>
          </cell>
        </row>
        <row r="8933">
          <cell r="C8933">
            <v>804663368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J8933" t="str">
            <v>Y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>
            <v>0</v>
          </cell>
          <cell r="P8933">
            <v>0</v>
          </cell>
          <cell r="Q8933">
            <v>120.88</v>
          </cell>
          <cell r="R8933">
            <v>0</v>
          </cell>
          <cell r="S8933">
            <v>0</v>
          </cell>
          <cell r="T8933">
            <v>0</v>
          </cell>
          <cell r="U8933">
            <v>0</v>
          </cell>
          <cell r="V8933">
            <v>241.76</v>
          </cell>
          <cell r="W8933">
            <v>172.68</v>
          </cell>
        </row>
        <row r="8934">
          <cell r="C8934">
            <v>804663376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J8934" t="str">
            <v>Y</v>
          </cell>
          <cell r="K8934">
            <v>0</v>
          </cell>
          <cell r="L8934">
            <v>0</v>
          </cell>
          <cell r="M8934">
            <v>0</v>
          </cell>
          <cell r="N8934">
            <v>0</v>
          </cell>
          <cell r="O8934">
            <v>0</v>
          </cell>
          <cell r="P8934">
            <v>0</v>
          </cell>
          <cell r="Q8934">
            <v>139.27000000000001</v>
          </cell>
          <cell r="R8934">
            <v>0</v>
          </cell>
          <cell r="S8934">
            <v>0</v>
          </cell>
          <cell r="T8934">
            <v>0</v>
          </cell>
          <cell r="U8934">
            <v>0</v>
          </cell>
          <cell r="V8934">
            <v>0</v>
          </cell>
          <cell r="W8934">
            <v>0</v>
          </cell>
        </row>
        <row r="8935">
          <cell r="C8935">
            <v>804663387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J8935" t="str">
            <v>Y</v>
          </cell>
          <cell r="K8935">
            <v>0</v>
          </cell>
          <cell r="L8935">
            <v>0</v>
          </cell>
          <cell r="M8935">
            <v>0</v>
          </cell>
          <cell r="N8935">
            <v>0</v>
          </cell>
          <cell r="O8935">
            <v>0</v>
          </cell>
          <cell r="P8935">
            <v>0</v>
          </cell>
          <cell r="Q8935">
            <v>166.16</v>
          </cell>
          <cell r="R8935">
            <v>0</v>
          </cell>
          <cell r="S8935">
            <v>0</v>
          </cell>
          <cell r="T8935">
            <v>0</v>
          </cell>
          <cell r="U8935">
            <v>0</v>
          </cell>
          <cell r="V8935">
            <v>0</v>
          </cell>
          <cell r="W8935">
            <v>0</v>
          </cell>
        </row>
        <row r="8936">
          <cell r="C8936">
            <v>804663597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J8936" t="str">
            <v>Y</v>
          </cell>
          <cell r="K8936">
            <v>0</v>
          </cell>
          <cell r="L8936">
            <v>0</v>
          </cell>
          <cell r="M8936">
            <v>0</v>
          </cell>
          <cell r="N8936">
            <v>0</v>
          </cell>
          <cell r="O8936">
            <v>0</v>
          </cell>
          <cell r="P8936">
            <v>0</v>
          </cell>
          <cell r="Q8936">
            <v>180.82</v>
          </cell>
          <cell r="R8936">
            <v>0</v>
          </cell>
          <cell r="S8936">
            <v>0</v>
          </cell>
          <cell r="T8936">
            <v>0</v>
          </cell>
          <cell r="U8936">
            <v>0</v>
          </cell>
          <cell r="V8936">
            <v>0</v>
          </cell>
          <cell r="W8936">
            <v>0</v>
          </cell>
        </row>
        <row r="8937">
          <cell r="C8937" t="str">
            <v>C-CB</v>
          </cell>
          <cell r="D8937">
            <v>8</v>
          </cell>
          <cell r="E8937">
            <v>24</v>
          </cell>
          <cell r="F8937">
            <v>2016</v>
          </cell>
          <cell r="G8937">
            <v>1499</v>
          </cell>
          <cell r="I8937" t="str">
            <v>N</v>
          </cell>
          <cell r="J8937" t="str">
            <v>N</v>
          </cell>
          <cell r="K8937">
            <v>0</v>
          </cell>
          <cell r="L8937">
            <v>0</v>
          </cell>
          <cell r="M8937">
            <v>0</v>
          </cell>
          <cell r="N8937">
            <v>0</v>
          </cell>
          <cell r="O8937">
            <v>0</v>
          </cell>
          <cell r="P8937">
            <v>0</v>
          </cell>
          <cell r="Q8937">
            <v>331</v>
          </cell>
          <cell r="R8937">
            <v>0</v>
          </cell>
          <cell r="S8937">
            <v>0</v>
          </cell>
          <cell r="T8937">
            <v>0</v>
          </cell>
          <cell r="U8937">
            <v>0</v>
          </cell>
          <cell r="V8937">
            <v>0</v>
          </cell>
          <cell r="W8937">
            <v>331</v>
          </cell>
        </row>
        <row r="8938">
          <cell r="C8938" t="str">
            <v>C-CB</v>
          </cell>
          <cell r="D8938">
            <v>8</v>
          </cell>
          <cell r="E8938">
            <v>2</v>
          </cell>
          <cell r="F8938">
            <v>2019</v>
          </cell>
          <cell r="G8938">
            <v>426</v>
          </cell>
          <cell r="I8938" t="str">
            <v>N</v>
          </cell>
          <cell r="J8938" t="str">
            <v>N</v>
          </cell>
          <cell r="K8938">
            <v>0</v>
          </cell>
          <cell r="L8938">
            <v>0</v>
          </cell>
          <cell r="M8938">
            <v>0</v>
          </cell>
          <cell r="N8938">
            <v>0</v>
          </cell>
          <cell r="O8938">
            <v>0</v>
          </cell>
          <cell r="P8938">
            <v>0</v>
          </cell>
          <cell r="Q8938">
            <v>331</v>
          </cell>
          <cell r="R8938">
            <v>0</v>
          </cell>
          <cell r="S8938">
            <v>0</v>
          </cell>
          <cell r="T8938">
            <v>0</v>
          </cell>
          <cell r="U8938">
            <v>0</v>
          </cell>
          <cell r="V8938">
            <v>0</v>
          </cell>
          <cell r="W8938">
            <v>331</v>
          </cell>
        </row>
        <row r="8939">
          <cell r="C8939" t="str">
            <v>C-CB</v>
          </cell>
          <cell r="D8939">
            <v>2</v>
          </cell>
          <cell r="E8939">
            <v>6</v>
          </cell>
          <cell r="F8939">
            <v>2018</v>
          </cell>
          <cell r="G8939">
            <v>968</v>
          </cell>
          <cell r="I8939" t="str">
            <v>N</v>
          </cell>
          <cell r="J8939" t="str">
            <v>N</v>
          </cell>
          <cell r="K8939">
            <v>0</v>
          </cell>
          <cell r="L8939">
            <v>0</v>
          </cell>
          <cell r="M8939">
            <v>0</v>
          </cell>
          <cell r="N8939">
            <v>0</v>
          </cell>
          <cell r="O8939">
            <v>0</v>
          </cell>
          <cell r="P8939">
            <v>0</v>
          </cell>
          <cell r="Q8939">
            <v>331</v>
          </cell>
          <cell r="R8939">
            <v>0</v>
          </cell>
          <cell r="S8939">
            <v>0</v>
          </cell>
          <cell r="T8939">
            <v>0</v>
          </cell>
          <cell r="U8939">
            <v>0</v>
          </cell>
          <cell r="V8939">
            <v>0</v>
          </cell>
          <cell r="W8939">
            <v>331</v>
          </cell>
        </row>
        <row r="8940">
          <cell r="C8940" t="str">
            <v>C-CB</v>
          </cell>
          <cell r="D8940">
            <v>3</v>
          </cell>
          <cell r="E8940">
            <v>28</v>
          </cell>
          <cell r="F8940">
            <v>2018</v>
          </cell>
          <cell r="G8940">
            <v>918</v>
          </cell>
          <cell r="I8940" t="str">
            <v>N</v>
          </cell>
          <cell r="J8940" t="str">
            <v>N</v>
          </cell>
          <cell r="K8940">
            <v>0</v>
          </cell>
          <cell r="L8940">
            <v>0</v>
          </cell>
          <cell r="M8940">
            <v>0</v>
          </cell>
          <cell r="N8940">
            <v>0</v>
          </cell>
          <cell r="O8940">
            <v>0</v>
          </cell>
          <cell r="P8940">
            <v>0</v>
          </cell>
          <cell r="Q8940">
            <v>331</v>
          </cell>
          <cell r="R8940">
            <v>0</v>
          </cell>
          <cell r="S8940">
            <v>0</v>
          </cell>
          <cell r="T8940">
            <v>0</v>
          </cell>
          <cell r="U8940">
            <v>0</v>
          </cell>
          <cell r="V8940">
            <v>0</v>
          </cell>
          <cell r="W8940">
            <v>331</v>
          </cell>
        </row>
        <row r="8941">
          <cell r="C8941" t="str">
            <v>C-CB</v>
          </cell>
          <cell r="D8941">
            <v>8</v>
          </cell>
          <cell r="E8941">
            <v>18</v>
          </cell>
          <cell r="F8941">
            <v>2016</v>
          </cell>
          <cell r="G8941">
            <v>1505</v>
          </cell>
          <cell r="I8941" t="str">
            <v>N</v>
          </cell>
          <cell r="J8941" t="str">
            <v>N</v>
          </cell>
          <cell r="K8941">
            <v>0</v>
          </cell>
          <cell r="L8941">
            <v>0</v>
          </cell>
          <cell r="M8941">
            <v>0</v>
          </cell>
          <cell r="N8941">
            <v>0</v>
          </cell>
          <cell r="O8941">
            <v>0</v>
          </cell>
          <cell r="P8941">
            <v>0</v>
          </cell>
          <cell r="Q8941">
            <v>331</v>
          </cell>
          <cell r="R8941">
            <v>0</v>
          </cell>
          <cell r="S8941">
            <v>0</v>
          </cell>
          <cell r="T8941">
            <v>0</v>
          </cell>
          <cell r="U8941">
            <v>0</v>
          </cell>
          <cell r="V8941">
            <v>0</v>
          </cell>
          <cell r="W8941">
            <v>331</v>
          </cell>
        </row>
        <row r="8942">
          <cell r="C8942" t="str">
            <v>C-CB</v>
          </cell>
          <cell r="D8942">
            <v>1</v>
          </cell>
          <cell r="E8942">
            <v>10</v>
          </cell>
          <cell r="F8942">
            <v>2017</v>
          </cell>
          <cell r="G8942">
            <v>1360</v>
          </cell>
          <cell r="I8942" t="str">
            <v>N</v>
          </cell>
          <cell r="J8942" t="str">
            <v>N</v>
          </cell>
          <cell r="K8942">
            <v>0</v>
          </cell>
          <cell r="L8942">
            <v>0</v>
          </cell>
          <cell r="M8942">
            <v>0</v>
          </cell>
          <cell r="N8942">
            <v>0</v>
          </cell>
          <cell r="O8942">
            <v>0</v>
          </cell>
          <cell r="P8942">
            <v>0</v>
          </cell>
          <cell r="Q8942">
            <v>331</v>
          </cell>
          <cell r="R8942">
            <v>0</v>
          </cell>
          <cell r="S8942">
            <v>0</v>
          </cell>
          <cell r="T8942">
            <v>0</v>
          </cell>
          <cell r="U8942">
            <v>0</v>
          </cell>
          <cell r="V8942">
            <v>0</v>
          </cell>
          <cell r="W8942">
            <v>331</v>
          </cell>
        </row>
        <row r="8943">
          <cell r="C8943" t="str">
            <v>C-CG</v>
          </cell>
          <cell r="D8943">
            <v>8</v>
          </cell>
          <cell r="E8943">
            <v>24</v>
          </cell>
          <cell r="F8943">
            <v>2016</v>
          </cell>
          <cell r="G8943">
            <v>1499</v>
          </cell>
          <cell r="I8943" t="str">
            <v>N</v>
          </cell>
          <cell r="J8943" t="str">
            <v>N</v>
          </cell>
          <cell r="K8943">
            <v>0</v>
          </cell>
          <cell r="L8943">
            <v>0</v>
          </cell>
          <cell r="M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331</v>
          </cell>
          <cell r="R8943">
            <v>0</v>
          </cell>
          <cell r="S8943">
            <v>0</v>
          </cell>
          <cell r="T8943">
            <v>0</v>
          </cell>
          <cell r="U8943">
            <v>0</v>
          </cell>
          <cell r="V8943">
            <v>0</v>
          </cell>
          <cell r="W8943">
            <v>0</v>
          </cell>
        </row>
        <row r="8944">
          <cell r="C8944" t="str">
            <v>C-CG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I8944" t="str">
            <v>N</v>
          </cell>
          <cell r="J8944" t="str">
            <v>N</v>
          </cell>
          <cell r="K8944">
            <v>0</v>
          </cell>
          <cell r="L8944">
            <v>0</v>
          </cell>
          <cell r="M8944">
            <v>0</v>
          </cell>
          <cell r="N8944">
            <v>0</v>
          </cell>
          <cell r="O8944">
            <v>0</v>
          </cell>
          <cell r="P8944">
            <v>0</v>
          </cell>
          <cell r="Q8944">
            <v>331</v>
          </cell>
          <cell r="R8944">
            <v>0</v>
          </cell>
          <cell r="S8944">
            <v>0</v>
          </cell>
          <cell r="T8944">
            <v>0</v>
          </cell>
          <cell r="U8944">
            <v>0</v>
          </cell>
          <cell r="V8944">
            <v>0</v>
          </cell>
          <cell r="W8944">
            <v>0</v>
          </cell>
        </row>
        <row r="8945">
          <cell r="C8945" t="str">
            <v>C-CG</v>
          </cell>
          <cell r="D8945">
            <v>0</v>
          </cell>
          <cell r="E8945">
            <v>0</v>
          </cell>
          <cell r="F8945">
            <v>0</v>
          </cell>
          <cell r="G8945">
            <v>0</v>
          </cell>
          <cell r="I8945" t="str">
            <v>N</v>
          </cell>
          <cell r="J8945" t="str">
            <v>N</v>
          </cell>
          <cell r="K8945">
            <v>0</v>
          </cell>
          <cell r="L8945">
            <v>0</v>
          </cell>
          <cell r="M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331</v>
          </cell>
          <cell r="R8945">
            <v>0</v>
          </cell>
          <cell r="S8945">
            <v>0</v>
          </cell>
          <cell r="T8945">
            <v>0</v>
          </cell>
          <cell r="U8945">
            <v>0</v>
          </cell>
          <cell r="V8945">
            <v>0</v>
          </cell>
          <cell r="W8945">
            <v>0</v>
          </cell>
        </row>
        <row r="8946">
          <cell r="C8946" t="str">
            <v>C-CG</v>
          </cell>
          <cell r="D8946">
            <v>8</v>
          </cell>
          <cell r="E8946">
            <v>18</v>
          </cell>
          <cell r="F8946">
            <v>2016</v>
          </cell>
          <cell r="G8946">
            <v>1505</v>
          </cell>
          <cell r="I8946" t="str">
            <v>N</v>
          </cell>
          <cell r="J8946" t="str">
            <v>N</v>
          </cell>
          <cell r="K8946">
            <v>0</v>
          </cell>
          <cell r="L8946">
            <v>0</v>
          </cell>
          <cell r="M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331</v>
          </cell>
          <cell r="R8946">
            <v>0</v>
          </cell>
          <cell r="S8946">
            <v>0</v>
          </cell>
          <cell r="T8946">
            <v>0</v>
          </cell>
          <cell r="U8946">
            <v>0</v>
          </cell>
          <cell r="V8946">
            <v>0</v>
          </cell>
          <cell r="W8946">
            <v>0</v>
          </cell>
        </row>
        <row r="8947">
          <cell r="C8947" t="str">
            <v>C-CG</v>
          </cell>
          <cell r="D8947">
            <v>8</v>
          </cell>
          <cell r="E8947">
            <v>18</v>
          </cell>
          <cell r="F8947">
            <v>2016</v>
          </cell>
          <cell r="G8947">
            <v>1505</v>
          </cell>
          <cell r="I8947" t="str">
            <v>N</v>
          </cell>
          <cell r="J8947" t="str">
            <v>N</v>
          </cell>
          <cell r="K8947">
            <v>0</v>
          </cell>
          <cell r="L8947">
            <v>0</v>
          </cell>
          <cell r="M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331</v>
          </cell>
          <cell r="R8947">
            <v>0</v>
          </cell>
          <cell r="S8947">
            <v>0</v>
          </cell>
          <cell r="T8947">
            <v>0</v>
          </cell>
          <cell r="U8947">
            <v>0</v>
          </cell>
          <cell r="V8947">
            <v>0</v>
          </cell>
          <cell r="W8947">
            <v>0</v>
          </cell>
        </row>
        <row r="8948">
          <cell r="C8948" t="str">
            <v>C-CG</v>
          </cell>
          <cell r="D8948">
            <v>1</v>
          </cell>
          <cell r="E8948">
            <v>10</v>
          </cell>
          <cell r="F8948">
            <v>2017</v>
          </cell>
          <cell r="G8948">
            <v>1360</v>
          </cell>
          <cell r="I8948" t="str">
            <v>N</v>
          </cell>
          <cell r="J8948" t="str">
            <v>N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>
            <v>0</v>
          </cell>
          <cell r="P8948">
            <v>0</v>
          </cell>
          <cell r="Q8948">
            <v>331</v>
          </cell>
          <cell r="R8948">
            <v>0</v>
          </cell>
          <cell r="S8948">
            <v>0</v>
          </cell>
          <cell r="T8948">
            <v>0</v>
          </cell>
          <cell r="U8948">
            <v>0</v>
          </cell>
          <cell r="V8948">
            <v>0</v>
          </cell>
          <cell r="W8948">
            <v>0</v>
          </cell>
        </row>
        <row r="8949">
          <cell r="C8949" t="str">
            <v>C-MB</v>
          </cell>
          <cell r="D8949">
            <v>11</v>
          </cell>
          <cell r="E8949">
            <v>15</v>
          </cell>
          <cell r="F8949">
            <v>2016</v>
          </cell>
          <cell r="G8949">
            <v>1416</v>
          </cell>
          <cell r="I8949" t="str">
            <v>N</v>
          </cell>
          <cell r="J8949" t="str">
            <v>N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>
            <v>0</v>
          </cell>
          <cell r="P8949">
            <v>0</v>
          </cell>
          <cell r="Q8949">
            <v>331</v>
          </cell>
          <cell r="R8949">
            <v>0</v>
          </cell>
          <cell r="S8949">
            <v>0</v>
          </cell>
          <cell r="T8949">
            <v>0</v>
          </cell>
          <cell r="U8949">
            <v>0</v>
          </cell>
          <cell r="V8949">
            <v>0</v>
          </cell>
          <cell r="W8949">
            <v>0</v>
          </cell>
        </row>
        <row r="8950">
          <cell r="C8950" t="str">
            <v>C-MB</v>
          </cell>
          <cell r="D8950">
            <v>12</v>
          </cell>
          <cell r="E8950">
            <v>22</v>
          </cell>
          <cell r="F8950">
            <v>2017</v>
          </cell>
          <cell r="G8950">
            <v>1014</v>
          </cell>
          <cell r="I8950" t="str">
            <v>N</v>
          </cell>
          <cell r="J8950" t="str">
            <v>N</v>
          </cell>
          <cell r="K8950">
            <v>0</v>
          </cell>
          <cell r="L8950">
            <v>0</v>
          </cell>
          <cell r="M8950">
            <v>0</v>
          </cell>
          <cell r="N8950">
            <v>0</v>
          </cell>
          <cell r="O8950">
            <v>0</v>
          </cell>
          <cell r="P8950">
            <v>0</v>
          </cell>
          <cell r="Q8950">
            <v>331</v>
          </cell>
          <cell r="R8950">
            <v>0</v>
          </cell>
          <cell r="S8950">
            <v>0</v>
          </cell>
          <cell r="T8950">
            <v>0</v>
          </cell>
          <cell r="U8950">
            <v>0</v>
          </cell>
          <cell r="V8950">
            <v>0</v>
          </cell>
          <cell r="W8950">
            <v>0</v>
          </cell>
        </row>
        <row r="8951">
          <cell r="C8951" t="str">
            <v>C-MB</v>
          </cell>
          <cell r="D8951">
            <v>9</v>
          </cell>
          <cell r="E8951">
            <v>21</v>
          </cell>
          <cell r="F8951">
            <v>2016</v>
          </cell>
          <cell r="G8951">
            <v>1471</v>
          </cell>
          <cell r="I8951" t="str">
            <v>N</v>
          </cell>
          <cell r="J8951" t="str">
            <v>N</v>
          </cell>
          <cell r="K8951">
            <v>0</v>
          </cell>
          <cell r="L8951">
            <v>0</v>
          </cell>
          <cell r="M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331</v>
          </cell>
          <cell r="R8951">
            <v>0</v>
          </cell>
          <cell r="S8951">
            <v>0</v>
          </cell>
          <cell r="T8951">
            <v>0</v>
          </cell>
          <cell r="U8951">
            <v>0</v>
          </cell>
          <cell r="V8951">
            <v>0</v>
          </cell>
          <cell r="W8951">
            <v>0</v>
          </cell>
        </row>
        <row r="8952">
          <cell r="C8952" t="str">
            <v>C-MB</v>
          </cell>
          <cell r="D8952">
            <v>12</v>
          </cell>
          <cell r="E8952">
            <v>22</v>
          </cell>
          <cell r="F8952">
            <v>2017</v>
          </cell>
          <cell r="G8952">
            <v>1014</v>
          </cell>
          <cell r="I8952" t="str">
            <v>N</v>
          </cell>
          <cell r="J8952" t="str">
            <v>N</v>
          </cell>
          <cell r="K8952">
            <v>0</v>
          </cell>
          <cell r="L8952">
            <v>0</v>
          </cell>
          <cell r="M8952">
            <v>0</v>
          </cell>
          <cell r="N8952">
            <v>0</v>
          </cell>
          <cell r="O8952">
            <v>0</v>
          </cell>
          <cell r="P8952">
            <v>0</v>
          </cell>
          <cell r="Q8952">
            <v>331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  <cell r="W8952">
            <v>0</v>
          </cell>
        </row>
        <row r="8953">
          <cell r="C8953" t="str">
            <v>C-MB</v>
          </cell>
          <cell r="D8953">
            <v>8</v>
          </cell>
          <cell r="E8953">
            <v>24</v>
          </cell>
          <cell r="F8953">
            <v>2016</v>
          </cell>
          <cell r="G8953">
            <v>1499</v>
          </cell>
          <cell r="I8953" t="str">
            <v>N</v>
          </cell>
          <cell r="J8953" t="str">
            <v>N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331</v>
          </cell>
          <cell r="R8953">
            <v>0</v>
          </cell>
          <cell r="S8953">
            <v>0</v>
          </cell>
          <cell r="T8953">
            <v>0</v>
          </cell>
          <cell r="U8953">
            <v>0</v>
          </cell>
          <cell r="V8953">
            <v>0</v>
          </cell>
          <cell r="W8953">
            <v>0</v>
          </cell>
        </row>
        <row r="8954">
          <cell r="C8954" t="str">
            <v>C-MB</v>
          </cell>
          <cell r="D8954">
            <v>1</v>
          </cell>
          <cell r="E8954">
            <v>10</v>
          </cell>
          <cell r="F8954">
            <v>2017</v>
          </cell>
          <cell r="G8954">
            <v>1360</v>
          </cell>
          <cell r="I8954" t="str">
            <v>N</v>
          </cell>
          <cell r="J8954" t="str">
            <v>N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>
            <v>0</v>
          </cell>
          <cell r="P8954">
            <v>0</v>
          </cell>
          <cell r="Q8954">
            <v>331</v>
          </cell>
          <cell r="R8954">
            <v>0</v>
          </cell>
          <cell r="S8954">
            <v>0</v>
          </cell>
          <cell r="T8954">
            <v>0</v>
          </cell>
          <cell r="U8954">
            <v>0</v>
          </cell>
          <cell r="V8954">
            <v>0</v>
          </cell>
          <cell r="W8954">
            <v>0</v>
          </cell>
        </row>
        <row r="8955">
          <cell r="C8955" t="str">
            <v>C-MG</v>
          </cell>
          <cell r="D8955">
            <v>2</v>
          </cell>
          <cell r="E8955">
            <v>23</v>
          </cell>
          <cell r="F8955">
            <v>2016</v>
          </cell>
          <cell r="G8955">
            <v>1682</v>
          </cell>
          <cell r="I8955" t="str">
            <v>N</v>
          </cell>
          <cell r="J8955" t="str">
            <v>N</v>
          </cell>
          <cell r="K8955">
            <v>0</v>
          </cell>
          <cell r="L8955">
            <v>0</v>
          </cell>
          <cell r="M8955">
            <v>0</v>
          </cell>
          <cell r="N8955">
            <v>0</v>
          </cell>
          <cell r="O8955">
            <v>0</v>
          </cell>
          <cell r="P8955">
            <v>0</v>
          </cell>
          <cell r="Q8955">
            <v>331</v>
          </cell>
          <cell r="R8955">
            <v>0</v>
          </cell>
          <cell r="S8955">
            <v>0</v>
          </cell>
          <cell r="T8955">
            <v>0</v>
          </cell>
          <cell r="U8955">
            <v>0</v>
          </cell>
          <cell r="V8955">
            <v>0</v>
          </cell>
          <cell r="W8955">
            <v>0</v>
          </cell>
        </row>
        <row r="8956">
          <cell r="C8956" t="str">
            <v>C-MG</v>
          </cell>
          <cell r="D8956">
            <v>12</v>
          </cell>
          <cell r="E8956">
            <v>22</v>
          </cell>
          <cell r="F8956">
            <v>2017</v>
          </cell>
          <cell r="G8956">
            <v>1014</v>
          </cell>
          <cell r="I8956" t="str">
            <v>N</v>
          </cell>
          <cell r="J8956" t="str">
            <v>N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  <cell r="P8956">
            <v>0</v>
          </cell>
          <cell r="Q8956">
            <v>331</v>
          </cell>
          <cell r="R8956">
            <v>0</v>
          </cell>
          <cell r="S8956">
            <v>0</v>
          </cell>
          <cell r="T8956">
            <v>0</v>
          </cell>
          <cell r="U8956">
            <v>0</v>
          </cell>
          <cell r="V8956">
            <v>0</v>
          </cell>
          <cell r="W8956">
            <v>0</v>
          </cell>
        </row>
        <row r="8957">
          <cell r="C8957" t="str">
            <v>C-MG</v>
          </cell>
          <cell r="D8957">
            <v>11</v>
          </cell>
          <cell r="E8957">
            <v>10</v>
          </cell>
          <cell r="F8957">
            <v>2015</v>
          </cell>
          <cell r="G8957">
            <v>1787</v>
          </cell>
          <cell r="I8957" t="str">
            <v>N</v>
          </cell>
          <cell r="J8957" t="str">
            <v>N</v>
          </cell>
          <cell r="K8957">
            <v>0</v>
          </cell>
          <cell r="L8957">
            <v>0</v>
          </cell>
          <cell r="M8957">
            <v>0</v>
          </cell>
          <cell r="N8957">
            <v>0</v>
          </cell>
          <cell r="O8957">
            <v>0</v>
          </cell>
          <cell r="P8957">
            <v>0</v>
          </cell>
          <cell r="Q8957">
            <v>331</v>
          </cell>
          <cell r="R8957">
            <v>0</v>
          </cell>
          <cell r="S8957">
            <v>0</v>
          </cell>
          <cell r="T8957">
            <v>0</v>
          </cell>
          <cell r="U8957">
            <v>0</v>
          </cell>
          <cell r="V8957">
            <v>0</v>
          </cell>
          <cell r="W8957">
            <v>0</v>
          </cell>
        </row>
        <row r="8958">
          <cell r="C8958" t="str">
            <v>C-MG</v>
          </cell>
          <cell r="D8958">
            <v>10</v>
          </cell>
          <cell r="E8958">
            <v>30</v>
          </cell>
          <cell r="F8958">
            <v>2015</v>
          </cell>
          <cell r="G8958">
            <v>1798</v>
          </cell>
          <cell r="I8958" t="str">
            <v>N</v>
          </cell>
          <cell r="J8958" t="str">
            <v>N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>
            <v>0</v>
          </cell>
          <cell r="P8958">
            <v>0</v>
          </cell>
          <cell r="Q8958">
            <v>331</v>
          </cell>
          <cell r="R8958">
            <v>0</v>
          </cell>
          <cell r="S8958">
            <v>0</v>
          </cell>
          <cell r="T8958">
            <v>0</v>
          </cell>
          <cell r="U8958">
            <v>0</v>
          </cell>
          <cell r="V8958">
            <v>0</v>
          </cell>
          <cell r="W8958">
            <v>0</v>
          </cell>
        </row>
        <row r="8959">
          <cell r="C8959" t="str">
            <v>C-MG</v>
          </cell>
          <cell r="D8959">
            <v>8</v>
          </cell>
          <cell r="E8959">
            <v>18</v>
          </cell>
          <cell r="F8959">
            <v>2016</v>
          </cell>
          <cell r="G8959">
            <v>1505</v>
          </cell>
          <cell r="I8959" t="str">
            <v>N</v>
          </cell>
          <cell r="J8959" t="str">
            <v>N</v>
          </cell>
          <cell r="K8959">
            <v>0</v>
          </cell>
          <cell r="L8959">
            <v>0</v>
          </cell>
          <cell r="M8959">
            <v>0</v>
          </cell>
          <cell r="N8959">
            <v>0</v>
          </cell>
          <cell r="O8959">
            <v>0</v>
          </cell>
          <cell r="P8959">
            <v>0</v>
          </cell>
          <cell r="Q8959">
            <v>331</v>
          </cell>
          <cell r="R8959">
            <v>0</v>
          </cell>
          <cell r="S8959">
            <v>0</v>
          </cell>
          <cell r="T8959">
            <v>0</v>
          </cell>
          <cell r="U8959">
            <v>0</v>
          </cell>
          <cell r="V8959">
            <v>0</v>
          </cell>
          <cell r="W8959">
            <v>0</v>
          </cell>
        </row>
        <row r="8960">
          <cell r="C8960" t="str">
            <v>C-MG</v>
          </cell>
          <cell r="D8960">
            <v>1</v>
          </cell>
          <cell r="E8960">
            <v>10</v>
          </cell>
          <cell r="F8960">
            <v>2017</v>
          </cell>
          <cell r="G8960">
            <v>1360</v>
          </cell>
          <cell r="I8960" t="str">
            <v>N</v>
          </cell>
          <cell r="J8960" t="str">
            <v>N</v>
          </cell>
          <cell r="K8960">
            <v>0</v>
          </cell>
          <cell r="L8960">
            <v>0</v>
          </cell>
          <cell r="M8960">
            <v>0</v>
          </cell>
          <cell r="N8960">
            <v>0</v>
          </cell>
          <cell r="O8960">
            <v>0</v>
          </cell>
          <cell r="P8960">
            <v>0</v>
          </cell>
          <cell r="Q8960">
            <v>331</v>
          </cell>
          <cell r="R8960">
            <v>0</v>
          </cell>
          <cell r="S8960">
            <v>0</v>
          </cell>
          <cell r="T8960">
            <v>0</v>
          </cell>
          <cell r="U8960">
            <v>0</v>
          </cell>
          <cell r="V8960">
            <v>0</v>
          </cell>
          <cell r="W8960">
            <v>0</v>
          </cell>
        </row>
        <row r="8961">
          <cell r="C8961" t="str">
            <v>C-NB</v>
          </cell>
          <cell r="D8961">
            <v>11</v>
          </cell>
          <cell r="E8961">
            <v>15</v>
          </cell>
          <cell r="F8961">
            <v>2016</v>
          </cell>
          <cell r="G8961">
            <v>1416</v>
          </cell>
          <cell r="I8961" t="str">
            <v>N</v>
          </cell>
          <cell r="J8961" t="str">
            <v>N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  <cell r="P8961">
            <v>0</v>
          </cell>
          <cell r="Q8961">
            <v>331</v>
          </cell>
          <cell r="R8961">
            <v>0</v>
          </cell>
          <cell r="S8961">
            <v>0</v>
          </cell>
          <cell r="T8961">
            <v>0</v>
          </cell>
          <cell r="U8961">
            <v>0</v>
          </cell>
          <cell r="V8961">
            <v>0</v>
          </cell>
          <cell r="W8961">
            <v>0</v>
          </cell>
        </row>
        <row r="8962">
          <cell r="C8962" t="str">
            <v>C-NB</v>
          </cell>
          <cell r="D8962">
            <v>12</v>
          </cell>
          <cell r="E8962">
            <v>22</v>
          </cell>
          <cell r="F8962">
            <v>2017</v>
          </cell>
          <cell r="G8962">
            <v>1014</v>
          </cell>
          <cell r="I8962" t="str">
            <v>N</v>
          </cell>
          <cell r="J8962" t="str">
            <v>N</v>
          </cell>
          <cell r="K8962">
            <v>0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331</v>
          </cell>
          <cell r="R8962">
            <v>0</v>
          </cell>
          <cell r="S8962">
            <v>0</v>
          </cell>
          <cell r="T8962">
            <v>0</v>
          </cell>
          <cell r="U8962">
            <v>0</v>
          </cell>
          <cell r="V8962">
            <v>0</v>
          </cell>
          <cell r="W8962">
            <v>0</v>
          </cell>
        </row>
        <row r="8963">
          <cell r="C8963" t="str">
            <v>C-NB</v>
          </cell>
          <cell r="D8963">
            <v>11</v>
          </cell>
          <cell r="E8963">
            <v>10</v>
          </cell>
          <cell r="F8963">
            <v>2015</v>
          </cell>
          <cell r="G8963">
            <v>1787</v>
          </cell>
          <cell r="I8963" t="str">
            <v>N</v>
          </cell>
          <cell r="J8963" t="str">
            <v>N</v>
          </cell>
          <cell r="K8963">
            <v>0</v>
          </cell>
          <cell r="L8963">
            <v>0</v>
          </cell>
          <cell r="M8963">
            <v>0</v>
          </cell>
          <cell r="N8963">
            <v>0</v>
          </cell>
          <cell r="O8963">
            <v>0</v>
          </cell>
          <cell r="P8963">
            <v>0</v>
          </cell>
          <cell r="Q8963">
            <v>331</v>
          </cell>
          <cell r="R8963">
            <v>0</v>
          </cell>
          <cell r="S8963">
            <v>0</v>
          </cell>
          <cell r="T8963">
            <v>0</v>
          </cell>
          <cell r="U8963">
            <v>0</v>
          </cell>
          <cell r="V8963">
            <v>0</v>
          </cell>
          <cell r="W8963">
            <v>0</v>
          </cell>
        </row>
        <row r="8964">
          <cell r="C8964" t="str">
            <v>C-NB</v>
          </cell>
          <cell r="D8964">
            <v>5</v>
          </cell>
          <cell r="E8964">
            <v>20</v>
          </cell>
          <cell r="F8964">
            <v>2019</v>
          </cell>
          <cell r="G8964">
            <v>500</v>
          </cell>
          <cell r="I8964" t="str">
            <v>N</v>
          </cell>
          <cell r="J8964" t="str">
            <v>N</v>
          </cell>
          <cell r="K8964">
            <v>0</v>
          </cell>
          <cell r="L8964">
            <v>0</v>
          </cell>
          <cell r="M8964">
            <v>0</v>
          </cell>
          <cell r="N8964">
            <v>0</v>
          </cell>
          <cell r="O8964">
            <v>0</v>
          </cell>
          <cell r="P8964">
            <v>0</v>
          </cell>
          <cell r="Q8964">
            <v>329</v>
          </cell>
          <cell r="R8964">
            <v>0</v>
          </cell>
          <cell r="S8964">
            <v>0</v>
          </cell>
          <cell r="T8964">
            <v>0</v>
          </cell>
          <cell r="U8964">
            <v>0</v>
          </cell>
          <cell r="V8964">
            <v>0</v>
          </cell>
          <cell r="W8964">
            <v>0</v>
          </cell>
        </row>
        <row r="8965">
          <cell r="C8965" t="str">
            <v>C-NB</v>
          </cell>
          <cell r="D8965">
            <v>11</v>
          </cell>
          <cell r="E8965">
            <v>10</v>
          </cell>
          <cell r="F8965">
            <v>2016</v>
          </cell>
          <cell r="G8965">
            <v>1421</v>
          </cell>
          <cell r="I8965" t="str">
            <v>N</v>
          </cell>
          <cell r="J8965" t="str">
            <v>N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331</v>
          </cell>
          <cell r="R8965">
            <v>0</v>
          </cell>
          <cell r="S8965">
            <v>0</v>
          </cell>
          <cell r="T8965">
            <v>0</v>
          </cell>
          <cell r="U8965">
            <v>0</v>
          </cell>
          <cell r="V8965">
            <v>0</v>
          </cell>
          <cell r="W8965">
            <v>0</v>
          </cell>
        </row>
        <row r="8966">
          <cell r="C8966" t="str">
            <v>C-NB</v>
          </cell>
          <cell r="D8966">
            <v>2</v>
          </cell>
          <cell r="E8966">
            <v>13</v>
          </cell>
          <cell r="F8966">
            <v>2017</v>
          </cell>
          <cell r="G8966">
            <v>1326</v>
          </cell>
          <cell r="I8966" t="str">
            <v>N</v>
          </cell>
          <cell r="J8966" t="str">
            <v>N</v>
          </cell>
          <cell r="K8966">
            <v>0</v>
          </cell>
          <cell r="L8966">
            <v>0</v>
          </cell>
          <cell r="M8966">
            <v>0</v>
          </cell>
          <cell r="N8966">
            <v>0</v>
          </cell>
          <cell r="O8966">
            <v>0</v>
          </cell>
          <cell r="P8966">
            <v>0</v>
          </cell>
          <cell r="Q8966">
            <v>329</v>
          </cell>
          <cell r="R8966">
            <v>0</v>
          </cell>
          <cell r="S8966">
            <v>0</v>
          </cell>
          <cell r="T8966">
            <v>0</v>
          </cell>
          <cell r="U8966">
            <v>0</v>
          </cell>
          <cell r="V8966">
            <v>0</v>
          </cell>
          <cell r="W8966">
            <v>0</v>
          </cell>
        </row>
        <row r="8967">
          <cell r="C8967" t="str">
            <v>C-NC</v>
          </cell>
          <cell r="D8967">
            <v>8</v>
          </cell>
          <cell r="E8967">
            <v>24</v>
          </cell>
          <cell r="F8967">
            <v>2016</v>
          </cell>
          <cell r="G8967">
            <v>1499</v>
          </cell>
          <cell r="I8967" t="str">
            <v>N</v>
          </cell>
          <cell r="J8967" t="str">
            <v>N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331</v>
          </cell>
          <cell r="R8967">
            <v>0</v>
          </cell>
          <cell r="S8967">
            <v>0</v>
          </cell>
          <cell r="T8967">
            <v>0</v>
          </cell>
          <cell r="U8967">
            <v>0</v>
          </cell>
          <cell r="V8967">
            <v>0</v>
          </cell>
          <cell r="W8967">
            <v>0</v>
          </cell>
        </row>
        <row r="8968">
          <cell r="C8968" t="str">
            <v>C-NC</v>
          </cell>
          <cell r="D8968">
            <v>11</v>
          </cell>
          <cell r="E8968">
            <v>8</v>
          </cell>
          <cell r="F8968">
            <v>2016</v>
          </cell>
          <cell r="G8968">
            <v>1423</v>
          </cell>
          <cell r="I8968" t="str">
            <v>N</v>
          </cell>
          <cell r="J8968" t="str">
            <v>N</v>
          </cell>
          <cell r="K8968">
            <v>0</v>
          </cell>
          <cell r="L8968">
            <v>0</v>
          </cell>
          <cell r="M8968">
            <v>0</v>
          </cell>
          <cell r="N8968">
            <v>0</v>
          </cell>
          <cell r="O8968">
            <v>0</v>
          </cell>
          <cell r="P8968">
            <v>0</v>
          </cell>
          <cell r="Q8968">
            <v>331</v>
          </cell>
          <cell r="R8968">
            <v>0</v>
          </cell>
          <cell r="S8968">
            <v>0</v>
          </cell>
          <cell r="T8968">
            <v>0</v>
          </cell>
          <cell r="U8968">
            <v>0</v>
          </cell>
          <cell r="V8968">
            <v>0</v>
          </cell>
          <cell r="W8968">
            <v>0</v>
          </cell>
        </row>
        <row r="8969">
          <cell r="C8969" t="str">
            <v>C-NC</v>
          </cell>
          <cell r="D8969">
            <v>11</v>
          </cell>
          <cell r="E8969">
            <v>1</v>
          </cell>
          <cell r="F8969">
            <v>2016</v>
          </cell>
          <cell r="G8969">
            <v>1430</v>
          </cell>
          <cell r="I8969" t="str">
            <v>N</v>
          </cell>
          <cell r="J8969" t="str">
            <v>N</v>
          </cell>
          <cell r="K8969">
            <v>0</v>
          </cell>
          <cell r="L8969">
            <v>0</v>
          </cell>
          <cell r="M8969">
            <v>0</v>
          </cell>
          <cell r="N8969">
            <v>0</v>
          </cell>
          <cell r="O8969">
            <v>0</v>
          </cell>
          <cell r="P8969">
            <v>0</v>
          </cell>
          <cell r="Q8969">
            <v>331</v>
          </cell>
          <cell r="R8969">
            <v>0</v>
          </cell>
          <cell r="S8969">
            <v>0</v>
          </cell>
          <cell r="T8969">
            <v>0</v>
          </cell>
          <cell r="U8969">
            <v>0</v>
          </cell>
          <cell r="V8969">
            <v>0</v>
          </cell>
          <cell r="W8969">
            <v>0</v>
          </cell>
        </row>
        <row r="8970">
          <cell r="C8970" t="str">
            <v>C-NC</v>
          </cell>
          <cell r="D8970">
            <v>2</v>
          </cell>
          <cell r="E8970">
            <v>22</v>
          </cell>
          <cell r="F8970">
            <v>2019</v>
          </cell>
          <cell r="G8970">
            <v>587</v>
          </cell>
          <cell r="I8970" t="str">
            <v>N</v>
          </cell>
          <cell r="J8970" t="str">
            <v>N</v>
          </cell>
          <cell r="K8970">
            <v>0</v>
          </cell>
          <cell r="L8970">
            <v>0</v>
          </cell>
          <cell r="M8970">
            <v>0</v>
          </cell>
          <cell r="N8970">
            <v>0</v>
          </cell>
          <cell r="O8970">
            <v>0</v>
          </cell>
          <cell r="P8970">
            <v>0</v>
          </cell>
          <cell r="Q8970">
            <v>331</v>
          </cell>
          <cell r="R8970">
            <v>0</v>
          </cell>
          <cell r="S8970">
            <v>0</v>
          </cell>
          <cell r="T8970">
            <v>0</v>
          </cell>
          <cell r="U8970">
            <v>0</v>
          </cell>
          <cell r="V8970">
            <v>0</v>
          </cell>
          <cell r="W8970">
            <v>0</v>
          </cell>
        </row>
        <row r="8971">
          <cell r="C8971" t="str">
            <v>C-NC</v>
          </cell>
          <cell r="D8971">
            <v>8</v>
          </cell>
          <cell r="E8971">
            <v>24</v>
          </cell>
          <cell r="F8971">
            <v>2016</v>
          </cell>
          <cell r="G8971">
            <v>1499</v>
          </cell>
          <cell r="I8971" t="str">
            <v>N</v>
          </cell>
          <cell r="J8971" t="str">
            <v>N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331</v>
          </cell>
          <cell r="R8971">
            <v>0</v>
          </cell>
          <cell r="S8971">
            <v>0</v>
          </cell>
          <cell r="T8971">
            <v>0</v>
          </cell>
          <cell r="U8971">
            <v>0</v>
          </cell>
          <cell r="V8971">
            <v>0</v>
          </cell>
          <cell r="W8971">
            <v>0</v>
          </cell>
        </row>
        <row r="8972">
          <cell r="C8972" t="str">
            <v>C-NC</v>
          </cell>
          <cell r="D8972">
            <v>3</v>
          </cell>
          <cell r="E8972">
            <v>9</v>
          </cell>
          <cell r="F8972">
            <v>2018</v>
          </cell>
          <cell r="G8972">
            <v>937</v>
          </cell>
          <cell r="I8972" t="str">
            <v>N</v>
          </cell>
          <cell r="J8972" t="str">
            <v>N</v>
          </cell>
          <cell r="K8972">
            <v>0</v>
          </cell>
          <cell r="L8972">
            <v>0</v>
          </cell>
          <cell r="M8972">
            <v>0</v>
          </cell>
          <cell r="N8972">
            <v>0</v>
          </cell>
          <cell r="O8972">
            <v>0</v>
          </cell>
          <cell r="P8972">
            <v>0</v>
          </cell>
          <cell r="Q8972">
            <v>331</v>
          </cell>
          <cell r="R8972">
            <v>0</v>
          </cell>
          <cell r="S8972">
            <v>0</v>
          </cell>
          <cell r="T8972">
            <v>0</v>
          </cell>
          <cell r="U8972">
            <v>0</v>
          </cell>
          <cell r="V8972">
            <v>0</v>
          </cell>
          <cell r="W8972">
            <v>0</v>
          </cell>
        </row>
        <row r="8973">
          <cell r="C8973" t="str">
            <v>C-NC</v>
          </cell>
          <cell r="D8973">
            <v>0</v>
          </cell>
          <cell r="E8973">
            <v>0</v>
          </cell>
          <cell r="F8973">
            <v>0</v>
          </cell>
          <cell r="G8973">
            <v>0</v>
          </cell>
          <cell r="J8973" t="str">
            <v>N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>
            <v>0</v>
          </cell>
          <cell r="P8973">
            <v>0</v>
          </cell>
          <cell r="Q8973">
            <v>331</v>
          </cell>
          <cell r="R8973">
            <v>0</v>
          </cell>
          <cell r="S8973">
            <v>0</v>
          </cell>
          <cell r="T8973">
            <v>0</v>
          </cell>
          <cell r="U8973">
            <v>0</v>
          </cell>
          <cell r="V8973">
            <v>0</v>
          </cell>
          <cell r="W8973">
            <v>0</v>
          </cell>
        </row>
        <row r="8974">
          <cell r="C8974" t="str">
            <v>C-RC</v>
          </cell>
          <cell r="D8974">
            <v>2</v>
          </cell>
          <cell r="E8974">
            <v>23</v>
          </cell>
          <cell r="F8974">
            <v>2016</v>
          </cell>
          <cell r="G8974">
            <v>1682</v>
          </cell>
          <cell r="I8974" t="str">
            <v>N</v>
          </cell>
          <cell r="J8974" t="str">
            <v>N</v>
          </cell>
          <cell r="K8974">
            <v>0</v>
          </cell>
          <cell r="L8974">
            <v>0</v>
          </cell>
          <cell r="M8974">
            <v>0</v>
          </cell>
          <cell r="N8974">
            <v>0</v>
          </cell>
          <cell r="O8974">
            <v>0</v>
          </cell>
          <cell r="P8974">
            <v>0</v>
          </cell>
          <cell r="Q8974">
            <v>331</v>
          </cell>
          <cell r="R8974">
            <v>0</v>
          </cell>
          <cell r="S8974">
            <v>0</v>
          </cell>
          <cell r="T8974">
            <v>0</v>
          </cell>
          <cell r="U8974">
            <v>0</v>
          </cell>
          <cell r="V8974">
            <v>0</v>
          </cell>
          <cell r="W8974">
            <v>0</v>
          </cell>
        </row>
        <row r="8975">
          <cell r="C8975" t="str">
            <v>C-RC</v>
          </cell>
          <cell r="D8975">
            <v>3</v>
          </cell>
          <cell r="E8975">
            <v>8</v>
          </cell>
          <cell r="F8975">
            <v>2016</v>
          </cell>
          <cell r="G8975">
            <v>1668</v>
          </cell>
          <cell r="I8975" t="str">
            <v>N</v>
          </cell>
          <cell r="J8975" t="str">
            <v>N</v>
          </cell>
          <cell r="K8975">
            <v>0</v>
          </cell>
          <cell r="L8975">
            <v>0</v>
          </cell>
          <cell r="M8975">
            <v>0</v>
          </cell>
          <cell r="N8975">
            <v>0</v>
          </cell>
          <cell r="O8975">
            <v>0</v>
          </cell>
          <cell r="P8975">
            <v>0</v>
          </cell>
          <cell r="Q8975">
            <v>331</v>
          </cell>
          <cell r="R8975">
            <v>0</v>
          </cell>
          <cell r="S8975">
            <v>0</v>
          </cell>
          <cell r="T8975">
            <v>0</v>
          </cell>
          <cell r="U8975">
            <v>0</v>
          </cell>
          <cell r="V8975">
            <v>0</v>
          </cell>
          <cell r="W8975">
            <v>0</v>
          </cell>
        </row>
        <row r="8976">
          <cell r="C8976" t="str">
            <v>C-RC</v>
          </cell>
          <cell r="D8976">
            <v>11</v>
          </cell>
          <cell r="E8976">
            <v>10</v>
          </cell>
          <cell r="F8976">
            <v>2015</v>
          </cell>
          <cell r="G8976">
            <v>1787</v>
          </cell>
          <cell r="I8976" t="str">
            <v>N</v>
          </cell>
          <cell r="J8976" t="str">
            <v>N</v>
          </cell>
          <cell r="K8976">
            <v>0</v>
          </cell>
          <cell r="L8976">
            <v>0</v>
          </cell>
          <cell r="M8976">
            <v>0</v>
          </cell>
          <cell r="N8976">
            <v>0</v>
          </cell>
          <cell r="O8976">
            <v>0</v>
          </cell>
          <cell r="P8976">
            <v>0</v>
          </cell>
          <cell r="Q8976">
            <v>331</v>
          </cell>
          <cell r="R8976">
            <v>0</v>
          </cell>
          <cell r="S8976">
            <v>0</v>
          </cell>
          <cell r="T8976">
            <v>0</v>
          </cell>
          <cell r="U8976">
            <v>0</v>
          </cell>
          <cell r="V8976">
            <v>0</v>
          </cell>
          <cell r="W8976">
            <v>0</v>
          </cell>
        </row>
        <row r="8977">
          <cell r="C8977" t="str">
            <v>C-RC</v>
          </cell>
          <cell r="D8977">
            <v>11</v>
          </cell>
          <cell r="E8977">
            <v>14</v>
          </cell>
          <cell r="F8977">
            <v>2017</v>
          </cell>
          <cell r="G8977">
            <v>1052</v>
          </cell>
          <cell r="I8977" t="str">
            <v>N</v>
          </cell>
          <cell r="J8977" t="str">
            <v>N</v>
          </cell>
          <cell r="K8977">
            <v>0</v>
          </cell>
          <cell r="L8977">
            <v>0</v>
          </cell>
          <cell r="M8977">
            <v>0</v>
          </cell>
          <cell r="N8977">
            <v>0</v>
          </cell>
          <cell r="O8977">
            <v>0</v>
          </cell>
          <cell r="P8977">
            <v>0</v>
          </cell>
          <cell r="Q8977">
            <v>331</v>
          </cell>
          <cell r="R8977">
            <v>0</v>
          </cell>
          <cell r="S8977">
            <v>0</v>
          </cell>
          <cell r="T8977">
            <v>0</v>
          </cell>
          <cell r="U8977">
            <v>0</v>
          </cell>
          <cell r="V8977">
            <v>0</v>
          </cell>
          <cell r="W8977">
            <v>0</v>
          </cell>
        </row>
        <row r="8978">
          <cell r="C8978" t="str">
            <v>C-RC</v>
          </cell>
          <cell r="D8978">
            <v>2</v>
          </cell>
          <cell r="E8978">
            <v>11</v>
          </cell>
          <cell r="F8978">
            <v>2016</v>
          </cell>
          <cell r="G8978">
            <v>1694</v>
          </cell>
          <cell r="I8978" t="str">
            <v>N</v>
          </cell>
          <cell r="J8978" t="str">
            <v>N</v>
          </cell>
          <cell r="K8978">
            <v>0</v>
          </cell>
          <cell r="L8978">
            <v>0</v>
          </cell>
          <cell r="M8978">
            <v>0</v>
          </cell>
          <cell r="N8978">
            <v>0</v>
          </cell>
          <cell r="O8978">
            <v>0</v>
          </cell>
          <cell r="P8978">
            <v>0</v>
          </cell>
          <cell r="Q8978">
            <v>331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  <cell r="W8978">
            <v>0</v>
          </cell>
        </row>
        <row r="8979">
          <cell r="C8979" t="str">
            <v>C-RC</v>
          </cell>
          <cell r="D8979">
            <v>1</v>
          </cell>
          <cell r="E8979">
            <v>10</v>
          </cell>
          <cell r="F8979">
            <v>2017</v>
          </cell>
          <cell r="G8979">
            <v>1360</v>
          </cell>
          <cell r="I8979" t="str">
            <v>N</v>
          </cell>
          <cell r="J8979" t="str">
            <v>N</v>
          </cell>
          <cell r="K8979">
            <v>0</v>
          </cell>
          <cell r="L8979">
            <v>0</v>
          </cell>
          <cell r="M8979">
            <v>0</v>
          </cell>
          <cell r="N8979">
            <v>0</v>
          </cell>
          <cell r="O8979">
            <v>0</v>
          </cell>
          <cell r="P8979">
            <v>0</v>
          </cell>
          <cell r="Q8979">
            <v>331</v>
          </cell>
          <cell r="R8979">
            <v>0</v>
          </cell>
          <cell r="S8979">
            <v>0</v>
          </cell>
          <cell r="T8979">
            <v>0</v>
          </cell>
          <cell r="U8979">
            <v>0</v>
          </cell>
          <cell r="V8979">
            <v>0</v>
          </cell>
          <cell r="W8979">
            <v>0</v>
          </cell>
        </row>
        <row r="8980">
          <cell r="C8980" t="str">
            <v>C_CB</v>
          </cell>
          <cell r="D8980">
            <v>8</v>
          </cell>
          <cell r="E8980">
            <v>24</v>
          </cell>
          <cell r="F8980">
            <v>2016</v>
          </cell>
          <cell r="G8980">
            <v>1499</v>
          </cell>
          <cell r="I8980" t="str">
            <v>N</v>
          </cell>
          <cell r="J8980" t="str">
            <v>N</v>
          </cell>
          <cell r="K8980">
            <v>0</v>
          </cell>
          <cell r="L8980">
            <v>0</v>
          </cell>
          <cell r="M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282</v>
          </cell>
          <cell r="R8980">
            <v>0</v>
          </cell>
          <cell r="S8980">
            <v>0</v>
          </cell>
          <cell r="T8980">
            <v>0</v>
          </cell>
          <cell r="U8980">
            <v>0</v>
          </cell>
          <cell r="V8980">
            <v>0</v>
          </cell>
          <cell r="W8980">
            <v>0</v>
          </cell>
        </row>
        <row r="8981">
          <cell r="C8981" t="str">
            <v>C_CB</v>
          </cell>
          <cell r="D8981">
            <v>11</v>
          </cell>
          <cell r="E8981">
            <v>12</v>
          </cell>
          <cell r="F8981">
            <v>2015</v>
          </cell>
          <cell r="G8981">
            <v>1785</v>
          </cell>
          <cell r="I8981" t="str">
            <v>N</v>
          </cell>
          <cell r="J8981" t="str">
            <v>N</v>
          </cell>
          <cell r="K8981">
            <v>0</v>
          </cell>
          <cell r="L8981">
            <v>0</v>
          </cell>
          <cell r="M8981">
            <v>0</v>
          </cell>
          <cell r="N8981">
            <v>0</v>
          </cell>
          <cell r="O8981">
            <v>0</v>
          </cell>
          <cell r="P8981">
            <v>0</v>
          </cell>
          <cell r="Q8981">
            <v>282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  <cell r="W8981">
            <v>0</v>
          </cell>
        </row>
        <row r="8982">
          <cell r="C8982" t="str">
            <v>C_CB</v>
          </cell>
          <cell r="D8982">
            <v>3</v>
          </cell>
          <cell r="E8982">
            <v>14</v>
          </cell>
          <cell r="F8982">
            <v>2018</v>
          </cell>
          <cell r="G8982">
            <v>932</v>
          </cell>
          <cell r="I8982" t="str">
            <v>N</v>
          </cell>
          <cell r="J8982" t="str">
            <v>N</v>
          </cell>
          <cell r="K8982">
            <v>0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  <cell r="P8982">
            <v>0</v>
          </cell>
          <cell r="Q8982">
            <v>266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  <cell r="W8982">
            <v>0</v>
          </cell>
        </row>
        <row r="8983">
          <cell r="C8983" t="str">
            <v>C_CB</v>
          </cell>
          <cell r="D8983">
            <v>2</v>
          </cell>
          <cell r="E8983">
            <v>6</v>
          </cell>
          <cell r="F8983">
            <v>2019</v>
          </cell>
          <cell r="G8983">
            <v>603</v>
          </cell>
          <cell r="I8983" t="str">
            <v>N</v>
          </cell>
          <cell r="J8983" t="str">
            <v>N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  <cell r="P8983">
            <v>0</v>
          </cell>
          <cell r="Q8983">
            <v>282</v>
          </cell>
          <cell r="R8983">
            <v>0</v>
          </cell>
          <cell r="S8983">
            <v>0</v>
          </cell>
          <cell r="T8983">
            <v>0</v>
          </cell>
          <cell r="U8983">
            <v>0</v>
          </cell>
          <cell r="V8983">
            <v>0</v>
          </cell>
          <cell r="W8983">
            <v>0</v>
          </cell>
        </row>
        <row r="8984">
          <cell r="C8984" t="str">
            <v>C_CB</v>
          </cell>
          <cell r="D8984">
            <v>8</v>
          </cell>
          <cell r="E8984">
            <v>18</v>
          </cell>
          <cell r="F8984">
            <v>2016</v>
          </cell>
          <cell r="G8984">
            <v>1505</v>
          </cell>
          <cell r="I8984" t="str">
            <v>N</v>
          </cell>
          <cell r="J8984" t="str">
            <v>N</v>
          </cell>
          <cell r="K8984">
            <v>0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  <cell r="P8984">
            <v>0</v>
          </cell>
          <cell r="Q8984">
            <v>282</v>
          </cell>
          <cell r="R8984">
            <v>0</v>
          </cell>
          <cell r="S8984">
            <v>0</v>
          </cell>
          <cell r="T8984">
            <v>0</v>
          </cell>
          <cell r="U8984">
            <v>0</v>
          </cell>
          <cell r="V8984">
            <v>0</v>
          </cell>
          <cell r="W8984">
            <v>0</v>
          </cell>
        </row>
        <row r="8985">
          <cell r="C8985" t="str">
            <v>C_CB</v>
          </cell>
          <cell r="D8985">
            <v>8</v>
          </cell>
          <cell r="E8985">
            <v>14</v>
          </cell>
          <cell r="F8985">
            <v>2018</v>
          </cell>
          <cell r="G8985">
            <v>779</v>
          </cell>
          <cell r="I8985" t="str">
            <v>N</v>
          </cell>
          <cell r="J8985" t="str">
            <v>N</v>
          </cell>
          <cell r="K8985">
            <v>0</v>
          </cell>
          <cell r="L8985">
            <v>0</v>
          </cell>
          <cell r="M8985">
            <v>0</v>
          </cell>
          <cell r="N8985">
            <v>0</v>
          </cell>
          <cell r="O8985">
            <v>0</v>
          </cell>
          <cell r="P8985">
            <v>0</v>
          </cell>
          <cell r="Q8985">
            <v>282</v>
          </cell>
          <cell r="R8985">
            <v>0</v>
          </cell>
          <cell r="S8985">
            <v>0</v>
          </cell>
          <cell r="T8985">
            <v>0</v>
          </cell>
          <cell r="U8985">
            <v>0</v>
          </cell>
          <cell r="V8985">
            <v>0</v>
          </cell>
          <cell r="W8985">
            <v>0</v>
          </cell>
        </row>
        <row r="8986">
          <cell r="C8986" t="str">
            <v>C_CG</v>
          </cell>
          <cell r="D8986">
            <v>8</v>
          </cell>
          <cell r="E8986">
            <v>24</v>
          </cell>
          <cell r="F8986">
            <v>2016</v>
          </cell>
          <cell r="G8986">
            <v>1499</v>
          </cell>
          <cell r="I8986" t="str">
            <v>N</v>
          </cell>
          <cell r="J8986" t="str">
            <v>N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>
            <v>0</v>
          </cell>
          <cell r="P8986">
            <v>0</v>
          </cell>
          <cell r="Q8986">
            <v>282</v>
          </cell>
          <cell r="R8986">
            <v>0</v>
          </cell>
          <cell r="S8986">
            <v>0</v>
          </cell>
          <cell r="T8986">
            <v>0</v>
          </cell>
          <cell r="U8986">
            <v>0</v>
          </cell>
          <cell r="V8986">
            <v>0</v>
          </cell>
          <cell r="W8986">
            <v>0</v>
          </cell>
        </row>
        <row r="8987">
          <cell r="C8987" t="str">
            <v>C_CG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I8987" t="str">
            <v>N</v>
          </cell>
          <cell r="J8987" t="str">
            <v>N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>
            <v>0</v>
          </cell>
          <cell r="P8987">
            <v>0</v>
          </cell>
          <cell r="Q8987">
            <v>282</v>
          </cell>
          <cell r="R8987">
            <v>0</v>
          </cell>
          <cell r="S8987">
            <v>0</v>
          </cell>
          <cell r="T8987">
            <v>0</v>
          </cell>
          <cell r="U8987">
            <v>0</v>
          </cell>
          <cell r="V8987">
            <v>0</v>
          </cell>
          <cell r="W8987">
            <v>0</v>
          </cell>
        </row>
        <row r="8988">
          <cell r="C8988" t="str">
            <v>C_CG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I8988" t="str">
            <v>N</v>
          </cell>
          <cell r="J8988" t="str">
            <v>N</v>
          </cell>
          <cell r="K8988">
            <v>0</v>
          </cell>
          <cell r="L8988">
            <v>0</v>
          </cell>
          <cell r="M8988">
            <v>0</v>
          </cell>
          <cell r="N8988">
            <v>0</v>
          </cell>
          <cell r="O8988">
            <v>0</v>
          </cell>
          <cell r="P8988">
            <v>0</v>
          </cell>
          <cell r="Q8988">
            <v>282</v>
          </cell>
          <cell r="R8988">
            <v>0</v>
          </cell>
          <cell r="S8988">
            <v>0</v>
          </cell>
          <cell r="T8988">
            <v>0</v>
          </cell>
          <cell r="U8988">
            <v>0</v>
          </cell>
          <cell r="V8988">
            <v>0</v>
          </cell>
          <cell r="W8988">
            <v>0</v>
          </cell>
        </row>
        <row r="8989">
          <cell r="C8989" t="str">
            <v>C_CG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I8989" t="str">
            <v>N</v>
          </cell>
          <cell r="J8989" t="str">
            <v>N</v>
          </cell>
          <cell r="K8989">
            <v>0</v>
          </cell>
          <cell r="L8989">
            <v>0</v>
          </cell>
          <cell r="M8989">
            <v>0</v>
          </cell>
          <cell r="N8989">
            <v>0</v>
          </cell>
          <cell r="O8989">
            <v>0</v>
          </cell>
          <cell r="P8989">
            <v>0</v>
          </cell>
          <cell r="Q8989">
            <v>282</v>
          </cell>
          <cell r="R8989">
            <v>0</v>
          </cell>
          <cell r="S8989">
            <v>0</v>
          </cell>
          <cell r="T8989">
            <v>0</v>
          </cell>
          <cell r="U8989">
            <v>0</v>
          </cell>
          <cell r="V8989">
            <v>0</v>
          </cell>
          <cell r="W8989">
            <v>0</v>
          </cell>
        </row>
        <row r="8990">
          <cell r="C8990" t="str">
            <v>C_CG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I8990" t="str">
            <v>N</v>
          </cell>
          <cell r="J8990" t="str">
            <v>N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>
            <v>0</v>
          </cell>
          <cell r="P8990">
            <v>0</v>
          </cell>
          <cell r="Q8990">
            <v>282</v>
          </cell>
          <cell r="R8990">
            <v>0</v>
          </cell>
          <cell r="S8990">
            <v>0</v>
          </cell>
          <cell r="T8990">
            <v>0</v>
          </cell>
          <cell r="U8990">
            <v>0</v>
          </cell>
          <cell r="V8990">
            <v>0</v>
          </cell>
          <cell r="W8990">
            <v>0</v>
          </cell>
        </row>
        <row r="8991">
          <cell r="C8991" t="str">
            <v>C_CG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I8991" t="str">
            <v>N</v>
          </cell>
          <cell r="J8991" t="str">
            <v>N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>
            <v>0</v>
          </cell>
          <cell r="P8991">
            <v>0</v>
          </cell>
          <cell r="Q8991">
            <v>282</v>
          </cell>
          <cell r="R8991">
            <v>0</v>
          </cell>
          <cell r="S8991">
            <v>0</v>
          </cell>
          <cell r="T8991">
            <v>0</v>
          </cell>
          <cell r="U8991">
            <v>0</v>
          </cell>
          <cell r="V8991">
            <v>0</v>
          </cell>
          <cell r="W8991">
            <v>0</v>
          </cell>
        </row>
        <row r="8992">
          <cell r="C8992" t="str">
            <v>C_MB</v>
          </cell>
          <cell r="D8992">
            <v>8</v>
          </cell>
          <cell r="E8992">
            <v>24</v>
          </cell>
          <cell r="F8992">
            <v>2016</v>
          </cell>
          <cell r="G8992">
            <v>1499</v>
          </cell>
          <cell r="I8992" t="str">
            <v>N</v>
          </cell>
          <cell r="J8992" t="str">
            <v>N</v>
          </cell>
          <cell r="K8992">
            <v>0</v>
          </cell>
          <cell r="L8992">
            <v>0</v>
          </cell>
          <cell r="M8992">
            <v>0</v>
          </cell>
          <cell r="N8992">
            <v>0</v>
          </cell>
          <cell r="O8992">
            <v>0</v>
          </cell>
          <cell r="P8992">
            <v>0</v>
          </cell>
          <cell r="Q8992">
            <v>282</v>
          </cell>
          <cell r="R8992">
            <v>0</v>
          </cell>
          <cell r="S8992">
            <v>0</v>
          </cell>
          <cell r="T8992">
            <v>0</v>
          </cell>
          <cell r="U8992">
            <v>0</v>
          </cell>
          <cell r="V8992">
            <v>0</v>
          </cell>
          <cell r="W8992">
            <v>0</v>
          </cell>
        </row>
        <row r="8993">
          <cell r="C8993" t="str">
            <v>C_MB</v>
          </cell>
          <cell r="D8993">
            <v>11</v>
          </cell>
          <cell r="E8993">
            <v>9</v>
          </cell>
          <cell r="F8993">
            <v>2016</v>
          </cell>
          <cell r="G8993">
            <v>1422</v>
          </cell>
          <cell r="I8993" t="str">
            <v>N</v>
          </cell>
          <cell r="J8993" t="str">
            <v>N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>
            <v>0</v>
          </cell>
          <cell r="P8993">
            <v>0</v>
          </cell>
          <cell r="Q8993">
            <v>282</v>
          </cell>
          <cell r="R8993">
            <v>0</v>
          </cell>
          <cell r="S8993">
            <v>0</v>
          </cell>
          <cell r="T8993">
            <v>0</v>
          </cell>
          <cell r="U8993">
            <v>0</v>
          </cell>
          <cell r="V8993">
            <v>0</v>
          </cell>
          <cell r="W8993">
            <v>0</v>
          </cell>
        </row>
        <row r="8994">
          <cell r="C8994" t="str">
            <v>C_MB</v>
          </cell>
          <cell r="D8994">
            <v>9</v>
          </cell>
          <cell r="E8994">
            <v>8</v>
          </cell>
          <cell r="F8994">
            <v>2016</v>
          </cell>
          <cell r="G8994">
            <v>1484</v>
          </cell>
          <cell r="I8994" t="str">
            <v>N</v>
          </cell>
          <cell r="J8994" t="str">
            <v>N</v>
          </cell>
          <cell r="K8994">
            <v>0</v>
          </cell>
          <cell r="L8994">
            <v>0</v>
          </cell>
          <cell r="M8994">
            <v>0</v>
          </cell>
          <cell r="N8994">
            <v>0</v>
          </cell>
          <cell r="O8994">
            <v>0</v>
          </cell>
          <cell r="P8994">
            <v>0</v>
          </cell>
          <cell r="Q8994">
            <v>282</v>
          </cell>
          <cell r="R8994">
            <v>0</v>
          </cell>
          <cell r="S8994">
            <v>0</v>
          </cell>
          <cell r="T8994">
            <v>0</v>
          </cell>
          <cell r="U8994">
            <v>0</v>
          </cell>
          <cell r="V8994">
            <v>0</v>
          </cell>
          <cell r="W8994">
            <v>0</v>
          </cell>
        </row>
        <row r="8995">
          <cell r="C8995" t="str">
            <v>C_MB</v>
          </cell>
          <cell r="D8995">
            <v>11</v>
          </cell>
          <cell r="E8995">
            <v>10</v>
          </cell>
          <cell r="F8995">
            <v>2017</v>
          </cell>
          <cell r="G8995">
            <v>1056</v>
          </cell>
          <cell r="I8995" t="str">
            <v>N</v>
          </cell>
          <cell r="J8995" t="str">
            <v>N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>
            <v>0</v>
          </cell>
          <cell r="P8995">
            <v>0</v>
          </cell>
          <cell r="Q8995">
            <v>282</v>
          </cell>
          <cell r="R8995">
            <v>0</v>
          </cell>
          <cell r="S8995">
            <v>0</v>
          </cell>
          <cell r="T8995">
            <v>0</v>
          </cell>
          <cell r="U8995">
            <v>0</v>
          </cell>
          <cell r="V8995">
            <v>0</v>
          </cell>
          <cell r="W8995">
            <v>0</v>
          </cell>
        </row>
        <row r="8996">
          <cell r="C8996" t="str">
            <v>C_MB</v>
          </cell>
          <cell r="D8996">
            <v>8</v>
          </cell>
          <cell r="E8996">
            <v>2</v>
          </cell>
          <cell r="F8996">
            <v>2019</v>
          </cell>
          <cell r="G8996">
            <v>426</v>
          </cell>
          <cell r="I8996" t="str">
            <v>N</v>
          </cell>
          <cell r="J8996" t="str">
            <v>N</v>
          </cell>
          <cell r="K8996">
            <v>0</v>
          </cell>
          <cell r="L8996">
            <v>0</v>
          </cell>
          <cell r="M8996">
            <v>0</v>
          </cell>
          <cell r="N8996">
            <v>0</v>
          </cell>
          <cell r="O8996">
            <v>0</v>
          </cell>
          <cell r="P8996">
            <v>0</v>
          </cell>
          <cell r="Q8996">
            <v>282</v>
          </cell>
          <cell r="R8996">
            <v>0</v>
          </cell>
          <cell r="S8996">
            <v>0</v>
          </cell>
          <cell r="T8996">
            <v>0</v>
          </cell>
          <cell r="U8996">
            <v>0</v>
          </cell>
          <cell r="V8996">
            <v>0</v>
          </cell>
          <cell r="W8996">
            <v>0</v>
          </cell>
        </row>
        <row r="8997">
          <cell r="C8997" t="str">
            <v>C_MB</v>
          </cell>
          <cell r="D8997">
            <v>1</v>
          </cell>
          <cell r="E8997">
            <v>10</v>
          </cell>
          <cell r="F8997">
            <v>2017</v>
          </cell>
          <cell r="G8997">
            <v>1360</v>
          </cell>
          <cell r="I8997" t="str">
            <v>N</v>
          </cell>
          <cell r="J8997" t="str">
            <v>N</v>
          </cell>
          <cell r="K8997">
            <v>0</v>
          </cell>
          <cell r="L8997">
            <v>0</v>
          </cell>
          <cell r="M8997">
            <v>0</v>
          </cell>
          <cell r="N8997">
            <v>0</v>
          </cell>
          <cell r="O8997">
            <v>0</v>
          </cell>
          <cell r="P8997">
            <v>0</v>
          </cell>
          <cell r="Q8997">
            <v>282</v>
          </cell>
          <cell r="R8997">
            <v>0</v>
          </cell>
          <cell r="S8997">
            <v>0</v>
          </cell>
          <cell r="T8997">
            <v>0</v>
          </cell>
          <cell r="U8997">
            <v>0</v>
          </cell>
          <cell r="V8997">
            <v>0</v>
          </cell>
          <cell r="W8997">
            <v>0</v>
          </cell>
        </row>
        <row r="8998">
          <cell r="C8998" t="str">
            <v>C_MG</v>
          </cell>
          <cell r="D8998">
            <v>11</v>
          </cell>
          <cell r="E8998">
            <v>15</v>
          </cell>
          <cell r="F8998">
            <v>2016</v>
          </cell>
          <cell r="G8998">
            <v>1416</v>
          </cell>
          <cell r="I8998" t="str">
            <v>N</v>
          </cell>
          <cell r="J8998" t="str">
            <v>N</v>
          </cell>
          <cell r="K8998">
            <v>0</v>
          </cell>
          <cell r="L8998">
            <v>0</v>
          </cell>
          <cell r="M8998">
            <v>0</v>
          </cell>
          <cell r="N8998">
            <v>0</v>
          </cell>
          <cell r="O8998">
            <v>0</v>
          </cell>
          <cell r="P8998">
            <v>0</v>
          </cell>
          <cell r="Q8998">
            <v>282</v>
          </cell>
          <cell r="R8998">
            <v>0</v>
          </cell>
          <cell r="S8998">
            <v>0</v>
          </cell>
          <cell r="T8998">
            <v>0</v>
          </cell>
          <cell r="U8998">
            <v>0</v>
          </cell>
          <cell r="V8998">
            <v>0</v>
          </cell>
          <cell r="W8998">
            <v>0</v>
          </cell>
        </row>
        <row r="8999">
          <cell r="C8999" t="str">
            <v>C_MG</v>
          </cell>
          <cell r="D8999">
            <v>8</v>
          </cell>
          <cell r="E8999">
            <v>2</v>
          </cell>
          <cell r="F8999">
            <v>2019</v>
          </cell>
          <cell r="G8999">
            <v>426</v>
          </cell>
          <cell r="I8999" t="str">
            <v>N</v>
          </cell>
          <cell r="J8999" t="str">
            <v>N</v>
          </cell>
          <cell r="K8999">
            <v>0</v>
          </cell>
          <cell r="L8999">
            <v>0</v>
          </cell>
          <cell r="M8999">
            <v>0</v>
          </cell>
          <cell r="N8999">
            <v>0</v>
          </cell>
          <cell r="O8999">
            <v>0</v>
          </cell>
          <cell r="P8999">
            <v>0</v>
          </cell>
          <cell r="Q8999">
            <v>282</v>
          </cell>
          <cell r="R8999">
            <v>0</v>
          </cell>
          <cell r="S8999">
            <v>0</v>
          </cell>
          <cell r="T8999">
            <v>0</v>
          </cell>
          <cell r="U8999">
            <v>0</v>
          </cell>
          <cell r="V8999">
            <v>0</v>
          </cell>
          <cell r="W8999">
            <v>0</v>
          </cell>
        </row>
        <row r="9000">
          <cell r="C9000" t="str">
            <v>C_MG</v>
          </cell>
          <cell r="D9000">
            <v>11</v>
          </cell>
          <cell r="E9000">
            <v>1</v>
          </cell>
          <cell r="F9000">
            <v>2016</v>
          </cell>
          <cell r="G9000">
            <v>1430</v>
          </cell>
          <cell r="I9000" t="str">
            <v>N</v>
          </cell>
          <cell r="J9000" t="str">
            <v>N</v>
          </cell>
          <cell r="K9000">
            <v>0</v>
          </cell>
          <cell r="L9000">
            <v>0</v>
          </cell>
          <cell r="M9000">
            <v>0</v>
          </cell>
          <cell r="N9000">
            <v>0</v>
          </cell>
          <cell r="O9000">
            <v>0</v>
          </cell>
          <cell r="P9000">
            <v>0</v>
          </cell>
          <cell r="Q9000">
            <v>282</v>
          </cell>
          <cell r="R9000">
            <v>0</v>
          </cell>
          <cell r="S9000">
            <v>0</v>
          </cell>
          <cell r="T9000">
            <v>0</v>
          </cell>
          <cell r="U9000">
            <v>0</v>
          </cell>
          <cell r="V9000">
            <v>0</v>
          </cell>
          <cell r="W9000">
            <v>0</v>
          </cell>
        </row>
        <row r="9001">
          <cell r="C9001" t="str">
            <v>C_MG</v>
          </cell>
          <cell r="D9001">
            <v>1</v>
          </cell>
          <cell r="E9001">
            <v>19</v>
          </cell>
          <cell r="F9001">
            <v>2018</v>
          </cell>
          <cell r="G9001">
            <v>986</v>
          </cell>
          <cell r="I9001" t="str">
            <v>N</v>
          </cell>
          <cell r="J9001" t="str">
            <v>N</v>
          </cell>
          <cell r="K9001">
            <v>0</v>
          </cell>
          <cell r="L9001">
            <v>0</v>
          </cell>
          <cell r="M9001">
            <v>0</v>
          </cell>
          <cell r="N9001">
            <v>0</v>
          </cell>
          <cell r="O9001">
            <v>0</v>
          </cell>
          <cell r="P9001">
            <v>0</v>
          </cell>
          <cell r="Q9001">
            <v>279</v>
          </cell>
          <cell r="R9001">
            <v>0</v>
          </cell>
          <cell r="S9001">
            <v>0</v>
          </cell>
          <cell r="T9001">
            <v>0</v>
          </cell>
          <cell r="U9001">
            <v>0</v>
          </cell>
          <cell r="V9001">
            <v>0</v>
          </cell>
          <cell r="W9001">
            <v>0</v>
          </cell>
        </row>
        <row r="9002">
          <cell r="C9002" t="str">
            <v>C_MG</v>
          </cell>
          <cell r="D9002">
            <v>8</v>
          </cell>
          <cell r="E9002">
            <v>2</v>
          </cell>
          <cell r="F9002">
            <v>2019</v>
          </cell>
          <cell r="G9002">
            <v>426</v>
          </cell>
          <cell r="I9002" t="str">
            <v>N</v>
          </cell>
          <cell r="J9002" t="str">
            <v>N</v>
          </cell>
          <cell r="K9002">
            <v>0</v>
          </cell>
          <cell r="L9002">
            <v>0</v>
          </cell>
          <cell r="M9002">
            <v>0</v>
          </cell>
          <cell r="N9002">
            <v>0</v>
          </cell>
          <cell r="O9002">
            <v>0</v>
          </cell>
          <cell r="P9002">
            <v>0</v>
          </cell>
          <cell r="Q9002">
            <v>282</v>
          </cell>
          <cell r="R9002">
            <v>0</v>
          </cell>
          <cell r="S9002">
            <v>0</v>
          </cell>
          <cell r="T9002">
            <v>0</v>
          </cell>
          <cell r="U9002">
            <v>0</v>
          </cell>
          <cell r="V9002">
            <v>0</v>
          </cell>
          <cell r="W9002">
            <v>0</v>
          </cell>
        </row>
        <row r="9003">
          <cell r="C9003" t="str">
            <v>C_MG</v>
          </cell>
          <cell r="D9003">
            <v>2</v>
          </cell>
          <cell r="E9003">
            <v>13</v>
          </cell>
          <cell r="F9003">
            <v>2017</v>
          </cell>
          <cell r="G9003">
            <v>1326</v>
          </cell>
          <cell r="I9003" t="str">
            <v>N</v>
          </cell>
          <cell r="J9003" t="str">
            <v>N</v>
          </cell>
          <cell r="K9003">
            <v>0</v>
          </cell>
          <cell r="L9003">
            <v>0</v>
          </cell>
          <cell r="M9003">
            <v>0</v>
          </cell>
          <cell r="N9003">
            <v>0</v>
          </cell>
          <cell r="O9003">
            <v>0</v>
          </cell>
          <cell r="P9003">
            <v>0</v>
          </cell>
          <cell r="Q9003">
            <v>279</v>
          </cell>
          <cell r="R9003">
            <v>0</v>
          </cell>
          <cell r="S9003">
            <v>0</v>
          </cell>
          <cell r="T9003">
            <v>0</v>
          </cell>
          <cell r="U9003">
            <v>0</v>
          </cell>
          <cell r="V9003">
            <v>0</v>
          </cell>
          <cell r="W9003">
            <v>0</v>
          </cell>
        </row>
        <row r="9004">
          <cell r="C9004" t="str">
            <v>C_NB</v>
          </cell>
          <cell r="D9004">
            <v>11</v>
          </cell>
          <cell r="E9004">
            <v>15</v>
          </cell>
          <cell r="F9004">
            <v>2016</v>
          </cell>
          <cell r="G9004">
            <v>1416</v>
          </cell>
          <cell r="I9004" t="str">
            <v>N</v>
          </cell>
          <cell r="J9004" t="str">
            <v>N</v>
          </cell>
          <cell r="K9004">
            <v>0</v>
          </cell>
          <cell r="L9004">
            <v>0</v>
          </cell>
          <cell r="M9004">
            <v>0</v>
          </cell>
          <cell r="N9004">
            <v>0</v>
          </cell>
          <cell r="O9004">
            <v>0</v>
          </cell>
          <cell r="P9004">
            <v>0</v>
          </cell>
          <cell r="Q9004">
            <v>282</v>
          </cell>
          <cell r="R9004">
            <v>0</v>
          </cell>
          <cell r="S9004">
            <v>0</v>
          </cell>
          <cell r="T9004">
            <v>0</v>
          </cell>
          <cell r="U9004">
            <v>0</v>
          </cell>
          <cell r="V9004">
            <v>0</v>
          </cell>
          <cell r="W9004">
            <v>0</v>
          </cell>
        </row>
        <row r="9005">
          <cell r="C9005" t="str">
            <v>C_NB</v>
          </cell>
          <cell r="D9005">
            <v>4</v>
          </cell>
          <cell r="E9005">
            <v>2</v>
          </cell>
          <cell r="F9005">
            <v>2018</v>
          </cell>
          <cell r="G9005">
            <v>913</v>
          </cell>
          <cell r="I9005" t="str">
            <v>N</v>
          </cell>
          <cell r="J9005" t="str">
            <v>N</v>
          </cell>
          <cell r="K9005">
            <v>0</v>
          </cell>
          <cell r="L9005">
            <v>0</v>
          </cell>
          <cell r="M9005">
            <v>0</v>
          </cell>
          <cell r="N9005">
            <v>0</v>
          </cell>
          <cell r="O9005">
            <v>0</v>
          </cell>
          <cell r="P9005">
            <v>0</v>
          </cell>
          <cell r="Q9005">
            <v>282</v>
          </cell>
          <cell r="R9005">
            <v>0</v>
          </cell>
          <cell r="S9005">
            <v>0</v>
          </cell>
          <cell r="T9005">
            <v>0</v>
          </cell>
          <cell r="U9005">
            <v>0</v>
          </cell>
          <cell r="V9005">
            <v>0</v>
          </cell>
          <cell r="W9005">
            <v>0</v>
          </cell>
        </row>
        <row r="9006">
          <cell r="C9006" t="str">
            <v>C_NB</v>
          </cell>
          <cell r="D9006">
            <v>11</v>
          </cell>
          <cell r="E9006">
            <v>1</v>
          </cell>
          <cell r="F9006">
            <v>2016</v>
          </cell>
          <cell r="G9006">
            <v>1430</v>
          </cell>
          <cell r="I9006" t="str">
            <v>N</v>
          </cell>
          <cell r="J9006" t="str">
            <v>N</v>
          </cell>
          <cell r="K9006">
            <v>0</v>
          </cell>
          <cell r="L9006">
            <v>0</v>
          </cell>
          <cell r="M9006">
            <v>0</v>
          </cell>
          <cell r="N9006">
            <v>0</v>
          </cell>
          <cell r="O9006">
            <v>0</v>
          </cell>
          <cell r="P9006">
            <v>0</v>
          </cell>
          <cell r="Q9006">
            <v>282</v>
          </cell>
          <cell r="R9006">
            <v>0</v>
          </cell>
          <cell r="S9006">
            <v>0</v>
          </cell>
          <cell r="T9006">
            <v>0</v>
          </cell>
          <cell r="U9006">
            <v>0</v>
          </cell>
          <cell r="V9006">
            <v>0</v>
          </cell>
          <cell r="W9006">
            <v>0</v>
          </cell>
        </row>
        <row r="9007">
          <cell r="C9007" t="str">
            <v>C_NB</v>
          </cell>
          <cell r="D9007">
            <v>1</v>
          </cell>
          <cell r="E9007">
            <v>11</v>
          </cell>
          <cell r="F9007">
            <v>2019</v>
          </cell>
          <cell r="G9007">
            <v>629</v>
          </cell>
          <cell r="I9007" t="str">
            <v>N</v>
          </cell>
          <cell r="J9007" t="str">
            <v>N</v>
          </cell>
          <cell r="K9007">
            <v>0</v>
          </cell>
          <cell r="L9007">
            <v>0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279</v>
          </cell>
          <cell r="R9007">
            <v>0</v>
          </cell>
          <cell r="S9007">
            <v>0</v>
          </cell>
          <cell r="T9007">
            <v>0</v>
          </cell>
          <cell r="U9007">
            <v>0</v>
          </cell>
          <cell r="V9007">
            <v>0</v>
          </cell>
          <cell r="W9007">
            <v>0</v>
          </cell>
        </row>
        <row r="9008">
          <cell r="C9008" t="str">
            <v>C_NB</v>
          </cell>
          <cell r="D9008">
            <v>11</v>
          </cell>
          <cell r="E9008">
            <v>10</v>
          </cell>
          <cell r="F9008">
            <v>2016</v>
          </cell>
          <cell r="G9008">
            <v>1421</v>
          </cell>
          <cell r="I9008" t="str">
            <v>N</v>
          </cell>
          <cell r="J9008" t="str">
            <v>N</v>
          </cell>
          <cell r="K9008">
            <v>0</v>
          </cell>
          <cell r="L9008">
            <v>0</v>
          </cell>
          <cell r="M9008">
            <v>0</v>
          </cell>
          <cell r="N9008">
            <v>0</v>
          </cell>
          <cell r="O9008">
            <v>0</v>
          </cell>
          <cell r="P9008">
            <v>0</v>
          </cell>
          <cell r="Q9008">
            <v>282</v>
          </cell>
          <cell r="R9008">
            <v>0</v>
          </cell>
          <cell r="S9008">
            <v>0</v>
          </cell>
          <cell r="T9008">
            <v>0</v>
          </cell>
          <cell r="U9008">
            <v>0</v>
          </cell>
          <cell r="V9008">
            <v>0</v>
          </cell>
          <cell r="W9008">
            <v>0</v>
          </cell>
        </row>
        <row r="9009">
          <cell r="C9009" t="str">
            <v>C_NB</v>
          </cell>
          <cell r="D9009">
            <v>2</v>
          </cell>
          <cell r="E9009">
            <v>13</v>
          </cell>
          <cell r="F9009">
            <v>2017</v>
          </cell>
          <cell r="G9009">
            <v>1326</v>
          </cell>
          <cell r="I9009" t="str">
            <v>N</v>
          </cell>
          <cell r="J9009" t="str">
            <v>N</v>
          </cell>
          <cell r="K9009">
            <v>0</v>
          </cell>
          <cell r="L9009">
            <v>0</v>
          </cell>
          <cell r="M9009">
            <v>0</v>
          </cell>
          <cell r="N9009">
            <v>0</v>
          </cell>
          <cell r="O9009">
            <v>0</v>
          </cell>
          <cell r="P9009">
            <v>0</v>
          </cell>
          <cell r="Q9009">
            <v>279</v>
          </cell>
          <cell r="R9009">
            <v>0</v>
          </cell>
          <cell r="S9009">
            <v>0</v>
          </cell>
          <cell r="T9009">
            <v>0</v>
          </cell>
          <cell r="U9009">
            <v>0</v>
          </cell>
          <cell r="V9009">
            <v>0</v>
          </cell>
          <cell r="W9009">
            <v>0</v>
          </cell>
        </row>
        <row r="9010">
          <cell r="C9010" t="str">
            <v>C_NC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  <cell r="J9010" t="str">
            <v>N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>
            <v>0</v>
          </cell>
          <cell r="Q9010">
            <v>282</v>
          </cell>
          <cell r="R9010">
            <v>0</v>
          </cell>
          <cell r="S9010">
            <v>0</v>
          </cell>
          <cell r="T9010">
            <v>0</v>
          </cell>
          <cell r="U9010">
            <v>0</v>
          </cell>
          <cell r="V9010">
            <v>0</v>
          </cell>
          <cell r="W9010">
            <v>0</v>
          </cell>
        </row>
        <row r="9011">
          <cell r="C9011" t="str">
            <v>C_NC</v>
          </cell>
          <cell r="D9011">
            <v>8</v>
          </cell>
          <cell r="E9011">
            <v>24</v>
          </cell>
          <cell r="F9011">
            <v>2016</v>
          </cell>
          <cell r="G9011">
            <v>1499</v>
          </cell>
          <cell r="I9011" t="str">
            <v>N</v>
          </cell>
          <cell r="J9011" t="str">
            <v>N</v>
          </cell>
          <cell r="K9011">
            <v>0</v>
          </cell>
          <cell r="L9011">
            <v>0</v>
          </cell>
          <cell r="M9011">
            <v>0</v>
          </cell>
          <cell r="N9011">
            <v>0</v>
          </cell>
          <cell r="O9011">
            <v>0</v>
          </cell>
          <cell r="P9011">
            <v>0</v>
          </cell>
          <cell r="Q9011">
            <v>282</v>
          </cell>
          <cell r="R9011">
            <v>0</v>
          </cell>
          <cell r="S9011">
            <v>0</v>
          </cell>
          <cell r="T9011">
            <v>0</v>
          </cell>
          <cell r="U9011">
            <v>0</v>
          </cell>
          <cell r="V9011">
            <v>0</v>
          </cell>
          <cell r="W9011">
            <v>0</v>
          </cell>
        </row>
        <row r="9012">
          <cell r="C9012" t="str">
            <v>C_NC</v>
          </cell>
          <cell r="D9012">
            <v>9</v>
          </cell>
          <cell r="E9012">
            <v>1</v>
          </cell>
          <cell r="F9012">
            <v>2016</v>
          </cell>
          <cell r="G9012">
            <v>1491</v>
          </cell>
          <cell r="I9012" t="str">
            <v>N</v>
          </cell>
          <cell r="J9012" t="str">
            <v>N</v>
          </cell>
          <cell r="K9012">
            <v>0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  <cell r="P9012">
            <v>0</v>
          </cell>
          <cell r="Q9012">
            <v>282</v>
          </cell>
          <cell r="R9012">
            <v>0</v>
          </cell>
          <cell r="S9012">
            <v>0</v>
          </cell>
          <cell r="T9012">
            <v>0</v>
          </cell>
          <cell r="U9012">
            <v>0</v>
          </cell>
          <cell r="V9012">
            <v>0</v>
          </cell>
          <cell r="W9012">
            <v>0</v>
          </cell>
        </row>
        <row r="9013">
          <cell r="C9013" t="str">
            <v>C_NC</v>
          </cell>
          <cell r="D9013">
            <v>3</v>
          </cell>
          <cell r="E9013">
            <v>14</v>
          </cell>
          <cell r="F9013">
            <v>2018</v>
          </cell>
          <cell r="G9013">
            <v>932</v>
          </cell>
          <cell r="I9013" t="str">
            <v>N</v>
          </cell>
          <cell r="J9013" t="str">
            <v>N</v>
          </cell>
          <cell r="K9013">
            <v>0</v>
          </cell>
          <cell r="L9013">
            <v>0</v>
          </cell>
          <cell r="M9013">
            <v>0</v>
          </cell>
          <cell r="N9013">
            <v>0</v>
          </cell>
          <cell r="O9013">
            <v>0</v>
          </cell>
          <cell r="P9013">
            <v>0</v>
          </cell>
          <cell r="Q9013">
            <v>282</v>
          </cell>
          <cell r="R9013">
            <v>0</v>
          </cell>
          <cell r="S9013">
            <v>0</v>
          </cell>
          <cell r="T9013">
            <v>0</v>
          </cell>
          <cell r="U9013">
            <v>0</v>
          </cell>
          <cell r="V9013">
            <v>0</v>
          </cell>
          <cell r="W9013">
            <v>0</v>
          </cell>
        </row>
        <row r="9014">
          <cell r="C9014" t="str">
            <v>C_NC</v>
          </cell>
          <cell r="D9014">
            <v>1</v>
          </cell>
          <cell r="E9014">
            <v>11</v>
          </cell>
          <cell r="F9014">
            <v>2019</v>
          </cell>
          <cell r="G9014">
            <v>629</v>
          </cell>
          <cell r="I9014" t="str">
            <v>N</v>
          </cell>
          <cell r="J9014" t="str">
            <v>N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>
            <v>0</v>
          </cell>
          <cell r="Q9014">
            <v>282</v>
          </cell>
          <cell r="R9014">
            <v>0</v>
          </cell>
          <cell r="S9014">
            <v>0</v>
          </cell>
          <cell r="T9014">
            <v>0</v>
          </cell>
          <cell r="U9014">
            <v>0</v>
          </cell>
          <cell r="V9014">
            <v>0</v>
          </cell>
          <cell r="W9014">
            <v>0</v>
          </cell>
        </row>
        <row r="9015">
          <cell r="C9015" t="str">
            <v>C_NC</v>
          </cell>
          <cell r="D9015">
            <v>4</v>
          </cell>
          <cell r="E9015">
            <v>20</v>
          </cell>
          <cell r="F9015">
            <v>2018</v>
          </cell>
          <cell r="G9015">
            <v>895</v>
          </cell>
          <cell r="I9015" t="str">
            <v>N</v>
          </cell>
          <cell r="J9015" t="str">
            <v>N</v>
          </cell>
          <cell r="K9015">
            <v>0</v>
          </cell>
          <cell r="L9015">
            <v>0</v>
          </cell>
          <cell r="M9015">
            <v>0</v>
          </cell>
          <cell r="N9015">
            <v>0</v>
          </cell>
          <cell r="O9015">
            <v>0</v>
          </cell>
          <cell r="P9015">
            <v>0</v>
          </cell>
          <cell r="Q9015">
            <v>282</v>
          </cell>
          <cell r="R9015">
            <v>0</v>
          </cell>
          <cell r="S9015">
            <v>0</v>
          </cell>
          <cell r="T9015">
            <v>0</v>
          </cell>
          <cell r="U9015">
            <v>0</v>
          </cell>
          <cell r="V9015">
            <v>0</v>
          </cell>
          <cell r="W9015">
            <v>0</v>
          </cell>
        </row>
        <row r="9016">
          <cell r="C9016" t="str">
            <v>C_NC</v>
          </cell>
          <cell r="D9016">
            <v>1</v>
          </cell>
          <cell r="E9016">
            <v>10</v>
          </cell>
          <cell r="F9016">
            <v>2017</v>
          </cell>
          <cell r="G9016">
            <v>1360</v>
          </cell>
          <cell r="I9016" t="str">
            <v>N</v>
          </cell>
          <cell r="J9016" t="str">
            <v>N</v>
          </cell>
          <cell r="K9016">
            <v>0</v>
          </cell>
          <cell r="L9016">
            <v>0</v>
          </cell>
          <cell r="M9016">
            <v>0</v>
          </cell>
          <cell r="N9016">
            <v>0</v>
          </cell>
          <cell r="O9016">
            <v>0</v>
          </cell>
          <cell r="P9016">
            <v>0</v>
          </cell>
          <cell r="Q9016">
            <v>282</v>
          </cell>
          <cell r="R9016">
            <v>0</v>
          </cell>
          <cell r="S9016">
            <v>0</v>
          </cell>
          <cell r="T9016">
            <v>0</v>
          </cell>
          <cell r="U9016">
            <v>0</v>
          </cell>
          <cell r="V9016">
            <v>0</v>
          </cell>
          <cell r="W9016">
            <v>0</v>
          </cell>
        </row>
        <row r="9017">
          <cell r="C9017" t="str">
            <v>C_RC</v>
          </cell>
          <cell r="D9017">
            <v>8</v>
          </cell>
          <cell r="E9017">
            <v>24</v>
          </cell>
          <cell r="F9017">
            <v>2016</v>
          </cell>
          <cell r="G9017">
            <v>1499</v>
          </cell>
          <cell r="I9017" t="str">
            <v>N</v>
          </cell>
          <cell r="J9017" t="str">
            <v>N</v>
          </cell>
          <cell r="K9017">
            <v>0</v>
          </cell>
          <cell r="L9017">
            <v>0</v>
          </cell>
          <cell r="M9017">
            <v>0</v>
          </cell>
          <cell r="N9017">
            <v>0</v>
          </cell>
          <cell r="O9017">
            <v>0</v>
          </cell>
          <cell r="P9017">
            <v>0</v>
          </cell>
          <cell r="Q9017">
            <v>282</v>
          </cell>
          <cell r="R9017">
            <v>0</v>
          </cell>
          <cell r="S9017">
            <v>0</v>
          </cell>
          <cell r="T9017">
            <v>0</v>
          </cell>
          <cell r="U9017">
            <v>0</v>
          </cell>
          <cell r="V9017">
            <v>0</v>
          </cell>
          <cell r="W9017">
            <v>0</v>
          </cell>
        </row>
        <row r="9018">
          <cell r="C9018" t="str">
            <v>C_RC</v>
          </cell>
          <cell r="D9018">
            <v>7</v>
          </cell>
          <cell r="E9018">
            <v>9</v>
          </cell>
          <cell r="F9018">
            <v>2019</v>
          </cell>
          <cell r="G9018">
            <v>450</v>
          </cell>
          <cell r="I9018" t="str">
            <v>N</v>
          </cell>
          <cell r="J9018" t="str">
            <v>N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>
            <v>0</v>
          </cell>
          <cell r="P9018">
            <v>0</v>
          </cell>
          <cell r="Q9018">
            <v>282</v>
          </cell>
          <cell r="R9018">
            <v>0</v>
          </cell>
          <cell r="S9018">
            <v>0</v>
          </cell>
          <cell r="T9018">
            <v>0</v>
          </cell>
          <cell r="U9018">
            <v>0</v>
          </cell>
          <cell r="V9018">
            <v>0</v>
          </cell>
          <cell r="W9018">
            <v>0</v>
          </cell>
        </row>
        <row r="9019">
          <cell r="C9019" t="str">
            <v>C_RC</v>
          </cell>
          <cell r="D9019">
            <v>0</v>
          </cell>
          <cell r="E9019">
            <v>0</v>
          </cell>
          <cell r="F9019">
            <v>0</v>
          </cell>
          <cell r="G9019">
            <v>0</v>
          </cell>
          <cell r="I9019" t="str">
            <v>N</v>
          </cell>
          <cell r="J9019" t="str">
            <v>N</v>
          </cell>
          <cell r="K9019">
            <v>0</v>
          </cell>
          <cell r="L9019">
            <v>0</v>
          </cell>
          <cell r="M9019">
            <v>0</v>
          </cell>
          <cell r="N9019">
            <v>0</v>
          </cell>
          <cell r="O9019">
            <v>0</v>
          </cell>
          <cell r="P9019">
            <v>0</v>
          </cell>
          <cell r="Q9019">
            <v>282</v>
          </cell>
          <cell r="R9019">
            <v>0</v>
          </cell>
          <cell r="S9019">
            <v>0</v>
          </cell>
          <cell r="T9019">
            <v>0</v>
          </cell>
          <cell r="U9019">
            <v>0</v>
          </cell>
          <cell r="V9019">
            <v>0</v>
          </cell>
          <cell r="W9019">
            <v>0</v>
          </cell>
        </row>
        <row r="9020">
          <cell r="C9020" t="str">
            <v>C_RC</v>
          </cell>
          <cell r="D9020">
            <v>8</v>
          </cell>
          <cell r="E9020">
            <v>18</v>
          </cell>
          <cell r="F9020">
            <v>2018</v>
          </cell>
          <cell r="G9020">
            <v>775</v>
          </cell>
          <cell r="I9020" t="str">
            <v>N</v>
          </cell>
          <cell r="J9020" t="str">
            <v>N</v>
          </cell>
          <cell r="K9020">
            <v>0</v>
          </cell>
          <cell r="L9020">
            <v>0</v>
          </cell>
          <cell r="M9020">
            <v>0</v>
          </cell>
          <cell r="N9020">
            <v>0</v>
          </cell>
          <cell r="O9020">
            <v>0</v>
          </cell>
          <cell r="P9020">
            <v>0</v>
          </cell>
          <cell r="Q9020">
            <v>282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  <cell r="W9020">
            <v>0</v>
          </cell>
        </row>
        <row r="9021">
          <cell r="C9021" t="str">
            <v>C_RC</v>
          </cell>
          <cell r="D9021">
            <v>8</v>
          </cell>
          <cell r="E9021">
            <v>18</v>
          </cell>
          <cell r="F9021">
            <v>2016</v>
          </cell>
          <cell r="G9021">
            <v>1505</v>
          </cell>
          <cell r="I9021" t="str">
            <v>N</v>
          </cell>
          <cell r="J9021" t="str">
            <v>N</v>
          </cell>
          <cell r="K9021">
            <v>0</v>
          </cell>
          <cell r="L9021">
            <v>0</v>
          </cell>
          <cell r="M9021">
            <v>0</v>
          </cell>
          <cell r="N9021">
            <v>0</v>
          </cell>
          <cell r="O9021">
            <v>0</v>
          </cell>
          <cell r="P9021">
            <v>0</v>
          </cell>
          <cell r="Q9021">
            <v>282</v>
          </cell>
          <cell r="R9021">
            <v>0</v>
          </cell>
          <cell r="S9021">
            <v>0</v>
          </cell>
          <cell r="T9021">
            <v>0</v>
          </cell>
          <cell r="U9021">
            <v>0</v>
          </cell>
          <cell r="V9021">
            <v>0</v>
          </cell>
          <cell r="W9021">
            <v>0</v>
          </cell>
        </row>
        <row r="9022">
          <cell r="C9022" t="str">
            <v>C_RC</v>
          </cell>
          <cell r="D9022">
            <v>10</v>
          </cell>
          <cell r="E9022">
            <v>30</v>
          </cell>
          <cell r="F9022">
            <v>2018</v>
          </cell>
          <cell r="G9022">
            <v>702</v>
          </cell>
          <cell r="I9022" t="str">
            <v>N</v>
          </cell>
          <cell r="J9022" t="str">
            <v>N</v>
          </cell>
          <cell r="K9022">
            <v>0</v>
          </cell>
          <cell r="L9022">
            <v>0</v>
          </cell>
          <cell r="M9022">
            <v>0</v>
          </cell>
          <cell r="N9022">
            <v>0</v>
          </cell>
          <cell r="O9022">
            <v>0</v>
          </cell>
          <cell r="P9022">
            <v>0</v>
          </cell>
          <cell r="Q9022">
            <v>282</v>
          </cell>
          <cell r="R9022">
            <v>0</v>
          </cell>
          <cell r="S9022">
            <v>0</v>
          </cell>
          <cell r="T9022">
            <v>0</v>
          </cell>
          <cell r="U9022">
            <v>0</v>
          </cell>
          <cell r="V9022">
            <v>0</v>
          </cell>
          <cell r="W9022">
            <v>0</v>
          </cell>
        </row>
        <row r="9023">
          <cell r="C9023" t="str">
            <v>HD36PAC-CB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I9023" t="str">
            <v>Y</v>
          </cell>
          <cell r="J9023" t="str">
            <v>N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>
            <v>0</v>
          </cell>
          <cell r="P9023">
            <v>0</v>
          </cell>
          <cell r="Q9023">
            <v>1286</v>
          </cell>
          <cell r="R9023">
            <v>0</v>
          </cell>
          <cell r="S9023">
            <v>0</v>
          </cell>
          <cell r="T9023">
            <v>0</v>
          </cell>
          <cell r="U9023">
            <v>0</v>
          </cell>
          <cell r="V9023">
            <v>0</v>
          </cell>
          <cell r="W9023">
            <v>1820</v>
          </cell>
        </row>
        <row r="9024">
          <cell r="C9024" t="str">
            <v>HD36PAC-CB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I9024" t="str">
            <v>Y</v>
          </cell>
          <cell r="J9024" t="str">
            <v>N</v>
          </cell>
          <cell r="K9024">
            <v>0</v>
          </cell>
          <cell r="L9024">
            <v>0</v>
          </cell>
          <cell r="M9024">
            <v>0</v>
          </cell>
          <cell r="N9024">
            <v>0</v>
          </cell>
          <cell r="O9024">
            <v>0</v>
          </cell>
          <cell r="P9024">
            <v>0</v>
          </cell>
          <cell r="Q9024">
            <v>1286</v>
          </cell>
          <cell r="R9024">
            <v>0</v>
          </cell>
          <cell r="S9024">
            <v>0</v>
          </cell>
          <cell r="T9024">
            <v>0</v>
          </cell>
          <cell r="U9024">
            <v>0</v>
          </cell>
          <cell r="V9024">
            <v>0</v>
          </cell>
          <cell r="W9024">
            <v>1820</v>
          </cell>
        </row>
        <row r="9025">
          <cell r="C9025" t="str">
            <v>HD36PAC-CB</v>
          </cell>
          <cell r="D9025">
            <v>0</v>
          </cell>
          <cell r="E9025">
            <v>0</v>
          </cell>
          <cell r="F9025">
            <v>0</v>
          </cell>
          <cell r="G9025">
            <v>0</v>
          </cell>
          <cell r="I9025" t="str">
            <v>Y</v>
          </cell>
          <cell r="J9025" t="str">
            <v>N</v>
          </cell>
          <cell r="K9025">
            <v>0</v>
          </cell>
          <cell r="L9025">
            <v>0</v>
          </cell>
          <cell r="M9025">
            <v>0</v>
          </cell>
          <cell r="N9025">
            <v>0</v>
          </cell>
          <cell r="O9025">
            <v>0</v>
          </cell>
          <cell r="P9025">
            <v>0</v>
          </cell>
          <cell r="Q9025">
            <v>1286</v>
          </cell>
          <cell r="R9025">
            <v>0</v>
          </cell>
          <cell r="S9025">
            <v>0</v>
          </cell>
          <cell r="T9025">
            <v>0</v>
          </cell>
          <cell r="U9025">
            <v>0</v>
          </cell>
          <cell r="V9025">
            <v>0</v>
          </cell>
          <cell r="W9025">
            <v>1820</v>
          </cell>
        </row>
        <row r="9026">
          <cell r="C9026" t="str">
            <v>HD36PAC-CB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I9026" t="str">
            <v>Y</v>
          </cell>
          <cell r="J9026" t="str">
            <v>N</v>
          </cell>
          <cell r="K9026">
            <v>0</v>
          </cell>
          <cell r="L9026">
            <v>0</v>
          </cell>
          <cell r="M9026">
            <v>0</v>
          </cell>
          <cell r="N9026">
            <v>0</v>
          </cell>
          <cell r="O9026">
            <v>0</v>
          </cell>
          <cell r="P9026">
            <v>0</v>
          </cell>
          <cell r="Q9026">
            <v>1286</v>
          </cell>
          <cell r="R9026">
            <v>0</v>
          </cell>
          <cell r="S9026">
            <v>0</v>
          </cell>
          <cell r="T9026">
            <v>0</v>
          </cell>
          <cell r="U9026">
            <v>0</v>
          </cell>
          <cell r="V9026">
            <v>0</v>
          </cell>
          <cell r="W9026">
            <v>1820</v>
          </cell>
        </row>
        <row r="9027">
          <cell r="C9027" t="str">
            <v>HD36PAC-CB</v>
          </cell>
          <cell r="D9027">
            <v>0</v>
          </cell>
          <cell r="E9027">
            <v>0</v>
          </cell>
          <cell r="F9027">
            <v>0</v>
          </cell>
          <cell r="G9027">
            <v>0</v>
          </cell>
          <cell r="I9027" t="str">
            <v>Y</v>
          </cell>
          <cell r="J9027" t="str">
            <v>N</v>
          </cell>
          <cell r="K9027">
            <v>0</v>
          </cell>
          <cell r="L9027">
            <v>0</v>
          </cell>
          <cell r="M9027">
            <v>0</v>
          </cell>
          <cell r="N9027">
            <v>0</v>
          </cell>
          <cell r="O9027">
            <v>0</v>
          </cell>
          <cell r="P9027">
            <v>0</v>
          </cell>
          <cell r="Q9027">
            <v>1286</v>
          </cell>
          <cell r="R9027">
            <v>0</v>
          </cell>
          <cell r="S9027">
            <v>0</v>
          </cell>
          <cell r="T9027">
            <v>0</v>
          </cell>
          <cell r="U9027">
            <v>0</v>
          </cell>
          <cell r="V9027">
            <v>0</v>
          </cell>
          <cell r="W9027">
            <v>1820</v>
          </cell>
        </row>
        <row r="9028">
          <cell r="C9028" t="str">
            <v>HD36PAC-CG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I9028" t="str">
            <v>Y</v>
          </cell>
          <cell r="J9028" t="str">
            <v>N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>
            <v>0</v>
          </cell>
          <cell r="P9028">
            <v>0</v>
          </cell>
          <cell r="Q9028">
            <v>1286</v>
          </cell>
          <cell r="R9028">
            <v>0</v>
          </cell>
          <cell r="S9028">
            <v>0</v>
          </cell>
          <cell r="T9028">
            <v>0</v>
          </cell>
          <cell r="U9028">
            <v>0</v>
          </cell>
          <cell r="V9028">
            <v>0</v>
          </cell>
          <cell r="W9028">
            <v>1820</v>
          </cell>
        </row>
        <row r="9029">
          <cell r="C9029" t="str">
            <v>HD36PAC-CG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I9029" t="str">
            <v>Y</v>
          </cell>
          <cell r="J9029" t="str">
            <v>N</v>
          </cell>
          <cell r="K9029">
            <v>0</v>
          </cell>
          <cell r="L9029">
            <v>0</v>
          </cell>
          <cell r="M9029">
            <v>0</v>
          </cell>
          <cell r="N9029">
            <v>0</v>
          </cell>
          <cell r="O9029">
            <v>0</v>
          </cell>
          <cell r="P9029">
            <v>0</v>
          </cell>
          <cell r="Q9029">
            <v>1286</v>
          </cell>
          <cell r="R9029">
            <v>0</v>
          </cell>
          <cell r="S9029">
            <v>0</v>
          </cell>
          <cell r="T9029">
            <v>0</v>
          </cell>
          <cell r="U9029">
            <v>0</v>
          </cell>
          <cell r="V9029">
            <v>0</v>
          </cell>
          <cell r="W9029">
            <v>1820</v>
          </cell>
        </row>
        <row r="9030">
          <cell r="C9030" t="str">
            <v>HD36PAC-CG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I9030" t="str">
            <v>Y</v>
          </cell>
          <cell r="J9030" t="str">
            <v>N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>
            <v>0</v>
          </cell>
          <cell r="P9030">
            <v>0</v>
          </cell>
          <cell r="Q9030">
            <v>1286</v>
          </cell>
          <cell r="R9030">
            <v>0</v>
          </cell>
          <cell r="S9030">
            <v>0</v>
          </cell>
          <cell r="T9030">
            <v>0</v>
          </cell>
          <cell r="U9030">
            <v>0</v>
          </cell>
          <cell r="V9030">
            <v>0</v>
          </cell>
          <cell r="W9030">
            <v>1820</v>
          </cell>
        </row>
        <row r="9031">
          <cell r="C9031" t="str">
            <v>HD36PAC-CG</v>
          </cell>
          <cell r="D9031">
            <v>12</v>
          </cell>
          <cell r="E9031">
            <v>12</v>
          </cell>
          <cell r="F9031">
            <v>2018</v>
          </cell>
          <cell r="G9031">
            <v>659</v>
          </cell>
          <cell r="I9031" t="str">
            <v>Y</v>
          </cell>
          <cell r="J9031" t="str">
            <v>N</v>
          </cell>
          <cell r="K9031">
            <v>0</v>
          </cell>
          <cell r="L9031">
            <v>0</v>
          </cell>
          <cell r="M9031">
            <v>0</v>
          </cell>
          <cell r="N9031">
            <v>0</v>
          </cell>
          <cell r="O9031">
            <v>1</v>
          </cell>
          <cell r="P9031">
            <v>0</v>
          </cell>
          <cell r="Q9031">
            <v>1286</v>
          </cell>
          <cell r="R9031">
            <v>0</v>
          </cell>
          <cell r="S9031">
            <v>0</v>
          </cell>
          <cell r="T9031">
            <v>0</v>
          </cell>
          <cell r="U9031">
            <v>0</v>
          </cell>
          <cell r="V9031">
            <v>0</v>
          </cell>
          <cell r="W9031">
            <v>1820</v>
          </cell>
        </row>
        <row r="9032">
          <cell r="C9032" t="str">
            <v>HD36PAC-CG</v>
          </cell>
          <cell r="D9032">
            <v>12</v>
          </cell>
          <cell r="E9032">
            <v>31</v>
          </cell>
          <cell r="F9032">
            <v>2018</v>
          </cell>
          <cell r="G9032">
            <v>640</v>
          </cell>
          <cell r="I9032" t="str">
            <v>Y</v>
          </cell>
          <cell r="J9032" t="str">
            <v>N</v>
          </cell>
          <cell r="K9032">
            <v>0</v>
          </cell>
          <cell r="L9032">
            <v>0</v>
          </cell>
          <cell r="M9032">
            <v>0</v>
          </cell>
          <cell r="N9032">
            <v>0</v>
          </cell>
          <cell r="O9032">
            <v>0</v>
          </cell>
          <cell r="P9032">
            <v>0</v>
          </cell>
          <cell r="Q9032">
            <v>1286</v>
          </cell>
          <cell r="R9032">
            <v>0</v>
          </cell>
          <cell r="S9032">
            <v>0</v>
          </cell>
          <cell r="T9032">
            <v>0</v>
          </cell>
          <cell r="U9032">
            <v>0</v>
          </cell>
          <cell r="V9032">
            <v>0</v>
          </cell>
          <cell r="W9032">
            <v>1820</v>
          </cell>
        </row>
        <row r="9033">
          <cell r="C9033" t="str">
            <v>HD36PAC-MB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I9033" t="str">
            <v>Y</v>
          </cell>
          <cell r="J9033" t="str">
            <v>N</v>
          </cell>
          <cell r="K9033">
            <v>0</v>
          </cell>
          <cell r="L9033">
            <v>0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1286</v>
          </cell>
          <cell r="R9033">
            <v>0</v>
          </cell>
          <cell r="S9033">
            <v>0</v>
          </cell>
          <cell r="T9033">
            <v>0</v>
          </cell>
          <cell r="U9033">
            <v>0</v>
          </cell>
          <cell r="V9033">
            <v>0</v>
          </cell>
          <cell r="W9033">
            <v>1820</v>
          </cell>
        </row>
        <row r="9034">
          <cell r="C9034" t="str">
            <v>HD36PAC-MB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I9034" t="str">
            <v>Y</v>
          </cell>
          <cell r="J9034" t="str">
            <v>N</v>
          </cell>
          <cell r="K9034">
            <v>0</v>
          </cell>
          <cell r="L9034">
            <v>0</v>
          </cell>
          <cell r="M9034">
            <v>0</v>
          </cell>
          <cell r="N9034">
            <v>0</v>
          </cell>
          <cell r="O9034">
            <v>0</v>
          </cell>
          <cell r="P9034">
            <v>0</v>
          </cell>
          <cell r="Q9034">
            <v>1286</v>
          </cell>
          <cell r="R9034">
            <v>0</v>
          </cell>
          <cell r="S9034">
            <v>0</v>
          </cell>
          <cell r="T9034">
            <v>0</v>
          </cell>
          <cell r="U9034">
            <v>0</v>
          </cell>
          <cell r="V9034">
            <v>0</v>
          </cell>
          <cell r="W9034">
            <v>1820</v>
          </cell>
        </row>
        <row r="9035">
          <cell r="C9035" t="str">
            <v>HD36PAC-MB</v>
          </cell>
          <cell r="D9035">
            <v>12</v>
          </cell>
          <cell r="E9035">
            <v>17</v>
          </cell>
          <cell r="F9035">
            <v>2018</v>
          </cell>
          <cell r="G9035">
            <v>654</v>
          </cell>
          <cell r="I9035" t="str">
            <v>Y</v>
          </cell>
          <cell r="J9035" t="str">
            <v>N</v>
          </cell>
          <cell r="K9035">
            <v>0</v>
          </cell>
          <cell r="L9035">
            <v>0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1286</v>
          </cell>
          <cell r="R9035">
            <v>0</v>
          </cell>
          <cell r="S9035">
            <v>0</v>
          </cell>
          <cell r="T9035">
            <v>0</v>
          </cell>
          <cell r="U9035">
            <v>0</v>
          </cell>
          <cell r="V9035">
            <v>0</v>
          </cell>
          <cell r="W9035">
            <v>1820</v>
          </cell>
        </row>
        <row r="9036">
          <cell r="C9036" t="str">
            <v>HD36PAC-MB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I9036" t="str">
            <v>Y</v>
          </cell>
          <cell r="J9036" t="str">
            <v>N</v>
          </cell>
          <cell r="K9036">
            <v>0</v>
          </cell>
          <cell r="L9036">
            <v>0</v>
          </cell>
          <cell r="M9036">
            <v>0</v>
          </cell>
          <cell r="N9036">
            <v>0</v>
          </cell>
          <cell r="O9036">
            <v>0</v>
          </cell>
          <cell r="P9036">
            <v>0</v>
          </cell>
          <cell r="Q9036">
            <v>1286</v>
          </cell>
          <cell r="R9036">
            <v>0</v>
          </cell>
          <cell r="S9036">
            <v>0</v>
          </cell>
          <cell r="T9036">
            <v>0</v>
          </cell>
          <cell r="U9036">
            <v>0</v>
          </cell>
          <cell r="V9036">
            <v>0</v>
          </cell>
          <cell r="W9036">
            <v>1820</v>
          </cell>
        </row>
        <row r="9037">
          <cell r="C9037" t="str">
            <v>HD36PAC-MB</v>
          </cell>
          <cell r="D9037">
            <v>0</v>
          </cell>
          <cell r="E9037">
            <v>0</v>
          </cell>
          <cell r="F9037">
            <v>0</v>
          </cell>
          <cell r="G9037">
            <v>0</v>
          </cell>
          <cell r="I9037" t="str">
            <v>Y</v>
          </cell>
          <cell r="J9037" t="str">
            <v>N</v>
          </cell>
          <cell r="K9037">
            <v>0</v>
          </cell>
          <cell r="L9037">
            <v>0</v>
          </cell>
          <cell r="M9037">
            <v>0</v>
          </cell>
          <cell r="N9037">
            <v>0</v>
          </cell>
          <cell r="O9037">
            <v>0</v>
          </cell>
          <cell r="P9037">
            <v>0</v>
          </cell>
          <cell r="Q9037">
            <v>1286</v>
          </cell>
          <cell r="R9037">
            <v>0</v>
          </cell>
          <cell r="S9037">
            <v>0</v>
          </cell>
          <cell r="T9037">
            <v>0</v>
          </cell>
          <cell r="U9037">
            <v>0</v>
          </cell>
          <cell r="V9037">
            <v>0</v>
          </cell>
          <cell r="W9037">
            <v>1820</v>
          </cell>
        </row>
        <row r="9038">
          <cell r="C9038" t="str">
            <v>HD36PAC-MG</v>
          </cell>
          <cell r="D9038">
            <v>0</v>
          </cell>
          <cell r="E9038">
            <v>0</v>
          </cell>
          <cell r="F9038">
            <v>0</v>
          </cell>
          <cell r="G9038">
            <v>0</v>
          </cell>
          <cell r="I9038" t="str">
            <v>Y</v>
          </cell>
          <cell r="J9038" t="str">
            <v>N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>
            <v>0</v>
          </cell>
          <cell r="P9038">
            <v>0</v>
          </cell>
          <cell r="Q9038">
            <v>1286</v>
          </cell>
          <cell r="R9038">
            <v>0</v>
          </cell>
          <cell r="S9038">
            <v>0</v>
          </cell>
          <cell r="T9038">
            <v>0</v>
          </cell>
          <cell r="U9038">
            <v>0</v>
          </cell>
          <cell r="V9038">
            <v>0</v>
          </cell>
          <cell r="W9038">
            <v>1820</v>
          </cell>
        </row>
        <row r="9039">
          <cell r="C9039" t="str">
            <v>HD36PAC-MG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I9039" t="str">
            <v>Y</v>
          </cell>
          <cell r="J9039" t="str">
            <v>N</v>
          </cell>
          <cell r="K9039">
            <v>0</v>
          </cell>
          <cell r="L9039">
            <v>0</v>
          </cell>
          <cell r="M9039">
            <v>0</v>
          </cell>
          <cell r="N9039">
            <v>0</v>
          </cell>
          <cell r="O9039">
            <v>0</v>
          </cell>
          <cell r="P9039">
            <v>0</v>
          </cell>
          <cell r="Q9039">
            <v>1286</v>
          </cell>
          <cell r="R9039">
            <v>0</v>
          </cell>
          <cell r="S9039">
            <v>0</v>
          </cell>
          <cell r="T9039">
            <v>0</v>
          </cell>
          <cell r="U9039">
            <v>0</v>
          </cell>
          <cell r="V9039">
            <v>0</v>
          </cell>
          <cell r="W9039">
            <v>1820</v>
          </cell>
        </row>
        <row r="9040">
          <cell r="C9040" t="str">
            <v>HD36PAC-MG</v>
          </cell>
          <cell r="D9040">
            <v>0</v>
          </cell>
          <cell r="E9040">
            <v>0</v>
          </cell>
          <cell r="F9040">
            <v>0</v>
          </cell>
          <cell r="G9040">
            <v>0</v>
          </cell>
          <cell r="I9040" t="str">
            <v>Y</v>
          </cell>
          <cell r="J9040" t="str">
            <v>N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>
            <v>0</v>
          </cell>
          <cell r="P9040">
            <v>0</v>
          </cell>
          <cell r="Q9040">
            <v>1286</v>
          </cell>
          <cell r="R9040">
            <v>0</v>
          </cell>
          <cell r="S9040">
            <v>0</v>
          </cell>
          <cell r="T9040">
            <v>0</v>
          </cell>
          <cell r="U9040">
            <v>0</v>
          </cell>
          <cell r="V9040">
            <v>0</v>
          </cell>
          <cell r="W9040">
            <v>1820</v>
          </cell>
        </row>
        <row r="9041">
          <cell r="C9041" t="str">
            <v>HD36PAC-MG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I9041" t="str">
            <v>Y</v>
          </cell>
          <cell r="J9041" t="str">
            <v>N</v>
          </cell>
          <cell r="K9041">
            <v>0</v>
          </cell>
          <cell r="L9041">
            <v>0</v>
          </cell>
          <cell r="M9041">
            <v>0</v>
          </cell>
          <cell r="N9041">
            <v>0</v>
          </cell>
          <cell r="O9041">
            <v>0</v>
          </cell>
          <cell r="P9041">
            <v>0</v>
          </cell>
          <cell r="Q9041">
            <v>1286</v>
          </cell>
          <cell r="R9041">
            <v>0</v>
          </cell>
          <cell r="S9041">
            <v>0</v>
          </cell>
          <cell r="T9041">
            <v>0</v>
          </cell>
          <cell r="U9041">
            <v>0</v>
          </cell>
          <cell r="V9041">
            <v>0</v>
          </cell>
          <cell r="W9041">
            <v>1820</v>
          </cell>
        </row>
        <row r="9042">
          <cell r="C9042" t="str">
            <v>HD36PAC-MG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I9042" t="str">
            <v>Y</v>
          </cell>
          <cell r="J9042" t="str">
            <v>N</v>
          </cell>
          <cell r="K9042">
            <v>0</v>
          </cell>
          <cell r="L9042">
            <v>0</v>
          </cell>
          <cell r="M9042">
            <v>0</v>
          </cell>
          <cell r="N9042">
            <v>0</v>
          </cell>
          <cell r="O9042">
            <v>0</v>
          </cell>
          <cell r="P9042">
            <v>0</v>
          </cell>
          <cell r="Q9042">
            <v>1286</v>
          </cell>
          <cell r="R9042">
            <v>0</v>
          </cell>
          <cell r="S9042">
            <v>0</v>
          </cell>
          <cell r="T9042">
            <v>0</v>
          </cell>
          <cell r="U9042">
            <v>0</v>
          </cell>
          <cell r="V9042">
            <v>0</v>
          </cell>
          <cell r="W9042">
            <v>1820</v>
          </cell>
        </row>
        <row r="9043">
          <cell r="C9043" t="str">
            <v>HD36PAC-NB</v>
          </cell>
          <cell r="D9043">
            <v>0</v>
          </cell>
          <cell r="E9043">
            <v>0</v>
          </cell>
          <cell r="F9043">
            <v>0</v>
          </cell>
          <cell r="G9043">
            <v>0</v>
          </cell>
          <cell r="I9043" t="str">
            <v>Y</v>
          </cell>
          <cell r="J9043" t="str">
            <v>N</v>
          </cell>
          <cell r="K9043">
            <v>0</v>
          </cell>
          <cell r="L9043">
            <v>0</v>
          </cell>
          <cell r="M9043">
            <v>0</v>
          </cell>
          <cell r="N9043">
            <v>0</v>
          </cell>
          <cell r="O9043">
            <v>0</v>
          </cell>
          <cell r="P9043">
            <v>0</v>
          </cell>
          <cell r="Q9043">
            <v>1286</v>
          </cell>
          <cell r="R9043">
            <v>0</v>
          </cell>
          <cell r="S9043">
            <v>0</v>
          </cell>
          <cell r="T9043">
            <v>0</v>
          </cell>
          <cell r="U9043">
            <v>0</v>
          </cell>
          <cell r="V9043">
            <v>0</v>
          </cell>
          <cell r="W9043">
            <v>1820</v>
          </cell>
        </row>
        <row r="9044">
          <cell r="C9044" t="str">
            <v>HD36PAC-NB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I9044" t="str">
            <v>Y</v>
          </cell>
          <cell r="J9044" t="str">
            <v>N</v>
          </cell>
          <cell r="K9044">
            <v>0</v>
          </cell>
          <cell r="L9044">
            <v>0</v>
          </cell>
          <cell r="M9044">
            <v>0</v>
          </cell>
          <cell r="N9044">
            <v>0</v>
          </cell>
          <cell r="O9044">
            <v>0</v>
          </cell>
          <cell r="P9044">
            <v>0</v>
          </cell>
          <cell r="Q9044">
            <v>1286</v>
          </cell>
          <cell r="R9044">
            <v>0</v>
          </cell>
          <cell r="S9044">
            <v>0</v>
          </cell>
          <cell r="T9044">
            <v>0</v>
          </cell>
          <cell r="U9044">
            <v>0</v>
          </cell>
          <cell r="V9044">
            <v>0</v>
          </cell>
          <cell r="W9044">
            <v>1820</v>
          </cell>
        </row>
        <row r="9045">
          <cell r="C9045" t="str">
            <v>HD36PAC-NB</v>
          </cell>
          <cell r="D9045">
            <v>12</v>
          </cell>
          <cell r="E9045">
            <v>17</v>
          </cell>
          <cell r="F9045">
            <v>2018</v>
          </cell>
          <cell r="G9045">
            <v>654</v>
          </cell>
          <cell r="I9045" t="str">
            <v>Y</v>
          </cell>
          <cell r="J9045" t="str">
            <v>N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>
            <v>0</v>
          </cell>
          <cell r="P9045">
            <v>0</v>
          </cell>
          <cell r="Q9045">
            <v>1286</v>
          </cell>
          <cell r="R9045">
            <v>0</v>
          </cell>
          <cell r="S9045">
            <v>0</v>
          </cell>
          <cell r="T9045">
            <v>0</v>
          </cell>
          <cell r="U9045">
            <v>0</v>
          </cell>
          <cell r="V9045">
            <v>0</v>
          </cell>
          <cell r="W9045">
            <v>1820</v>
          </cell>
        </row>
        <row r="9046">
          <cell r="C9046" t="str">
            <v>HD36PAC-NB</v>
          </cell>
          <cell r="D9046">
            <v>12</v>
          </cell>
          <cell r="E9046">
            <v>12</v>
          </cell>
          <cell r="F9046">
            <v>2018</v>
          </cell>
          <cell r="G9046">
            <v>659</v>
          </cell>
          <cell r="I9046" t="str">
            <v>Y</v>
          </cell>
          <cell r="J9046" t="str">
            <v>N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>
            <v>1</v>
          </cell>
          <cell r="P9046">
            <v>0</v>
          </cell>
          <cell r="Q9046">
            <v>1286</v>
          </cell>
          <cell r="R9046">
            <v>0</v>
          </cell>
          <cell r="S9046">
            <v>0</v>
          </cell>
          <cell r="T9046">
            <v>0</v>
          </cell>
          <cell r="U9046">
            <v>0</v>
          </cell>
          <cell r="V9046">
            <v>0</v>
          </cell>
          <cell r="W9046">
            <v>1820</v>
          </cell>
        </row>
        <row r="9047">
          <cell r="C9047" t="str">
            <v>HD36PAC-NB</v>
          </cell>
          <cell r="D9047">
            <v>12</v>
          </cell>
          <cell r="E9047">
            <v>31</v>
          </cell>
          <cell r="F9047">
            <v>2018</v>
          </cell>
          <cell r="G9047">
            <v>640</v>
          </cell>
          <cell r="I9047" t="str">
            <v>Y</v>
          </cell>
          <cell r="J9047" t="str">
            <v>N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>
            <v>0</v>
          </cell>
          <cell r="P9047">
            <v>0</v>
          </cell>
          <cell r="Q9047">
            <v>1286</v>
          </cell>
          <cell r="R9047">
            <v>0</v>
          </cell>
          <cell r="S9047">
            <v>0</v>
          </cell>
          <cell r="T9047">
            <v>0</v>
          </cell>
          <cell r="U9047">
            <v>0</v>
          </cell>
          <cell r="V9047">
            <v>0</v>
          </cell>
          <cell r="W9047">
            <v>1820</v>
          </cell>
        </row>
        <row r="9048">
          <cell r="C9048" t="str">
            <v>HD36PAC-NB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I9048" t="str">
            <v>Y</v>
          </cell>
          <cell r="J9048" t="str">
            <v>N</v>
          </cell>
          <cell r="K9048">
            <v>0</v>
          </cell>
          <cell r="L9048">
            <v>0</v>
          </cell>
          <cell r="M9048">
            <v>0</v>
          </cell>
          <cell r="N9048">
            <v>0</v>
          </cell>
          <cell r="O9048">
            <v>0</v>
          </cell>
          <cell r="P9048">
            <v>0</v>
          </cell>
          <cell r="Q9048">
            <v>1286</v>
          </cell>
          <cell r="R9048">
            <v>0</v>
          </cell>
          <cell r="S9048">
            <v>0</v>
          </cell>
          <cell r="T9048">
            <v>0</v>
          </cell>
          <cell r="U9048">
            <v>0</v>
          </cell>
          <cell r="V9048">
            <v>0</v>
          </cell>
          <cell r="W9048">
            <v>1820</v>
          </cell>
        </row>
        <row r="9049">
          <cell r="C9049" t="str">
            <v>HD36PAC-NC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I9049" t="str">
            <v>Y</v>
          </cell>
          <cell r="J9049" t="str">
            <v>N</v>
          </cell>
          <cell r="K9049">
            <v>0</v>
          </cell>
          <cell r="L9049">
            <v>0</v>
          </cell>
          <cell r="M9049">
            <v>0</v>
          </cell>
          <cell r="N9049">
            <v>0</v>
          </cell>
          <cell r="O9049">
            <v>0</v>
          </cell>
          <cell r="P9049">
            <v>0</v>
          </cell>
          <cell r="Q9049">
            <v>1286</v>
          </cell>
          <cell r="R9049">
            <v>0</v>
          </cell>
          <cell r="S9049">
            <v>0</v>
          </cell>
          <cell r="T9049">
            <v>0</v>
          </cell>
          <cell r="U9049">
            <v>0</v>
          </cell>
          <cell r="V9049">
            <v>0</v>
          </cell>
          <cell r="W9049">
            <v>1820</v>
          </cell>
        </row>
        <row r="9050">
          <cell r="C9050" t="str">
            <v>HD36PAC-NC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I9050" t="str">
            <v>Y</v>
          </cell>
          <cell r="J9050" t="str">
            <v>N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>
            <v>0</v>
          </cell>
          <cell r="P9050">
            <v>0</v>
          </cell>
          <cell r="Q9050">
            <v>1286</v>
          </cell>
          <cell r="R9050">
            <v>0</v>
          </cell>
          <cell r="S9050">
            <v>0</v>
          </cell>
          <cell r="T9050">
            <v>0</v>
          </cell>
          <cell r="U9050">
            <v>0</v>
          </cell>
          <cell r="V9050">
            <v>0</v>
          </cell>
          <cell r="W9050">
            <v>1820</v>
          </cell>
        </row>
        <row r="9051">
          <cell r="C9051" t="str">
            <v>HD36PAC-NC</v>
          </cell>
          <cell r="D9051">
            <v>7</v>
          </cell>
          <cell r="E9051">
            <v>6</v>
          </cell>
          <cell r="F9051">
            <v>2018</v>
          </cell>
          <cell r="G9051">
            <v>818</v>
          </cell>
          <cell r="I9051" t="str">
            <v>Y</v>
          </cell>
          <cell r="J9051" t="str">
            <v>N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  <cell r="P9051">
            <v>0</v>
          </cell>
          <cell r="Q9051">
            <v>1286</v>
          </cell>
          <cell r="R9051">
            <v>0</v>
          </cell>
          <cell r="S9051">
            <v>0</v>
          </cell>
          <cell r="T9051">
            <v>0</v>
          </cell>
          <cell r="U9051">
            <v>0</v>
          </cell>
          <cell r="V9051">
            <v>0</v>
          </cell>
          <cell r="W9051">
            <v>1820</v>
          </cell>
        </row>
        <row r="9052">
          <cell r="C9052" t="str">
            <v>HD36PAC-NC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I9052" t="str">
            <v>Y</v>
          </cell>
          <cell r="J9052" t="str">
            <v>N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  <cell r="P9052">
            <v>0</v>
          </cell>
          <cell r="Q9052">
            <v>1286</v>
          </cell>
          <cell r="R9052">
            <v>0</v>
          </cell>
          <cell r="S9052">
            <v>0</v>
          </cell>
          <cell r="T9052">
            <v>0</v>
          </cell>
          <cell r="U9052">
            <v>0</v>
          </cell>
          <cell r="V9052">
            <v>0</v>
          </cell>
          <cell r="W9052">
            <v>1820</v>
          </cell>
        </row>
        <row r="9053">
          <cell r="C9053" t="str">
            <v>HD36PAC-NC</v>
          </cell>
          <cell r="D9053">
            <v>2</v>
          </cell>
          <cell r="E9053">
            <v>8</v>
          </cell>
          <cell r="F9053">
            <v>2018</v>
          </cell>
          <cell r="G9053">
            <v>966</v>
          </cell>
          <cell r="I9053" t="str">
            <v>Y</v>
          </cell>
          <cell r="J9053" t="str">
            <v>N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>
            <v>0</v>
          </cell>
          <cell r="P9053">
            <v>0</v>
          </cell>
          <cell r="Q9053">
            <v>1286</v>
          </cell>
          <cell r="R9053">
            <v>0</v>
          </cell>
          <cell r="S9053">
            <v>0</v>
          </cell>
          <cell r="T9053">
            <v>0</v>
          </cell>
          <cell r="U9053">
            <v>0</v>
          </cell>
          <cell r="V9053">
            <v>0</v>
          </cell>
          <cell r="W9053">
            <v>1820</v>
          </cell>
        </row>
        <row r="9054">
          <cell r="C9054" t="str">
            <v>HD36PAC-RC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I9054" t="str">
            <v>Y</v>
          </cell>
          <cell r="J9054" t="str">
            <v>N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>
            <v>0</v>
          </cell>
          <cell r="P9054">
            <v>0</v>
          </cell>
          <cell r="Q9054">
            <v>1286</v>
          </cell>
          <cell r="R9054">
            <v>0</v>
          </cell>
          <cell r="S9054">
            <v>0</v>
          </cell>
          <cell r="T9054">
            <v>0</v>
          </cell>
          <cell r="U9054">
            <v>0</v>
          </cell>
          <cell r="V9054">
            <v>0</v>
          </cell>
          <cell r="W9054">
            <v>1820</v>
          </cell>
        </row>
        <row r="9055">
          <cell r="C9055" t="str">
            <v>HD36PAC-RC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I9055" t="str">
            <v>Y</v>
          </cell>
          <cell r="J9055" t="str">
            <v>N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  <cell r="P9055">
            <v>0</v>
          </cell>
          <cell r="Q9055">
            <v>1286</v>
          </cell>
          <cell r="R9055">
            <v>0</v>
          </cell>
          <cell r="S9055">
            <v>0</v>
          </cell>
          <cell r="T9055">
            <v>0</v>
          </cell>
          <cell r="U9055">
            <v>0</v>
          </cell>
          <cell r="V9055">
            <v>0</v>
          </cell>
          <cell r="W9055">
            <v>1820</v>
          </cell>
        </row>
        <row r="9056">
          <cell r="C9056" t="str">
            <v>HD36PAC-RC</v>
          </cell>
          <cell r="D9056">
            <v>12</v>
          </cell>
          <cell r="E9056">
            <v>20</v>
          </cell>
          <cell r="F9056">
            <v>2018</v>
          </cell>
          <cell r="G9056">
            <v>651</v>
          </cell>
          <cell r="I9056" t="str">
            <v>Y</v>
          </cell>
          <cell r="J9056" t="str">
            <v>N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1286</v>
          </cell>
          <cell r="R9056">
            <v>0</v>
          </cell>
          <cell r="S9056">
            <v>0</v>
          </cell>
          <cell r="T9056">
            <v>0</v>
          </cell>
          <cell r="U9056">
            <v>0</v>
          </cell>
          <cell r="V9056">
            <v>0</v>
          </cell>
          <cell r="W9056">
            <v>1820</v>
          </cell>
        </row>
        <row r="9057">
          <cell r="C9057" t="str">
            <v>HD36PAC-RC</v>
          </cell>
          <cell r="D9057">
            <v>0</v>
          </cell>
          <cell r="E9057">
            <v>0</v>
          </cell>
          <cell r="F9057">
            <v>0</v>
          </cell>
          <cell r="G9057">
            <v>0</v>
          </cell>
          <cell r="I9057" t="str">
            <v>Y</v>
          </cell>
          <cell r="J9057" t="str">
            <v>N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>
            <v>0</v>
          </cell>
          <cell r="P9057">
            <v>0</v>
          </cell>
          <cell r="Q9057">
            <v>1286</v>
          </cell>
          <cell r="R9057">
            <v>0</v>
          </cell>
          <cell r="S9057">
            <v>0</v>
          </cell>
          <cell r="T9057">
            <v>0</v>
          </cell>
          <cell r="U9057">
            <v>0</v>
          </cell>
          <cell r="V9057">
            <v>0</v>
          </cell>
          <cell r="W9057">
            <v>1820</v>
          </cell>
        </row>
        <row r="9058">
          <cell r="C9058" t="str">
            <v>HD36PAC-RC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I9058" t="str">
            <v>Y</v>
          </cell>
          <cell r="J9058" t="str">
            <v>N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>
            <v>0</v>
          </cell>
          <cell r="Q9058">
            <v>1286</v>
          </cell>
          <cell r="R9058">
            <v>0</v>
          </cell>
          <cell r="S9058">
            <v>0</v>
          </cell>
          <cell r="T9058">
            <v>0</v>
          </cell>
          <cell r="U9058">
            <v>0</v>
          </cell>
          <cell r="V9058">
            <v>0</v>
          </cell>
          <cell r="W9058">
            <v>1820</v>
          </cell>
        </row>
        <row r="9059">
          <cell r="C9059" t="str">
            <v>HD36PBT-CB</v>
          </cell>
          <cell r="D9059">
            <v>1</v>
          </cell>
          <cell r="E9059">
            <v>22</v>
          </cell>
          <cell r="F9059">
            <v>2019</v>
          </cell>
          <cell r="G9059">
            <v>618</v>
          </cell>
          <cell r="I9059" t="str">
            <v>Y</v>
          </cell>
          <cell r="J9059" t="str">
            <v>N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>
            <v>0</v>
          </cell>
          <cell r="P9059">
            <v>0</v>
          </cell>
          <cell r="Q9059">
            <v>1286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  <cell r="W9059">
            <v>1820</v>
          </cell>
        </row>
        <row r="9060">
          <cell r="C9060" t="str">
            <v>HD36PBT-CB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I9060" t="str">
            <v>Y</v>
          </cell>
          <cell r="J9060" t="str">
            <v>N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>
            <v>0</v>
          </cell>
          <cell r="Q9060">
            <v>1286</v>
          </cell>
          <cell r="R9060">
            <v>0</v>
          </cell>
          <cell r="S9060">
            <v>0</v>
          </cell>
          <cell r="T9060">
            <v>0</v>
          </cell>
          <cell r="U9060">
            <v>0</v>
          </cell>
          <cell r="V9060">
            <v>0</v>
          </cell>
          <cell r="W9060">
            <v>1820</v>
          </cell>
        </row>
        <row r="9061">
          <cell r="C9061" t="str">
            <v>HD36PBT-CB</v>
          </cell>
          <cell r="D9061">
            <v>1</v>
          </cell>
          <cell r="E9061">
            <v>10</v>
          </cell>
          <cell r="F9061">
            <v>2019</v>
          </cell>
          <cell r="G9061">
            <v>630</v>
          </cell>
          <cell r="I9061" t="str">
            <v>Y</v>
          </cell>
          <cell r="J9061" t="str">
            <v>N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>
            <v>0</v>
          </cell>
          <cell r="P9061">
            <v>0</v>
          </cell>
          <cell r="Q9061">
            <v>1286</v>
          </cell>
          <cell r="R9061">
            <v>0</v>
          </cell>
          <cell r="S9061">
            <v>0</v>
          </cell>
          <cell r="T9061">
            <v>0</v>
          </cell>
          <cell r="U9061">
            <v>0</v>
          </cell>
          <cell r="V9061">
            <v>0</v>
          </cell>
          <cell r="W9061">
            <v>1820</v>
          </cell>
        </row>
        <row r="9062">
          <cell r="C9062" t="str">
            <v>HD36PBT-CB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I9062" t="str">
            <v>Y</v>
          </cell>
          <cell r="J9062" t="str">
            <v>N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>
            <v>0</v>
          </cell>
          <cell r="Q9062">
            <v>1286</v>
          </cell>
          <cell r="R9062">
            <v>0</v>
          </cell>
          <cell r="S9062">
            <v>0</v>
          </cell>
          <cell r="T9062">
            <v>0</v>
          </cell>
          <cell r="U9062">
            <v>0</v>
          </cell>
          <cell r="V9062">
            <v>0</v>
          </cell>
          <cell r="W9062">
            <v>1820</v>
          </cell>
        </row>
        <row r="9063">
          <cell r="C9063" t="str">
            <v>HD36PBT-CB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I9063" t="str">
            <v>Y</v>
          </cell>
          <cell r="J9063" t="str">
            <v>N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>
            <v>0</v>
          </cell>
          <cell r="P9063">
            <v>0</v>
          </cell>
          <cell r="Q9063">
            <v>1286</v>
          </cell>
          <cell r="R9063">
            <v>0</v>
          </cell>
          <cell r="S9063">
            <v>0</v>
          </cell>
          <cell r="T9063">
            <v>0</v>
          </cell>
          <cell r="U9063">
            <v>0</v>
          </cell>
          <cell r="V9063">
            <v>0</v>
          </cell>
          <cell r="W9063">
            <v>1820</v>
          </cell>
        </row>
        <row r="9064">
          <cell r="C9064" t="str">
            <v>HD36PBT-CG</v>
          </cell>
          <cell r="D9064">
            <v>0</v>
          </cell>
          <cell r="E9064">
            <v>0</v>
          </cell>
          <cell r="F9064">
            <v>0</v>
          </cell>
          <cell r="G9064">
            <v>0</v>
          </cell>
          <cell r="I9064" t="str">
            <v>Y</v>
          </cell>
          <cell r="J9064" t="str">
            <v>N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>
            <v>0</v>
          </cell>
          <cell r="Q9064">
            <v>1286</v>
          </cell>
          <cell r="R9064">
            <v>0</v>
          </cell>
          <cell r="S9064">
            <v>0</v>
          </cell>
          <cell r="T9064">
            <v>0</v>
          </cell>
          <cell r="U9064">
            <v>0</v>
          </cell>
          <cell r="V9064">
            <v>0</v>
          </cell>
          <cell r="W9064">
            <v>1820</v>
          </cell>
        </row>
        <row r="9065">
          <cell r="C9065" t="str">
            <v>HD36PBT-CG</v>
          </cell>
          <cell r="D9065">
            <v>0</v>
          </cell>
          <cell r="E9065">
            <v>0</v>
          </cell>
          <cell r="F9065">
            <v>0</v>
          </cell>
          <cell r="G9065">
            <v>0</v>
          </cell>
          <cell r="I9065" t="str">
            <v>Y</v>
          </cell>
          <cell r="J9065" t="str">
            <v>N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>
            <v>0</v>
          </cell>
          <cell r="P9065">
            <v>0</v>
          </cell>
          <cell r="Q9065">
            <v>1286</v>
          </cell>
          <cell r="R9065">
            <v>0</v>
          </cell>
          <cell r="S9065">
            <v>0</v>
          </cell>
          <cell r="T9065">
            <v>0</v>
          </cell>
          <cell r="U9065">
            <v>0</v>
          </cell>
          <cell r="V9065">
            <v>0</v>
          </cell>
          <cell r="W9065">
            <v>1820</v>
          </cell>
        </row>
        <row r="9066">
          <cell r="C9066" t="str">
            <v>HD36PBT-CG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I9066" t="str">
            <v>Y</v>
          </cell>
          <cell r="J9066" t="str">
            <v>N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>
            <v>0</v>
          </cell>
          <cell r="P9066">
            <v>0</v>
          </cell>
          <cell r="Q9066">
            <v>1286</v>
          </cell>
          <cell r="R9066">
            <v>0</v>
          </cell>
          <cell r="S9066">
            <v>0</v>
          </cell>
          <cell r="T9066">
            <v>0</v>
          </cell>
          <cell r="U9066">
            <v>0</v>
          </cell>
          <cell r="V9066">
            <v>0</v>
          </cell>
          <cell r="W9066">
            <v>1820</v>
          </cell>
        </row>
        <row r="9067">
          <cell r="C9067" t="str">
            <v>HD36PBT-CG</v>
          </cell>
          <cell r="D9067">
            <v>0</v>
          </cell>
          <cell r="E9067">
            <v>0</v>
          </cell>
          <cell r="F9067">
            <v>0</v>
          </cell>
          <cell r="G9067">
            <v>0</v>
          </cell>
          <cell r="I9067" t="str">
            <v>Y</v>
          </cell>
          <cell r="J9067" t="str">
            <v>N</v>
          </cell>
          <cell r="K9067">
            <v>0</v>
          </cell>
          <cell r="L9067">
            <v>0</v>
          </cell>
          <cell r="M9067">
            <v>0</v>
          </cell>
          <cell r="N9067">
            <v>0</v>
          </cell>
          <cell r="O9067">
            <v>0</v>
          </cell>
          <cell r="P9067">
            <v>0</v>
          </cell>
          <cell r="Q9067">
            <v>1286</v>
          </cell>
          <cell r="R9067">
            <v>0</v>
          </cell>
          <cell r="S9067">
            <v>0</v>
          </cell>
          <cell r="T9067">
            <v>0</v>
          </cell>
          <cell r="U9067">
            <v>0</v>
          </cell>
          <cell r="V9067">
            <v>0</v>
          </cell>
          <cell r="W9067">
            <v>1820</v>
          </cell>
        </row>
        <row r="9068">
          <cell r="C9068" t="str">
            <v>HD36PBT-CG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I9068" t="str">
            <v>Y</v>
          </cell>
          <cell r="J9068" t="str">
            <v>N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>
            <v>0</v>
          </cell>
          <cell r="P9068">
            <v>0</v>
          </cell>
          <cell r="Q9068">
            <v>1286</v>
          </cell>
          <cell r="R9068">
            <v>0</v>
          </cell>
          <cell r="S9068">
            <v>0</v>
          </cell>
          <cell r="T9068">
            <v>0</v>
          </cell>
          <cell r="U9068">
            <v>0</v>
          </cell>
          <cell r="V9068">
            <v>0</v>
          </cell>
          <cell r="W9068">
            <v>1820</v>
          </cell>
        </row>
        <row r="9069">
          <cell r="C9069" t="str">
            <v>HD36PBT-MB</v>
          </cell>
          <cell r="D9069">
            <v>0</v>
          </cell>
          <cell r="E9069">
            <v>0</v>
          </cell>
          <cell r="F9069">
            <v>0</v>
          </cell>
          <cell r="G9069">
            <v>0</v>
          </cell>
          <cell r="I9069" t="str">
            <v>Y</v>
          </cell>
          <cell r="J9069" t="str">
            <v>N</v>
          </cell>
          <cell r="K9069">
            <v>0</v>
          </cell>
          <cell r="L9069">
            <v>0</v>
          </cell>
          <cell r="M9069">
            <v>0</v>
          </cell>
          <cell r="N9069">
            <v>0</v>
          </cell>
          <cell r="O9069">
            <v>0</v>
          </cell>
          <cell r="P9069">
            <v>0</v>
          </cell>
          <cell r="Q9069">
            <v>1286</v>
          </cell>
          <cell r="R9069">
            <v>0</v>
          </cell>
          <cell r="S9069">
            <v>0</v>
          </cell>
          <cell r="T9069">
            <v>0</v>
          </cell>
          <cell r="U9069">
            <v>0</v>
          </cell>
          <cell r="V9069">
            <v>0</v>
          </cell>
          <cell r="W9069">
            <v>1820</v>
          </cell>
        </row>
        <row r="9070">
          <cell r="C9070" t="str">
            <v>HD36PBT-MB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I9070" t="str">
            <v>Y</v>
          </cell>
          <cell r="J9070" t="str">
            <v>N</v>
          </cell>
          <cell r="K9070">
            <v>0</v>
          </cell>
          <cell r="L9070">
            <v>0</v>
          </cell>
          <cell r="M9070">
            <v>0</v>
          </cell>
          <cell r="N9070">
            <v>0</v>
          </cell>
          <cell r="O9070">
            <v>0</v>
          </cell>
          <cell r="P9070">
            <v>0</v>
          </cell>
          <cell r="Q9070">
            <v>1286</v>
          </cell>
          <cell r="R9070">
            <v>0</v>
          </cell>
          <cell r="S9070">
            <v>0</v>
          </cell>
          <cell r="T9070">
            <v>0</v>
          </cell>
          <cell r="U9070">
            <v>0</v>
          </cell>
          <cell r="V9070">
            <v>0</v>
          </cell>
          <cell r="W9070">
            <v>1820</v>
          </cell>
        </row>
        <row r="9071">
          <cell r="C9071" t="str">
            <v>HD36PBT-MB</v>
          </cell>
          <cell r="D9071">
            <v>1</v>
          </cell>
          <cell r="E9071">
            <v>10</v>
          </cell>
          <cell r="F9071">
            <v>2019</v>
          </cell>
          <cell r="G9071">
            <v>630</v>
          </cell>
          <cell r="I9071" t="str">
            <v>Y</v>
          </cell>
          <cell r="J9071" t="str">
            <v>N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>
            <v>0</v>
          </cell>
          <cell r="P9071">
            <v>0</v>
          </cell>
          <cell r="Q9071">
            <v>1286</v>
          </cell>
          <cell r="R9071">
            <v>0</v>
          </cell>
          <cell r="S9071">
            <v>0</v>
          </cell>
          <cell r="T9071">
            <v>0</v>
          </cell>
          <cell r="U9071">
            <v>0</v>
          </cell>
          <cell r="V9071">
            <v>0</v>
          </cell>
          <cell r="W9071">
            <v>1820</v>
          </cell>
        </row>
        <row r="9072">
          <cell r="C9072" t="str">
            <v>HD36PBT-MB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I9072" t="str">
            <v>Y</v>
          </cell>
          <cell r="J9072" t="str">
            <v>N</v>
          </cell>
          <cell r="K9072">
            <v>0</v>
          </cell>
          <cell r="L9072">
            <v>0</v>
          </cell>
          <cell r="M9072">
            <v>0</v>
          </cell>
          <cell r="N9072">
            <v>0</v>
          </cell>
          <cell r="O9072">
            <v>0</v>
          </cell>
          <cell r="P9072">
            <v>0</v>
          </cell>
          <cell r="Q9072">
            <v>1286</v>
          </cell>
          <cell r="R9072">
            <v>0</v>
          </cell>
          <cell r="S9072">
            <v>0</v>
          </cell>
          <cell r="T9072">
            <v>0</v>
          </cell>
          <cell r="U9072">
            <v>0</v>
          </cell>
          <cell r="V9072">
            <v>0</v>
          </cell>
          <cell r="W9072">
            <v>1820</v>
          </cell>
        </row>
        <row r="9073">
          <cell r="C9073" t="str">
            <v>HD36PBT-MB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I9073" t="str">
            <v>Y</v>
          </cell>
          <cell r="J9073" t="str">
            <v>N</v>
          </cell>
          <cell r="K9073">
            <v>0</v>
          </cell>
          <cell r="L9073">
            <v>0</v>
          </cell>
          <cell r="M9073">
            <v>0</v>
          </cell>
          <cell r="N9073">
            <v>0</v>
          </cell>
          <cell r="O9073">
            <v>0</v>
          </cell>
          <cell r="P9073">
            <v>0</v>
          </cell>
          <cell r="Q9073">
            <v>1286</v>
          </cell>
          <cell r="R9073">
            <v>0</v>
          </cell>
          <cell r="S9073">
            <v>0</v>
          </cell>
          <cell r="T9073">
            <v>0</v>
          </cell>
          <cell r="U9073">
            <v>0</v>
          </cell>
          <cell r="V9073">
            <v>0</v>
          </cell>
          <cell r="W9073">
            <v>1820</v>
          </cell>
        </row>
        <row r="9074">
          <cell r="C9074" t="str">
            <v>HD36PBT-MG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I9074" t="str">
            <v>Y</v>
          </cell>
          <cell r="J9074" t="str">
            <v>N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>
            <v>0</v>
          </cell>
          <cell r="P9074">
            <v>0</v>
          </cell>
          <cell r="Q9074">
            <v>1286</v>
          </cell>
          <cell r="R9074">
            <v>0</v>
          </cell>
          <cell r="S9074">
            <v>0</v>
          </cell>
          <cell r="T9074">
            <v>0</v>
          </cell>
          <cell r="U9074">
            <v>0</v>
          </cell>
          <cell r="V9074">
            <v>0</v>
          </cell>
          <cell r="W9074">
            <v>1820</v>
          </cell>
        </row>
        <row r="9075">
          <cell r="C9075" t="str">
            <v>HD36PBT-MG</v>
          </cell>
          <cell r="D9075">
            <v>0</v>
          </cell>
          <cell r="E9075">
            <v>0</v>
          </cell>
          <cell r="F9075">
            <v>0</v>
          </cell>
          <cell r="G9075">
            <v>0</v>
          </cell>
          <cell r="I9075" t="str">
            <v>Y</v>
          </cell>
          <cell r="J9075" t="str">
            <v>N</v>
          </cell>
          <cell r="K9075">
            <v>0</v>
          </cell>
          <cell r="L9075">
            <v>0</v>
          </cell>
          <cell r="M9075">
            <v>0</v>
          </cell>
          <cell r="N9075">
            <v>0</v>
          </cell>
          <cell r="O9075">
            <v>0</v>
          </cell>
          <cell r="P9075">
            <v>0</v>
          </cell>
          <cell r="Q9075">
            <v>1286</v>
          </cell>
          <cell r="R9075">
            <v>0</v>
          </cell>
          <cell r="S9075">
            <v>0</v>
          </cell>
          <cell r="T9075">
            <v>0</v>
          </cell>
          <cell r="U9075">
            <v>0</v>
          </cell>
          <cell r="V9075">
            <v>0</v>
          </cell>
          <cell r="W9075">
            <v>1820</v>
          </cell>
        </row>
        <row r="9076">
          <cell r="C9076" t="str">
            <v>HD36PBT-MG</v>
          </cell>
          <cell r="D9076">
            <v>0</v>
          </cell>
          <cell r="E9076">
            <v>0</v>
          </cell>
          <cell r="F9076">
            <v>0</v>
          </cell>
          <cell r="G9076">
            <v>0</v>
          </cell>
          <cell r="I9076" t="str">
            <v>Y</v>
          </cell>
          <cell r="J9076" t="str">
            <v>N</v>
          </cell>
          <cell r="K9076">
            <v>0</v>
          </cell>
          <cell r="L9076">
            <v>0</v>
          </cell>
          <cell r="M9076">
            <v>0</v>
          </cell>
          <cell r="N9076">
            <v>0</v>
          </cell>
          <cell r="O9076">
            <v>0</v>
          </cell>
          <cell r="P9076">
            <v>0</v>
          </cell>
          <cell r="Q9076">
            <v>1286</v>
          </cell>
          <cell r="R9076">
            <v>0</v>
          </cell>
          <cell r="S9076">
            <v>0</v>
          </cell>
          <cell r="T9076">
            <v>0</v>
          </cell>
          <cell r="U9076">
            <v>0</v>
          </cell>
          <cell r="V9076">
            <v>0</v>
          </cell>
          <cell r="W9076">
            <v>1820</v>
          </cell>
        </row>
        <row r="9077">
          <cell r="C9077" t="str">
            <v>HD36PBT-MG</v>
          </cell>
          <cell r="D9077">
            <v>0</v>
          </cell>
          <cell r="E9077">
            <v>0</v>
          </cell>
          <cell r="F9077">
            <v>0</v>
          </cell>
          <cell r="G9077">
            <v>0</v>
          </cell>
          <cell r="I9077" t="str">
            <v>Y</v>
          </cell>
          <cell r="J9077" t="str">
            <v>N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>
            <v>0</v>
          </cell>
          <cell r="P9077">
            <v>0</v>
          </cell>
          <cell r="Q9077">
            <v>1286</v>
          </cell>
          <cell r="R9077">
            <v>0</v>
          </cell>
          <cell r="S9077">
            <v>0</v>
          </cell>
          <cell r="T9077">
            <v>0</v>
          </cell>
          <cell r="U9077">
            <v>0</v>
          </cell>
          <cell r="V9077">
            <v>0</v>
          </cell>
          <cell r="W9077">
            <v>1820</v>
          </cell>
        </row>
        <row r="9078">
          <cell r="C9078" t="str">
            <v>HD36PBT-MG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I9078" t="str">
            <v>Y</v>
          </cell>
          <cell r="J9078" t="str">
            <v>N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>
            <v>0</v>
          </cell>
          <cell r="P9078">
            <v>0</v>
          </cell>
          <cell r="Q9078">
            <v>1286</v>
          </cell>
          <cell r="R9078">
            <v>0</v>
          </cell>
          <cell r="S9078">
            <v>0</v>
          </cell>
          <cell r="T9078">
            <v>0</v>
          </cell>
          <cell r="U9078">
            <v>0</v>
          </cell>
          <cell r="V9078">
            <v>0</v>
          </cell>
          <cell r="W9078">
            <v>1820</v>
          </cell>
        </row>
        <row r="9079">
          <cell r="C9079" t="str">
            <v>HD36PBT-NB</v>
          </cell>
          <cell r="D9079">
            <v>0</v>
          </cell>
          <cell r="E9079">
            <v>0</v>
          </cell>
          <cell r="F9079">
            <v>0</v>
          </cell>
          <cell r="G9079">
            <v>0</v>
          </cell>
          <cell r="I9079" t="str">
            <v>Y</v>
          </cell>
          <cell r="J9079" t="str">
            <v>N</v>
          </cell>
          <cell r="K9079">
            <v>0</v>
          </cell>
          <cell r="L9079">
            <v>0</v>
          </cell>
          <cell r="M9079">
            <v>0</v>
          </cell>
          <cell r="N9079">
            <v>0</v>
          </cell>
          <cell r="O9079">
            <v>0</v>
          </cell>
          <cell r="P9079">
            <v>0</v>
          </cell>
          <cell r="Q9079">
            <v>1286</v>
          </cell>
          <cell r="R9079">
            <v>0</v>
          </cell>
          <cell r="S9079">
            <v>0</v>
          </cell>
          <cell r="T9079">
            <v>0</v>
          </cell>
          <cell r="U9079">
            <v>0</v>
          </cell>
          <cell r="V9079">
            <v>2002</v>
          </cell>
          <cell r="W9079">
            <v>1820</v>
          </cell>
        </row>
        <row r="9080">
          <cell r="C9080" t="str">
            <v>HD36PBT-NB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I9080" t="str">
            <v>Y</v>
          </cell>
          <cell r="J9080" t="str">
            <v>N</v>
          </cell>
          <cell r="K9080">
            <v>0</v>
          </cell>
          <cell r="L9080">
            <v>0</v>
          </cell>
          <cell r="M9080">
            <v>0</v>
          </cell>
          <cell r="N9080">
            <v>0</v>
          </cell>
          <cell r="O9080">
            <v>0</v>
          </cell>
          <cell r="P9080">
            <v>0</v>
          </cell>
          <cell r="Q9080">
            <v>1286</v>
          </cell>
          <cell r="R9080">
            <v>0</v>
          </cell>
          <cell r="S9080">
            <v>0</v>
          </cell>
          <cell r="T9080">
            <v>0</v>
          </cell>
          <cell r="U9080">
            <v>0</v>
          </cell>
          <cell r="V9080">
            <v>2002</v>
          </cell>
          <cell r="W9080">
            <v>1820</v>
          </cell>
        </row>
        <row r="9081">
          <cell r="C9081" t="str">
            <v>HD36PBT-NB</v>
          </cell>
          <cell r="D9081">
            <v>12</v>
          </cell>
          <cell r="E9081">
            <v>17</v>
          </cell>
          <cell r="F9081">
            <v>2018</v>
          </cell>
          <cell r="G9081">
            <v>654</v>
          </cell>
          <cell r="I9081" t="str">
            <v>Y</v>
          </cell>
          <cell r="J9081" t="str">
            <v>N</v>
          </cell>
          <cell r="K9081">
            <v>0</v>
          </cell>
          <cell r="L9081">
            <v>0</v>
          </cell>
          <cell r="M9081">
            <v>0</v>
          </cell>
          <cell r="N9081">
            <v>0</v>
          </cell>
          <cell r="O9081">
            <v>0</v>
          </cell>
          <cell r="P9081">
            <v>0</v>
          </cell>
          <cell r="Q9081">
            <v>1286</v>
          </cell>
          <cell r="R9081">
            <v>0</v>
          </cell>
          <cell r="S9081">
            <v>0</v>
          </cell>
          <cell r="T9081">
            <v>0</v>
          </cell>
          <cell r="U9081">
            <v>0</v>
          </cell>
          <cell r="V9081">
            <v>2002</v>
          </cell>
          <cell r="W9081">
            <v>1820</v>
          </cell>
        </row>
        <row r="9082">
          <cell r="C9082" t="str">
            <v>HD36PBT-NB</v>
          </cell>
          <cell r="D9082">
            <v>12</v>
          </cell>
          <cell r="E9082">
            <v>12</v>
          </cell>
          <cell r="F9082">
            <v>2018</v>
          </cell>
          <cell r="G9082">
            <v>659</v>
          </cell>
          <cell r="I9082" t="str">
            <v>Y</v>
          </cell>
          <cell r="J9082" t="str">
            <v>N</v>
          </cell>
          <cell r="K9082">
            <v>0</v>
          </cell>
          <cell r="L9082">
            <v>0</v>
          </cell>
          <cell r="M9082">
            <v>0</v>
          </cell>
          <cell r="N9082">
            <v>0</v>
          </cell>
          <cell r="O9082">
            <v>0</v>
          </cell>
          <cell r="P9082">
            <v>0</v>
          </cell>
          <cell r="Q9082">
            <v>1286</v>
          </cell>
          <cell r="R9082">
            <v>0</v>
          </cell>
          <cell r="S9082">
            <v>0</v>
          </cell>
          <cell r="T9082">
            <v>0</v>
          </cell>
          <cell r="U9082">
            <v>0</v>
          </cell>
          <cell r="V9082">
            <v>2002</v>
          </cell>
          <cell r="W9082">
            <v>1820</v>
          </cell>
        </row>
        <row r="9083">
          <cell r="C9083" t="str">
            <v>HD36PBT-NB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I9083" t="str">
            <v>Y</v>
          </cell>
          <cell r="J9083" t="str">
            <v>N</v>
          </cell>
          <cell r="K9083">
            <v>0</v>
          </cell>
          <cell r="L9083">
            <v>0</v>
          </cell>
          <cell r="M9083">
            <v>0</v>
          </cell>
          <cell r="N9083">
            <v>0</v>
          </cell>
          <cell r="O9083">
            <v>0</v>
          </cell>
          <cell r="P9083">
            <v>0</v>
          </cell>
          <cell r="Q9083">
            <v>1286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2002</v>
          </cell>
          <cell r="W9083">
            <v>1820</v>
          </cell>
        </row>
        <row r="9084">
          <cell r="C9084" t="str">
            <v>HD36PBT-NB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I9084" t="str">
            <v>Y</v>
          </cell>
          <cell r="J9084" t="str">
            <v>N</v>
          </cell>
          <cell r="K9084">
            <v>0</v>
          </cell>
          <cell r="L9084">
            <v>0</v>
          </cell>
          <cell r="M9084">
            <v>0</v>
          </cell>
          <cell r="N9084">
            <v>0</v>
          </cell>
          <cell r="O9084">
            <v>0</v>
          </cell>
          <cell r="P9084">
            <v>0</v>
          </cell>
          <cell r="Q9084">
            <v>1286</v>
          </cell>
          <cell r="R9084">
            <v>0</v>
          </cell>
          <cell r="S9084">
            <v>0</v>
          </cell>
          <cell r="T9084">
            <v>0</v>
          </cell>
          <cell r="U9084">
            <v>0</v>
          </cell>
          <cell r="V9084">
            <v>2002</v>
          </cell>
          <cell r="W9084">
            <v>1820</v>
          </cell>
        </row>
        <row r="9085">
          <cell r="C9085" t="str">
            <v>HD36PBT-NC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I9085" t="str">
            <v>Y</v>
          </cell>
          <cell r="J9085" t="str">
            <v>N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>
            <v>0</v>
          </cell>
          <cell r="P9085">
            <v>0</v>
          </cell>
          <cell r="Q9085">
            <v>1213.33</v>
          </cell>
          <cell r="R9085">
            <v>0</v>
          </cell>
          <cell r="S9085">
            <v>0</v>
          </cell>
          <cell r="T9085">
            <v>0</v>
          </cell>
          <cell r="U9085">
            <v>0</v>
          </cell>
          <cell r="V9085">
            <v>1456</v>
          </cell>
          <cell r="W9085">
            <v>1456</v>
          </cell>
        </row>
        <row r="9086">
          <cell r="C9086" t="str">
            <v>HD36PBT-NC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I9086" t="str">
            <v>Y</v>
          </cell>
          <cell r="J9086" t="str">
            <v>N</v>
          </cell>
          <cell r="K9086">
            <v>0</v>
          </cell>
          <cell r="L9086">
            <v>0</v>
          </cell>
          <cell r="M9086">
            <v>0</v>
          </cell>
          <cell r="N9086">
            <v>0</v>
          </cell>
          <cell r="O9086">
            <v>0</v>
          </cell>
          <cell r="P9086">
            <v>0</v>
          </cell>
          <cell r="Q9086">
            <v>1213.33</v>
          </cell>
          <cell r="R9086">
            <v>0</v>
          </cell>
          <cell r="S9086">
            <v>0</v>
          </cell>
          <cell r="T9086">
            <v>0</v>
          </cell>
          <cell r="U9086">
            <v>0</v>
          </cell>
          <cell r="V9086">
            <v>1456</v>
          </cell>
          <cell r="W9086">
            <v>1456</v>
          </cell>
        </row>
        <row r="9087">
          <cell r="C9087" t="str">
            <v>HD36PBT-NC</v>
          </cell>
          <cell r="D9087">
            <v>3</v>
          </cell>
          <cell r="E9087">
            <v>29</v>
          </cell>
          <cell r="F9087">
            <v>2019</v>
          </cell>
          <cell r="G9087">
            <v>552</v>
          </cell>
          <cell r="I9087" t="str">
            <v>Y</v>
          </cell>
          <cell r="J9087" t="str">
            <v>N</v>
          </cell>
          <cell r="K9087">
            <v>0</v>
          </cell>
          <cell r="L9087">
            <v>0</v>
          </cell>
          <cell r="M9087">
            <v>0</v>
          </cell>
          <cell r="N9087">
            <v>0</v>
          </cell>
          <cell r="O9087">
            <v>0</v>
          </cell>
          <cell r="P9087">
            <v>0</v>
          </cell>
          <cell r="Q9087">
            <v>1213.33</v>
          </cell>
          <cell r="R9087">
            <v>0</v>
          </cell>
          <cell r="S9087">
            <v>0</v>
          </cell>
          <cell r="T9087">
            <v>0</v>
          </cell>
          <cell r="U9087">
            <v>0</v>
          </cell>
          <cell r="V9087">
            <v>1456</v>
          </cell>
          <cell r="W9087">
            <v>1456</v>
          </cell>
        </row>
        <row r="9088">
          <cell r="C9088" t="str">
            <v>HD36PBT-NC</v>
          </cell>
          <cell r="D9088">
            <v>0</v>
          </cell>
          <cell r="E9088">
            <v>0</v>
          </cell>
          <cell r="F9088">
            <v>0</v>
          </cell>
          <cell r="G9088">
            <v>0</v>
          </cell>
          <cell r="I9088" t="str">
            <v>Y</v>
          </cell>
          <cell r="J9088" t="str">
            <v>N</v>
          </cell>
          <cell r="K9088">
            <v>0</v>
          </cell>
          <cell r="L9088">
            <v>0</v>
          </cell>
          <cell r="M9088">
            <v>0</v>
          </cell>
          <cell r="N9088">
            <v>0</v>
          </cell>
          <cell r="O9088">
            <v>0</v>
          </cell>
          <cell r="P9088">
            <v>0</v>
          </cell>
          <cell r="Q9088">
            <v>1213.33</v>
          </cell>
          <cell r="R9088">
            <v>0</v>
          </cell>
          <cell r="S9088">
            <v>0</v>
          </cell>
          <cell r="T9088">
            <v>0</v>
          </cell>
          <cell r="U9088">
            <v>0</v>
          </cell>
          <cell r="V9088">
            <v>1456</v>
          </cell>
          <cell r="W9088">
            <v>1456</v>
          </cell>
        </row>
        <row r="9089">
          <cell r="C9089" t="str">
            <v>HD36PBT-NC</v>
          </cell>
          <cell r="D9089">
            <v>0</v>
          </cell>
          <cell r="E9089">
            <v>0</v>
          </cell>
          <cell r="F9089">
            <v>0</v>
          </cell>
          <cell r="G9089">
            <v>0</v>
          </cell>
          <cell r="I9089" t="str">
            <v>Y</v>
          </cell>
          <cell r="J9089" t="str">
            <v>N</v>
          </cell>
          <cell r="K9089">
            <v>0</v>
          </cell>
          <cell r="L9089">
            <v>0</v>
          </cell>
          <cell r="M9089">
            <v>0</v>
          </cell>
          <cell r="N9089">
            <v>0</v>
          </cell>
          <cell r="O9089">
            <v>0</v>
          </cell>
          <cell r="P9089">
            <v>0</v>
          </cell>
          <cell r="Q9089">
            <v>1213.33</v>
          </cell>
          <cell r="R9089">
            <v>0</v>
          </cell>
          <cell r="S9089">
            <v>0</v>
          </cell>
          <cell r="T9089">
            <v>0</v>
          </cell>
          <cell r="U9089">
            <v>0</v>
          </cell>
          <cell r="V9089">
            <v>1456</v>
          </cell>
          <cell r="W9089">
            <v>1456</v>
          </cell>
        </row>
        <row r="9090">
          <cell r="C9090" t="str">
            <v>HD36PBT-RC</v>
          </cell>
          <cell r="D9090">
            <v>6</v>
          </cell>
          <cell r="E9090">
            <v>1</v>
          </cell>
          <cell r="F9090">
            <v>2018</v>
          </cell>
          <cell r="G9090">
            <v>853</v>
          </cell>
          <cell r="I9090" t="str">
            <v>Y</v>
          </cell>
          <cell r="J9090" t="str">
            <v>N</v>
          </cell>
          <cell r="K9090">
            <v>0</v>
          </cell>
          <cell r="L9090">
            <v>0</v>
          </cell>
          <cell r="M9090">
            <v>0</v>
          </cell>
          <cell r="N9090">
            <v>0</v>
          </cell>
          <cell r="O9090">
            <v>0</v>
          </cell>
          <cell r="P9090">
            <v>0</v>
          </cell>
          <cell r="Q9090">
            <v>1286</v>
          </cell>
          <cell r="R9090">
            <v>0</v>
          </cell>
          <cell r="S9090">
            <v>0</v>
          </cell>
          <cell r="T9090">
            <v>0</v>
          </cell>
          <cell r="U9090">
            <v>0</v>
          </cell>
          <cell r="V9090">
            <v>0</v>
          </cell>
          <cell r="W9090">
            <v>1820</v>
          </cell>
        </row>
        <row r="9091">
          <cell r="C9091" t="str">
            <v>HD36PBT-RC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I9091" t="str">
            <v>Y</v>
          </cell>
          <cell r="J9091" t="str">
            <v>N</v>
          </cell>
          <cell r="K9091">
            <v>0</v>
          </cell>
          <cell r="L9091">
            <v>0</v>
          </cell>
          <cell r="M9091">
            <v>0</v>
          </cell>
          <cell r="N9091">
            <v>0</v>
          </cell>
          <cell r="O9091">
            <v>0</v>
          </cell>
          <cell r="P9091">
            <v>0</v>
          </cell>
          <cell r="Q9091">
            <v>1286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  <cell r="W9091">
            <v>1820</v>
          </cell>
        </row>
        <row r="9092">
          <cell r="C9092" t="str">
            <v>HD36PBT-RC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I9092" t="str">
            <v>Y</v>
          </cell>
          <cell r="J9092" t="str">
            <v>N</v>
          </cell>
          <cell r="K9092">
            <v>0</v>
          </cell>
          <cell r="L9092">
            <v>0</v>
          </cell>
          <cell r="M9092">
            <v>0</v>
          </cell>
          <cell r="N9092">
            <v>0</v>
          </cell>
          <cell r="O9092">
            <v>0</v>
          </cell>
          <cell r="P9092">
            <v>0</v>
          </cell>
          <cell r="Q9092">
            <v>1286</v>
          </cell>
          <cell r="R9092">
            <v>0</v>
          </cell>
          <cell r="S9092">
            <v>0</v>
          </cell>
          <cell r="T9092">
            <v>0</v>
          </cell>
          <cell r="U9092">
            <v>0</v>
          </cell>
          <cell r="V9092">
            <v>0</v>
          </cell>
          <cell r="W9092">
            <v>1820</v>
          </cell>
        </row>
        <row r="9093">
          <cell r="C9093" t="str">
            <v>HD36PBT-RC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I9093" t="str">
            <v>Y</v>
          </cell>
          <cell r="J9093" t="str">
            <v>N</v>
          </cell>
          <cell r="K9093">
            <v>0</v>
          </cell>
          <cell r="L9093">
            <v>0</v>
          </cell>
          <cell r="M9093">
            <v>0</v>
          </cell>
          <cell r="N9093">
            <v>0</v>
          </cell>
          <cell r="O9093">
            <v>0</v>
          </cell>
          <cell r="P9093">
            <v>0</v>
          </cell>
          <cell r="Q9093">
            <v>1286</v>
          </cell>
          <cell r="R9093">
            <v>0</v>
          </cell>
          <cell r="S9093">
            <v>0</v>
          </cell>
          <cell r="T9093">
            <v>0</v>
          </cell>
          <cell r="U9093">
            <v>0</v>
          </cell>
          <cell r="V9093">
            <v>0</v>
          </cell>
          <cell r="W9093">
            <v>1820</v>
          </cell>
        </row>
        <row r="9094">
          <cell r="C9094" t="str">
            <v>HD36PBT-RC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I9094" t="str">
            <v>Y</v>
          </cell>
          <cell r="J9094" t="str">
            <v>N</v>
          </cell>
          <cell r="K9094">
            <v>0</v>
          </cell>
          <cell r="L9094">
            <v>0</v>
          </cell>
          <cell r="M9094">
            <v>0</v>
          </cell>
          <cell r="N9094">
            <v>0</v>
          </cell>
          <cell r="O9094">
            <v>0</v>
          </cell>
          <cell r="P9094">
            <v>0</v>
          </cell>
          <cell r="Q9094">
            <v>1286</v>
          </cell>
          <cell r="R9094">
            <v>0</v>
          </cell>
          <cell r="S9094">
            <v>0</v>
          </cell>
          <cell r="T9094">
            <v>0</v>
          </cell>
          <cell r="U9094">
            <v>0</v>
          </cell>
          <cell r="V9094">
            <v>0</v>
          </cell>
          <cell r="W9094">
            <v>1820</v>
          </cell>
        </row>
        <row r="9095">
          <cell r="C9095" t="str">
            <v>HD36PBT-SC</v>
          </cell>
          <cell r="D9095">
            <v>6</v>
          </cell>
          <cell r="E9095">
            <v>1</v>
          </cell>
          <cell r="F9095">
            <v>2018</v>
          </cell>
          <cell r="G9095">
            <v>853</v>
          </cell>
          <cell r="I9095" t="str">
            <v>N</v>
          </cell>
          <cell r="J9095" t="str">
            <v>N</v>
          </cell>
          <cell r="K9095">
            <v>0</v>
          </cell>
          <cell r="L9095">
            <v>0</v>
          </cell>
          <cell r="M9095">
            <v>0</v>
          </cell>
          <cell r="N9095">
            <v>0</v>
          </cell>
          <cell r="O9095">
            <v>0</v>
          </cell>
          <cell r="P9095">
            <v>0</v>
          </cell>
          <cell r="Q9095">
            <v>1286</v>
          </cell>
          <cell r="R9095">
            <v>0</v>
          </cell>
          <cell r="S9095">
            <v>0</v>
          </cell>
          <cell r="T9095">
            <v>0</v>
          </cell>
          <cell r="U9095">
            <v>0</v>
          </cell>
          <cell r="V9095">
            <v>0</v>
          </cell>
          <cell r="W9095">
            <v>1820</v>
          </cell>
        </row>
        <row r="9096">
          <cell r="C9096" t="str">
            <v>HD36PBT-SC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I9096" t="str">
            <v>N</v>
          </cell>
          <cell r="J9096" t="str">
            <v>N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>
            <v>0</v>
          </cell>
          <cell r="P9096">
            <v>0</v>
          </cell>
          <cell r="Q9096">
            <v>1286</v>
          </cell>
          <cell r="R9096">
            <v>0</v>
          </cell>
          <cell r="S9096">
            <v>0</v>
          </cell>
          <cell r="T9096">
            <v>0</v>
          </cell>
          <cell r="U9096">
            <v>0</v>
          </cell>
          <cell r="V9096">
            <v>0</v>
          </cell>
          <cell r="W9096">
            <v>1820</v>
          </cell>
        </row>
        <row r="9097">
          <cell r="C9097" t="str">
            <v>HD36PBT-SC</v>
          </cell>
          <cell r="D9097">
            <v>12</v>
          </cell>
          <cell r="E9097">
            <v>17</v>
          </cell>
          <cell r="F9097">
            <v>2018</v>
          </cell>
          <cell r="G9097">
            <v>654</v>
          </cell>
          <cell r="I9097" t="str">
            <v>N</v>
          </cell>
          <cell r="J9097" t="str">
            <v>N</v>
          </cell>
          <cell r="K9097">
            <v>0</v>
          </cell>
          <cell r="L9097">
            <v>0</v>
          </cell>
          <cell r="M9097">
            <v>0</v>
          </cell>
          <cell r="N9097">
            <v>0</v>
          </cell>
          <cell r="O9097">
            <v>0</v>
          </cell>
          <cell r="P9097">
            <v>0</v>
          </cell>
          <cell r="Q9097">
            <v>1286</v>
          </cell>
          <cell r="R9097">
            <v>0</v>
          </cell>
          <cell r="S9097">
            <v>0</v>
          </cell>
          <cell r="T9097">
            <v>0</v>
          </cell>
          <cell r="U9097">
            <v>0</v>
          </cell>
          <cell r="V9097">
            <v>0</v>
          </cell>
          <cell r="W9097">
            <v>1820</v>
          </cell>
        </row>
        <row r="9098">
          <cell r="C9098" t="str">
            <v>HD36PBT-SC</v>
          </cell>
          <cell r="D9098">
            <v>1</v>
          </cell>
          <cell r="E9098">
            <v>26</v>
          </cell>
          <cell r="F9098">
            <v>2018</v>
          </cell>
          <cell r="G9098">
            <v>979</v>
          </cell>
          <cell r="I9098" t="str">
            <v>N</v>
          </cell>
          <cell r="J9098" t="str">
            <v>N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>
            <v>0</v>
          </cell>
          <cell r="P9098">
            <v>0</v>
          </cell>
          <cell r="Q9098">
            <v>1286</v>
          </cell>
          <cell r="R9098">
            <v>0</v>
          </cell>
          <cell r="S9098">
            <v>0</v>
          </cell>
          <cell r="T9098">
            <v>0</v>
          </cell>
          <cell r="U9098">
            <v>0</v>
          </cell>
          <cell r="V9098">
            <v>0</v>
          </cell>
          <cell r="W9098">
            <v>1820</v>
          </cell>
        </row>
        <row r="9099">
          <cell r="C9099" t="str">
            <v>HD36PBT-SC</v>
          </cell>
          <cell r="D9099">
            <v>3</v>
          </cell>
          <cell r="E9099">
            <v>9</v>
          </cell>
          <cell r="F9099">
            <v>2018</v>
          </cell>
          <cell r="G9099">
            <v>937</v>
          </cell>
          <cell r="I9099" t="str">
            <v>N</v>
          </cell>
          <cell r="J9099" t="str">
            <v>N</v>
          </cell>
          <cell r="K9099">
            <v>0</v>
          </cell>
          <cell r="L9099">
            <v>0</v>
          </cell>
          <cell r="M9099">
            <v>0</v>
          </cell>
          <cell r="N9099">
            <v>0</v>
          </cell>
          <cell r="O9099">
            <v>0</v>
          </cell>
          <cell r="P9099">
            <v>0</v>
          </cell>
          <cell r="Q9099">
            <v>1286</v>
          </cell>
          <cell r="R9099">
            <v>0</v>
          </cell>
          <cell r="S9099">
            <v>0</v>
          </cell>
          <cell r="T9099">
            <v>0</v>
          </cell>
          <cell r="U9099">
            <v>0</v>
          </cell>
          <cell r="V9099">
            <v>0</v>
          </cell>
          <cell r="W9099">
            <v>1820</v>
          </cell>
        </row>
        <row r="9100">
          <cell r="C9100" t="str">
            <v>HD36PBT-SC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I9100" t="str">
            <v>N</v>
          </cell>
          <cell r="J9100" t="str">
            <v>N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>
            <v>0</v>
          </cell>
          <cell r="P9100">
            <v>0</v>
          </cell>
          <cell r="Q9100">
            <v>1286</v>
          </cell>
          <cell r="R9100">
            <v>0</v>
          </cell>
          <cell r="S9100">
            <v>0</v>
          </cell>
          <cell r="T9100">
            <v>0</v>
          </cell>
          <cell r="U9100">
            <v>0</v>
          </cell>
          <cell r="V9100">
            <v>0</v>
          </cell>
          <cell r="W9100">
            <v>1820</v>
          </cell>
        </row>
        <row r="9101">
          <cell r="C9101" t="str">
            <v>HD361A</v>
          </cell>
          <cell r="D9101">
            <v>11</v>
          </cell>
          <cell r="E9101">
            <v>15</v>
          </cell>
          <cell r="F9101">
            <v>2016</v>
          </cell>
          <cell r="G9101">
            <v>1416</v>
          </cell>
          <cell r="I9101" t="str">
            <v>N</v>
          </cell>
          <cell r="J9101" t="str">
            <v>N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  <cell r="P9101">
            <v>0</v>
          </cell>
          <cell r="Q9101">
            <v>129.16999999999999</v>
          </cell>
          <cell r="R9101">
            <v>0</v>
          </cell>
          <cell r="S9101">
            <v>0</v>
          </cell>
          <cell r="T9101">
            <v>0</v>
          </cell>
          <cell r="U9101">
            <v>0</v>
          </cell>
          <cell r="V9101">
            <v>0</v>
          </cell>
          <cell r="W9101">
            <v>0</v>
          </cell>
        </row>
        <row r="9102">
          <cell r="C9102" t="str">
            <v>HD361A</v>
          </cell>
          <cell r="D9102">
            <v>8</v>
          </cell>
          <cell r="E9102">
            <v>2</v>
          </cell>
          <cell r="F9102">
            <v>2019</v>
          </cell>
          <cell r="G9102">
            <v>426</v>
          </cell>
          <cell r="I9102" t="str">
            <v>N</v>
          </cell>
          <cell r="J9102" t="str">
            <v>N</v>
          </cell>
          <cell r="K9102">
            <v>0</v>
          </cell>
          <cell r="L9102">
            <v>0</v>
          </cell>
          <cell r="M9102">
            <v>0</v>
          </cell>
          <cell r="N9102">
            <v>0</v>
          </cell>
          <cell r="O9102">
            <v>0</v>
          </cell>
          <cell r="P9102">
            <v>0</v>
          </cell>
          <cell r="Q9102">
            <v>129.16999999999999</v>
          </cell>
          <cell r="R9102">
            <v>0</v>
          </cell>
          <cell r="S9102">
            <v>0</v>
          </cell>
          <cell r="T9102">
            <v>0</v>
          </cell>
          <cell r="U9102">
            <v>0</v>
          </cell>
          <cell r="V9102">
            <v>0</v>
          </cell>
          <cell r="W9102">
            <v>0</v>
          </cell>
        </row>
        <row r="9103">
          <cell r="C9103" t="str">
            <v>HD361A</v>
          </cell>
          <cell r="D9103">
            <v>11</v>
          </cell>
          <cell r="E9103">
            <v>1</v>
          </cell>
          <cell r="F9103">
            <v>2016</v>
          </cell>
          <cell r="G9103">
            <v>1430</v>
          </cell>
          <cell r="I9103" t="str">
            <v>N</v>
          </cell>
          <cell r="J9103" t="str">
            <v>N</v>
          </cell>
          <cell r="K9103">
            <v>0</v>
          </cell>
          <cell r="L9103">
            <v>0</v>
          </cell>
          <cell r="M9103">
            <v>0</v>
          </cell>
          <cell r="N9103">
            <v>0</v>
          </cell>
          <cell r="O9103">
            <v>0</v>
          </cell>
          <cell r="P9103">
            <v>0</v>
          </cell>
          <cell r="Q9103">
            <v>129.16999999999999</v>
          </cell>
          <cell r="R9103">
            <v>0</v>
          </cell>
          <cell r="S9103">
            <v>0</v>
          </cell>
          <cell r="T9103">
            <v>0</v>
          </cell>
          <cell r="U9103">
            <v>0</v>
          </cell>
          <cell r="V9103">
            <v>0</v>
          </cell>
          <cell r="W9103">
            <v>0</v>
          </cell>
        </row>
        <row r="9104">
          <cell r="C9104" t="str">
            <v>HD361A</v>
          </cell>
          <cell r="D9104">
            <v>1</v>
          </cell>
          <cell r="E9104">
            <v>11</v>
          </cell>
          <cell r="F9104">
            <v>2019</v>
          </cell>
          <cell r="G9104">
            <v>629</v>
          </cell>
          <cell r="I9104" t="str">
            <v>N</v>
          </cell>
          <cell r="J9104" t="str">
            <v>N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>
            <v>0</v>
          </cell>
          <cell r="P9104">
            <v>0</v>
          </cell>
          <cell r="Q9104">
            <v>129.16999999999999</v>
          </cell>
          <cell r="R9104">
            <v>0</v>
          </cell>
          <cell r="S9104">
            <v>0</v>
          </cell>
          <cell r="T9104">
            <v>0</v>
          </cell>
          <cell r="U9104">
            <v>0</v>
          </cell>
          <cell r="V9104">
            <v>0</v>
          </cell>
          <cell r="W9104">
            <v>0</v>
          </cell>
        </row>
        <row r="9105">
          <cell r="C9105" t="str">
            <v>HD361A</v>
          </cell>
          <cell r="D9105">
            <v>11</v>
          </cell>
          <cell r="E9105">
            <v>10</v>
          </cell>
          <cell r="F9105">
            <v>2016</v>
          </cell>
          <cell r="G9105">
            <v>1421</v>
          </cell>
          <cell r="I9105" t="str">
            <v>N</v>
          </cell>
          <cell r="J9105" t="str">
            <v>N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>
            <v>0</v>
          </cell>
          <cell r="P9105">
            <v>0</v>
          </cell>
          <cell r="Q9105">
            <v>129.16999999999999</v>
          </cell>
          <cell r="R9105">
            <v>0</v>
          </cell>
          <cell r="S9105">
            <v>0</v>
          </cell>
          <cell r="T9105">
            <v>0</v>
          </cell>
          <cell r="U9105">
            <v>0</v>
          </cell>
          <cell r="V9105">
            <v>0</v>
          </cell>
          <cell r="W9105">
            <v>0</v>
          </cell>
        </row>
        <row r="9106">
          <cell r="C9106" t="str">
            <v>HD361A</v>
          </cell>
          <cell r="D9106">
            <v>10</v>
          </cell>
          <cell r="E9106">
            <v>30</v>
          </cell>
          <cell r="F9106">
            <v>2018</v>
          </cell>
          <cell r="G9106">
            <v>702</v>
          </cell>
          <cell r="I9106" t="str">
            <v>N</v>
          </cell>
          <cell r="J9106" t="str">
            <v>N</v>
          </cell>
          <cell r="K9106">
            <v>0</v>
          </cell>
          <cell r="L9106">
            <v>0</v>
          </cell>
          <cell r="M9106">
            <v>0</v>
          </cell>
          <cell r="N9106">
            <v>0</v>
          </cell>
          <cell r="O9106">
            <v>0</v>
          </cell>
          <cell r="P9106">
            <v>0</v>
          </cell>
          <cell r="Q9106">
            <v>129.16999999999999</v>
          </cell>
          <cell r="R9106">
            <v>0</v>
          </cell>
          <cell r="S9106">
            <v>0</v>
          </cell>
          <cell r="T9106">
            <v>0</v>
          </cell>
          <cell r="U9106">
            <v>0</v>
          </cell>
          <cell r="V9106">
            <v>0</v>
          </cell>
          <cell r="W9106">
            <v>0</v>
          </cell>
        </row>
        <row r="9107">
          <cell r="C9107" t="str">
            <v>HD361AC-CB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I9107" t="str">
            <v>N</v>
          </cell>
          <cell r="J9107" t="str">
            <v>N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  <cell r="P9107">
            <v>0</v>
          </cell>
          <cell r="Q9107">
            <v>411.17</v>
          </cell>
          <cell r="R9107">
            <v>0</v>
          </cell>
          <cell r="S9107">
            <v>0</v>
          </cell>
          <cell r="T9107">
            <v>0</v>
          </cell>
          <cell r="U9107">
            <v>0</v>
          </cell>
          <cell r="V9107">
            <v>930</v>
          </cell>
          <cell r="W9107">
            <v>930</v>
          </cell>
        </row>
        <row r="9108">
          <cell r="C9108" t="str">
            <v>HD361AC-CB</v>
          </cell>
          <cell r="D9108">
            <v>0</v>
          </cell>
          <cell r="E9108">
            <v>0</v>
          </cell>
          <cell r="F9108">
            <v>0</v>
          </cell>
          <cell r="G9108">
            <v>0</v>
          </cell>
          <cell r="I9108" t="str">
            <v>N</v>
          </cell>
          <cell r="J9108" t="str">
            <v>N</v>
          </cell>
          <cell r="K9108">
            <v>0</v>
          </cell>
          <cell r="L9108">
            <v>0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411.17</v>
          </cell>
          <cell r="R9108">
            <v>0</v>
          </cell>
          <cell r="S9108">
            <v>0</v>
          </cell>
          <cell r="T9108">
            <v>0</v>
          </cell>
          <cell r="U9108">
            <v>0</v>
          </cell>
          <cell r="V9108">
            <v>930</v>
          </cell>
          <cell r="W9108">
            <v>930</v>
          </cell>
        </row>
        <row r="9109">
          <cell r="C9109" t="str">
            <v>HD361AC-CB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I9109" t="str">
            <v>N</v>
          </cell>
          <cell r="J9109" t="str">
            <v>N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>
            <v>0</v>
          </cell>
          <cell r="P9109">
            <v>0</v>
          </cell>
          <cell r="Q9109">
            <v>395.17</v>
          </cell>
          <cell r="R9109">
            <v>0</v>
          </cell>
          <cell r="S9109">
            <v>0</v>
          </cell>
          <cell r="T9109">
            <v>0</v>
          </cell>
          <cell r="U9109">
            <v>0</v>
          </cell>
          <cell r="V9109">
            <v>930</v>
          </cell>
          <cell r="W9109">
            <v>930</v>
          </cell>
        </row>
        <row r="9110">
          <cell r="C9110" t="str">
            <v>HD361AC-CB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I9110" t="str">
            <v>N</v>
          </cell>
          <cell r="J9110" t="str">
            <v>N</v>
          </cell>
          <cell r="K9110">
            <v>0</v>
          </cell>
          <cell r="L9110">
            <v>0</v>
          </cell>
          <cell r="M9110">
            <v>0</v>
          </cell>
          <cell r="N9110">
            <v>0</v>
          </cell>
          <cell r="O9110">
            <v>0</v>
          </cell>
          <cell r="P9110">
            <v>0</v>
          </cell>
          <cell r="Q9110">
            <v>411.17</v>
          </cell>
          <cell r="R9110">
            <v>0</v>
          </cell>
          <cell r="S9110">
            <v>0</v>
          </cell>
          <cell r="T9110">
            <v>0</v>
          </cell>
          <cell r="U9110">
            <v>0</v>
          </cell>
          <cell r="V9110">
            <v>930</v>
          </cell>
          <cell r="W9110">
            <v>930</v>
          </cell>
        </row>
        <row r="9111">
          <cell r="C9111" t="str">
            <v>HD361AC-CB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I9111" t="str">
            <v>N</v>
          </cell>
          <cell r="J9111" t="str">
            <v>N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>
            <v>0</v>
          </cell>
          <cell r="P9111">
            <v>0</v>
          </cell>
          <cell r="Q9111">
            <v>411.17</v>
          </cell>
          <cell r="R9111">
            <v>0</v>
          </cell>
          <cell r="S9111">
            <v>0</v>
          </cell>
          <cell r="T9111">
            <v>0</v>
          </cell>
          <cell r="U9111">
            <v>0</v>
          </cell>
          <cell r="V9111">
            <v>930</v>
          </cell>
          <cell r="W9111">
            <v>930</v>
          </cell>
        </row>
        <row r="9112">
          <cell r="C9112" t="str">
            <v>HD361AC-CB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I9112" t="str">
            <v>N</v>
          </cell>
          <cell r="J9112" t="str">
            <v>N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>
            <v>0</v>
          </cell>
          <cell r="P9112">
            <v>0</v>
          </cell>
          <cell r="Q9112">
            <v>411.17</v>
          </cell>
          <cell r="R9112">
            <v>0</v>
          </cell>
          <cell r="S9112">
            <v>0</v>
          </cell>
          <cell r="T9112">
            <v>0</v>
          </cell>
          <cell r="U9112">
            <v>0</v>
          </cell>
          <cell r="V9112">
            <v>930</v>
          </cell>
          <cell r="W9112">
            <v>930</v>
          </cell>
        </row>
        <row r="9113">
          <cell r="C9113" t="str">
            <v>HD361AC-CG</v>
          </cell>
          <cell r="D9113">
            <v>0</v>
          </cell>
          <cell r="E9113">
            <v>0</v>
          </cell>
          <cell r="F9113">
            <v>0</v>
          </cell>
          <cell r="G9113">
            <v>0</v>
          </cell>
          <cell r="I9113" t="str">
            <v>N</v>
          </cell>
          <cell r="J9113" t="str">
            <v>N</v>
          </cell>
          <cell r="K9113">
            <v>0</v>
          </cell>
          <cell r="L9113">
            <v>0</v>
          </cell>
          <cell r="M9113">
            <v>0</v>
          </cell>
          <cell r="N9113">
            <v>0</v>
          </cell>
          <cell r="O9113">
            <v>0</v>
          </cell>
          <cell r="P9113">
            <v>0</v>
          </cell>
          <cell r="Q9113">
            <v>411.17</v>
          </cell>
          <cell r="R9113">
            <v>0</v>
          </cell>
          <cell r="S9113">
            <v>0</v>
          </cell>
          <cell r="T9113">
            <v>0</v>
          </cell>
          <cell r="U9113">
            <v>0</v>
          </cell>
          <cell r="V9113">
            <v>0</v>
          </cell>
          <cell r="W9113">
            <v>1550</v>
          </cell>
        </row>
        <row r="9114">
          <cell r="C9114" t="str">
            <v>HD361AC-CG</v>
          </cell>
          <cell r="D9114">
            <v>0</v>
          </cell>
          <cell r="E9114">
            <v>0</v>
          </cell>
          <cell r="F9114">
            <v>0</v>
          </cell>
          <cell r="G9114">
            <v>0</v>
          </cell>
          <cell r="I9114" t="str">
            <v>N</v>
          </cell>
          <cell r="J9114" t="str">
            <v>N</v>
          </cell>
          <cell r="K9114">
            <v>0</v>
          </cell>
          <cell r="L9114">
            <v>0</v>
          </cell>
          <cell r="M9114">
            <v>0</v>
          </cell>
          <cell r="N9114">
            <v>0</v>
          </cell>
          <cell r="O9114">
            <v>0</v>
          </cell>
          <cell r="P9114">
            <v>0</v>
          </cell>
          <cell r="Q9114">
            <v>411.17</v>
          </cell>
          <cell r="R9114">
            <v>0</v>
          </cell>
          <cell r="S9114">
            <v>0</v>
          </cell>
          <cell r="T9114">
            <v>0</v>
          </cell>
          <cell r="U9114">
            <v>0</v>
          </cell>
          <cell r="V9114">
            <v>0</v>
          </cell>
          <cell r="W9114">
            <v>1550</v>
          </cell>
        </row>
        <row r="9115">
          <cell r="C9115" t="str">
            <v>HD361AC-CG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I9115" t="str">
            <v>N</v>
          </cell>
          <cell r="J9115" t="str">
            <v>N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  <cell r="P9115">
            <v>0</v>
          </cell>
          <cell r="Q9115">
            <v>411.17</v>
          </cell>
          <cell r="R9115">
            <v>0</v>
          </cell>
          <cell r="S9115">
            <v>0</v>
          </cell>
          <cell r="T9115">
            <v>0</v>
          </cell>
          <cell r="U9115">
            <v>0</v>
          </cell>
          <cell r="V9115">
            <v>0</v>
          </cell>
          <cell r="W9115">
            <v>1550</v>
          </cell>
        </row>
        <row r="9116">
          <cell r="C9116" t="str">
            <v>HD361AC-CG</v>
          </cell>
          <cell r="D9116">
            <v>0</v>
          </cell>
          <cell r="E9116">
            <v>0</v>
          </cell>
          <cell r="F9116">
            <v>0</v>
          </cell>
          <cell r="G9116">
            <v>0</v>
          </cell>
          <cell r="I9116" t="str">
            <v>N</v>
          </cell>
          <cell r="J9116" t="str">
            <v>N</v>
          </cell>
          <cell r="K9116">
            <v>0</v>
          </cell>
          <cell r="L9116">
            <v>0</v>
          </cell>
          <cell r="M9116">
            <v>0</v>
          </cell>
          <cell r="N9116">
            <v>0</v>
          </cell>
          <cell r="O9116">
            <v>0</v>
          </cell>
          <cell r="P9116">
            <v>0</v>
          </cell>
          <cell r="Q9116">
            <v>411.17</v>
          </cell>
          <cell r="R9116">
            <v>0</v>
          </cell>
          <cell r="S9116">
            <v>0</v>
          </cell>
          <cell r="T9116">
            <v>0</v>
          </cell>
          <cell r="U9116">
            <v>0</v>
          </cell>
          <cell r="V9116">
            <v>0</v>
          </cell>
          <cell r="W9116">
            <v>1550</v>
          </cell>
        </row>
        <row r="9117">
          <cell r="C9117" t="str">
            <v>HD361AC-CG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I9117" t="str">
            <v>N</v>
          </cell>
          <cell r="J9117" t="str">
            <v>N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>
            <v>0</v>
          </cell>
          <cell r="P9117">
            <v>0</v>
          </cell>
          <cell r="Q9117">
            <v>411.17</v>
          </cell>
          <cell r="R9117">
            <v>0</v>
          </cell>
          <cell r="S9117">
            <v>0</v>
          </cell>
          <cell r="T9117">
            <v>0</v>
          </cell>
          <cell r="U9117">
            <v>0</v>
          </cell>
          <cell r="V9117">
            <v>0</v>
          </cell>
          <cell r="W9117">
            <v>1550</v>
          </cell>
        </row>
        <row r="9118">
          <cell r="C9118" t="str">
            <v>HD361AC-CG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I9118" t="str">
            <v>N</v>
          </cell>
          <cell r="J9118" t="str">
            <v>N</v>
          </cell>
          <cell r="K9118">
            <v>0</v>
          </cell>
          <cell r="L9118">
            <v>0</v>
          </cell>
          <cell r="M9118">
            <v>0</v>
          </cell>
          <cell r="N9118">
            <v>0</v>
          </cell>
          <cell r="O9118">
            <v>0</v>
          </cell>
          <cell r="P9118">
            <v>0</v>
          </cell>
          <cell r="Q9118">
            <v>411.17</v>
          </cell>
          <cell r="R9118">
            <v>0</v>
          </cell>
          <cell r="S9118">
            <v>0</v>
          </cell>
          <cell r="T9118">
            <v>0</v>
          </cell>
          <cell r="U9118">
            <v>0</v>
          </cell>
          <cell r="V9118">
            <v>0</v>
          </cell>
          <cell r="W9118">
            <v>1550</v>
          </cell>
        </row>
        <row r="9119">
          <cell r="C9119" t="str">
            <v>HD361AC-MB</v>
          </cell>
          <cell r="D9119">
            <v>0</v>
          </cell>
          <cell r="E9119">
            <v>0</v>
          </cell>
          <cell r="F9119">
            <v>0</v>
          </cell>
          <cell r="G9119">
            <v>0</v>
          </cell>
          <cell r="I9119" t="str">
            <v>N</v>
          </cell>
          <cell r="J9119" t="str">
            <v>N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>
            <v>0</v>
          </cell>
          <cell r="P9119">
            <v>0</v>
          </cell>
          <cell r="Q9119">
            <v>411.17</v>
          </cell>
          <cell r="R9119">
            <v>0</v>
          </cell>
          <cell r="S9119">
            <v>0</v>
          </cell>
          <cell r="T9119">
            <v>0</v>
          </cell>
          <cell r="U9119">
            <v>0</v>
          </cell>
          <cell r="V9119">
            <v>0</v>
          </cell>
          <cell r="W9119">
            <v>1078</v>
          </cell>
        </row>
        <row r="9120">
          <cell r="C9120" t="str">
            <v>HD361AC-MB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I9120" t="str">
            <v>N</v>
          </cell>
          <cell r="J9120" t="str">
            <v>N</v>
          </cell>
          <cell r="K9120">
            <v>0</v>
          </cell>
          <cell r="L9120">
            <v>0</v>
          </cell>
          <cell r="M9120">
            <v>0</v>
          </cell>
          <cell r="N9120">
            <v>0</v>
          </cell>
          <cell r="O9120">
            <v>0</v>
          </cell>
          <cell r="P9120">
            <v>0</v>
          </cell>
          <cell r="Q9120">
            <v>411.17</v>
          </cell>
          <cell r="R9120">
            <v>0</v>
          </cell>
          <cell r="S9120">
            <v>0</v>
          </cell>
          <cell r="T9120">
            <v>0</v>
          </cell>
          <cell r="U9120">
            <v>0</v>
          </cell>
          <cell r="V9120">
            <v>0</v>
          </cell>
          <cell r="W9120">
            <v>1078</v>
          </cell>
        </row>
        <row r="9121">
          <cell r="C9121" t="str">
            <v>HD361AC-MB</v>
          </cell>
          <cell r="D9121">
            <v>0</v>
          </cell>
          <cell r="E9121">
            <v>0</v>
          </cell>
          <cell r="F9121">
            <v>0</v>
          </cell>
          <cell r="G9121">
            <v>0</v>
          </cell>
          <cell r="I9121" t="str">
            <v>N</v>
          </cell>
          <cell r="J9121" t="str">
            <v>N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>
            <v>0</v>
          </cell>
          <cell r="P9121">
            <v>0</v>
          </cell>
          <cell r="Q9121">
            <v>411.17</v>
          </cell>
          <cell r="R9121">
            <v>0</v>
          </cell>
          <cell r="S9121">
            <v>0</v>
          </cell>
          <cell r="T9121">
            <v>0</v>
          </cell>
          <cell r="U9121">
            <v>0</v>
          </cell>
          <cell r="V9121">
            <v>0</v>
          </cell>
          <cell r="W9121">
            <v>1078</v>
          </cell>
        </row>
        <row r="9122">
          <cell r="C9122" t="str">
            <v>HD361AC-MB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I9122" t="str">
            <v>N</v>
          </cell>
          <cell r="J9122" t="str">
            <v>N</v>
          </cell>
          <cell r="K9122">
            <v>0</v>
          </cell>
          <cell r="L9122">
            <v>0</v>
          </cell>
          <cell r="M9122">
            <v>0</v>
          </cell>
          <cell r="N9122">
            <v>0</v>
          </cell>
          <cell r="O9122">
            <v>0</v>
          </cell>
          <cell r="P9122">
            <v>0</v>
          </cell>
          <cell r="Q9122">
            <v>411.17</v>
          </cell>
          <cell r="R9122">
            <v>0</v>
          </cell>
          <cell r="S9122">
            <v>0</v>
          </cell>
          <cell r="T9122">
            <v>0</v>
          </cell>
          <cell r="U9122">
            <v>0</v>
          </cell>
          <cell r="V9122">
            <v>0</v>
          </cell>
          <cell r="W9122">
            <v>1078</v>
          </cell>
        </row>
        <row r="9123">
          <cell r="C9123" t="str">
            <v>HD361AC-MB</v>
          </cell>
          <cell r="D9123">
            <v>0</v>
          </cell>
          <cell r="E9123">
            <v>0</v>
          </cell>
          <cell r="F9123">
            <v>0</v>
          </cell>
          <cell r="G9123">
            <v>0</v>
          </cell>
          <cell r="I9123" t="str">
            <v>N</v>
          </cell>
          <cell r="J9123" t="str">
            <v>N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411.17</v>
          </cell>
          <cell r="R9123">
            <v>0</v>
          </cell>
          <cell r="S9123">
            <v>0</v>
          </cell>
          <cell r="T9123">
            <v>0</v>
          </cell>
          <cell r="U9123">
            <v>0</v>
          </cell>
          <cell r="V9123">
            <v>0</v>
          </cell>
          <cell r="W9123">
            <v>1078</v>
          </cell>
        </row>
        <row r="9124">
          <cell r="C9124" t="str">
            <v>HD361AC-MB</v>
          </cell>
          <cell r="D9124">
            <v>0</v>
          </cell>
          <cell r="E9124">
            <v>0</v>
          </cell>
          <cell r="F9124">
            <v>0</v>
          </cell>
          <cell r="G9124">
            <v>0</v>
          </cell>
          <cell r="I9124" t="str">
            <v>N</v>
          </cell>
          <cell r="J9124" t="str">
            <v>N</v>
          </cell>
          <cell r="K9124">
            <v>0</v>
          </cell>
          <cell r="L9124">
            <v>0</v>
          </cell>
          <cell r="M9124">
            <v>0</v>
          </cell>
          <cell r="N9124">
            <v>0</v>
          </cell>
          <cell r="O9124">
            <v>0</v>
          </cell>
          <cell r="P9124">
            <v>0</v>
          </cell>
          <cell r="Q9124">
            <v>411.17</v>
          </cell>
          <cell r="R9124">
            <v>0</v>
          </cell>
          <cell r="S9124">
            <v>0</v>
          </cell>
          <cell r="T9124">
            <v>0</v>
          </cell>
          <cell r="U9124">
            <v>0</v>
          </cell>
          <cell r="V9124">
            <v>0</v>
          </cell>
          <cell r="W9124">
            <v>1078</v>
          </cell>
        </row>
        <row r="9125">
          <cell r="C9125" t="str">
            <v>HD361AC-MG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I9125" t="str">
            <v>N</v>
          </cell>
          <cell r="J9125" t="str">
            <v>N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>
            <v>0</v>
          </cell>
          <cell r="P9125">
            <v>0</v>
          </cell>
          <cell r="Q9125">
            <v>411.17</v>
          </cell>
          <cell r="R9125">
            <v>0</v>
          </cell>
          <cell r="S9125">
            <v>0</v>
          </cell>
          <cell r="T9125">
            <v>0</v>
          </cell>
          <cell r="U9125">
            <v>0</v>
          </cell>
          <cell r="V9125">
            <v>155</v>
          </cell>
          <cell r="W9125">
            <v>155</v>
          </cell>
        </row>
        <row r="9126">
          <cell r="C9126" t="str">
            <v>HD361AC-MG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I9126" t="str">
            <v>N</v>
          </cell>
          <cell r="J9126" t="str">
            <v>N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411.17</v>
          </cell>
          <cell r="R9126">
            <v>0</v>
          </cell>
          <cell r="S9126">
            <v>0</v>
          </cell>
          <cell r="T9126">
            <v>0</v>
          </cell>
          <cell r="U9126">
            <v>0</v>
          </cell>
          <cell r="V9126">
            <v>155</v>
          </cell>
          <cell r="W9126">
            <v>155</v>
          </cell>
        </row>
        <row r="9127">
          <cell r="C9127" t="str">
            <v>HD361AC-MG</v>
          </cell>
          <cell r="D9127">
            <v>0</v>
          </cell>
          <cell r="E9127">
            <v>0</v>
          </cell>
          <cell r="F9127">
            <v>0</v>
          </cell>
          <cell r="G9127">
            <v>0</v>
          </cell>
          <cell r="I9127" t="str">
            <v>N</v>
          </cell>
          <cell r="J9127" t="str">
            <v>N</v>
          </cell>
          <cell r="K9127">
            <v>0</v>
          </cell>
          <cell r="L9127">
            <v>0</v>
          </cell>
          <cell r="M9127">
            <v>0</v>
          </cell>
          <cell r="N9127">
            <v>0</v>
          </cell>
          <cell r="O9127">
            <v>0</v>
          </cell>
          <cell r="P9127">
            <v>0</v>
          </cell>
          <cell r="Q9127">
            <v>411.17</v>
          </cell>
          <cell r="R9127">
            <v>0</v>
          </cell>
          <cell r="S9127">
            <v>0</v>
          </cell>
          <cell r="T9127">
            <v>0</v>
          </cell>
          <cell r="U9127">
            <v>0</v>
          </cell>
          <cell r="V9127">
            <v>155</v>
          </cell>
          <cell r="W9127">
            <v>155</v>
          </cell>
        </row>
        <row r="9128">
          <cell r="C9128" t="str">
            <v>HD361AC-MG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I9128" t="str">
            <v>N</v>
          </cell>
          <cell r="J9128" t="str">
            <v>N</v>
          </cell>
          <cell r="K9128">
            <v>0</v>
          </cell>
          <cell r="L9128">
            <v>0</v>
          </cell>
          <cell r="M9128">
            <v>0</v>
          </cell>
          <cell r="N9128">
            <v>0</v>
          </cell>
          <cell r="O9128">
            <v>0</v>
          </cell>
          <cell r="P9128">
            <v>0</v>
          </cell>
          <cell r="Q9128">
            <v>408.17</v>
          </cell>
          <cell r="R9128">
            <v>0</v>
          </cell>
          <cell r="S9128">
            <v>0</v>
          </cell>
          <cell r="T9128">
            <v>0</v>
          </cell>
          <cell r="U9128">
            <v>0</v>
          </cell>
          <cell r="V9128">
            <v>155</v>
          </cell>
          <cell r="W9128">
            <v>155</v>
          </cell>
        </row>
        <row r="9129">
          <cell r="C9129" t="str">
            <v>HD361AC-MG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I9129" t="str">
            <v>N</v>
          </cell>
          <cell r="J9129" t="str">
            <v>N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>
            <v>0</v>
          </cell>
          <cell r="P9129">
            <v>0</v>
          </cell>
          <cell r="Q9129">
            <v>411.17</v>
          </cell>
          <cell r="R9129">
            <v>0</v>
          </cell>
          <cell r="S9129">
            <v>0</v>
          </cell>
          <cell r="T9129">
            <v>0</v>
          </cell>
          <cell r="U9129">
            <v>0</v>
          </cell>
          <cell r="V9129">
            <v>155</v>
          </cell>
          <cell r="W9129">
            <v>155</v>
          </cell>
        </row>
        <row r="9130">
          <cell r="C9130" t="str">
            <v>HD361AC-MG</v>
          </cell>
          <cell r="D9130">
            <v>0</v>
          </cell>
          <cell r="E9130">
            <v>0</v>
          </cell>
          <cell r="F9130">
            <v>0</v>
          </cell>
          <cell r="G9130">
            <v>0</v>
          </cell>
          <cell r="I9130" t="str">
            <v>N</v>
          </cell>
          <cell r="J9130" t="str">
            <v>N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>
            <v>0</v>
          </cell>
          <cell r="Q9130">
            <v>408.17</v>
          </cell>
          <cell r="R9130">
            <v>0</v>
          </cell>
          <cell r="S9130">
            <v>0</v>
          </cell>
          <cell r="T9130">
            <v>0</v>
          </cell>
          <cell r="U9130">
            <v>0</v>
          </cell>
          <cell r="V9130">
            <v>155</v>
          </cell>
          <cell r="W9130">
            <v>155</v>
          </cell>
        </row>
        <row r="9131">
          <cell r="C9131" t="str">
            <v>HD361AC-NB</v>
          </cell>
          <cell r="D9131">
            <v>7</v>
          </cell>
          <cell r="E9131">
            <v>11</v>
          </cell>
          <cell r="F9131">
            <v>2016</v>
          </cell>
          <cell r="G9131">
            <v>1543</v>
          </cell>
          <cell r="I9131" t="str">
            <v>N</v>
          </cell>
          <cell r="J9131" t="str">
            <v>N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  <cell r="P9131">
            <v>0</v>
          </cell>
          <cell r="Q9131">
            <v>411.17</v>
          </cell>
          <cell r="R9131">
            <v>0</v>
          </cell>
          <cell r="S9131">
            <v>0</v>
          </cell>
          <cell r="T9131">
            <v>0</v>
          </cell>
          <cell r="U9131">
            <v>0</v>
          </cell>
          <cell r="V9131">
            <v>0</v>
          </cell>
          <cell r="W9131">
            <v>1078</v>
          </cell>
        </row>
        <row r="9132">
          <cell r="C9132" t="str">
            <v>HD361AC-NB</v>
          </cell>
          <cell r="D9132">
            <v>0</v>
          </cell>
          <cell r="E9132">
            <v>0</v>
          </cell>
          <cell r="F9132">
            <v>0</v>
          </cell>
          <cell r="G9132">
            <v>0</v>
          </cell>
          <cell r="I9132" t="str">
            <v>N</v>
          </cell>
          <cell r="J9132" t="str">
            <v>N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  <cell r="P9132">
            <v>0</v>
          </cell>
          <cell r="Q9132">
            <v>411.17</v>
          </cell>
          <cell r="R9132">
            <v>0</v>
          </cell>
          <cell r="S9132">
            <v>0</v>
          </cell>
          <cell r="T9132">
            <v>0</v>
          </cell>
          <cell r="U9132">
            <v>0</v>
          </cell>
          <cell r="V9132">
            <v>0</v>
          </cell>
          <cell r="W9132">
            <v>1078</v>
          </cell>
        </row>
        <row r="9133">
          <cell r="C9133" t="str">
            <v>HD361AC-NB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I9133" t="str">
            <v>N</v>
          </cell>
          <cell r="J9133" t="str">
            <v>N</v>
          </cell>
          <cell r="K9133">
            <v>0</v>
          </cell>
          <cell r="L9133">
            <v>0</v>
          </cell>
          <cell r="M9133">
            <v>0</v>
          </cell>
          <cell r="N9133">
            <v>0</v>
          </cell>
          <cell r="O9133">
            <v>0</v>
          </cell>
          <cell r="P9133">
            <v>0</v>
          </cell>
          <cell r="Q9133">
            <v>411.17</v>
          </cell>
          <cell r="R9133">
            <v>0</v>
          </cell>
          <cell r="S9133">
            <v>0</v>
          </cell>
          <cell r="T9133">
            <v>0</v>
          </cell>
          <cell r="U9133">
            <v>0</v>
          </cell>
          <cell r="V9133">
            <v>0</v>
          </cell>
          <cell r="W9133">
            <v>1078</v>
          </cell>
        </row>
        <row r="9134">
          <cell r="C9134" t="str">
            <v>HD361AC-NB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I9134" t="str">
            <v>N</v>
          </cell>
          <cell r="J9134" t="str">
            <v>N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  <cell r="P9134">
            <v>0</v>
          </cell>
          <cell r="Q9134">
            <v>408.17</v>
          </cell>
          <cell r="R9134">
            <v>0</v>
          </cell>
          <cell r="S9134">
            <v>0</v>
          </cell>
          <cell r="T9134">
            <v>0</v>
          </cell>
          <cell r="U9134">
            <v>0</v>
          </cell>
          <cell r="V9134">
            <v>0</v>
          </cell>
          <cell r="W9134">
            <v>1078</v>
          </cell>
        </row>
        <row r="9135">
          <cell r="C9135" t="str">
            <v>HD361AC-NB</v>
          </cell>
          <cell r="D9135">
            <v>0</v>
          </cell>
          <cell r="E9135">
            <v>0</v>
          </cell>
          <cell r="F9135">
            <v>0</v>
          </cell>
          <cell r="G9135">
            <v>0</v>
          </cell>
          <cell r="I9135" t="str">
            <v>N</v>
          </cell>
          <cell r="J9135" t="str">
            <v>N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>
            <v>0</v>
          </cell>
          <cell r="P9135">
            <v>0</v>
          </cell>
          <cell r="Q9135">
            <v>411.17</v>
          </cell>
          <cell r="R9135">
            <v>0</v>
          </cell>
          <cell r="S9135">
            <v>0</v>
          </cell>
          <cell r="T9135">
            <v>0</v>
          </cell>
          <cell r="U9135">
            <v>0</v>
          </cell>
          <cell r="V9135">
            <v>0</v>
          </cell>
          <cell r="W9135">
            <v>1078</v>
          </cell>
        </row>
        <row r="9136">
          <cell r="C9136" t="str">
            <v>HD361AC-NB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I9136" t="str">
            <v>N</v>
          </cell>
          <cell r="J9136" t="str">
            <v>N</v>
          </cell>
          <cell r="K9136">
            <v>0</v>
          </cell>
          <cell r="L9136">
            <v>0</v>
          </cell>
          <cell r="M9136">
            <v>0</v>
          </cell>
          <cell r="N9136">
            <v>0</v>
          </cell>
          <cell r="O9136">
            <v>0</v>
          </cell>
          <cell r="P9136">
            <v>0</v>
          </cell>
          <cell r="Q9136">
            <v>408.17</v>
          </cell>
          <cell r="R9136">
            <v>0</v>
          </cell>
          <cell r="S9136">
            <v>0</v>
          </cell>
          <cell r="T9136">
            <v>0</v>
          </cell>
          <cell r="U9136">
            <v>0</v>
          </cell>
          <cell r="V9136">
            <v>0</v>
          </cell>
          <cell r="W9136">
            <v>1078</v>
          </cell>
        </row>
        <row r="9137">
          <cell r="C9137" t="str">
            <v>HD361AC-NC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I9137" t="str">
            <v>N</v>
          </cell>
          <cell r="J9137" t="str">
            <v>N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>
            <v>0</v>
          </cell>
          <cell r="P9137">
            <v>0</v>
          </cell>
          <cell r="Q9137">
            <v>411.17</v>
          </cell>
          <cell r="R9137">
            <v>0</v>
          </cell>
          <cell r="S9137">
            <v>0</v>
          </cell>
          <cell r="T9137">
            <v>0</v>
          </cell>
          <cell r="U9137">
            <v>0</v>
          </cell>
          <cell r="V9137">
            <v>0</v>
          </cell>
          <cell r="W9137">
            <v>1085</v>
          </cell>
        </row>
        <row r="9138">
          <cell r="C9138" t="str">
            <v>HD361AC-NC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I9138" t="str">
            <v>N</v>
          </cell>
          <cell r="J9138" t="str">
            <v>N</v>
          </cell>
          <cell r="K9138">
            <v>0</v>
          </cell>
          <cell r="L9138">
            <v>0</v>
          </cell>
          <cell r="M9138">
            <v>0</v>
          </cell>
          <cell r="N9138">
            <v>0</v>
          </cell>
          <cell r="O9138">
            <v>0</v>
          </cell>
          <cell r="P9138">
            <v>0</v>
          </cell>
          <cell r="Q9138">
            <v>411.17</v>
          </cell>
          <cell r="R9138">
            <v>0</v>
          </cell>
          <cell r="S9138">
            <v>0</v>
          </cell>
          <cell r="T9138">
            <v>0</v>
          </cell>
          <cell r="U9138">
            <v>0</v>
          </cell>
          <cell r="V9138">
            <v>0</v>
          </cell>
          <cell r="W9138">
            <v>1085</v>
          </cell>
        </row>
        <row r="9139">
          <cell r="C9139" t="str">
            <v>HD361AC-NC</v>
          </cell>
          <cell r="D9139">
            <v>0</v>
          </cell>
          <cell r="E9139">
            <v>0</v>
          </cell>
          <cell r="F9139">
            <v>0</v>
          </cell>
          <cell r="G9139">
            <v>0</v>
          </cell>
          <cell r="I9139" t="str">
            <v>N</v>
          </cell>
          <cell r="J9139" t="str">
            <v>N</v>
          </cell>
          <cell r="K9139">
            <v>0</v>
          </cell>
          <cell r="L9139">
            <v>0</v>
          </cell>
          <cell r="M9139">
            <v>0</v>
          </cell>
          <cell r="N9139">
            <v>0</v>
          </cell>
          <cell r="O9139">
            <v>0</v>
          </cell>
          <cell r="P9139">
            <v>0</v>
          </cell>
          <cell r="Q9139">
            <v>411.17</v>
          </cell>
          <cell r="R9139">
            <v>0</v>
          </cell>
          <cell r="S9139">
            <v>0</v>
          </cell>
          <cell r="T9139">
            <v>0</v>
          </cell>
          <cell r="U9139">
            <v>0</v>
          </cell>
          <cell r="V9139">
            <v>0</v>
          </cell>
          <cell r="W9139">
            <v>1085</v>
          </cell>
        </row>
        <row r="9140">
          <cell r="C9140" t="str">
            <v>HD361AC-NC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I9140" t="str">
            <v>N</v>
          </cell>
          <cell r="J9140" t="str">
            <v>N</v>
          </cell>
          <cell r="K9140">
            <v>0</v>
          </cell>
          <cell r="L9140">
            <v>0</v>
          </cell>
          <cell r="M9140">
            <v>0</v>
          </cell>
          <cell r="N9140">
            <v>0</v>
          </cell>
          <cell r="O9140">
            <v>0</v>
          </cell>
          <cell r="P9140">
            <v>0</v>
          </cell>
          <cell r="Q9140">
            <v>411.17</v>
          </cell>
          <cell r="R9140">
            <v>0</v>
          </cell>
          <cell r="S9140">
            <v>0</v>
          </cell>
          <cell r="T9140">
            <v>0</v>
          </cell>
          <cell r="U9140">
            <v>0</v>
          </cell>
          <cell r="V9140">
            <v>0</v>
          </cell>
          <cell r="W9140">
            <v>1085</v>
          </cell>
        </row>
        <row r="9141">
          <cell r="C9141" t="str">
            <v>HD361AC-NC</v>
          </cell>
          <cell r="D9141">
            <v>0</v>
          </cell>
          <cell r="E9141">
            <v>0</v>
          </cell>
          <cell r="F9141">
            <v>0</v>
          </cell>
          <cell r="G9141">
            <v>0</v>
          </cell>
          <cell r="I9141" t="str">
            <v>N</v>
          </cell>
          <cell r="J9141" t="str">
            <v>N</v>
          </cell>
          <cell r="K9141">
            <v>0</v>
          </cell>
          <cell r="L9141">
            <v>0</v>
          </cell>
          <cell r="M9141">
            <v>0</v>
          </cell>
          <cell r="N9141">
            <v>0</v>
          </cell>
          <cell r="O9141">
            <v>0</v>
          </cell>
          <cell r="P9141">
            <v>0</v>
          </cell>
          <cell r="Q9141">
            <v>411.17</v>
          </cell>
          <cell r="R9141">
            <v>0</v>
          </cell>
          <cell r="S9141">
            <v>0</v>
          </cell>
          <cell r="T9141">
            <v>0</v>
          </cell>
          <cell r="U9141">
            <v>0</v>
          </cell>
          <cell r="V9141">
            <v>0</v>
          </cell>
          <cell r="W9141">
            <v>1085</v>
          </cell>
        </row>
        <row r="9142">
          <cell r="C9142" t="str">
            <v>HD361AC-NC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I9142" t="str">
            <v>N</v>
          </cell>
          <cell r="J9142" t="str">
            <v>N</v>
          </cell>
          <cell r="K9142">
            <v>0</v>
          </cell>
          <cell r="L9142">
            <v>0</v>
          </cell>
          <cell r="M9142">
            <v>0</v>
          </cell>
          <cell r="N9142">
            <v>0</v>
          </cell>
          <cell r="O9142">
            <v>0</v>
          </cell>
          <cell r="P9142">
            <v>0</v>
          </cell>
          <cell r="Q9142">
            <v>411.17</v>
          </cell>
          <cell r="R9142">
            <v>0</v>
          </cell>
          <cell r="S9142">
            <v>0</v>
          </cell>
          <cell r="T9142">
            <v>0</v>
          </cell>
          <cell r="U9142">
            <v>0</v>
          </cell>
          <cell r="V9142">
            <v>0</v>
          </cell>
          <cell r="W9142">
            <v>1085</v>
          </cell>
        </row>
        <row r="9143">
          <cell r="C9143" t="str">
            <v>HD361AC-RC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I9143" t="str">
            <v>N</v>
          </cell>
          <cell r="J9143" t="str">
            <v>N</v>
          </cell>
          <cell r="K9143">
            <v>0</v>
          </cell>
          <cell r="L9143">
            <v>0</v>
          </cell>
          <cell r="M9143">
            <v>0</v>
          </cell>
          <cell r="N9143">
            <v>0</v>
          </cell>
          <cell r="O9143">
            <v>0</v>
          </cell>
          <cell r="P9143">
            <v>0</v>
          </cell>
          <cell r="Q9143">
            <v>411.17</v>
          </cell>
          <cell r="R9143">
            <v>0</v>
          </cell>
          <cell r="S9143">
            <v>0</v>
          </cell>
          <cell r="T9143">
            <v>0</v>
          </cell>
          <cell r="U9143">
            <v>0</v>
          </cell>
          <cell r="V9143">
            <v>0</v>
          </cell>
          <cell r="W9143">
            <v>1550</v>
          </cell>
        </row>
        <row r="9144">
          <cell r="C9144" t="str">
            <v>HD361AC-RC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I9144" t="str">
            <v>N</v>
          </cell>
          <cell r="J9144" t="str">
            <v>N</v>
          </cell>
          <cell r="K9144">
            <v>0</v>
          </cell>
          <cell r="L9144">
            <v>0</v>
          </cell>
          <cell r="M9144">
            <v>0</v>
          </cell>
          <cell r="N9144">
            <v>0</v>
          </cell>
          <cell r="O9144">
            <v>0</v>
          </cell>
          <cell r="P9144">
            <v>0</v>
          </cell>
          <cell r="Q9144">
            <v>411.17</v>
          </cell>
          <cell r="R9144">
            <v>0</v>
          </cell>
          <cell r="S9144">
            <v>0</v>
          </cell>
          <cell r="T9144">
            <v>0</v>
          </cell>
          <cell r="U9144">
            <v>0</v>
          </cell>
          <cell r="V9144">
            <v>0</v>
          </cell>
          <cell r="W9144">
            <v>1550</v>
          </cell>
        </row>
        <row r="9145">
          <cell r="C9145" t="str">
            <v>HD361AC-RC</v>
          </cell>
          <cell r="D9145">
            <v>10</v>
          </cell>
          <cell r="E9145">
            <v>21</v>
          </cell>
          <cell r="F9145">
            <v>2015</v>
          </cell>
          <cell r="G9145">
            <v>1807</v>
          </cell>
          <cell r="I9145" t="str">
            <v>N</v>
          </cell>
          <cell r="J9145" t="str">
            <v>N</v>
          </cell>
          <cell r="K9145">
            <v>0</v>
          </cell>
          <cell r="L9145">
            <v>0</v>
          </cell>
          <cell r="M9145">
            <v>0</v>
          </cell>
          <cell r="N9145">
            <v>0</v>
          </cell>
          <cell r="O9145">
            <v>0</v>
          </cell>
          <cell r="P9145">
            <v>0</v>
          </cell>
          <cell r="Q9145">
            <v>411.17</v>
          </cell>
          <cell r="R9145">
            <v>0</v>
          </cell>
          <cell r="S9145">
            <v>0</v>
          </cell>
          <cell r="T9145">
            <v>0</v>
          </cell>
          <cell r="U9145">
            <v>0</v>
          </cell>
          <cell r="V9145">
            <v>0</v>
          </cell>
          <cell r="W9145">
            <v>1550</v>
          </cell>
        </row>
        <row r="9146">
          <cell r="C9146" t="str">
            <v>HD361AC-RC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I9146" t="str">
            <v>N</v>
          </cell>
          <cell r="J9146" t="str">
            <v>N</v>
          </cell>
          <cell r="K9146">
            <v>0</v>
          </cell>
          <cell r="L9146">
            <v>0</v>
          </cell>
          <cell r="M9146">
            <v>0</v>
          </cell>
          <cell r="N9146">
            <v>0</v>
          </cell>
          <cell r="O9146">
            <v>0</v>
          </cell>
          <cell r="P9146">
            <v>1</v>
          </cell>
          <cell r="Q9146">
            <v>411.17</v>
          </cell>
          <cell r="R9146">
            <v>0</v>
          </cell>
          <cell r="S9146">
            <v>0</v>
          </cell>
          <cell r="T9146">
            <v>0</v>
          </cell>
          <cell r="U9146">
            <v>0</v>
          </cell>
          <cell r="V9146">
            <v>0</v>
          </cell>
          <cell r="W9146">
            <v>1550</v>
          </cell>
        </row>
        <row r="9147">
          <cell r="C9147" t="str">
            <v>HD361AC-RC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I9147" t="str">
            <v>N</v>
          </cell>
          <cell r="J9147" t="str">
            <v>N</v>
          </cell>
          <cell r="K9147">
            <v>0</v>
          </cell>
          <cell r="L9147">
            <v>0</v>
          </cell>
          <cell r="M9147">
            <v>0</v>
          </cell>
          <cell r="N9147">
            <v>0</v>
          </cell>
          <cell r="O9147">
            <v>0</v>
          </cell>
          <cell r="P9147">
            <v>0</v>
          </cell>
          <cell r="Q9147">
            <v>411.17</v>
          </cell>
          <cell r="R9147">
            <v>0</v>
          </cell>
          <cell r="S9147">
            <v>0</v>
          </cell>
          <cell r="T9147">
            <v>0</v>
          </cell>
          <cell r="U9147">
            <v>0</v>
          </cell>
          <cell r="V9147">
            <v>0</v>
          </cell>
          <cell r="W9147">
            <v>1550</v>
          </cell>
        </row>
        <row r="9148">
          <cell r="C9148" t="str">
            <v>HD361AC-RC</v>
          </cell>
          <cell r="D9148">
            <v>0</v>
          </cell>
          <cell r="E9148">
            <v>0</v>
          </cell>
          <cell r="F9148">
            <v>0</v>
          </cell>
          <cell r="G9148">
            <v>0</v>
          </cell>
          <cell r="I9148" t="str">
            <v>N</v>
          </cell>
          <cell r="J9148" t="str">
            <v>N</v>
          </cell>
          <cell r="K9148">
            <v>0</v>
          </cell>
          <cell r="L9148">
            <v>0</v>
          </cell>
          <cell r="M9148">
            <v>0</v>
          </cell>
          <cell r="N9148">
            <v>0</v>
          </cell>
          <cell r="O9148">
            <v>0</v>
          </cell>
          <cell r="P9148">
            <v>0</v>
          </cell>
          <cell r="Q9148">
            <v>411.17</v>
          </cell>
          <cell r="R9148">
            <v>0</v>
          </cell>
          <cell r="S9148">
            <v>0</v>
          </cell>
          <cell r="T9148">
            <v>0</v>
          </cell>
          <cell r="U9148">
            <v>0</v>
          </cell>
          <cell r="V9148">
            <v>0</v>
          </cell>
          <cell r="W9148">
            <v>1550</v>
          </cell>
        </row>
        <row r="9149">
          <cell r="C9149" t="str">
            <v>HD361B</v>
          </cell>
          <cell r="D9149">
            <v>11</v>
          </cell>
          <cell r="E9149">
            <v>15</v>
          </cell>
          <cell r="F9149">
            <v>2016</v>
          </cell>
          <cell r="G9149">
            <v>1416</v>
          </cell>
          <cell r="I9149" t="str">
            <v>N</v>
          </cell>
          <cell r="J9149" t="str">
            <v>N</v>
          </cell>
          <cell r="K9149">
            <v>0</v>
          </cell>
          <cell r="L9149">
            <v>0</v>
          </cell>
          <cell r="M9149">
            <v>0</v>
          </cell>
          <cell r="N9149">
            <v>0</v>
          </cell>
          <cell r="O9149">
            <v>0</v>
          </cell>
          <cell r="P9149">
            <v>0</v>
          </cell>
          <cell r="Q9149">
            <v>841</v>
          </cell>
          <cell r="R9149">
            <v>0</v>
          </cell>
          <cell r="S9149">
            <v>0</v>
          </cell>
          <cell r="T9149">
            <v>0</v>
          </cell>
          <cell r="U9149">
            <v>0</v>
          </cell>
          <cell r="V9149">
            <v>0</v>
          </cell>
          <cell r="W9149">
            <v>0</v>
          </cell>
        </row>
        <row r="9150">
          <cell r="C9150" t="str">
            <v>HD361B</v>
          </cell>
          <cell r="D9150">
            <v>8</v>
          </cell>
          <cell r="E9150">
            <v>2</v>
          </cell>
          <cell r="F9150">
            <v>2019</v>
          </cell>
          <cell r="G9150">
            <v>426</v>
          </cell>
          <cell r="I9150" t="str">
            <v>N</v>
          </cell>
          <cell r="J9150" t="str">
            <v>N</v>
          </cell>
          <cell r="K9150">
            <v>0</v>
          </cell>
          <cell r="L9150">
            <v>0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841</v>
          </cell>
          <cell r="R9150">
            <v>0</v>
          </cell>
          <cell r="S9150">
            <v>0</v>
          </cell>
          <cell r="T9150">
            <v>0</v>
          </cell>
          <cell r="U9150">
            <v>0</v>
          </cell>
          <cell r="V9150">
            <v>0</v>
          </cell>
          <cell r="W9150">
            <v>0</v>
          </cell>
        </row>
        <row r="9151">
          <cell r="C9151" t="str">
            <v>HD361B</v>
          </cell>
          <cell r="D9151">
            <v>11</v>
          </cell>
          <cell r="E9151">
            <v>1</v>
          </cell>
          <cell r="F9151">
            <v>2016</v>
          </cell>
          <cell r="G9151">
            <v>1430</v>
          </cell>
          <cell r="I9151" t="str">
            <v>N</v>
          </cell>
          <cell r="J9151" t="str">
            <v>N</v>
          </cell>
          <cell r="K9151">
            <v>0</v>
          </cell>
          <cell r="L9151">
            <v>0</v>
          </cell>
          <cell r="M9151">
            <v>0</v>
          </cell>
          <cell r="N9151">
            <v>0</v>
          </cell>
          <cell r="O9151">
            <v>0</v>
          </cell>
          <cell r="P9151">
            <v>0</v>
          </cell>
          <cell r="Q9151">
            <v>841</v>
          </cell>
          <cell r="R9151">
            <v>0</v>
          </cell>
          <cell r="S9151">
            <v>0</v>
          </cell>
          <cell r="T9151">
            <v>0</v>
          </cell>
          <cell r="U9151">
            <v>0</v>
          </cell>
          <cell r="V9151">
            <v>0</v>
          </cell>
          <cell r="W9151">
            <v>0</v>
          </cell>
        </row>
        <row r="9152">
          <cell r="C9152" t="str">
            <v>HD361B</v>
          </cell>
          <cell r="D9152">
            <v>1</v>
          </cell>
          <cell r="E9152">
            <v>11</v>
          </cell>
          <cell r="F9152">
            <v>2019</v>
          </cell>
          <cell r="G9152">
            <v>629</v>
          </cell>
          <cell r="I9152" t="str">
            <v>N</v>
          </cell>
          <cell r="J9152" t="str">
            <v>N</v>
          </cell>
          <cell r="K9152">
            <v>0</v>
          </cell>
          <cell r="L9152">
            <v>0</v>
          </cell>
          <cell r="M9152">
            <v>0</v>
          </cell>
          <cell r="N9152">
            <v>0</v>
          </cell>
          <cell r="O9152">
            <v>0</v>
          </cell>
          <cell r="P9152">
            <v>0</v>
          </cell>
          <cell r="Q9152">
            <v>841</v>
          </cell>
          <cell r="R9152">
            <v>0</v>
          </cell>
          <cell r="S9152">
            <v>0</v>
          </cell>
          <cell r="T9152">
            <v>0</v>
          </cell>
          <cell r="U9152">
            <v>0</v>
          </cell>
          <cell r="V9152">
            <v>0</v>
          </cell>
          <cell r="W9152">
            <v>0</v>
          </cell>
        </row>
        <row r="9153">
          <cell r="C9153" t="str">
            <v>HD361B</v>
          </cell>
          <cell r="D9153">
            <v>11</v>
          </cell>
          <cell r="E9153">
            <v>10</v>
          </cell>
          <cell r="F9153">
            <v>2016</v>
          </cell>
          <cell r="G9153">
            <v>1421</v>
          </cell>
          <cell r="I9153" t="str">
            <v>N</v>
          </cell>
          <cell r="J9153" t="str">
            <v>N</v>
          </cell>
          <cell r="K9153">
            <v>0</v>
          </cell>
          <cell r="L9153">
            <v>0</v>
          </cell>
          <cell r="M9153">
            <v>0</v>
          </cell>
          <cell r="N9153">
            <v>0</v>
          </cell>
          <cell r="O9153">
            <v>1</v>
          </cell>
          <cell r="P9153">
            <v>0</v>
          </cell>
          <cell r="Q9153">
            <v>841</v>
          </cell>
          <cell r="R9153">
            <v>0</v>
          </cell>
          <cell r="S9153">
            <v>0</v>
          </cell>
          <cell r="T9153">
            <v>0</v>
          </cell>
          <cell r="U9153">
            <v>0</v>
          </cell>
          <cell r="V9153">
            <v>0</v>
          </cell>
          <cell r="W9153">
            <v>0</v>
          </cell>
        </row>
        <row r="9154">
          <cell r="C9154" t="str">
            <v>HD361B</v>
          </cell>
          <cell r="D9154">
            <v>10</v>
          </cell>
          <cell r="E9154">
            <v>30</v>
          </cell>
          <cell r="F9154">
            <v>2018</v>
          </cell>
          <cell r="G9154">
            <v>702</v>
          </cell>
          <cell r="I9154" t="str">
            <v>N</v>
          </cell>
          <cell r="J9154" t="str">
            <v>N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>
            <v>0</v>
          </cell>
          <cell r="P9154">
            <v>0</v>
          </cell>
          <cell r="Q9154">
            <v>841</v>
          </cell>
          <cell r="R9154">
            <v>0</v>
          </cell>
          <cell r="S9154">
            <v>0</v>
          </cell>
          <cell r="T9154">
            <v>0</v>
          </cell>
          <cell r="U9154">
            <v>0</v>
          </cell>
          <cell r="V9154">
            <v>0</v>
          </cell>
          <cell r="W9154">
            <v>0</v>
          </cell>
        </row>
        <row r="9155">
          <cell r="C9155" t="str">
            <v>HD361BT-CB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I9155" t="str">
            <v>N</v>
          </cell>
          <cell r="J9155" t="str">
            <v>N</v>
          </cell>
          <cell r="K9155">
            <v>0</v>
          </cell>
          <cell r="L9155">
            <v>0</v>
          </cell>
          <cell r="M9155">
            <v>0</v>
          </cell>
          <cell r="N9155">
            <v>0</v>
          </cell>
          <cell r="O9155">
            <v>0</v>
          </cell>
          <cell r="P9155">
            <v>0</v>
          </cell>
          <cell r="Q9155">
            <v>1123</v>
          </cell>
          <cell r="R9155">
            <v>0</v>
          </cell>
          <cell r="S9155">
            <v>0</v>
          </cell>
          <cell r="T9155">
            <v>0</v>
          </cell>
          <cell r="U9155">
            <v>0</v>
          </cell>
          <cell r="V9155">
            <v>0</v>
          </cell>
          <cell r="W9155">
            <v>1550</v>
          </cell>
        </row>
        <row r="9156">
          <cell r="C9156" t="str">
            <v>HD361BT-CB</v>
          </cell>
          <cell r="D9156">
            <v>0</v>
          </cell>
          <cell r="E9156">
            <v>0</v>
          </cell>
          <cell r="F9156">
            <v>0</v>
          </cell>
          <cell r="G9156">
            <v>0</v>
          </cell>
          <cell r="I9156" t="str">
            <v>N</v>
          </cell>
          <cell r="J9156" t="str">
            <v>N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>
            <v>0</v>
          </cell>
          <cell r="P9156">
            <v>0</v>
          </cell>
          <cell r="Q9156">
            <v>1123</v>
          </cell>
          <cell r="R9156">
            <v>0</v>
          </cell>
          <cell r="S9156">
            <v>0</v>
          </cell>
          <cell r="T9156">
            <v>0</v>
          </cell>
          <cell r="U9156">
            <v>0</v>
          </cell>
          <cell r="V9156">
            <v>0</v>
          </cell>
          <cell r="W9156">
            <v>1550</v>
          </cell>
        </row>
        <row r="9157">
          <cell r="C9157" t="str">
            <v>HD361BT-CB</v>
          </cell>
          <cell r="D9157">
            <v>0</v>
          </cell>
          <cell r="E9157">
            <v>0</v>
          </cell>
          <cell r="F9157">
            <v>0</v>
          </cell>
          <cell r="G9157">
            <v>0</v>
          </cell>
          <cell r="I9157" t="str">
            <v>N</v>
          </cell>
          <cell r="J9157" t="str">
            <v>N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>
            <v>0</v>
          </cell>
          <cell r="P9157">
            <v>0</v>
          </cell>
          <cell r="Q9157">
            <v>1123</v>
          </cell>
          <cell r="R9157">
            <v>0</v>
          </cell>
          <cell r="S9157">
            <v>0</v>
          </cell>
          <cell r="T9157">
            <v>0</v>
          </cell>
          <cell r="U9157">
            <v>0</v>
          </cell>
          <cell r="V9157">
            <v>0</v>
          </cell>
          <cell r="W9157">
            <v>1550</v>
          </cell>
        </row>
        <row r="9158">
          <cell r="C9158" t="str">
            <v>HD361BT-CB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I9158" t="str">
            <v>N</v>
          </cell>
          <cell r="J9158" t="str">
            <v>N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  <cell r="P9158">
            <v>0</v>
          </cell>
          <cell r="Q9158">
            <v>1123</v>
          </cell>
          <cell r="R9158">
            <v>0</v>
          </cell>
          <cell r="S9158">
            <v>0</v>
          </cell>
          <cell r="T9158">
            <v>0</v>
          </cell>
          <cell r="U9158">
            <v>0</v>
          </cell>
          <cell r="V9158">
            <v>0</v>
          </cell>
          <cell r="W9158">
            <v>1550</v>
          </cell>
        </row>
        <row r="9159">
          <cell r="C9159" t="str">
            <v>HD361BT-CB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I9159" t="str">
            <v>N</v>
          </cell>
          <cell r="J9159" t="str">
            <v>N</v>
          </cell>
          <cell r="K9159">
            <v>0</v>
          </cell>
          <cell r="L9159">
            <v>0</v>
          </cell>
          <cell r="M9159">
            <v>0</v>
          </cell>
          <cell r="N9159">
            <v>0</v>
          </cell>
          <cell r="O9159">
            <v>0</v>
          </cell>
          <cell r="P9159">
            <v>0</v>
          </cell>
          <cell r="Q9159">
            <v>1123</v>
          </cell>
          <cell r="R9159">
            <v>0</v>
          </cell>
          <cell r="S9159">
            <v>0</v>
          </cell>
          <cell r="T9159">
            <v>0</v>
          </cell>
          <cell r="U9159">
            <v>0</v>
          </cell>
          <cell r="V9159">
            <v>0</v>
          </cell>
          <cell r="W9159">
            <v>1550</v>
          </cell>
        </row>
        <row r="9160">
          <cell r="C9160" t="str">
            <v>HD361BT-CB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I9160" t="str">
            <v>N</v>
          </cell>
          <cell r="J9160" t="str">
            <v>N</v>
          </cell>
          <cell r="K9160">
            <v>0</v>
          </cell>
          <cell r="L9160">
            <v>0</v>
          </cell>
          <cell r="M9160">
            <v>0</v>
          </cell>
          <cell r="N9160">
            <v>0</v>
          </cell>
          <cell r="O9160">
            <v>0</v>
          </cell>
          <cell r="P9160">
            <v>0</v>
          </cell>
          <cell r="Q9160">
            <v>1123</v>
          </cell>
          <cell r="R9160">
            <v>0</v>
          </cell>
          <cell r="S9160">
            <v>0</v>
          </cell>
          <cell r="T9160">
            <v>0</v>
          </cell>
          <cell r="U9160">
            <v>0</v>
          </cell>
          <cell r="V9160">
            <v>0</v>
          </cell>
          <cell r="W9160">
            <v>1550</v>
          </cell>
        </row>
        <row r="9161">
          <cell r="C9161" t="str">
            <v>HD361BT-CG</v>
          </cell>
          <cell r="D9161">
            <v>0</v>
          </cell>
          <cell r="E9161">
            <v>0</v>
          </cell>
          <cell r="F9161">
            <v>0</v>
          </cell>
          <cell r="G9161">
            <v>0</v>
          </cell>
          <cell r="I9161" t="str">
            <v>N</v>
          </cell>
          <cell r="J9161" t="str">
            <v>N</v>
          </cell>
          <cell r="K9161">
            <v>0</v>
          </cell>
          <cell r="L9161">
            <v>0</v>
          </cell>
          <cell r="M9161">
            <v>0</v>
          </cell>
          <cell r="N9161">
            <v>0</v>
          </cell>
          <cell r="O9161">
            <v>0</v>
          </cell>
          <cell r="P9161">
            <v>0</v>
          </cell>
          <cell r="Q9161">
            <v>1172</v>
          </cell>
          <cell r="R9161">
            <v>0</v>
          </cell>
          <cell r="S9161">
            <v>0</v>
          </cell>
          <cell r="T9161">
            <v>0</v>
          </cell>
          <cell r="U9161">
            <v>0</v>
          </cell>
          <cell r="V9161">
            <v>0</v>
          </cell>
          <cell r="W9161">
            <v>1550</v>
          </cell>
        </row>
        <row r="9162">
          <cell r="C9162" t="str">
            <v>HD361BT-CG</v>
          </cell>
          <cell r="D9162">
            <v>0</v>
          </cell>
          <cell r="E9162">
            <v>0</v>
          </cell>
          <cell r="F9162">
            <v>0</v>
          </cell>
          <cell r="G9162">
            <v>0</v>
          </cell>
          <cell r="I9162" t="str">
            <v>N</v>
          </cell>
          <cell r="J9162" t="str">
            <v>N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>
            <v>0</v>
          </cell>
          <cell r="P9162">
            <v>0</v>
          </cell>
          <cell r="Q9162">
            <v>1172</v>
          </cell>
          <cell r="R9162">
            <v>0</v>
          </cell>
          <cell r="S9162">
            <v>0</v>
          </cell>
          <cell r="T9162">
            <v>0</v>
          </cell>
          <cell r="U9162">
            <v>0</v>
          </cell>
          <cell r="V9162">
            <v>0</v>
          </cell>
          <cell r="W9162">
            <v>1550</v>
          </cell>
        </row>
        <row r="9163">
          <cell r="C9163" t="str">
            <v>HD361BT-CG</v>
          </cell>
          <cell r="D9163">
            <v>0</v>
          </cell>
          <cell r="E9163">
            <v>0</v>
          </cell>
          <cell r="F9163">
            <v>0</v>
          </cell>
          <cell r="G9163">
            <v>0</v>
          </cell>
          <cell r="I9163" t="str">
            <v>N</v>
          </cell>
          <cell r="J9163" t="str">
            <v>N</v>
          </cell>
          <cell r="K9163">
            <v>0</v>
          </cell>
          <cell r="L9163">
            <v>0</v>
          </cell>
          <cell r="M9163">
            <v>0</v>
          </cell>
          <cell r="N9163">
            <v>0</v>
          </cell>
          <cell r="O9163">
            <v>0</v>
          </cell>
          <cell r="P9163">
            <v>0</v>
          </cell>
          <cell r="Q9163">
            <v>1172</v>
          </cell>
          <cell r="R9163">
            <v>0</v>
          </cell>
          <cell r="S9163">
            <v>0</v>
          </cell>
          <cell r="T9163">
            <v>0</v>
          </cell>
          <cell r="U9163">
            <v>0</v>
          </cell>
          <cell r="V9163">
            <v>0</v>
          </cell>
          <cell r="W9163">
            <v>1550</v>
          </cell>
        </row>
        <row r="9164">
          <cell r="C9164" t="str">
            <v>HD361BT-CG</v>
          </cell>
          <cell r="D9164">
            <v>0</v>
          </cell>
          <cell r="E9164">
            <v>0</v>
          </cell>
          <cell r="F9164">
            <v>0</v>
          </cell>
          <cell r="G9164">
            <v>0</v>
          </cell>
          <cell r="I9164" t="str">
            <v>N</v>
          </cell>
          <cell r="J9164" t="str">
            <v>N</v>
          </cell>
          <cell r="K9164">
            <v>0</v>
          </cell>
          <cell r="L9164">
            <v>0</v>
          </cell>
          <cell r="M9164">
            <v>0</v>
          </cell>
          <cell r="N9164">
            <v>0</v>
          </cell>
          <cell r="O9164">
            <v>0</v>
          </cell>
          <cell r="P9164">
            <v>0</v>
          </cell>
          <cell r="Q9164">
            <v>1172</v>
          </cell>
          <cell r="R9164">
            <v>0</v>
          </cell>
          <cell r="S9164">
            <v>0</v>
          </cell>
          <cell r="T9164">
            <v>0</v>
          </cell>
          <cell r="U9164">
            <v>0</v>
          </cell>
          <cell r="V9164">
            <v>0</v>
          </cell>
          <cell r="W9164">
            <v>1550</v>
          </cell>
        </row>
        <row r="9165">
          <cell r="C9165" t="str">
            <v>HD361BT-CG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I9165" t="str">
            <v>N</v>
          </cell>
          <cell r="J9165" t="str">
            <v>N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>
            <v>0</v>
          </cell>
          <cell r="Q9165">
            <v>1172</v>
          </cell>
          <cell r="R9165">
            <v>0</v>
          </cell>
          <cell r="S9165">
            <v>0</v>
          </cell>
          <cell r="T9165">
            <v>0</v>
          </cell>
          <cell r="U9165">
            <v>0</v>
          </cell>
          <cell r="V9165">
            <v>0</v>
          </cell>
          <cell r="W9165">
            <v>1550</v>
          </cell>
        </row>
        <row r="9166">
          <cell r="C9166" t="str">
            <v>HD361BT-CG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I9166" t="str">
            <v>N</v>
          </cell>
          <cell r="J9166" t="str">
            <v>N</v>
          </cell>
          <cell r="K9166">
            <v>0</v>
          </cell>
          <cell r="L9166">
            <v>0</v>
          </cell>
          <cell r="M9166">
            <v>0</v>
          </cell>
          <cell r="N9166">
            <v>0</v>
          </cell>
          <cell r="O9166">
            <v>0</v>
          </cell>
          <cell r="P9166">
            <v>0</v>
          </cell>
          <cell r="Q9166">
            <v>1172</v>
          </cell>
          <cell r="R9166">
            <v>0</v>
          </cell>
          <cell r="S9166">
            <v>0</v>
          </cell>
          <cell r="T9166">
            <v>0</v>
          </cell>
          <cell r="U9166">
            <v>0</v>
          </cell>
          <cell r="V9166">
            <v>0</v>
          </cell>
          <cell r="W9166">
            <v>1550</v>
          </cell>
        </row>
        <row r="9167">
          <cell r="C9167" t="str">
            <v>HD361BT-MB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I9167" t="str">
            <v>N</v>
          </cell>
          <cell r="J9167" t="str">
            <v>N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1123</v>
          </cell>
          <cell r="R9167">
            <v>0</v>
          </cell>
          <cell r="S9167">
            <v>0</v>
          </cell>
          <cell r="T9167">
            <v>0</v>
          </cell>
          <cell r="U9167">
            <v>0</v>
          </cell>
          <cell r="V9167">
            <v>155</v>
          </cell>
          <cell r="W9167">
            <v>155</v>
          </cell>
        </row>
        <row r="9168">
          <cell r="C9168" t="str">
            <v>HD361BT-MB</v>
          </cell>
          <cell r="D9168">
            <v>0</v>
          </cell>
          <cell r="E9168">
            <v>0</v>
          </cell>
          <cell r="F9168">
            <v>0</v>
          </cell>
          <cell r="G9168">
            <v>0</v>
          </cell>
          <cell r="I9168" t="str">
            <v>N</v>
          </cell>
          <cell r="J9168" t="str">
            <v>N</v>
          </cell>
          <cell r="K9168">
            <v>0</v>
          </cell>
          <cell r="L9168">
            <v>0</v>
          </cell>
          <cell r="M9168">
            <v>0</v>
          </cell>
          <cell r="N9168">
            <v>0</v>
          </cell>
          <cell r="O9168">
            <v>0</v>
          </cell>
          <cell r="P9168">
            <v>0</v>
          </cell>
          <cell r="Q9168">
            <v>1123</v>
          </cell>
          <cell r="R9168">
            <v>0</v>
          </cell>
          <cell r="S9168">
            <v>0</v>
          </cell>
          <cell r="T9168">
            <v>0</v>
          </cell>
          <cell r="U9168">
            <v>0</v>
          </cell>
          <cell r="V9168">
            <v>155</v>
          </cell>
          <cell r="W9168">
            <v>155</v>
          </cell>
        </row>
        <row r="9169">
          <cell r="C9169" t="str">
            <v>HD361BT-MB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I9169" t="str">
            <v>N</v>
          </cell>
          <cell r="J9169" t="str">
            <v>N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1123</v>
          </cell>
          <cell r="R9169">
            <v>0</v>
          </cell>
          <cell r="S9169">
            <v>0</v>
          </cell>
          <cell r="T9169">
            <v>0</v>
          </cell>
          <cell r="U9169">
            <v>0</v>
          </cell>
          <cell r="V9169">
            <v>155</v>
          </cell>
          <cell r="W9169">
            <v>155</v>
          </cell>
        </row>
        <row r="9170">
          <cell r="C9170" t="str">
            <v>HD361BT-MB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I9170" t="str">
            <v>N</v>
          </cell>
          <cell r="J9170" t="str">
            <v>N</v>
          </cell>
          <cell r="K9170">
            <v>0</v>
          </cell>
          <cell r="L9170">
            <v>0</v>
          </cell>
          <cell r="M9170">
            <v>0</v>
          </cell>
          <cell r="N9170">
            <v>0</v>
          </cell>
          <cell r="O9170">
            <v>0</v>
          </cell>
          <cell r="P9170">
            <v>0</v>
          </cell>
          <cell r="Q9170">
            <v>1123</v>
          </cell>
          <cell r="R9170">
            <v>0</v>
          </cell>
          <cell r="S9170">
            <v>0</v>
          </cell>
          <cell r="T9170">
            <v>0</v>
          </cell>
          <cell r="U9170">
            <v>0</v>
          </cell>
          <cell r="V9170">
            <v>155</v>
          </cell>
          <cell r="W9170">
            <v>155</v>
          </cell>
        </row>
        <row r="9171">
          <cell r="C9171" t="str">
            <v>HD361BT-MB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I9171" t="str">
            <v>N</v>
          </cell>
          <cell r="J9171" t="str">
            <v>N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  <cell r="P9171">
            <v>0</v>
          </cell>
          <cell r="Q9171">
            <v>1123</v>
          </cell>
          <cell r="R9171">
            <v>0</v>
          </cell>
          <cell r="S9171">
            <v>0</v>
          </cell>
          <cell r="T9171">
            <v>0</v>
          </cell>
          <cell r="U9171">
            <v>0</v>
          </cell>
          <cell r="V9171">
            <v>155</v>
          </cell>
          <cell r="W9171">
            <v>155</v>
          </cell>
        </row>
        <row r="9172">
          <cell r="C9172" t="str">
            <v>HD361BT-MB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I9172" t="str">
            <v>N</v>
          </cell>
          <cell r="J9172" t="str">
            <v>N</v>
          </cell>
          <cell r="K9172">
            <v>0</v>
          </cell>
          <cell r="L9172">
            <v>0</v>
          </cell>
          <cell r="M9172">
            <v>0</v>
          </cell>
          <cell r="N9172">
            <v>0</v>
          </cell>
          <cell r="O9172">
            <v>0</v>
          </cell>
          <cell r="P9172">
            <v>0</v>
          </cell>
          <cell r="Q9172">
            <v>1120</v>
          </cell>
          <cell r="R9172">
            <v>0</v>
          </cell>
          <cell r="S9172">
            <v>0</v>
          </cell>
          <cell r="T9172">
            <v>0</v>
          </cell>
          <cell r="U9172">
            <v>0</v>
          </cell>
          <cell r="V9172">
            <v>155</v>
          </cell>
          <cell r="W9172">
            <v>155</v>
          </cell>
        </row>
        <row r="9173">
          <cell r="C9173" t="str">
            <v>HD361BT-MG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  <cell r="I9173" t="str">
            <v>N</v>
          </cell>
          <cell r="J9173" t="str">
            <v>N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  <cell r="P9173">
            <v>0</v>
          </cell>
          <cell r="Q9173">
            <v>1123</v>
          </cell>
          <cell r="R9173">
            <v>0</v>
          </cell>
          <cell r="S9173">
            <v>0</v>
          </cell>
          <cell r="T9173">
            <v>0</v>
          </cell>
          <cell r="U9173">
            <v>0</v>
          </cell>
          <cell r="V9173">
            <v>155</v>
          </cell>
          <cell r="W9173">
            <v>155</v>
          </cell>
        </row>
        <row r="9174">
          <cell r="C9174" t="str">
            <v>HD361BT-MG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I9174" t="str">
            <v>N</v>
          </cell>
          <cell r="J9174" t="str">
            <v>N</v>
          </cell>
          <cell r="K9174">
            <v>0</v>
          </cell>
          <cell r="L9174">
            <v>0</v>
          </cell>
          <cell r="M9174">
            <v>0</v>
          </cell>
          <cell r="N9174">
            <v>0</v>
          </cell>
          <cell r="O9174">
            <v>0</v>
          </cell>
          <cell r="P9174">
            <v>0</v>
          </cell>
          <cell r="Q9174">
            <v>1123</v>
          </cell>
          <cell r="R9174">
            <v>0</v>
          </cell>
          <cell r="S9174">
            <v>0</v>
          </cell>
          <cell r="T9174">
            <v>0</v>
          </cell>
          <cell r="U9174">
            <v>0</v>
          </cell>
          <cell r="V9174">
            <v>155</v>
          </cell>
          <cell r="W9174">
            <v>155</v>
          </cell>
        </row>
        <row r="9175">
          <cell r="C9175" t="str">
            <v>HD361BT-MG</v>
          </cell>
          <cell r="D9175">
            <v>10</v>
          </cell>
          <cell r="E9175">
            <v>21</v>
          </cell>
          <cell r="F9175">
            <v>2015</v>
          </cell>
          <cell r="G9175">
            <v>1807</v>
          </cell>
          <cell r="I9175" t="str">
            <v>N</v>
          </cell>
          <cell r="J9175" t="str">
            <v>N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  <cell r="P9175">
            <v>0</v>
          </cell>
          <cell r="Q9175">
            <v>1123</v>
          </cell>
          <cell r="R9175">
            <v>0</v>
          </cell>
          <cell r="S9175">
            <v>0</v>
          </cell>
          <cell r="T9175">
            <v>0</v>
          </cell>
          <cell r="U9175">
            <v>0</v>
          </cell>
          <cell r="V9175">
            <v>155</v>
          </cell>
          <cell r="W9175">
            <v>155</v>
          </cell>
        </row>
        <row r="9176">
          <cell r="C9176" t="str">
            <v>HD361BT-MG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I9176" t="str">
            <v>N</v>
          </cell>
          <cell r="J9176" t="str">
            <v>N</v>
          </cell>
          <cell r="K9176">
            <v>0</v>
          </cell>
          <cell r="L9176">
            <v>0</v>
          </cell>
          <cell r="M9176">
            <v>0</v>
          </cell>
          <cell r="N9176">
            <v>0</v>
          </cell>
          <cell r="O9176">
            <v>0</v>
          </cell>
          <cell r="P9176">
            <v>1</v>
          </cell>
          <cell r="Q9176">
            <v>1120</v>
          </cell>
          <cell r="R9176">
            <v>0</v>
          </cell>
          <cell r="S9176">
            <v>0</v>
          </cell>
          <cell r="T9176">
            <v>0</v>
          </cell>
          <cell r="U9176">
            <v>0</v>
          </cell>
          <cell r="V9176">
            <v>155</v>
          </cell>
          <cell r="W9176">
            <v>155</v>
          </cell>
        </row>
        <row r="9177">
          <cell r="C9177" t="str">
            <v>HD361BT-MG</v>
          </cell>
          <cell r="D9177">
            <v>0</v>
          </cell>
          <cell r="E9177">
            <v>0</v>
          </cell>
          <cell r="F9177">
            <v>0</v>
          </cell>
          <cell r="G9177">
            <v>0</v>
          </cell>
          <cell r="I9177" t="str">
            <v>N</v>
          </cell>
          <cell r="J9177" t="str">
            <v>N</v>
          </cell>
          <cell r="K9177">
            <v>0</v>
          </cell>
          <cell r="L9177">
            <v>0</v>
          </cell>
          <cell r="M9177">
            <v>0</v>
          </cell>
          <cell r="N9177">
            <v>0</v>
          </cell>
          <cell r="O9177">
            <v>1</v>
          </cell>
          <cell r="P9177">
            <v>0</v>
          </cell>
          <cell r="Q9177">
            <v>1123</v>
          </cell>
          <cell r="R9177">
            <v>0</v>
          </cell>
          <cell r="S9177">
            <v>0</v>
          </cell>
          <cell r="T9177">
            <v>0</v>
          </cell>
          <cell r="U9177">
            <v>0</v>
          </cell>
          <cell r="V9177">
            <v>155</v>
          </cell>
          <cell r="W9177">
            <v>155</v>
          </cell>
        </row>
        <row r="9178">
          <cell r="C9178" t="str">
            <v>HD361BT-MG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I9178" t="str">
            <v>N</v>
          </cell>
          <cell r="J9178" t="str">
            <v>N</v>
          </cell>
          <cell r="K9178">
            <v>0</v>
          </cell>
          <cell r="L9178">
            <v>0</v>
          </cell>
          <cell r="M9178">
            <v>0</v>
          </cell>
          <cell r="N9178">
            <v>0</v>
          </cell>
          <cell r="O9178">
            <v>0</v>
          </cell>
          <cell r="P9178">
            <v>0</v>
          </cell>
          <cell r="Q9178">
            <v>1120</v>
          </cell>
          <cell r="R9178">
            <v>0</v>
          </cell>
          <cell r="S9178">
            <v>0</v>
          </cell>
          <cell r="T9178">
            <v>0</v>
          </cell>
          <cell r="U9178">
            <v>0</v>
          </cell>
          <cell r="V9178">
            <v>155</v>
          </cell>
          <cell r="W9178">
            <v>155</v>
          </cell>
        </row>
        <row r="9179">
          <cell r="C9179" t="str">
            <v>HD361BT-NB</v>
          </cell>
          <cell r="D9179">
            <v>7</v>
          </cell>
          <cell r="E9179">
            <v>11</v>
          </cell>
          <cell r="F9179">
            <v>2016</v>
          </cell>
          <cell r="G9179">
            <v>1543</v>
          </cell>
          <cell r="I9179" t="str">
            <v>Y</v>
          </cell>
          <cell r="J9179" t="str">
            <v>N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  <cell r="P9179">
            <v>0</v>
          </cell>
          <cell r="Q9179">
            <v>1123</v>
          </cell>
          <cell r="R9179">
            <v>0</v>
          </cell>
          <cell r="S9179">
            <v>0</v>
          </cell>
          <cell r="T9179">
            <v>0</v>
          </cell>
          <cell r="U9179">
            <v>0</v>
          </cell>
          <cell r="V9179">
            <v>0</v>
          </cell>
          <cell r="W9179">
            <v>1550</v>
          </cell>
        </row>
        <row r="9180">
          <cell r="C9180" t="str">
            <v>HD361BT-NB</v>
          </cell>
          <cell r="D9180">
            <v>0</v>
          </cell>
          <cell r="E9180">
            <v>0</v>
          </cell>
          <cell r="F9180">
            <v>0</v>
          </cell>
          <cell r="G9180">
            <v>0</v>
          </cell>
          <cell r="I9180" t="str">
            <v>Y</v>
          </cell>
          <cell r="J9180" t="str">
            <v>N</v>
          </cell>
          <cell r="K9180">
            <v>0</v>
          </cell>
          <cell r="L9180">
            <v>0</v>
          </cell>
          <cell r="M9180">
            <v>0</v>
          </cell>
          <cell r="N9180">
            <v>0</v>
          </cell>
          <cell r="O9180">
            <v>0</v>
          </cell>
          <cell r="P9180">
            <v>0</v>
          </cell>
          <cell r="Q9180">
            <v>1123</v>
          </cell>
          <cell r="R9180">
            <v>0</v>
          </cell>
          <cell r="S9180">
            <v>0</v>
          </cell>
          <cell r="T9180">
            <v>0</v>
          </cell>
          <cell r="U9180">
            <v>0</v>
          </cell>
          <cell r="V9180">
            <v>0</v>
          </cell>
          <cell r="W9180">
            <v>1550</v>
          </cell>
        </row>
        <row r="9181">
          <cell r="C9181" t="str">
            <v>HD361BT-NB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I9181" t="str">
            <v>Y</v>
          </cell>
          <cell r="J9181" t="str">
            <v>N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>
            <v>0</v>
          </cell>
          <cell r="Q9181">
            <v>1123</v>
          </cell>
          <cell r="R9181">
            <v>0</v>
          </cell>
          <cell r="S9181">
            <v>0</v>
          </cell>
          <cell r="T9181">
            <v>0</v>
          </cell>
          <cell r="U9181">
            <v>0</v>
          </cell>
          <cell r="V9181">
            <v>0</v>
          </cell>
          <cell r="W9181">
            <v>1550</v>
          </cell>
        </row>
        <row r="9182">
          <cell r="C9182" t="str">
            <v>HD361BT-NB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I9182" t="str">
            <v>Y</v>
          </cell>
          <cell r="J9182" t="str">
            <v>N</v>
          </cell>
          <cell r="K9182">
            <v>0</v>
          </cell>
          <cell r="L9182">
            <v>0</v>
          </cell>
          <cell r="M9182">
            <v>0</v>
          </cell>
          <cell r="N9182">
            <v>0</v>
          </cell>
          <cell r="O9182">
            <v>0</v>
          </cell>
          <cell r="P9182">
            <v>2</v>
          </cell>
          <cell r="Q9182">
            <v>1172</v>
          </cell>
          <cell r="R9182">
            <v>0</v>
          </cell>
          <cell r="S9182">
            <v>0</v>
          </cell>
          <cell r="T9182">
            <v>0</v>
          </cell>
          <cell r="U9182">
            <v>0</v>
          </cell>
          <cell r="V9182">
            <v>0</v>
          </cell>
          <cell r="W9182">
            <v>1550</v>
          </cell>
        </row>
        <row r="9183">
          <cell r="C9183" t="str">
            <v>HD361BT-NB</v>
          </cell>
          <cell r="D9183">
            <v>0</v>
          </cell>
          <cell r="E9183">
            <v>0</v>
          </cell>
          <cell r="F9183">
            <v>0</v>
          </cell>
          <cell r="G9183">
            <v>0</v>
          </cell>
          <cell r="I9183" t="str">
            <v>Y</v>
          </cell>
          <cell r="J9183" t="str">
            <v>N</v>
          </cell>
          <cell r="K9183">
            <v>0</v>
          </cell>
          <cell r="L9183">
            <v>0</v>
          </cell>
          <cell r="M9183">
            <v>0</v>
          </cell>
          <cell r="N9183">
            <v>0</v>
          </cell>
          <cell r="O9183">
            <v>0</v>
          </cell>
          <cell r="P9183">
            <v>0</v>
          </cell>
          <cell r="Q9183">
            <v>1123</v>
          </cell>
          <cell r="R9183">
            <v>0</v>
          </cell>
          <cell r="S9183">
            <v>0</v>
          </cell>
          <cell r="T9183">
            <v>0</v>
          </cell>
          <cell r="U9183">
            <v>0</v>
          </cell>
          <cell r="V9183">
            <v>0</v>
          </cell>
          <cell r="W9183">
            <v>1550</v>
          </cell>
        </row>
        <row r="9184">
          <cell r="C9184" t="str">
            <v>HD361BT-NB</v>
          </cell>
          <cell r="D9184">
            <v>0</v>
          </cell>
          <cell r="E9184">
            <v>0</v>
          </cell>
          <cell r="F9184">
            <v>0</v>
          </cell>
          <cell r="G9184">
            <v>0</v>
          </cell>
          <cell r="I9184" t="str">
            <v>Y</v>
          </cell>
          <cell r="J9184" t="str">
            <v>N</v>
          </cell>
          <cell r="K9184">
            <v>0</v>
          </cell>
          <cell r="L9184">
            <v>0</v>
          </cell>
          <cell r="M9184">
            <v>0</v>
          </cell>
          <cell r="N9184">
            <v>0</v>
          </cell>
          <cell r="O9184">
            <v>0</v>
          </cell>
          <cell r="P9184">
            <v>0</v>
          </cell>
          <cell r="Q9184">
            <v>1120</v>
          </cell>
          <cell r="R9184">
            <v>0</v>
          </cell>
          <cell r="S9184">
            <v>0</v>
          </cell>
          <cell r="T9184">
            <v>0</v>
          </cell>
          <cell r="U9184">
            <v>0</v>
          </cell>
          <cell r="V9184">
            <v>0</v>
          </cell>
          <cell r="W9184">
            <v>1550</v>
          </cell>
        </row>
        <row r="9185">
          <cell r="C9185" t="str">
            <v>HD361BT-NC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I9185" t="str">
            <v>N</v>
          </cell>
          <cell r="J9185" t="str">
            <v>N</v>
          </cell>
          <cell r="K9185">
            <v>0</v>
          </cell>
          <cell r="L9185">
            <v>0</v>
          </cell>
          <cell r="M9185">
            <v>0</v>
          </cell>
          <cell r="N9185">
            <v>0</v>
          </cell>
          <cell r="O9185">
            <v>0</v>
          </cell>
          <cell r="P9185">
            <v>0</v>
          </cell>
          <cell r="Q9185">
            <v>1123</v>
          </cell>
          <cell r="R9185">
            <v>0</v>
          </cell>
          <cell r="S9185">
            <v>0</v>
          </cell>
          <cell r="T9185">
            <v>0</v>
          </cell>
          <cell r="U9185">
            <v>0</v>
          </cell>
          <cell r="V9185">
            <v>0</v>
          </cell>
          <cell r="W9185">
            <v>1085</v>
          </cell>
        </row>
        <row r="9186">
          <cell r="C9186" t="str">
            <v>HD361BT-NC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  <cell r="I9186" t="str">
            <v>N</v>
          </cell>
          <cell r="J9186" t="str">
            <v>N</v>
          </cell>
          <cell r="K9186">
            <v>0</v>
          </cell>
          <cell r="L9186">
            <v>0</v>
          </cell>
          <cell r="M9186">
            <v>0</v>
          </cell>
          <cell r="N9186">
            <v>0</v>
          </cell>
          <cell r="O9186">
            <v>0</v>
          </cell>
          <cell r="P9186">
            <v>0</v>
          </cell>
          <cell r="Q9186">
            <v>1123</v>
          </cell>
          <cell r="R9186">
            <v>0</v>
          </cell>
          <cell r="S9186">
            <v>0</v>
          </cell>
          <cell r="T9186">
            <v>0</v>
          </cell>
          <cell r="U9186">
            <v>0</v>
          </cell>
          <cell r="V9186">
            <v>0</v>
          </cell>
          <cell r="W9186">
            <v>1085</v>
          </cell>
        </row>
        <row r="9187">
          <cell r="C9187" t="str">
            <v>HD361BT-NC</v>
          </cell>
          <cell r="D9187">
            <v>0</v>
          </cell>
          <cell r="E9187">
            <v>0</v>
          </cell>
          <cell r="F9187">
            <v>0</v>
          </cell>
          <cell r="G9187">
            <v>0</v>
          </cell>
          <cell r="I9187" t="str">
            <v>N</v>
          </cell>
          <cell r="J9187" t="str">
            <v>N</v>
          </cell>
          <cell r="K9187">
            <v>0</v>
          </cell>
          <cell r="L9187">
            <v>0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1123</v>
          </cell>
          <cell r="R9187">
            <v>0</v>
          </cell>
          <cell r="S9187">
            <v>0</v>
          </cell>
          <cell r="T9187">
            <v>0</v>
          </cell>
          <cell r="U9187">
            <v>0</v>
          </cell>
          <cell r="V9187">
            <v>0</v>
          </cell>
          <cell r="W9187">
            <v>1085</v>
          </cell>
        </row>
        <row r="9188">
          <cell r="C9188" t="str">
            <v>HD361BT-NC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I9188" t="str">
            <v>N</v>
          </cell>
          <cell r="J9188" t="str">
            <v>N</v>
          </cell>
          <cell r="K9188">
            <v>0</v>
          </cell>
          <cell r="L9188">
            <v>0</v>
          </cell>
          <cell r="M9188">
            <v>0</v>
          </cell>
          <cell r="N9188">
            <v>0</v>
          </cell>
          <cell r="O9188">
            <v>0</v>
          </cell>
          <cell r="P9188">
            <v>0</v>
          </cell>
          <cell r="Q9188">
            <v>1172</v>
          </cell>
          <cell r="R9188">
            <v>0</v>
          </cell>
          <cell r="S9188">
            <v>0</v>
          </cell>
          <cell r="T9188">
            <v>0</v>
          </cell>
          <cell r="U9188">
            <v>0</v>
          </cell>
          <cell r="V9188">
            <v>0</v>
          </cell>
          <cell r="W9188">
            <v>1085</v>
          </cell>
        </row>
        <row r="9189">
          <cell r="C9189" t="str">
            <v>HD361BT-NC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I9189" t="str">
            <v>N</v>
          </cell>
          <cell r="J9189" t="str">
            <v>N</v>
          </cell>
          <cell r="K9189">
            <v>0</v>
          </cell>
          <cell r="L9189">
            <v>0</v>
          </cell>
          <cell r="M9189">
            <v>0</v>
          </cell>
          <cell r="N9189">
            <v>0</v>
          </cell>
          <cell r="O9189">
            <v>0</v>
          </cell>
          <cell r="P9189">
            <v>0</v>
          </cell>
          <cell r="Q9189">
            <v>1123</v>
          </cell>
          <cell r="R9189">
            <v>0</v>
          </cell>
          <cell r="S9189">
            <v>0</v>
          </cell>
          <cell r="T9189">
            <v>0</v>
          </cell>
          <cell r="U9189">
            <v>0</v>
          </cell>
          <cell r="V9189">
            <v>0</v>
          </cell>
          <cell r="W9189">
            <v>1085</v>
          </cell>
        </row>
        <row r="9190">
          <cell r="C9190" t="str">
            <v>HD361BT-NC</v>
          </cell>
          <cell r="D9190">
            <v>0</v>
          </cell>
          <cell r="E9190">
            <v>0</v>
          </cell>
          <cell r="F9190">
            <v>0</v>
          </cell>
          <cell r="G9190">
            <v>0</v>
          </cell>
          <cell r="I9190" t="str">
            <v>N</v>
          </cell>
          <cell r="J9190" t="str">
            <v>N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  <cell r="P9190">
            <v>0</v>
          </cell>
          <cell r="Q9190">
            <v>1123</v>
          </cell>
          <cell r="R9190">
            <v>0</v>
          </cell>
          <cell r="S9190">
            <v>0</v>
          </cell>
          <cell r="T9190">
            <v>0</v>
          </cell>
          <cell r="U9190">
            <v>0</v>
          </cell>
          <cell r="V9190">
            <v>0</v>
          </cell>
          <cell r="W9190">
            <v>1085</v>
          </cell>
        </row>
        <row r="9191">
          <cell r="C9191" t="str">
            <v>HD361BT-NG</v>
          </cell>
          <cell r="D9191">
            <v>0</v>
          </cell>
          <cell r="E9191">
            <v>0</v>
          </cell>
          <cell r="F9191">
            <v>0</v>
          </cell>
          <cell r="G9191">
            <v>0</v>
          </cell>
          <cell r="I9191" t="str">
            <v>Y</v>
          </cell>
          <cell r="J9191" t="str">
            <v>N</v>
          </cell>
          <cell r="K9191">
            <v>0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>
            <v>0</v>
          </cell>
          <cell r="Q9191">
            <v>1261</v>
          </cell>
          <cell r="R9191">
            <v>0</v>
          </cell>
          <cell r="S9191">
            <v>0</v>
          </cell>
          <cell r="T9191">
            <v>0</v>
          </cell>
          <cell r="U9191">
            <v>0</v>
          </cell>
          <cell r="V9191">
            <v>0</v>
          </cell>
          <cell r="W9191">
            <v>1784</v>
          </cell>
        </row>
        <row r="9192">
          <cell r="C9192" t="str">
            <v>HD361BT-NG</v>
          </cell>
          <cell r="D9192">
            <v>3</v>
          </cell>
          <cell r="E9192">
            <v>19</v>
          </cell>
          <cell r="F9192">
            <v>2018</v>
          </cell>
          <cell r="G9192">
            <v>927</v>
          </cell>
          <cell r="I9192" t="str">
            <v>Y</v>
          </cell>
          <cell r="J9192" t="str">
            <v>N</v>
          </cell>
          <cell r="K9192">
            <v>0</v>
          </cell>
          <cell r="L9192">
            <v>0</v>
          </cell>
          <cell r="M9192">
            <v>0</v>
          </cell>
          <cell r="N9192">
            <v>0</v>
          </cell>
          <cell r="O9192">
            <v>0</v>
          </cell>
          <cell r="P9192">
            <v>0</v>
          </cell>
          <cell r="Q9192">
            <v>1261</v>
          </cell>
          <cell r="R9192">
            <v>0</v>
          </cell>
          <cell r="S9192">
            <v>0</v>
          </cell>
          <cell r="T9192">
            <v>0</v>
          </cell>
          <cell r="U9192">
            <v>0</v>
          </cell>
          <cell r="V9192">
            <v>0</v>
          </cell>
          <cell r="W9192">
            <v>1784</v>
          </cell>
        </row>
        <row r="9193">
          <cell r="C9193" t="str">
            <v>HD361BT-RC</v>
          </cell>
          <cell r="D9193">
            <v>0</v>
          </cell>
          <cell r="E9193">
            <v>0</v>
          </cell>
          <cell r="F9193">
            <v>0</v>
          </cell>
          <cell r="G9193">
            <v>0</v>
          </cell>
          <cell r="I9193" t="str">
            <v>N</v>
          </cell>
          <cell r="J9193" t="str">
            <v>N</v>
          </cell>
          <cell r="K9193">
            <v>0</v>
          </cell>
          <cell r="L9193">
            <v>0</v>
          </cell>
          <cell r="M9193">
            <v>0</v>
          </cell>
          <cell r="N9193">
            <v>0</v>
          </cell>
          <cell r="O9193">
            <v>0</v>
          </cell>
          <cell r="P9193">
            <v>0</v>
          </cell>
          <cell r="Q9193">
            <v>1123</v>
          </cell>
          <cell r="R9193">
            <v>0</v>
          </cell>
          <cell r="S9193">
            <v>0</v>
          </cell>
          <cell r="T9193">
            <v>0</v>
          </cell>
          <cell r="U9193">
            <v>0</v>
          </cell>
          <cell r="V9193">
            <v>0</v>
          </cell>
          <cell r="W9193">
            <v>1550</v>
          </cell>
        </row>
        <row r="9194">
          <cell r="C9194" t="str">
            <v>HD361BT-RC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I9194" t="str">
            <v>N</v>
          </cell>
          <cell r="J9194" t="str">
            <v>N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>
            <v>0</v>
          </cell>
          <cell r="P9194">
            <v>0</v>
          </cell>
          <cell r="Q9194">
            <v>1123</v>
          </cell>
          <cell r="R9194">
            <v>0</v>
          </cell>
          <cell r="S9194">
            <v>0</v>
          </cell>
          <cell r="T9194">
            <v>0</v>
          </cell>
          <cell r="U9194">
            <v>0</v>
          </cell>
          <cell r="V9194">
            <v>0</v>
          </cell>
          <cell r="W9194">
            <v>1550</v>
          </cell>
        </row>
        <row r="9195">
          <cell r="C9195" t="str">
            <v>HD361BT-RC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I9195" t="str">
            <v>N</v>
          </cell>
          <cell r="J9195" t="str">
            <v>N</v>
          </cell>
          <cell r="K9195">
            <v>0</v>
          </cell>
          <cell r="L9195">
            <v>0</v>
          </cell>
          <cell r="M9195">
            <v>0</v>
          </cell>
          <cell r="N9195">
            <v>0</v>
          </cell>
          <cell r="O9195">
            <v>0</v>
          </cell>
          <cell r="P9195">
            <v>0</v>
          </cell>
          <cell r="Q9195">
            <v>1107</v>
          </cell>
          <cell r="R9195">
            <v>0</v>
          </cell>
          <cell r="S9195">
            <v>0</v>
          </cell>
          <cell r="T9195">
            <v>0</v>
          </cell>
          <cell r="U9195">
            <v>0</v>
          </cell>
          <cell r="V9195">
            <v>0</v>
          </cell>
          <cell r="W9195">
            <v>1550</v>
          </cell>
        </row>
        <row r="9196">
          <cell r="C9196" t="str">
            <v>HD361BT-RC</v>
          </cell>
          <cell r="D9196">
            <v>0</v>
          </cell>
          <cell r="E9196">
            <v>0</v>
          </cell>
          <cell r="F9196">
            <v>0</v>
          </cell>
          <cell r="G9196">
            <v>0</v>
          </cell>
          <cell r="I9196" t="str">
            <v>N</v>
          </cell>
          <cell r="J9196" t="str">
            <v>N</v>
          </cell>
          <cell r="K9196">
            <v>0</v>
          </cell>
          <cell r="L9196">
            <v>0</v>
          </cell>
          <cell r="M9196">
            <v>0</v>
          </cell>
          <cell r="N9196">
            <v>0</v>
          </cell>
          <cell r="O9196">
            <v>0</v>
          </cell>
          <cell r="P9196">
            <v>0</v>
          </cell>
          <cell r="Q9196">
            <v>1123</v>
          </cell>
          <cell r="R9196">
            <v>0</v>
          </cell>
          <cell r="S9196">
            <v>0</v>
          </cell>
          <cell r="T9196">
            <v>0</v>
          </cell>
          <cell r="U9196">
            <v>0</v>
          </cell>
          <cell r="V9196">
            <v>0</v>
          </cell>
          <cell r="W9196">
            <v>1550</v>
          </cell>
        </row>
        <row r="9197">
          <cell r="C9197" t="str">
            <v>HD361BT-RC</v>
          </cell>
          <cell r="D9197">
            <v>0</v>
          </cell>
          <cell r="E9197">
            <v>0</v>
          </cell>
          <cell r="F9197">
            <v>0</v>
          </cell>
          <cell r="G9197">
            <v>0</v>
          </cell>
          <cell r="I9197" t="str">
            <v>N</v>
          </cell>
          <cell r="J9197" t="str">
            <v>N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1</v>
          </cell>
          <cell r="P9197">
            <v>0</v>
          </cell>
          <cell r="Q9197">
            <v>1123</v>
          </cell>
          <cell r="R9197">
            <v>0</v>
          </cell>
          <cell r="S9197">
            <v>0</v>
          </cell>
          <cell r="T9197">
            <v>0</v>
          </cell>
          <cell r="U9197">
            <v>0</v>
          </cell>
          <cell r="V9197">
            <v>0</v>
          </cell>
          <cell r="W9197">
            <v>1550</v>
          </cell>
        </row>
        <row r="9198">
          <cell r="C9198" t="str">
            <v>HD361BT-RC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I9198" t="str">
            <v>N</v>
          </cell>
          <cell r="J9198" t="str">
            <v>N</v>
          </cell>
          <cell r="K9198">
            <v>0</v>
          </cell>
          <cell r="L9198">
            <v>0</v>
          </cell>
          <cell r="M9198">
            <v>0</v>
          </cell>
          <cell r="N9198">
            <v>0</v>
          </cell>
          <cell r="O9198">
            <v>0</v>
          </cell>
          <cell r="P9198">
            <v>0</v>
          </cell>
          <cell r="Q9198">
            <v>1123</v>
          </cell>
          <cell r="R9198">
            <v>0</v>
          </cell>
          <cell r="S9198">
            <v>0</v>
          </cell>
          <cell r="T9198">
            <v>0</v>
          </cell>
          <cell r="U9198">
            <v>0</v>
          </cell>
          <cell r="V9198">
            <v>0</v>
          </cell>
          <cell r="W9198">
            <v>1550</v>
          </cell>
        </row>
        <row r="9199">
          <cell r="C9199" t="str">
            <v>HD361BT-SC</v>
          </cell>
          <cell r="D9199">
            <v>0</v>
          </cell>
          <cell r="E9199">
            <v>0</v>
          </cell>
          <cell r="F9199">
            <v>0</v>
          </cell>
          <cell r="G9199">
            <v>0</v>
          </cell>
          <cell r="I9199" t="str">
            <v>Y</v>
          </cell>
          <cell r="J9199" t="str">
            <v>N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>
            <v>0</v>
          </cell>
          <cell r="Q9199">
            <v>1132</v>
          </cell>
          <cell r="R9199">
            <v>0</v>
          </cell>
          <cell r="S9199">
            <v>0</v>
          </cell>
          <cell r="T9199">
            <v>0</v>
          </cell>
          <cell r="U9199">
            <v>0</v>
          </cell>
          <cell r="V9199">
            <v>0</v>
          </cell>
          <cell r="W9199">
            <v>1550</v>
          </cell>
        </row>
        <row r="9200">
          <cell r="C9200" t="str">
            <v>HD361BT-SC</v>
          </cell>
          <cell r="D9200">
            <v>7</v>
          </cell>
          <cell r="E9200">
            <v>13</v>
          </cell>
          <cell r="F9200">
            <v>2018</v>
          </cell>
          <cell r="G9200">
            <v>811</v>
          </cell>
          <cell r="I9200" t="str">
            <v>Y</v>
          </cell>
          <cell r="J9200" t="str">
            <v>N</v>
          </cell>
          <cell r="K9200">
            <v>0</v>
          </cell>
          <cell r="L9200">
            <v>0</v>
          </cell>
          <cell r="M9200">
            <v>0</v>
          </cell>
          <cell r="N9200">
            <v>0</v>
          </cell>
          <cell r="O9200">
            <v>0</v>
          </cell>
          <cell r="P9200">
            <v>0</v>
          </cell>
          <cell r="Q9200">
            <v>1095</v>
          </cell>
          <cell r="R9200">
            <v>0</v>
          </cell>
          <cell r="S9200">
            <v>0</v>
          </cell>
          <cell r="T9200">
            <v>0</v>
          </cell>
          <cell r="U9200">
            <v>0</v>
          </cell>
          <cell r="V9200">
            <v>0</v>
          </cell>
          <cell r="W9200">
            <v>1550</v>
          </cell>
        </row>
        <row r="9201">
          <cell r="C9201" t="str">
            <v>HD361BT-SC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I9201" t="str">
            <v>Y</v>
          </cell>
          <cell r="J9201" t="str">
            <v>N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>
            <v>0</v>
          </cell>
          <cell r="Q9201">
            <v>1095</v>
          </cell>
          <cell r="R9201">
            <v>0</v>
          </cell>
          <cell r="S9201">
            <v>0</v>
          </cell>
          <cell r="T9201">
            <v>0</v>
          </cell>
          <cell r="U9201">
            <v>0</v>
          </cell>
          <cell r="V9201">
            <v>0</v>
          </cell>
          <cell r="W9201">
            <v>1550</v>
          </cell>
        </row>
        <row r="9202">
          <cell r="C9202" t="str">
            <v>HD361BT-SC</v>
          </cell>
          <cell r="D9202">
            <v>1</v>
          </cell>
          <cell r="E9202">
            <v>10</v>
          </cell>
          <cell r="F9202">
            <v>2019</v>
          </cell>
          <cell r="G9202">
            <v>630</v>
          </cell>
          <cell r="I9202" t="str">
            <v>Y</v>
          </cell>
          <cell r="J9202" t="str">
            <v>N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>
            <v>0</v>
          </cell>
          <cell r="P9202">
            <v>0</v>
          </cell>
          <cell r="Q9202">
            <v>1132</v>
          </cell>
          <cell r="R9202">
            <v>0</v>
          </cell>
          <cell r="S9202">
            <v>0</v>
          </cell>
          <cell r="T9202">
            <v>0</v>
          </cell>
          <cell r="U9202">
            <v>0</v>
          </cell>
          <cell r="V9202">
            <v>0</v>
          </cell>
          <cell r="W9202">
            <v>1550</v>
          </cell>
        </row>
        <row r="9203">
          <cell r="C9203" t="str">
            <v>HD361BT-SC</v>
          </cell>
          <cell r="D9203">
            <v>1</v>
          </cell>
          <cell r="E9203">
            <v>26</v>
          </cell>
          <cell r="F9203">
            <v>2018</v>
          </cell>
          <cell r="G9203">
            <v>979</v>
          </cell>
          <cell r="I9203" t="str">
            <v>Y</v>
          </cell>
          <cell r="J9203" t="str">
            <v>N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  <cell r="P9203">
            <v>0</v>
          </cell>
          <cell r="Q9203">
            <v>1132</v>
          </cell>
          <cell r="R9203">
            <v>0</v>
          </cell>
          <cell r="S9203">
            <v>0</v>
          </cell>
          <cell r="T9203">
            <v>0</v>
          </cell>
          <cell r="U9203">
            <v>0</v>
          </cell>
          <cell r="V9203">
            <v>0</v>
          </cell>
          <cell r="W9203">
            <v>1550</v>
          </cell>
        </row>
        <row r="9204">
          <cell r="C9204" t="str">
            <v>HD361BT-SC</v>
          </cell>
          <cell r="D9204">
            <v>10</v>
          </cell>
          <cell r="E9204">
            <v>30</v>
          </cell>
          <cell r="F9204">
            <v>2018</v>
          </cell>
          <cell r="G9204">
            <v>702</v>
          </cell>
          <cell r="I9204" t="str">
            <v>Y</v>
          </cell>
          <cell r="J9204" t="str">
            <v>N</v>
          </cell>
          <cell r="K9204">
            <v>0</v>
          </cell>
          <cell r="L9204">
            <v>0</v>
          </cell>
          <cell r="M9204">
            <v>0</v>
          </cell>
          <cell r="N9204">
            <v>0</v>
          </cell>
          <cell r="O9204">
            <v>0</v>
          </cell>
          <cell r="P9204">
            <v>0</v>
          </cell>
          <cell r="Q9204">
            <v>1132</v>
          </cell>
          <cell r="R9204">
            <v>0</v>
          </cell>
          <cell r="S9204">
            <v>0</v>
          </cell>
          <cell r="T9204">
            <v>0</v>
          </cell>
          <cell r="U9204">
            <v>0</v>
          </cell>
          <cell r="V9204">
            <v>0</v>
          </cell>
          <cell r="W9204">
            <v>1550</v>
          </cell>
        </row>
        <row r="9205">
          <cell r="C9205" t="str">
            <v>HD48PAC-CB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I9205" t="str">
            <v>Y</v>
          </cell>
          <cell r="J9205" t="str">
            <v>N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  <cell r="P9205">
            <v>0</v>
          </cell>
          <cell r="Q9205">
            <v>1533</v>
          </cell>
          <cell r="R9205">
            <v>0</v>
          </cell>
          <cell r="S9205">
            <v>0</v>
          </cell>
          <cell r="T9205">
            <v>0</v>
          </cell>
          <cell r="U9205">
            <v>0</v>
          </cell>
          <cell r="V9205">
            <v>0</v>
          </cell>
          <cell r="W9205">
            <v>2170</v>
          </cell>
        </row>
        <row r="9206">
          <cell r="C9206" t="str">
            <v>HD48PAC-CB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I9206" t="str">
            <v>Y</v>
          </cell>
          <cell r="J9206" t="str">
            <v>N</v>
          </cell>
          <cell r="K9206">
            <v>0</v>
          </cell>
          <cell r="L9206">
            <v>0</v>
          </cell>
          <cell r="M9206">
            <v>0</v>
          </cell>
          <cell r="N9206">
            <v>0</v>
          </cell>
          <cell r="O9206">
            <v>0</v>
          </cell>
          <cell r="P9206">
            <v>0</v>
          </cell>
          <cell r="Q9206">
            <v>1533</v>
          </cell>
          <cell r="R9206">
            <v>0</v>
          </cell>
          <cell r="S9206">
            <v>0</v>
          </cell>
          <cell r="T9206">
            <v>0</v>
          </cell>
          <cell r="U9206">
            <v>0</v>
          </cell>
          <cell r="V9206">
            <v>0</v>
          </cell>
          <cell r="W9206">
            <v>2170</v>
          </cell>
        </row>
        <row r="9207">
          <cell r="C9207" t="str">
            <v>HD48PAC-CB</v>
          </cell>
          <cell r="D9207">
            <v>0</v>
          </cell>
          <cell r="E9207">
            <v>0</v>
          </cell>
          <cell r="F9207">
            <v>0</v>
          </cell>
          <cell r="G9207">
            <v>0</v>
          </cell>
          <cell r="I9207" t="str">
            <v>Y</v>
          </cell>
          <cell r="J9207" t="str">
            <v>N</v>
          </cell>
          <cell r="K9207">
            <v>0</v>
          </cell>
          <cell r="L9207">
            <v>0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1533</v>
          </cell>
          <cell r="R9207">
            <v>0</v>
          </cell>
          <cell r="S9207">
            <v>0</v>
          </cell>
          <cell r="T9207">
            <v>0</v>
          </cell>
          <cell r="U9207">
            <v>0</v>
          </cell>
          <cell r="V9207">
            <v>0</v>
          </cell>
          <cell r="W9207">
            <v>2170</v>
          </cell>
        </row>
        <row r="9208">
          <cell r="C9208" t="str">
            <v>HD48PAC-CB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I9208" t="str">
            <v>Y</v>
          </cell>
          <cell r="J9208" t="str">
            <v>N</v>
          </cell>
          <cell r="K9208">
            <v>0</v>
          </cell>
          <cell r="L9208">
            <v>0</v>
          </cell>
          <cell r="M9208">
            <v>0</v>
          </cell>
          <cell r="N9208">
            <v>0</v>
          </cell>
          <cell r="O9208">
            <v>0</v>
          </cell>
          <cell r="P9208">
            <v>0</v>
          </cell>
          <cell r="Q9208">
            <v>1533</v>
          </cell>
          <cell r="R9208">
            <v>0</v>
          </cell>
          <cell r="S9208">
            <v>0</v>
          </cell>
          <cell r="T9208">
            <v>0</v>
          </cell>
          <cell r="U9208">
            <v>0</v>
          </cell>
          <cell r="V9208">
            <v>0</v>
          </cell>
          <cell r="W9208">
            <v>2170</v>
          </cell>
        </row>
        <row r="9209">
          <cell r="C9209" t="str">
            <v>HD48PAC-CB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I9209" t="str">
            <v>Y</v>
          </cell>
          <cell r="J9209" t="str">
            <v>N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1533</v>
          </cell>
          <cell r="R9209">
            <v>0</v>
          </cell>
          <cell r="S9209">
            <v>0</v>
          </cell>
          <cell r="T9209">
            <v>0</v>
          </cell>
          <cell r="U9209">
            <v>0</v>
          </cell>
          <cell r="V9209">
            <v>0</v>
          </cell>
          <cell r="W9209">
            <v>2170</v>
          </cell>
        </row>
        <row r="9210">
          <cell r="C9210" t="str">
            <v>HD48PAC-CG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I9210" t="str">
            <v>Y</v>
          </cell>
          <cell r="J9210" t="str">
            <v>N</v>
          </cell>
          <cell r="K9210">
            <v>0</v>
          </cell>
          <cell r="L9210">
            <v>0</v>
          </cell>
          <cell r="M9210">
            <v>0</v>
          </cell>
          <cell r="N9210">
            <v>0</v>
          </cell>
          <cell r="O9210">
            <v>0</v>
          </cell>
          <cell r="P9210">
            <v>0</v>
          </cell>
          <cell r="Q9210">
            <v>1533</v>
          </cell>
          <cell r="R9210">
            <v>0</v>
          </cell>
          <cell r="S9210">
            <v>0</v>
          </cell>
          <cell r="T9210">
            <v>0</v>
          </cell>
          <cell r="U9210">
            <v>0</v>
          </cell>
          <cell r="V9210">
            <v>0</v>
          </cell>
          <cell r="W9210">
            <v>2170</v>
          </cell>
        </row>
        <row r="9211">
          <cell r="C9211" t="str">
            <v>HD48PAC-CG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I9211" t="str">
            <v>Y</v>
          </cell>
          <cell r="J9211" t="str">
            <v>N</v>
          </cell>
          <cell r="K9211">
            <v>0</v>
          </cell>
          <cell r="L9211">
            <v>0</v>
          </cell>
          <cell r="M9211">
            <v>0</v>
          </cell>
          <cell r="N9211">
            <v>0</v>
          </cell>
          <cell r="O9211">
            <v>0</v>
          </cell>
          <cell r="P9211">
            <v>0</v>
          </cell>
          <cell r="Q9211">
            <v>1533</v>
          </cell>
          <cell r="R9211">
            <v>0</v>
          </cell>
          <cell r="S9211">
            <v>0</v>
          </cell>
          <cell r="T9211">
            <v>0</v>
          </cell>
          <cell r="U9211">
            <v>0</v>
          </cell>
          <cell r="V9211">
            <v>0</v>
          </cell>
          <cell r="W9211">
            <v>2170</v>
          </cell>
        </row>
        <row r="9212">
          <cell r="C9212" t="str">
            <v>HD48PAC-CG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I9212" t="str">
            <v>Y</v>
          </cell>
          <cell r="J9212" t="str">
            <v>N</v>
          </cell>
          <cell r="K9212">
            <v>0</v>
          </cell>
          <cell r="L9212">
            <v>0</v>
          </cell>
          <cell r="M9212">
            <v>0</v>
          </cell>
          <cell r="N9212">
            <v>0</v>
          </cell>
          <cell r="O9212">
            <v>0</v>
          </cell>
          <cell r="P9212">
            <v>0</v>
          </cell>
          <cell r="Q9212">
            <v>1533</v>
          </cell>
          <cell r="R9212">
            <v>0</v>
          </cell>
          <cell r="S9212">
            <v>0</v>
          </cell>
          <cell r="T9212">
            <v>0</v>
          </cell>
          <cell r="U9212">
            <v>0</v>
          </cell>
          <cell r="V9212">
            <v>0</v>
          </cell>
          <cell r="W9212">
            <v>2170</v>
          </cell>
        </row>
        <row r="9213">
          <cell r="C9213" t="str">
            <v>HD48PAC-CG</v>
          </cell>
          <cell r="D9213">
            <v>0</v>
          </cell>
          <cell r="E9213">
            <v>0</v>
          </cell>
          <cell r="F9213">
            <v>0</v>
          </cell>
          <cell r="G9213">
            <v>0</v>
          </cell>
          <cell r="I9213" t="str">
            <v>Y</v>
          </cell>
          <cell r="J9213" t="str">
            <v>N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0</v>
          </cell>
          <cell r="Q9213">
            <v>1533</v>
          </cell>
          <cell r="R9213">
            <v>0</v>
          </cell>
          <cell r="S9213">
            <v>0</v>
          </cell>
          <cell r="T9213">
            <v>0</v>
          </cell>
          <cell r="U9213">
            <v>0</v>
          </cell>
          <cell r="V9213">
            <v>0</v>
          </cell>
          <cell r="W9213">
            <v>2170</v>
          </cell>
        </row>
        <row r="9214">
          <cell r="C9214" t="str">
            <v>HD48PAC-CG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I9214" t="str">
            <v>Y</v>
          </cell>
          <cell r="J9214" t="str">
            <v>N</v>
          </cell>
          <cell r="K9214">
            <v>0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>
            <v>0</v>
          </cell>
          <cell r="Q9214">
            <v>1533</v>
          </cell>
          <cell r="R9214">
            <v>0</v>
          </cell>
          <cell r="S9214">
            <v>0</v>
          </cell>
          <cell r="T9214">
            <v>0</v>
          </cell>
          <cell r="U9214">
            <v>0</v>
          </cell>
          <cell r="V9214">
            <v>0</v>
          </cell>
          <cell r="W9214">
            <v>2170</v>
          </cell>
        </row>
        <row r="9215">
          <cell r="C9215" t="str">
            <v>HD48PAC-MB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I9215" t="str">
            <v>Y</v>
          </cell>
          <cell r="J9215" t="str">
            <v>N</v>
          </cell>
          <cell r="K9215">
            <v>0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1533</v>
          </cell>
          <cell r="R9215">
            <v>0</v>
          </cell>
          <cell r="S9215">
            <v>0</v>
          </cell>
          <cell r="T9215">
            <v>0</v>
          </cell>
          <cell r="U9215">
            <v>0</v>
          </cell>
          <cell r="V9215">
            <v>0</v>
          </cell>
          <cell r="W9215">
            <v>2170</v>
          </cell>
        </row>
        <row r="9216">
          <cell r="C9216" t="str">
            <v>HD48PAC-MB</v>
          </cell>
          <cell r="D9216">
            <v>0</v>
          </cell>
          <cell r="E9216">
            <v>0</v>
          </cell>
          <cell r="F9216">
            <v>0</v>
          </cell>
          <cell r="G9216">
            <v>0</v>
          </cell>
          <cell r="I9216" t="str">
            <v>Y</v>
          </cell>
          <cell r="J9216" t="str">
            <v>N</v>
          </cell>
          <cell r="K9216">
            <v>0</v>
          </cell>
          <cell r="L9216">
            <v>0</v>
          </cell>
          <cell r="M9216">
            <v>0</v>
          </cell>
          <cell r="N9216">
            <v>0</v>
          </cell>
          <cell r="O9216">
            <v>0</v>
          </cell>
          <cell r="P9216">
            <v>0</v>
          </cell>
          <cell r="Q9216">
            <v>1533</v>
          </cell>
          <cell r="R9216">
            <v>0</v>
          </cell>
          <cell r="S9216">
            <v>0</v>
          </cell>
          <cell r="T9216">
            <v>0</v>
          </cell>
          <cell r="U9216">
            <v>0</v>
          </cell>
          <cell r="V9216">
            <v>0</v>
          </cell>
          <cell r="W9216">
            <v>2170</v>
          </cell>
        </row>
        <row r="9217">
          <cell r="C9217" t="str">
            <v>HD48PAC-MB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I9217" t="str">
            <v>Y</v>
          </cell>
          <cell r="J9217" t="str">
            <v>N</v>
          </cell>
          <cell r="K9217">
            <v>0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  <cell r="P9217">
            <v>0</v>
          </cell>
          <cell r="Q9217">
            <v>1533</v>
          </cell>
          <cell r="R9217">
            <v>0</v>
          </cell>
          <cell r="S9217">
            <v>0</v>
          </cell>
          <cell r="T9217">
            <v>0</v>
          </cell>
          <cell r="U9217">
            <v>0</v>
          </cell>
          <cell r="V9217">
            <v>0</v>
          </cell>
          <cell r="W9217">
            <v>2170</v>
          </cell>
        </row>
        <row r="9218">
          <cell r="C9218" t="str">
            <v>HD48PAC-MB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I9218" t="str">
            <v>Y</v>
          </cell>
          <cell r="J9218" t="str">
            <v>N</v>
          </cell>
          <cell r="K9218">
            <v>0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  <cell r="P9218">
            <v>0</v>
          </cell>
          <cell r="Q9218">
            <v>1533</v>
          </cell>
          <cell r="R9218">
            <v>0</v>
          </cell>
          <cell r="S9218">
            <v>0</v>
          </cell>
          <cell r="T9218">
            <v>0</v>
          </cell>
          <cell r="U9218">
            <v>0</v>
          </cell>
          <cell r="V9218">
            <v>0</v>
          </cell>
          <cell r="W9218">
            <v>2170</v>
          </cell>
        </row>
        <row r="9219">
          <cell r="C9219" t="str">
            <v>HD48PAC-MB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I9219" t="str">
            <v>Y</v>
          </cell>
          <cell r="J9219" t="str">
            <v>N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>
            <v>0</v>
          </cell>
          <cell r="Q9219">
            <v>1533</v>
          </cell>
          <cell r="R9219">
            <v>0</v>
          </cell>
          <cell r="S9219">
            <v>0</v>
          </cell>
          <cell r="T9219">
            <v>0</v>
          </cell>
          <cell r="U9219">
            <v>0</v>
          </cell>
          <cell r="V9219">
            <v>0</v>
          </cell>
          <cell r="W9219">
            <v>2170</v>
          </cell>
        </row>
        <row r="9220">
          <cell r="C9220" t="str">
            <v>HD48PAC-MG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I9220" t="str">
            <v>Y</v>
          </cell>
          <cell r="J9220" t="str">
            <v>N</v>
          </cell>
          <cell r="K9220">
            <v>0</v>
          </cell>
          <cell r="L9220">
            <v>0</v>
          </cell>
          <cell r="M9220">
            <v>0</v>
          </cell>
          <cell r="N9220">
            <v>0</v>
          </cell>
          <cell r="O9220">
            <v>0</v>
          </cell>
          <cell r="P9220">
            <v>0</v>
          </cell>
          <cell r="Q9220">
            <v>1533</v>
          </cell>
          <cell r="R9220">
            <v>0</v>
          </cell>
          <cell r="S9220">
            <v>0</v>
          </cell>
          <cell r="T9220">
            <v>0</v>
          </cell>
          <cell r="U9220">
            <v>0</v>
          </cell>
          <cell r="V9220">
            <v>0</v>
          </cell>
          <cell r="W9220">
            <v>2170</v>
          </cell>
        </row>
        <row r="9221">
          <cell r="C9221" t="str">
            <v>HD48PAC-MG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I9221" t="str">
            <v>Y</v>
          </cell>
          <cell r="J9221" t="str">
            <v>N</v>
          </cell>
          <cell r="K9221">
            <v>0</v>
          </cell>
          <cell r="L9221">
            <v>0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1533</v>
          </cell>
          <cell r="R9221">
            <v>0</v>
          </cell>
          <cell r="S9221">
            <v>0</v>
          </cell>
          <cell r="T9221">
            <v>0</v>
          </cell>
          <cell r="U9221">
            <v>0</v>
          </cell>
          <cell r="V9221">
            <v>0</v>
          </cell>
          <cell r="W9221">
            <v>2170</v>
          </cell>
        </row>
        <row r="9222">
          <cell r="C9222" t="str">
            <v>HD48PAC-MG</v>
          </cell>
          <cell r="D9222">
            <v>0</v>
          </cell>
          <cell r="E9222">
            <v>0</v>
          </cell>
          <cell r="F9222">
            <v>0</v>
          </cell>
          <cell r="G9222">
            <v>0</v>
          </cell>
          <cell r="I9222" t="str">
            <v>Y</v>
          </cell>
          <cell r="J9222" t="str">
            <v>N</v>
          </cell>
          <cell r="K9222">
            <v>0</v>
          </cell>
          <cell r="L9222">
            <v>0</v>
          </cell>
          <cell r="M9222">
            <v>0</v>
          </cell>
          <cell r="N9222">
            <v>0</v>
          </cell>
          <cell r="O9222">
            <v>0</v>
          </cell>
          <cell r="P9222">
            <v>0</v>
          </cell>
          <cell r="Q9222">
            <v>1533</v>
          </cell>
          <cell r="R9222">
            <v>0</v>
          </cell>
          <cell r="S9222">
            <v>0</v>
          </cell>
          <cell r="T9222">
            <v>0</v>
          </cell>
          <cell r="U9222">
            <v>0</v>
          </cell>
          <cell r="V9222">
            <v>0</v>
          </cell>
          <cell r="W9222">
            <v>2170</v>
          </cell>
        </row>
        <row r="9223">
          <cell r="C9223" t="str">
            <v>HD48PAC-MG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I9223" t="str">
            <v>Y</v>
          </cell>
          <cell r="J9223" t="str">
            <v>N</v>
          </cell>
          <cell r="K9223">
            <v>0</v>
          </cell>
          <cell r="L9223">
            <v>0</v>
          </cell>
          <cell r="M9223">
            <v>0</v>
          </cell>
          <cell r="N9223">
            <v>0</v>
          </cell>
          <cell r="O9223">
            <v>0</v>
          </cell>
          <cell r="P9223">
            <v>0</v>
          </cell>
          <cell r="Q9223">
            <v>1533</v>
          </cell>
          <cell r="R9223">
            <v>0</v>
          </cell>
          <cell r="S9223">
            <v>0</v>
          </cell>
          <cell r="T9223">
            <v>0</v>
          </cell>
          <cell r="U9223">
            <v>0</v>
          </cell>
          <cell r="V9223">
            <v>0</v>
          </cell>
          <cell r="W9223">
            <v>2170</v>
          </cell>
        </row>
        <row r="9224">
          <cell r="C9224" t="str">
            <v>HD48PAC-MG</v>
          </cell>
          <cell r="D9224">
            <v>0</v>
          </cell>
          <cell r="E9224">
            <v>0</v>
          </cell>
          <cell r="F9224">
            <v>0</v>
          </cell>
          <cell r="G9224">
            <v>0</v>
          </cell>
          <cell r="I9224" t="str">
            <v>Y</v>
          </cell>
          <cell r="J9224" t="str">
            <v>N</v>
          </cell>
          <cell r="K9224">
            <v>0</v>
          </cell>
          <cell r="L9224">
            <v>0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1533</v>
          </cell>
          <cell r="R9224">
            <v>0</v>
          </cell>
          <cell r="S9224">
            <v>0</v>
          </cell>
          <cell r="T9224">
            <v>0</v>
          </cell>
          <cell r="U9224">
            <v>0</v>
          </cell>
          <cell r="V9224">
            <v>0</v>
          </cell>
          <cell r="W9224">
            <v>2170</v>
          </cell>
        </row>
        <row r="9225">
          <cell r="C9225" t="str">
            <v>HD48PAC-NB</v>
          </cell>
          <cell r="D9225">
            <v>4</v>
          </cell>
          <cell r="E9225">
            <v>26</v>
          </cell>
          <cell r="F9225">
            <v>2018</v>
          </cell>
          <cell r="G9225">
            <v>889</v>
          </cell>
          <cell r="I9225" t="str">
            <v>Y</v>
          </cell>
          <cell r="J9225" t="str">
            <v>N</v>
          </cell>
          <cell r="K9225">
            <v>0</v>
          </cell>
          <cell r="L9225">
            <v>0</v>
          </cell>
          <cell r="M9225">
            <v>0</v>
          </cell>
          <cell r="N9225">
            <v>0</v>
          </cell>
          <cell r="O9225">
            <v>0</v>
          </cell>
          <cell r="P9225">
            <v>0</v>
          </cell>
          <cell r="Q9225">
            <v>1533</v>
          </cell>
          <cell r="R9225">
            <v>0</v>
          </cell>
          <cell r="S9225">
            <v>0</v>
          </cell>
          <cell r="T9225">
            <v>0</v>
          </cell>
          <cell r="U9225">
            <v>0</v>
          </cell>
          <cell r="V9225">
            <v>0</v>
          </cell>
          <cell r="W9225">
            <v>2170</v>
          </cell>
        </row>
        <row r="9226">
          <cell r="C9226" t="str">
            <v>HD48PAC-NB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I9226" t="str">
            <v>Y</v>
          </cell>
          <cell r="J9226" t="str">
            <v>N</v>
          </cell>
          <cell r="K9226">
            <v>0</v>
          </cell>
          <cell r="L9226">
            <v>0</v>
          </cell>
          <cell r="M9226">
            <v>0</v>
          </cell>
          <cell r="N9226">
            <v>0</v>
          </cell>
          <cell r="O9226">
            <v>0</v>
          </cell>
          <cell r="P9226">
            <v>0</v>
          </cell>
          <cell r="Q9226">
            <v>1533</v>
          </cell>
          <cell r="R9226">
            <v>0</v>
          </cell>
          <cell r="S9226">
            <v>0</v>
          </cell>
          <cell r="T9226">
            <v>0</v>
          </cell>
          <cell r="U9226">
            <v>0</v>
          </cell>
          <cell r="V9226">
            <v>0</v>
          </cell>
          <cell r="W9226">
            <v>2170</v>
          </cell>
        </row>
        <row r="9227">
          <cell r="C9227" t="str">
            <v>HD48PAC-NB</v>
          </cell>
          <cell r="D9227">
            <v>12</v>
          </cell>
          <cell r="E9227">
            <v>17</v>
          </cell>
          <cell r="F9227">
            <v>2018</v>
          </cell>
          <cell r="G9227">
            <v>654</v>
          </cell>
          <cell r="I9227" t="str">
            <v>Y</v>
          </cell>
          <cell r="J9227" t="str">
            <v>N</v>
          </cell>
          <cell r="K9227">
            <v>0</v>
          </cell>
          <cell r="L9227">
            <v>0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1533</v>
          </cell>
          <cell r="R9227">
            <v>0</v>
          </cell>
          <cell r="S9227">
            <v>0</v>
          </cell>
          <cell r="T9227">
            <v>0</v>
          </cell>
          <cell r="U9227">
            <v>0</v>
          </cell>
          <cell r="V9227">
            <v>0</v>
          </cell>
          <cell r="W9227">
            <v>2170</v>
          </cell>
        </row>
        <row r="9228">
          <cell r="C9228" t="str">
            <v>HD48PAC-NB</v>
          </cell>
          <cell r="D9228">
            <v>0</v>
          </cell>
          <cell r="E9228">
            <v>0</v>
          </cell>
          <cell r="F9228">
            <v>0</v>
          </cell>
          <cell r="G9228">
            <v>0</v>
          </cell>
          <cell r="I9228" t="str">
            <v>Y</v>
          </cell>
          <cell r="J9228" t="str">
            <v>N</v>
          </cell>
          <cell r="K9228">
            <v>0</v>
          </cell>
          <cell r="L9228">
            <v>0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1533</v>
          </cell>
          <cell r="R9228">
            <v>0</v>
          </cell>
          <cell r="S9228">
            <v>0</v>
          </cell>
          <cell r="T9228">
            <v>0</v>
          </cell>
          <cell r="U9228">
            <v>0</v>
          </cell>
          <cell r="V9228">
            <v>0</v>
          </cell>
          <cell r="W9228">
            <v>2170</v>
          </cell>
        </row>
        <row r="9229">
          <cell r="C9229" t="str">
            <v>HD48PAC-NB</v>
          </cell>
          <cell r="D9229">
            <v>0</v>
          </cell>
          <cell r="E9229">
            <v>0</v>
          </cell>
          <cell r="F9229">
            <v>0</v>
          </cell>
          <cell r="G9229">
            <v>0</v>
          </cell>
          <cell r="I9229" t="str">
            <v>Y</v>
          </cell>
          <cell r="J9229" t="str">
            <v>N</v>
          </cell>
          <cell r="K9229">
            <v>0</v>
          </cell>
          <cell r="L9229">
            <v>0</v>
          </cell>
          <cell r="M9229">
            <v>0</v>
          </cell>
          <cell r="N9229">
            <v>0</v>
          </cell>
          <cell r="O9229">
            <v>0</v>
          </cell>
          <cell r="P9229">
            <v>0</v>
          </cell>
          <cell r="Q9229">
            <v>1533</v>
          </cell>
          <cell r="R9229">
            <v>0</v>
          </cell>
          <cell r="S9229">
            <v>0</v>
          </cell>
          <cell r="T9229">
            <v>0</v>
          </cell>
          <cell r="U9229">
            <v>0</v>
          </cell>
          <cell r="V9229">
            <v>0</v>
          </cell>
          <cell r="W9229">
            <v>2170</v>
          </cell>
        </row>
        <row r="9230">
          <cell r="C9230" t="str">
            <v>HD48PAC-NB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I9230" t="str">
            <v>Y</v>
          </cell>
          <cell r="J9230" t="str">
            <v>N</v>
          </cell>
          <cell r="K9230">
            <v>0</v>
          </cell>
          <cell r="L9230">
            <v>0</v>
          </cell>
          <cell r="M9230">
            <v>0</v>
          </cell>
          <cell r="N9230">
            <v>0</v>
          </cell>
          <cell r="O9230">
            <v>0</v>
          </cell>
          <cell r="P9230">
            <v>0</v>
          </cell>
          <cell r="Q9230">
            <v>1533</v>
          </cell>
          <cell r="R9230">
            <v>0</v>
          </cell>
          <cell r="S9230">
            <v>0</v>
          </cell>
          <cell r="T9230">
            <v>0</v>
          </cell>
          <cell r="U9230">
            <v>0</v>
          </cell>
          <cell r="V9230">
            <v>0</v>
          </cell>
          <cell r="W9230">
            <v>2170</v>
          </cell>
        </row>
        <row r="9231">
          <cell r="C9231" t="str">
            <v>HD48PAC-NC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I9231" t="str">
            <v>Y</v>
          </cell>
          <cell r="J9231" t="str">
            <v>N</v>
          </cell>
          <cell r="K9231">
            <v>0</v>
          </cell>
          <cell r="L9231">
            <v>0</v>
          </cell>
          <cell r="M9231">
            <v>0</v>
          </cell>
          <cell r="N9231">
            <v>0</v>
          </cell>
          <cell r="O9231">
            <v>0</v>
          </cell>
          <cell r="P9231">
            <v>0</v>
          </cell>
          <cell r="Q9231">
            <v>1533</v>
          </cell>
          <cell r="R9231">
            <v>0</v>
          </cell>
          <cell r="S9231">
            <v>0</v>
          </cell>
          <cell r="T9231">
            <v>0</v>
          </cell>
          <cell r="U9231">
            <v>0</v>
          </cell>
          <cell r="V9231">
            <v>0</v>
          </cell>
          <cell r="W9231">
            <v>2170</v>
          </cell>
        </row>
        <row r="9232">
          <cell r="C9232" t="str">
            <v>HD48PAC-NC</v>
          </cell>
          <cell r="D9232">
            <v>0</v>
          </cell>
          <cell r="E9232">
            <v>0</v>
          </cell>
          <cell r="F9232">
            <v>0</v>
          </cell>
          <cell r="G9232">
            <v>0</v>
          </cell>
          <cell r="I9232" t="str">
            <v>Y</v>
          </cell>
          <cell r="J9232" t="str">
            <v>N</v>
          </cell>
          <cell r="K9232">
            <v>0</v>
          </cell>
          <cell r="L9232">
            <v>0</v>
          </cell>
          <cell r="M9232">
            <v>0</v>
          </cell>
          <cell r="N9232">
            <v>0</v>
          </cell>
          <cell r="O9232">
            <v>0</v>
          </cell>
          <cell r="P9232">
            <v>0</v>
          </cell>
          <cell r="Q9232">
            <v>1533</v>
          </cell>
          <cell r="R9232">
            <v>0</v>
          </cell>
          <cell r="S9232">
            <v>0</v>
          </cell>
          <cell r="T9232">
            <v>0</v>
          </cell>
          <cell r="U9232">
            <v>0</v>
          </cell>
          <cell r="V9232">
            <v>0</v>
          </cell>
          <cell r="W9232">
            <v>2170</v>
          </cell>
        </row>
        <row r="9233">
          <cell r="C9233" t="str">
            <v>HD48PAC-NC</v>
          </cell>
          <cell r="D9233">
            <v>2</v>
          </cell>
          <cell r="E9233">
            <v>20</v>
          </cell>
          <cell r="F9233">
            <v>2018</v>
          </cell>
          <cell r="G9233">
            <v>954</v>
          </cell>
          <cell r="I9233" t="str">
            <v>Y</v>
          </cell>
          <cell r="J9233" t="str">
            <v>N</v>
          </cell>
          <cell r="K9233">
            <v>0</v>
          </cell>
          <cell r="L9233">
            <v>0</v>
          </cell>
          <cell r="M9233">
            <v>0</v>
          </cell>
          <cell r="N9233">
            <v>0</v>
          </cell>
          <cell r="O9233">
            <v>0</v>
          </cell>
          <cell r="P9233">
            <v>0</v>
          </cell>
          <cell r="Q9233">
            <v>1533</v>
          </cell>
          <cell r="R9233">
            <v>0</v>
          </cell>
          <cell r="S9233">
            <v>0</v>
          </cell>
          <cell r="T9233">
            <v>0</v>
          </cell>
          <cell r="U9233">
            <v>0</v>
          </cell>
          <cell r="V9233">
            <v>0</v>
          </cell>
          <cell r="W9233">
            <v>2170</v>
          </cell>
        </row>
        <row r="9234">
          <cell r="C9234" t="str">
            <v>HD48PAC-NC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I9234" t="str">
            <v>Y</v>
          </cell>
          <cell r="J9234" t="str">
            <v>N</v>
          </cell>
          <cell r="K9234">
            <v>0</v>
          </cell>
          <cell r="L9234">
            <v>0</v>
          </cell>
          <cell r="M9234">
            <v>0</v>
          </cell>
          <cell r="N9234">
            <v>0</v>
          </cell>
          <cell r="O9234">
            <v>0</v>
          </cell>
          <cell r="P9234">
            <v>0</v>
          </cell>
          <cell r="Q9234">
            <v>1533</v>
          </cell>
          <cell r="R9234">
            <v>0</v>
          </cell>
          <cell r="S9234">
            <v>0</v>
          </cell>
          <cell r="T9234">
            <v>0</v>
          </cell>
          <cell r="U9234">
            <v>0</v>
          </cell>
          <cell r="V9234">
            <v>0</v>
          </cell>
          <cell r="W9234">
            <v>2170</v>
          </cell>
        </row>
        <row r="9235">
          <cell r="C9235" t="str">
            <v>HD48PAC-NC</v>
          </cell>
          <cell r="D9235">
            <v>2</v>
          </cell>
          <cell r="E9235">
            <v>8</v>
          </cell>
          <cell r="F9235">
            <v>2018</v>
          </cell>
          <cell r="G9235">
            <v>966</v>
          </cell>
          <cell r="I9235" t="str">
            <v>Y</v>
          </cell>
          <cell r="J9235" t="str">
            <v>N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>
            <v>0</v>
          </cell>
          <cell r="P9235">
            <v>0</v>
          </cell>
          <cell r="Q9235">
            <v>1533</v>
          </cell>
          <cell r="R9235">
            <v>0</v>
          </cell>
          <cell r="S9235">
            <v>0</v>
          </cell>
          <cell r="T9235">
            <v>0</v>
          </cell>
          <cell r="U9235">
            <v>0</v>
          </cell>
          <cell r="V9235">
            <v>0</v>
          </cell>
          <cell r="W9235">
            <v>2170</v>
          </cell>
        </row>
        <row r="9236">
          <cell r="C9236" t="str">
            <v>HD48PAC-RC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I9236" t="str">
            <v>Y</v>
          </cell>
          <cell r="J9236" t="str">
            <v>N</v>
          </cell>
          <cell r="K9236">
            <v>0</v>
          </cell>
          <cell r="L9236">
            <v>0</v>
          </cell>
          <cell r="M9236">
            <v>0</v>
          </cell>
          <cell r="N9236">
            <v>0</v>
          </cell>
          <cell r="O9236">
            <v>0</v>
          </cell>
          <cell r="P9236">
            <v>0</v>
          </cell>
          <cell r="Q9236">
            <v>1533</v>
          </cell>
          <cell r="R9236">
            <v>0</v>
          </cell>
          <cell r="S9236">
            <v>0</v>
          </cell>
          <cell r="T9236">
            <v>0</v>
          </cell>
          <cell r="U9236">
            <v>0</v>
          </cell>
          <cell r="V9236">
            <v>0</v>
          </cell>
          <cell r="W9236">
            <v>2170</v>
          </cell>
        </row>
        <row r="9237">
          <cell r="C9237" t="str">
            <v>HD48PAC-RC</v>
          </cell>
          <cell r="D9237">
            <v>0</v>
          </cell>
          <cell r="E9237">
            <v>0</v>
          </cell>
          <cell r="F9237">
            <v>0</v>
          </cell>
          <cell r="G9237">
            <v>0</v>
          </cell>
          <cell r="I9237" t="str">
            <v>Y</v>
          </cell>
          <cell r="J9237" t="str">
            <v>N</v>
          </cell>
          <cell r="K9237">
            <v>0</v>
          </cell>
          <cell r="L9237">
            <v>0</v>
          </cell>
          <cell r="M9237">
            <v>0</v>
          </cell>
          <cell r="N9237">
            <v>0</v>
          </cell>
          <cell r="O9237">
            <v>0</v>
          </cell>
          <cell r="P9237">
            <v>0</v>
          </cell>
          <cell r="Q9237">
            <v>1533</v>
          </cell>
          <cell r="R9237">
            <v>0</v>
          </cell>
          <cell r="S9237">
            <v>0</v>
          </cell>
          <cell r="T9237">
            <v>0</v>
          </cell>
          <cell r="U9237">
            <v>0</v>
          </cell>
          <cell r="V9237">
            <v>0</v>
          </cell>
          <cell r="W9237">
            <v>2170</v>
          </cell>
        </row>
        <row r="9238">
          <cell r="C9238" t="str">
            <v>HD48PAC-RC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I9238" t="str">
            <v>Y</v>
          </cell>
          <cell r="J9238" t="str">
            <v>N</v>
          </cell>
          <cell r="K9238">
            <v>0</v>
          </cell>
          <cell r="L9238">
            <v>0</v>
          </cell>
          <cell r="M9238">
            <v>0</v>
          </cell>
          <cell r="N9238">
            <v>0</v>
          </cell>
          <cell r="O9238">
            <v>0</v>
          </cell>
          <cell r="P9238">
            <v>0</v>
          </cell>
          <cell r="Q9238">
            <v>1533</v>
          </cell>
          <cell r="R9238">
            <v>0</v>
          </cell>
          <cell r="S9238">
            <v>0</v>
          </cell>
          <cell r="T9238">
            <v>0</v>
          </cell>
          <cell r="U9238">
            <v>0</v>
          </cell>
          <cell r="V9238">
            <v>0</v>
          </cell>
          <cell r="W9238">
            <v>2170</v>
          </cell>
        </row>
        <row r="9239">
          <cell r="C9239" t="str">
            <v>HD48PAC-RC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I9239" t="str">
            <v>Y</v>
          </cell>
          <cell r="J9239" t="str">
            <v>N</v>
          </cell>
          <cell r="K9239">
            <v>0</v>
          </cell>
          <cell r="L9239">
            <v>0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1533</v>
          </cell>
          <cell r="R9239">
            <v>0</v>
          </cell>
          <cell r="S9239">
            <v>0</v>
          </cell>
          <cell r="T9239">
            <v>0</v>
          </cell>
          <cell r="U9239">
            <v>0</v>
          </cell>
          <cell r="V9239">
            <v>0</v>
          </cell>
          <cell r="W9239">
            <v>2170</v>
          </cell>
        </row>
        <row r="9240">
          <cell r="C9240" t="str">
            <v>HD48PAC-RC</v>
          </cell>
          <cell r="D9240">
            <v>0</v>
          </cell>
          <cell r="E9240">
            <v>0</v>
          </cell>
          <cell r="F9240">
            <v>0</v>
          </cell>
          <cell r="G9240">
            <v>0</v>
          </cell>
          <cell r="I9240" t="str">
            <v>Y</v>
          </cell>
          <cell r="J9240" t="str">
            <v>N</v>
          </cell>
          <cell r="K9240">
            <v>0</v>
          </cell>
          <cell r="L9240">
            <v>0</v>
          </cell>
          <cell r="M9240">
            <v>0</v>
          </cell>
          <cell r="N9240">
            <v>0</v>
          </cell>
          <cell r="O9240">
            <v>0</v>
          </cell>
          <cell r="P9240">
            <v>0</v>
          </cell>
          <cell r="Q9240">
            <v>1533</v>
          </cell>
          <cell r="R9240">
            <v>0</v>
          </cell>
          <cell r="S9240">
            <v>0</v>
          </cell>
          <cell r="T9240">
            <v>0</v>
          </cell>
          <cell r="U9240">
            <v>0</v>
          </cell>
          <cell r="V9240">
            <v>0</v>
          </cell>
          <cell r="W9240">
            <v>2170</v>
          </cell>
        </row>
        <row r="9241">
          <cell r="C9241" t="str">
            <v>HD48PBT-CB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I9241" t="str">
            <v>Y</v>
          </cell>
          <cell r="J9241" t="str">
            <v>N</v>
          </cell>
          <cell r="K9241">
            <v>0</v>
          </cell>
          <cell r="L9241">
            <v>0</v>
          </cell>
          <cell r="M9241">
            <v>0</v>
          </cell>
          <cell r="N9241">
            <v>0</v>
          </cell>
          <cell r="O9241">
            <v>0</v>
          </cell>
          <cell r="P9241">
            <v>0</v>
          </cell>
          <cell r="Q9241">
            <v>1533</v>
          </cell>
          <cell r="R9241">
            <v>0</v>
          </cell>
          <cell r="S9241">
            <v>0</v>
          </cell>
          <cell r="T9241">
            <v>0</v>
          </cell>
          <cell r="U9241">
            <v>0</v>
          </cell>
          <cell r="V9241">
            <v>0</v>
          </cell>
          <cell r="W9241">
            <v>2170</v>
          </cell>
        </row>
        <row r="9242">
          <cell r="C9242" t="str">
            <v>HD48PBT-CB</v>
          </cell>
          <cell r="D9242">
            <v>0</v>
          </cell>
          <cell r="E9242">
            <v>0</v>
          </cell>
          <cell r="F9242">
            <v>0</v>
          </cell>
          <cell r="G9242">
            <v>0</v>
          </cell>
          <cell r="I9242" t="str">
            <v>Y</v>
          </cell>
          <cell r="J9242" t="str">
            <v>N</v>
          </cell>
          <cell r="K9242">
            <v>0</v>
          </cell>
          <cell r="L9242">
            <v>0</v>
          </cell>
          <cell r="M9242">
            <v>0</v>
          </cell>
          <cell r="N9242">
            <v>0</v>
          </cell>
          <cell r="O9242">
            <v>0</v>
          </cell>
          <cell r="P9242">
            <v>0</v>
          </cell>
          <cell r="Q9242">
            <v>1533</v>
          </cell>
          <cell r="R9242">
            <v>0</v>
          </cell>
          <cell r="S9242">
            <v>0</v>
          </cell>
          <cell r="T9242">
            <v>0</v>
          </cell>
          <cell r="U9242">
            <v>0</v>
          </cell>
          <cell r="V9242">
            <v>0</v>
          </cell>
          <cell r="W9242">
            <v>2170</v>
          </cell>
        </row>
        <row r="9243">
          <cell r="C9243" t="str">
            <v>HD48PBT-CB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I9243" t="str">
            <v>Y</v>
          </cell>
          <cell r="J9243" t="str">
            <v>N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>
            <v>0</v>
          </cell>
          <cell r="Q9243">
            <v>1533</v>
          </cell>
          <cell r="R9243">
            <v>0</v>
          </cell>
          <cell r="S9243">
            <v>0</v>
          </cell>
          <cell r="T9243">
            <v>0</v>
          </cell>
          <cell r="U9243">
            <v>0</v>
          </cell>
          <cell r="V9243">
            <v>0</v>
          </cell>
          <cell r="W9243">
            <v>2170</v>
          </cell>
        </row>
        <row r="9244">
          <cell r="C9244" t="str">
            <v>HD48PBT-CB</v>
          </cell>
          <cell r="D9244">
            <v>0</v>
          </cell>
          <cell r="E9244">
            <v>0</v>
          </cell>
          <cell r="F9244">
            <v>0</v>
          </cell>
          <cell r="G9244">
            <v>0</v>
          </cell>
          <cell r="I9244" t="str">
            <v>Y</v>
          </cell>
          <cell r="J9244" t="str">
            <v>N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  <cell r="P9244">
            <v>0</v>
          </cell>
          <cell r="Q9244">
            <v>1533</v>
          </cell>
          <cell r="R9244">
            <v>0</v>
          </cell>
          <cell r="S9244">
            <v>0</v>
          </cell>
          <cell r="T9244">
            <v>0</v>
          </cell>
          <cell r="U9244">
            <v>0</v>
          </cell>
          <cell r="V9244">
            <v>0</v>
          </cell>
          <cell r="W9244">
            <v>2170</v>
          </cell>
        </row>
        <row r="9245">
          <cell r="C9245" t="str">
            <v>HD48PBT-CB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I9245" t="str">
            <v>Y</v>
          </cell>
          <cell r="J9245" t="str">
            <v>N</v>
          </cell>
          <cell r="K9245">
            <v>0</v>
          </cell>
          <cell r="L9245">
            <v>0</v>
          </cell>
          <cell r="M9245">
            <v>0</v>
          </cell>
          <cell r="N9245">
            <v>0</v>
          </cell>
          <cell r="O9245">
            <v>0</v>
          </cell>
          <cell r="P9245">
            <v>0</v>
          </cell>
          <cell r="Q9245">
            <v>1533</v>
          </cell>
          <cell r="R9245">
            <v>0</v>
          </cell>
          <cell r="S9245">
            <v>0</v>
          </cell>
          <cell r="T9245">
            <v>0</v>
          </cell>
          <cell r="U9245">
            <v>0</v>
          </cell>
          <cell r="V9245">
            <v>0</v>
          </cell>
          <cell r="W9245">
            <v>2170</v>
          </cell>
        </row>
        <row r="9246">
          <cell r="C9246" t="str">
            <v>HD48PBT-CC</v>
          </cell>
          <cell r="D9246">
            <v>5</v>
          </cell>
          <cell r="E9246">
            <v>30</v>
          </cell>
          <cell r="F9246">
            <v>2018</v>
          </cell>
          <cell r="G9246">
            <v>855</v>
          </cell>
          <cell r="I9246" t="str">
            <v>Y</v>
          </cell>
          <cell r="J9246" t="str">
            <v>N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1657</v>
          </cell>
          <cell r="R9246">
            <v>0</v>
          </cell>
          <cell r="S9246">
            <v>0</v>
          </cell>
          <cell r="T9246">
            <v>0</v>
          </cell>
          <cell r="U9246">
            <v>0</v>
          </cell>
          <cell r="V9246">
            <v>0</v>
          </cell>
          <cell r="W9246">
            <v>2344</v>
          </cell>
        </row>
        <row r="9247">
          <cell r="C9247" t="str">
            <v>HD48PBT-CG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I9247" t="str">
            <v>Y</v>
          </cell>
          <cell r="J9247" t="str">
            <v>N</v>
          </cell>
          <cell r="K9247">
            <v>0</v>
          </cell>
          <cell r="L9247">
            <v>0</v>
          </cell>
          <cell r="M9247">
            <v>0</v>
          </cell>
          <cell r="N9247">
            <v>0</v>
          </cell>
          <cell r="O9247">
            <v>0</v>
          </cell>
          <cell r="P9247">
            <v>0</v>
          </cell>
          <cell r="Q9247">
            <v>1533</v>
          </cell>
          <cell r="R9247">
            <v>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  <cell r="W9247">
            <v>2170</v>
          </cell>
        </row>
        <row r="9248">
          <cell r="C9248" t="str">
            <v>HD48PBT-CG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I9248" t="str">
            <v>Y</v>
          </cell>
          <cell r="J9248" t="str">
            <v>N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1533</v>
          </cell>
          <cell r="R9248">
            <v>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  <cell r="W9248">
            <v>2170</v>
          </cell>
        </row>
        <row r="9249">
          <cell r="C9249" t="str">
            <v>HD48PBT-CG</v>
          </cell>
          <cell r="D9249">
            <v>1</v>
          </cell>
          <cell r="E9249">
            <v>10</v>
          </cell>
          <cell r="F9249">
            <v>2019</v>
          </cell>
          <cell r="G9249">
            <v>630</v>
          </cell>
          <cell r="I9249" t="str">
            <v>Y</v>
          </cell>
          <cell r="J9249" t="str">
            <v>N</v>
          </cell>
          <cell r="K9249">
            <v>0</v>
          </cell>
          <cell r="L9249">
            <v>0</v>
          </cell>
          <cell r="M9249">
            <v>0</v>
          </cell>
          <cell r="N9249">
            <v>0</v>
          </cell>
          <cell r="O9249">
            <v>0</v>
          </cell>
          <cell r="P9249">
            <v>0</v>
          </cell>
          <cell r="Q9249">
            <v>1533</v>
          </cell>
          <cell r="R9249">
            <v>0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  <cell r="W9249">
            <v>2170</v>
          </cell>
        </row>
        <row r="9250">
          <cell r="C9250" t="str">
            <v>HD48PBT-CG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I9250" t="str">
            <v>Y</v>
          </cell>
          <cell r="J9250" t="str">
            <v>N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1533</v>
          </cell>
          <cell r="R9250">
            <v>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  <cell r="W9250">
            <v>2170</v>
          </cell>
        </row>
        <row r="9251">
          <cell r="C9251" t="str">
            <v>HD48PBT-CG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I9251" t="str">
            <v>Y</v>
          </cell>
          <cell r="J9251" t="str">
            <v>N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>
            <v>0</v>
          </cell>
          <cell r="P9251">
            <v>0</v>
          </cell>
          <cell r="Q9251">
            <v>1533</v>
          </cell>
          <cell r="R9251">
            <v>0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  <cell r="W9251">
            <v>2170</v>
          </cell>
        </row>
        <row r="9252">
          <cell r="C9252" t="str">
            <v>HD48PBT-MB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I9252" t="str">
            <v>Y</v>
          </cell>
          <cell r="J9252" t="str">
            <v>N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>
            <v>0</v>
          </cell>
          <cell r="Q9252">
            <v>1533</v>
          </cell>
          <cell r="R9252">
            <v>0</v>
          </cell>
          <cell r="S9252">
            <v>0</v>
          </cell>
          <cell r="T9252">
            <v>0</v>
          </cell>
          <cell r="U9252">
            <v>0</v>
          </cell>
          <cell r="V9252">
            <v>0</v>
          </cell>
          <cell r="W9252">
            <v>2170</v>
          </cell>
        </row>
        <row r="9253">
          <cell r="C9253" t="str">
            <v>HD48PBT-MB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I9253" t="str">
            <v>Y</v>
          </cell>
          <cell r="J9253" t="str">
            <v>N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>
            <v>0</v>
          </cell>
          <cell r="P9253">
            <v>0</v>
          </cell>
          <cell r="Q9253">
            <v>1533</v>
          </cell>
          <cell r="R9253">
            <v>0</v>
          </cell>
          <cell r="S9253">
            <v>0</v>
          </cell>
          <cell r="T9253">
            <v>0</v>
          </cell>
          <cell r="U9253">
            <v>0</v>
          </cell>
          <cell r="V9253">
            <v>0</v>
          </cell>
          <cell r="W9253">
            <v>2170</v>
          </cell>
        </row>
        <row r="9254">
          <cell r="C9254" t="str">
            <v>HD48PBT-MB</v>
          </cell>
          <cell r="D9254">
            <v>1</v>
          </cell>
          <cell r="E9254">
            <v>10</v>
          </cell>
          <cell r="F9254">
            <v>2019</v>
          </cell>
          <cell r="G9254">
            <v>630</v>
          </cell>
          <cell r="I9254" t="str">
            <v>Y</v>
          </cell>
          <cell r="J9254" t="str">
            <v>N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>
            <v>0</v>
          </cell>
          <cell r="Q9254">
            <v>1533</v>
          </cell>
          <cell r="R9254">
            <v>0</v>
          </cell>
          <cell r="S9254">
            <v>0</v>
          </cell>
          <cell r="T9254">
            <v>0</v>
          </cell>
          <cell r="U9254">
            <v>0</v>
          </cell>
          <cell r="V9254">
            <v>0</v>
          </cell>
          <cell r="W9254">
            <v>2170</v>
          </cell>
        </row>
        <row r="9255">
          <cell r="C9255" t="str">
            <v>HD48PBT-MB</v>
          </cell>
          <cell r="D9255">
            <v>0</v>
          </cell>
          <cell r="E9255">
            <v>0</v>
          </cell>
          <cell r="F9255">
            <v>0</v>
          </cell>
          <cell r="G9255">
            <v>0</v>
          </cell>
          <cell r="I9255" t="str">
            <v>Y</v>
          </cell>
          <cell r="J9255" t="str">
            <v>N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  <cell r="P9255">
            <v>0</v>
          </cell>
          <cell r="Q9255">
            <v>1533</v>
          </cell>
          <cell r="R9255">
            <v>0</v>
          </cell>
          <cell r="S9255">
            <v>0</v>
          </cell>
          <cell r="T9255">
            <v>0</v>
          </cell>
          <cell r="U9255">
            <v>0</v>
          </cell>
          <cell r="V9255">
            <v>0</v>
          </cell>
          <cell r="W9255">
            <v>2170</v>
          </cell>
        </row>
        <row r="9256">
          <cell r="C9256" t="str">
            <v>HD48PBT-MB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I9256" t="str">
            <v>Y</v>
          </cell>
          <cell r="J9256" t="str">
            <v>N</v>
          </cell>
          <cell r="K9256">
            <v>0</v>
          </cell>
          <cell r="L9256">
            <v>0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1533</v>
          </cell>
          <cell r="R9256">
            <v>0</v>
          </cell>
          <cell r="S9256">
            <v>0</v>
          </cell>
          <cell r="T9256">
            <v>0</v>
          </cell>
          <cell r="U9256">
            <v>0</v>
          </cell>
          <cell r="V9256">
            <v>0</v>
          </cell>
          <cell r="W9256">
            <v>2170</v>
          </cell>
        </row>
        <row r="9257">
          <cell r="C9257" t="str">
            <v>HD48PBT-MG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K9257">
            <v>0</v>
          </cell>
          <cell r="L9257">
            <v>0</v>
          </cell>
          <cell r="M9257">
            <v>0</v>
          </cell>
          <cell r="N9257">
            <v>0</v>
          </cell>
          <cell r="O9257">
            <v>0</v>
          </cell>
          <cell r="P9257">
            <v>0</v>
          </cell>
          <cell r="Q9257">
            <v>1533</v>
          </cell>
          <cell r="R9257">
            <v>0</v>
          </cell>
          <cell r="S9257">
            <v>0</v>
          </cell>
          <cell r="T9257">
            <v>0</v>
          </cell>
          <cell r="U9257">
            <v>0</v>
          </cell>
          <cell r="V9257">
            <v>0</v>
          </cell>
          <cell r="W9257">
            <v>2170</v>
          </cell>
        </row>
        <row r="9258">
          <cell r="C9258" t="str">
            <v>HD48PBT-MG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1533</v>
          </cell>
          <cell r="R9258">
            <v>0</v>
          </cell>
          <cell r="S9258">
            <v>0</v>
          </cell>
          <cell r="T9258">
            <v>0</v>
          </cell>
          <cell r="U9258">
            <v>0</v>
          </cell>
          <cell r="V9258">
            <v>0</v>
          </cell>
          <cell r="W9258">
            <v>2170</v>
          </cell>
        </row>
        <row r="9259">
          <cell r="C9259" t="str">
            <v>HD48PBT-MG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K9259">
            <v>0</v>
          </cell>
          <cell r="L9259">
            <v>0</v>
          </cell>
          <cell r="M9259">
            <v>0</v>
          </cell>
          <cell r="N9259">
            <v>0</v>
          </cell>
          <cell r="O9259">
            <v>0</v>
          </cell>
          <cell r="P9259">
            <v>0</v>
          </cell>
          <cell r="Q9259">
            <v>1533</v>
          </cell>
          <cell r="R9259">
            <v>0</v>
          </cell>
          <cell r="S9259">
            <v>0</v>
          </cell>
          <cell r="T9259">
            <v>0</v>
          </cell>
          <cell r="U9259">
            <v>0</v>
          </cell>
          <cell r="V9259">
            <v>0</v>
          </cell>
          <cell r="W9259">
            <v>2170</v>
          </cell>
        </row>
        <row r="9260">
          <cell r="C9260" t="str">
            <v>HD48PBT-MG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K9260">
            <v>0</v>
          </cell>
          <cell r="L9260">
            <v>0</v>
          </cell>
          <cell r="M9260">
            <v>0</v>
          </cell>
          <cell r="N9260">
            <v>0</v>
          </cell>
          <cell r="O9260">
            <v>0</v>
          </cell>
          <cell r="P9260">
            <v>0</v>
          </cell>
          <cell r="Q9260">
            <v>1533</v>
          </cell>
          <cell r="R9260">
            <v>0</v>
          </cell>
          <cell r="S9260">
            <v>0</v>
          </cell>
          <cell r="T9260">
            <v>0</v>
          </cell>
          <cell r="U9260">
            <v>0</v>
          </cell>
          <cell r="V9260">
            <v>0</v>
          </cell>
          <cell r="W9260">
            <v>2170</v>
          </cell>
        </row>
        <row r="9261">
          <cell r="C9261" t="str">
            <v>HD48PBT-MG</v>
          </cell>
          <cell r="D9261">
            <v>0</v>
          </cell>
          <cell r="E9261">
            <v>0</v>
          </cell>
          <cell r="F9261">
            <v>0</v>
          </cell>
          <cell r="G9261">
            <v>0</v>
          </cell>
          <cell r="K9261">
            <v>0</v>
          </cell>
          <cell r="L9261">
            <v>0</v>
          </cell>
          <cell r="M9261">
            <v>0</v>
          </cell>
          <cell r="N9261">
            <v>0</v>
          </cell>
          <cell r="O9261">
            <v>0</v>
          </cell>
          <cell r="P9261">
            <v>0</v>
          </cell>
          <cell r="Q9261">
            <v>1533</v>
          </cell>
          <cell r="R9261">
            <v>0</v>
          </cell>
          <cell r="S9261">
            <v>0</v>
          </cell>
          <cell r="T9261">
            <v>0</v>
          </cell>
          <cell r="U9261">
            <v>0</v>
          </cell>
          <cell r="V9261">
            <v>0</v>
          </cell>
          <cell r="W9261">
            <v>2170</v>
          </cell>
        </row>
        <row r="9262">
          <cell r="C9262" t="str">
            <v>HD48PBT-NB</v>
          </cell>
          <cell r="D9262">
            <v>1</v>
          </cell>
          <cell r="E9262">
            <v>22</v>
          </cell>
          <cell r="F9262">
            <v>2019</v>
          </cell>
          <cell r="G9262">
            <v>618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>
            <v>0</v>
          </cell>
          <cell r="Q9262">
            <v>1533</v>
          </cell>
          <cell r="R9262">
            <v>0</v>
          </cell>
          <cell r="S9262">
            <v>0</v>
          </cell>
          <cell r="T9262">
            <v>0</v>
          </cell>
          <cell r="U9262">
            <v>0</v>
          </cell>
          <cell r="V9262">
            <v>0</v>
          </cell>
          <cell r="W9262">
            <v>2170</v>
          </cell>
        </row>
        <row r="9263">
          <cell r="C9263" t="str">
            <v>HD48PBT-NB</v>
          </cell>
          <cell r="D9263">
            <v>0</v>
          </cell>
          <cell r="E9263">
            <v>0</v>
          </cell>
          <cell r="F9263">
            <v>0</v>
          </cell>
          <cell r="G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>
            <v>0</v>
          </cell>
          <cell r="P9263">
            <v>0</v>
          </cell>
          <cell r="Q9263">
            <v>1533</v>
          </cell>
          <cell r="R9263">
            <v>0</v>
          </cell>
          <cell r="S9263">
            <v>0</v>
          </cell>
          <cell r="T9263">
            <v>0</v>
          </cell>
          <cell r="U9263">
            <v>0</v>
          </cell>
          <cell r="V9263">
            <v>0</v>
          </cell>
          <cell r="W9263">
            <v>2170</v>
          </cell>
        </row>
        <row r="9264">
          <cell r="C9264" t="str">
            <v>HD48PBT-NB</v>
          </cell>
          <cell r="D9264">
            <v>12</v>
          </cell>
          <cell r="E9264">
            <v>20</v>
          </cell>
          <cell r="F9264">
            <v>2018</v>
          </cell>
          <cell r="G9264">
            <v>651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>
            <v>0</v>
          </cell>
          <cell r="Q9264">
            <v>1533</v>
          </cell>
          <cell r="R9264">
            <v>0</v>
          </cell>
          <cell r="S9264">
            <v>0</v>
          </cell>
          <cell r="T9264">
            <v>0</v>
          </cell>
          <cell r="U9264">
            <v>0</v>
          </cell>
          <cell r="V9264">
            <v>0</v>
          </cell>
          <cell r="W9264">
            <v>2170</v>
          </cell>
        </row>
        <row r="9265">
          <cell r="C9265" t="str">
            <v>HD48PBT-NB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K9265">
            <v>0</v>
          </cell>
          <cell r="L9265">
            <v>0</v>
          </cell>
          <cell r="M9265">
            <v>0</v>
          </cell>
          <cell r="N9265">
            <v>0</v>
          </cell>
          <cell r="O9265">
            <v>0</v>
          </cell>
          <cell r="P9265">
            <v>0</v>
          </cell>
          <cell r="Q9265">
            <v>1533</v>
          </cell>
          <cell r="R9265">
            <v>0</v>
          </cell>
          <cell r="S9265">
            <v>0</v>
          </cell>
          <cell r="T9265">
            <v>0</v>
          </cell>
          <cell r="U9265">
            <v>0</v>
          </cell>
          <cell r="V9265">
            <v>0</v>
          </cell>
          <cell r="W9265">
            <v>2170</v>
          </cell>
        </row>
        <row r="9266">
          <cell r="C9266" t="str">
            <v>HD48PBT-NB</v>
          </cell>
          <cell r="D9266">
            <v>0</v>
          </cell>
          <cell r="E9266">
            <v>0</v>
          </cell>
          <cell r="F9266">
            <v>0</v>
          </cell>
          <cell r="G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>
            <v>0</v>
          </cell>
          <cell r="P9266">
            <v>0</v>
          </cell>
          <cell r="Q9266">
            <v>1533</v>
          </cell>
          <cell r="R9266">
            <v>0</v>
          </cell>
          <cell r="S9266">
            <v>0</v>
          </cell>
          <cell r="T9266">
            <v>0</v>
          </cell>
          <cell r="U9266">
            <v>0</v>
          </cell>
          <cell r="V9266">
            <v>0</v>
          </cell>
          <cell r="W9266">
            <v>2170</v>
          </cell>
        </row>
        <row r="9267">
          <cell r="C9267" t="str">
            <v>HD48PBT-NC</v>
          </cell>
          <cell r="D9267">
            <v>1</v>
          </cell>
          <cell r="E9267">
            <v>22</v>
          </cell>
          <cell r="F9267">
            <v>2019</v>
          </cell>
          <cell r="G9267">
            <v>618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  <cell r="P9267">
            <v>0</v>
          </cell>
          <cell r="Q9267">
            <v>1533</v>
          </cell>
          <cell r="R9267">
            <v>0</v>
          </cell>
          <cell r="S9267">
            <v>0</v>
          </cell>
          <cell r="T9267">
            <v>0</v>
          </cell>
          <cell r="U9267">
            <v>0</v>
          </cell>
          <cell r="V9267">
            <v>0</v>
          </cell>
          <cell r="W9267">
            <v>2170</v>
          </cell>
        </row>
        <row r="9268">
          <cell r="C9268" t="str">
            <v>HD48PBT-NC</v>
          </cell>
          <cell r="D9268">
            <v>0</v>
          </cell>
          <cell r="E9268">
            <v>0</v>
          </cell>
          <cell r="F9268">
            <v>0</v>
          </cell>
          <cell r="G9268">
            <v>0</v>
          </cell>
          <cell r="K9268">
            <v>0</v>
          </cell>
          <cell r="L9268">
            <v>0</v>
          </cell>
          <cell r="M9268">
            <v>0</v>
          </cell>
          <cell r="N9268">
            <v>0</v>
          </cell>
          <cell r="O9268">
            <v>0</v>
          </cell>
          <cell r="P9268">
            <v>0</v>
          </cell>
          <cell r="Q9268">
            <v>1533</v>
          </cell>
          <cell r="R9268">
            <v>0</v>
          </cell>
          <cell r="S9268">
            <v>0</v>
          </cell>
          <cell r="T9268">
            <v>0</v>
          </cell>
          <cell r="U9268">
            <v>0</v>
          </cell>
          <cell r="V9268">
            <v>0</v>
          </cell>
          <cell r="W9268">
            <v>2170</v>
          </cell>
        </row>
        <row r="9269">
          <cell r="C9269" t="str">
            <v>HD48PBT-NC</v>
          </cell>
          <cell r="D9269">
            <v>3</v>
          </cell>
          <cell r="E9269">
            <v>29</v>
          </cell>
          <cell r="F9269">
            <v>2019</v>
          </cell>
          <cell r="G9269">
            <v>552</v>
          </cell>
          <cell r="K9269">
            <v>0</v>
          </cell>
          <cell r="L9269">
            <v>0</v>
          </cell>
          <cell r="M9269">
            <v>0</v>
          </cell>
          <cell r="N9269">
            <v>0</v>
          </cell>
          <cell r="O9269">
            <v>0</v>
          </cell>
          <cell r="P9269">
            <v>0</v>
          </cell>
          <cell r="Q9269">
            <v>1533</v>
          </cell>
          <cell r="R9269">
            <v>0</v>
          </cell>
          <cell r="S9269">
            <v>0</v>
          </cell>
          <cell r="T9269">
            <v>0</v>
          </cell>
          <cell r="U9269">
            <v>0</v>
          </cell>
          <cell r="V9269">
            <v>0</v>
          </cell>
          <cell r="W9269">
            <v>2170</v>
          </cell>
        </row>
        <row r="9270">
          <cell r="C9270" t="str">
            <v>HD48PBT-NC</v>
          </cell>
          <cell r="D9270">
            <v>0</v>
          </cell>
          <cell r="E9270">
            <v>0</v>
          </cell>
          <cell r="F9270">
            <v>0</v>
          </cell>
          <cell r="G9270">
            <v>0</v>
          </cell>
          <cell r="K9270">
            <v>0</v>
          </cell>
          <cell r="L9270">
            <v>0</v>
          </cell>
          <cell r="M9270">
            <v>0</v>
          </cell>
          <cell r="N9270">
            <v>0</v>
          </cell>
          <cell r="O9270">
            <v>0</v>
          </cell>
          <cell r="P9270">
            <v>0</v>
          </cell>
          <cell r="Q9270">
            <v>1533</v>
          </cell>
          <cell r="R9270">
            <v>0</v>
          </cell>
          <cell r="S9270">
            <v>0</v>
          </cell>
          <cell r="T9270">
            <v>0</v>
          </cell>
          <cell r="U9270">
            <v>0</v>
          </cell>
          <cell r="V9270">
            <v>0</v>
          </cell>
          <cell r="W9270">
            <v>2170</v>
          </cell>
        </row>
        <row r="9271">
          <cell r="C9271" t="str">
            <v>HD48PBT-NC</v>
          </cell>
          <cell r="D9271">
            <v>5</v>
          </cell>
          <cell r="E9271">
            <v>30</v>
          </cell>
          <cell r="F9271">
            <v>2019</v>
          </cell>
          <cell r="G9271">
            <v>490</v>
          </cell>
          <cell r="K9271">
            <v>0</v>
          </cell>
          <cell r="L9271">
            <v>0</v>
          </cell>
          <cell r="M9271">
            <v>0</v>
          </cell>
          <cell r="N9271">
            <v>0</v>
          </cell>
          <cell r="O9271">
            <v>0</v>
          </cell>
          <cell r="P9271">
            <v>0</v>
          </cell>
          <cell r="Q9271">
            <v>1533</v>
          </cell>
          <cell r="R9271">
            <v>0</v>
          </cell>
          <cell r="S9271">
            <v>0</v>
          </cell>
          <cell r="T9271">
            <v>0</v>
          </cell>
          <cell r="U9271">
            <v>0</v>
          </cell>
          <cell r="V9271">
            <v>0</v>
          </cell>
          <cell r="W9271">
            <v>2170</v>
          </cell>
        </row>
        <row r="9272">
          <cell r="C9272" t="str">
            <v>HD48PBT-RC</v>
          </cell>
          <cell r="D9272">
            <v>0</v>
          </cell>
          <cell r="E9272">
            <v>0</v>
          </cell>
          <cell r="F9272">
            <v>0</v>
          </cell>
          <cell r="G9272">
            <v>0</v>
          </cell>
          <cell r="K9272">
            <v>0</v>
          </cell>
          <cell r="L9272">
            <v>0</v>
          </cell>
          <cell r="M9272">
            <v>0</v>
          </cell>
          <cell r="N9272">
            <v>0</v>
          </cell>
          <cell r="O9272">
            <v>0</v>
          </cell>
          <cell r="P9272">
            <v>0</v>
          </cell>
          <cell r="Q9272">
            <v>1533</v>
          </cell>
          <cell r="R9272">
            <v>0</v>
          </cell>
          <cell r="S9272">
            <v>0</v>
          </cell>
          <cell r="T9272">
            <v>0</v>
          </cell>
          <cell r="U9272">
            <v>0</v>
          </cell>
          <cell r="V9272">
            <v>0</v>
          </cell>
          <cell r="W9272">
            <v>2170</v>
          </cell>
        </row>
        <row r="9273">
          <cell r="C9273" t="str">
            <v>HD48PBT-RC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K9273">
            <v>0</v>
          </cell>
          <cell r="L9273">
            <v>0</v>
          </cell>
          <cell r="M9273">
            <v>0</v>
          </cell>
          <cell r="N9273">
            <v>0</v>
          </cell>
          <cell r="O9273">
            <v>0</v>
          </cell>
          <cell r="P9273">
            <v>0</v>
          </cell>
          <cell r="Q9273">
            <v>1533</v>
          </cell>
          <cell r="R9273">
            <v>0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  <cell r="W9273">
            <v>2170</v>
          </cell>
        </row>
        <row r="9274">
          <cell r="C9274" t="str">
            <v>HD48PBT-RC</v>
          </cell>
          <cell r="D9274">
            <v>12</v>
          </cell>
          <cell r="E9274">
            <v>17</v>
          </cell>
          <cell r="F9274">
            <v>2018</v>
          </cell>
          <cell r="G9274">
            <v>654</v>
          </cell>
          <cell r="K9274">
            <v>0</v>
          </cell>
          <cell r="L9274">
            <v>0</v>
          </cell>
          <cell r="M9274">
            <v>0</v>
          </cell>
          <cell r="N9274">
            <v>0</v>
          </cell>
          <cell r="O9274">
            <v>0</v>
          </cell>
          <cell r="P9274">
            <v>0</v>
          </cell>
          <cell r="Q9274">
            <v>1533</v>
          </cell>
          <cell r="R9274">
            <v>0</v>
          </cell>
          <cell r="S9274">
            <v>0</v>
          </cell>
          <cell r="T9274">
            <v>0</v>
          </cell>
          <cell r="U9274">
            <v>0</v>
          </cell>
          <cell r="V9274">
            <v>0</v>
          </cell>
          <cell r="W9274">
            <v>2170</v>
          </cell>
        </row>
        <row r="9275">
          <cell r="C9275" t="str">
            <v>HD48PBT-RC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K9275">
            <v>0</v>
          </cell>
          <cell r="L9275">
            <v>0</v>
          </cell>
          <cell r="M9275">
            <v>0</v>
          </cell>
          <cell r="N9275">
            <v>0</v>
          </cell>
          <cell r="O9275">
            <v>0</v>
          </cell>
          <cell r="P9275">
            <v>0</v>
          </cell>
          <cell r="Q9275">
            <v>1533</v>
          </cell>
          <cell r="R9275">
            <v>0</v>
          </cell>
          <cell r="S9275">
            <v>0</v>
          </cell>
          <cell r="T9275">
            <v>0</v>
          </cell>
          <cell r="U9275">
            <v>0</v>
          </cell>
          <cell r="V9275">
            <v>0</v>
          </cell>
          <cell r="W9275">
            <v>2170</v>
          </cell>
        </row>
        <row r="9276">
          <cell r="C9276" t="str">
            <v>HD48PBT-RC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K9276">
            <v>0</v>
          </cell>
          <cell r="L9276">
            <v>0</v>
          </cell>
          <cell r="M9276">
            <v>0</v>
          </cell>
          <cell r="N9276">
            <v>0</v>
          </cell>
          <cell r="O9276">
            <v>0</v>
          </cell>
          <cell r="P9276">
            <v>0</v>
          </cell>
          <cell r="Q9276">
            <v>1533</v>
          </cell>
          <cell r="R9276">
            <v>0</v>
          </cell>
          <cell r="S9276">
            <v>0</v>
          </cell>
          <cell r="T9276">
            <v>0</v>
          </cell>
          <cell r="U9276">
            <v>0</v>
          </cell>
          <cell r="V9276">
            <v>0</v>
          </cell>
          <cell r="W9276">
            <v>2170</v>
          </cell>
        </row>
        <row r="9277">
          <cell r="C9277" t="str">
            <v>HD48PBT-SC</v>
          </cell>
          <cell r="D9277">
            <v>0</v>
          </cell>
          <cell r="E9277">
            <v>0</v>
          </cell>
          <cell r="F9277">
            <v>0</v>
          </cell>
          <cell r="G9277">
            <v>0</v>
          </cell>
          <cell r="K9277">
            <v>0</v>
          </cell>
          <cell r="L9277">
            <v>0</v>
          </cell>
          <cell r="M9277">
            <v>0</v>
          </cell>
          <cell r="N9277">
            <v>0</v>
          </cell>
          <cell r="O9277">
            <v>0</v>
          </cell>
          <cell r="P9277">
            <v>0</v>
          </cell>
          <cell r="Q9277">
            <v>1533</v>
          </cell>
          <cell r="R9277">
            <v>0</v>
          </cell>
          <cell r="S9277">
            <v>0</v>
          </cell>
          <cell r="T9277">
            <v>0</v>
          </cell>
          <cell r="U9277">
            <v>0</v>
          </cell>
          <cell r="V9277">
            <v>0</v>
          </cell>
          <cell r="W9277">
            <v>2170</v>
          </cell>
        </row>
        <row r="9278">
          <cell r="C9278" t="str">
            <v>HD48PBT-SC</v>
          </cell>
          <cell r="D9278">
            <v>0</v>
          </cell>
          <cell r="E9278">
            <v>0</v>
          </cell>
          <cell r="F9278">
            <v>0</v>
          </cell>
          <cell r="G9278">
            <v>0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>
            <v>0</v>
          </cell>
          <cell r="P9278">
            <v>0</v>
          </cell>
          <cell r="Q9278">
            <v>1533</v>
          </cell>
          <cell r="R9278">
            <v>0</v>
          </cell>
          <cell r="S9278">
            <v>0</v>
          </cell>
          <cell r="T9278">
            <v>0</v>
          </cell>
          <cell r="U9278">
            <v>0</v>
          </cell>
          <cell r="V9278">
            <v>0</v>
          </cell>
          <cell r="W9278">
            <v>2170</v>
          </cell>
        </row>
        <row r="9279">
          <cell r="C9279" t="str">
            <v>HD48PBT-SC</v>
          </cell>
          <cell r="D9279">
            <v>3</v>
          </cell>
          <cell r="E9279">
            <v>29</v>
          </cell>
          <cell r="F9279">
            <v>2019</v>
          </cell>
          <cell r="G9279">
            <v>552</v>
          </cell>
          <cell r="K9279">
            <v>0</v>
          </cell>
          <cell r="L9279">
            <v>0</v>
          </cell>
          <cell r="M9279">
            <v>0</v>
          </cell>
          <cell r="N9279">
            <v>0</v>
          </cell>
          <cell r="O9279">
            <v>0</v>
          </cell>
          <cell r="P9279">
            <v>0</v>
          </cell>
          <cell r="Q9279">
            <v>1533</v>
          </cell>
          <cell r="R9279">
            <v>0</v>
          </cell>
          <cell r="S9279">
            <v>0</v>
          </cell>
          <cell r="T9279">
            <v>0</v>
          </cell>
          <cell r="U9279">
            <v>0</v>
          </cell>
          <cell r="V9279">
            <v>0</v>
          </cell>
          <cell r="W9279">
            <v>2170</v>
          </cell>
        </row>
        <row r="9280">
          <cell r="C9280" t="str">
            <v>HD48PBT-SC</v>
          </cell>
          <cell r="D9280">
            <v>1</v>
          </cell>
          <cell r="E9280">
            <v>26</v>
          </cell>
          <cell r="F9280">
            <v>2018</v>
          </cell>
          <cell r="G9280">
            <v>979</v>
          </cell>
          <cell r="K9280">
            <v>0</v>
          </cell>
          <cell r="L9280">
            <v>0</v>
          </cell>
          <cell r="M9280">
            <v>0</v>
          </cell>
          <cell r="N9280">
            <v>0</v>
          </cell>
          <cell r="O9280">
            <v>0</v>
          </cell>
          <cell r="P9280">
            <v>0</v>
          </cell>
          <cell r="Q9280">
            <v>1533</v>
          </cell>
          <cell r="R9280">
            <v>0</v>
          </cell>
          <cell r="S9280">
            <v>0</v>
          </cell>
          <cell r="T9280">
            <v>0</v>
          </cell>
          <cell r="U9280">
            <v>0</v>
          </cell>
          <cell r="V9280">
            <v>0</v>
          </cell>
          <cell r="W9280">
            <v>2170</v>
          </cell>
        </row>
        <row r="9281">
          <cell r="C9281" t="str">
            <v>HD48PBT-SC</v>
          </cell>
          <cell r="D9281">
            <v>5</v>
          </cell>
          <cell r="E9281">
            <v>7</v>
          </cell>
          <cell r="F9281">
            <v>2018</v>
          </cell>
          <cell r="G9281">
            <v>878</v>
          </cell>
          <cell r="K9281">
            <v>0</v>
          </cell>
          <cell r="L9281">
            <v>0</v>
          </cell>
          <cell r="M9281">
            <v>0</v>
          </cell>
          <cell r="N9281">
            <v>0</v>
          </cell>
          <cell r="O9281">
            <v>0</v>
          </cell>
          <cell r="P9281">
            <v>0</v>
          </cell>
          <cell r="Q9281">
            <v>1553</v>
          </cell>
          <cell r="R9281">
            <v>0</v>
          </cell>
          <cell r="S9281">
            <v>0</v>
          </cell>
          <cell r="T9281">
            <v>0</v>
          </cell>
          <cell r="U9281">
            <v>0</v>
          </cell>
          <cell r="V9281">
            <v>0</v>
          </cell>
          <cell r="W9281">
            <v>2170</v>
          </cell>
        </row>
        <row r="9282">
          <cell r="C9282" t="str">
            <v>HD48PBT-SC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K9282">
            <v>0</v>
          </cell>
          <cell r="L9282">
            <v>0</v>
          </cell>
          <cell r="M9282">
            <v>0</v>
          </cell>
          <cell r="N9282">
            <v>0</v>
          </cell>
          <cell r="O9282">
            <v>0</v>
          </cell>
          <cell r="P9282">
            <v>0</v>
          </cell>
          <cell r="Q9282">
            <v>1533</v>
          </cell>
          <cell r="R9282">
            <v>0</v>
          </cell>
          <cell r="S9282">
            <v>0</v>
          </cell>
          <cell r="T9282">
            <v>0</v>
          </cell>
          <cell r="U9282">
            <v>0</v>
          </cell>
          <cell r="V9282">
            <v>0</v>
          </cell>
          <cell r="W9282">
            <v>2170</v>
          </cell>
        </row>
        <row r="9283">
          <cell r="C9283" t="str">
            <v>HD48PBT-SG</v>
          </cell>
          <cell r="D9283">
            <v>1</v>
          </cell>
          <cell r="E9283">
            <v>16</v>
          </cell>
          <cell r="F9283">
            <v>2018</v>
          </cell>
          <cell r="G9283">
            <v>989</v>
          </cell>
          <cell r="I9283" t="str">
            <v>Y</v>
          </cell>
          <cell r="J9283" t="str">
            <v>N</v>
          </cell>
          <cell r="K9283">
            <v>0</v>
          </cell>
          <cell r="L9283">
            <v>0</v>
          </cell>
          <cell r="M9283">
            <v>0</v>
          </cell>
          <cell r="N9283">
            <v>0</v>
          </cell>
          <cell r="O9283">
            <v>0</v>
          </cell>
          <cell r="P9283">
            <v>0</v>
          </cell>
          <cell r="Q9283">
            <v>1657</v>
          </cell>
          <cell r="R9283">
            <v>0</v>
          </cell>
          <cell r="S9283">
            <v>0</v>
          </cell>
          <cell r="T9283">
            <v>0</v>
          </cell>
          <cell r="U9283">
            <v>0</v>
          </cell>
          <cell r="V9283">
            <v>0</v>
          </cell>
          <cell r="W9283">
            <v>2344</v>
          </cell>
        </row>
        <row r="9284">
          <cell r="C9284" t="str">
            <v>HD481A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J9284" t="str">
            <v>N</v>
          </cell>
          <cell r="K9284">
            <v>0</v>
          </cell>
          <cell r="L9284">
            <v>0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156.66999999999999</v>
          </cell>
          <cell r="R9284">
            <v>0</v>
          </cell>
          <cell r="S9284">
            <v>0</v>
          </cell>
          <cell r="T9284">
            <v>0</v>
          </cell>
          <cell r="U9284">
            <v>0</v>
          </cell>
          <cell r="V9284">
            <v>0</v>
          </cell>
          <cell r="W9284">
            <v>0</v>
          </cell>
        </row>
        <row r="9285">
          <cell r="C9285" t="str">
            <v>HD481A</v>
          </cell>
          <cell r="D9285">
            <v>11</v>
          </cell>
          <cell r="E9285">
            <v>15</v>
          </cell>
          <cell r="F9285">
            <v>2016</v>
          </cell>
          <cell r="G9285">
            <v>1416</v>
          </cell>
          <cell r="I9285" t="str">
            <v>N</v>
          </cell>
          <cell r="J9285" t="str">
            <v>N</v>
          </cell>
          <cell r="K9285">
            <v>0</v>
          </cell>
          <cell r="L9285">
            <v>0</v>
          </cell>
          <cell r="M9285">
            <v>0</v>
          </cell>
          <cell r="N9285">
            <v>0</v>
          </cell>
          <cell r="O9285">
            <v>0</v>
          </cell>
          <cell r="P9285">
            <v>0</v>
          </cell>
          <cell r="Q9285">
            <v>156.66999999999999</v>
          </cell>
          <cell r="R9285">
            <v>0</v>
          </cell>
          <cell r="S9285">
            <v>0</v>
          </cell>
          <cell r="T9285">
            <v>0</v>
          </cell>
          <cell r="U9285">
            <v>0</v>
          </cell>
          <cell r="V9285">
            <v>0</v>
          </cell>
          <cell r="W9285">
            <v>0</v>
          </cell>
        </row>
        <row r="9286">
          <cell r="C9286" t="str">
            <v>HD481A</v>
          </cell>
          <cell r="D9286">
            <v>8</v>
          </cell>
          <cell r="E9286">
            <v>2</v>
          </cell>
          <cell r="F9286">
            <v>2019</v>
          </cell>
          <cell r="G9286">
            <v>426</v>
          </cell>
          <cell r="I9286" t="str">
            <v>N</v>
          </cell>
          <cell r="J9286" t="str">
            <v>N</v>
          </cell>
          <cell r="K9286">
            <v>0</v>
          </cell>
          <cell r="L9286">
            <v>0</v>
          </cell>
          <cell r="M9286">
            <v>0</v>
          </cell>
          <cell r="N9286">
            <v>0</v>
          </cell>
          <cell r="O9286">
            <v>0</v>
          </cell>
          <cell r="P9286">
            <v>0</v>
          </cell>
          <cell r="Q9286">
            <v>156.66999999999999</v>
          </cell>
          <cell r="R9286">
            <v>0</v>
          </cell>
          <cell r="S9286">
            <v>0</v>
          </cell>
          <cell r="T9286">
            <v>0</v>
          </cell>
          <cell r="U9286">
            <v>0</v>
          </cell>
          <cell r="V9286">
            <v>0</v>
          </cell>
          <cell r="W9286">
            <v>0</v>
          </cell>
        </row>
        <row r="9287">
          <cell r="C9287" t="str">
            <v>HD481A</v>
          </cell>
          <cell r="D9287">
            <v>9</v>
          </cell>
          <cell r="E9287">
            <v>21</v>
          </cell>
          <cell r="F9287">
            <v>2016</v>
          </cell>
          <cell r="G9287">
            <v>1471</v>
          </cell>
          <cell r="I9287" t="str">
            <v>N</v>
          </cell>
          <cell r="J9287" t="str">
            <v>N</v>
          </cell>
          <cell r="K9287">
            <v>0</v>
          </cell>
          <cell r="L9287">
            <v>0</v>
          </cell>
          <cell r="M9287">
            <v>0</v>
          </cell>
          <cell r="N9287">
            <v>0</v>
          </cell>
          <cell r="O9287">
            <v>0</v>
          </cell>
          <cell r="P9287">
            <v>0</v>
          </cell>
          <cell r="Q9287">
            <v>156.66999999999999</v>
          </cell>
          <cell r="R9287">
            <v>0</v>
          </cell>
          <cell r="S9287">
            <v>0</v>
          </cell>
          <cell r="T9287">
            <v>0</v>
          </cell>
          <cell r="U9287">
            <v>0</v>
          </cell>
          <cell r="V9287">
            <v>0</v>
          </cell>
          <cell r="W9287">
            <v>0</v>
          </cell>
        </row>
        <row r="9288">
          <cell r="C9288" t="str">
            <v>HD481A</v>
          </cell>
          <cell r="D9288">
            <v>9</v>
          </cell>
          <cell r="E9288">
            <v>28</v>
          </cell>
          <cell r="F9288">
            <v>2018</v>
          </cell>
          <cell r="G9288">
            <v>734</v>
          </cell>
          <cell r="I9288" t="str">
            <v>N</v>
          </cell>
          <cell r="J9288" t="str">
            <v>N</v>
          </cell>
          <cell r="K9288">
            <v>0</v>
          </cell>
          <cell r="L9288">
            <v>0</v>
          </cell>
          <cell r="M9288">
            <v>0</v>
          </cell>
          <cell r="N9288">
            <v>0</v>
          </cell>
          <cell r="O9288">
            <v>0</v>
          </cell>
          <cell r="P9288">
            <v>0</v>
          </cell>
          <cell r="Q9288">
            <v>156.66999999999999</v>
          </cell>
          <cell r="R9288">
            <v>0</v>
          </cell>
          <cell r="S9288">
            <v>0</v>
          </cell>
          <cell r="T9288">
            <v>0</v>
          </cell>
          <cell r="U9288">
            <v>0</v>
          </cell>
          <cell r="V9288">
            <v>0</v>
          </cell>
          <cell r="W9288">
            <v>0</v>
          </cell>
        </row>
        <row r="9289">
          <cell r="C9289" t="str">
            <v>HD481A</v>
          </cell>
          <cell r="D9289">
            <v>11</v>
          </cell>
          <cell r="E9289">
            <v>10</v>
          </cell>
          <cell r="F9289">
            <v>2016</v>
          </cell>
          <cell r="G9289">
            <v>1421</v>
          </cell>
          <cell r="I9289" t="str">
            <v>N</v>
          </cell>
          <cell r="J9289" t="str">
            <v>N</v>
          </cell>
          <cell r="K9289">
            <v>0</v>
          </cell>
          <cell r="L9289">
            <v>0</v>
          </cell>
          <cell r="M9289">
            <v>0</v>
          </cell>
          <cell r="N9289">
            <v>0</v>
          </cell>
          <cell r="O9289">
            <v>0</v>
          </cell>
          <cell r="P9289">
            <v>0</v>
          </cell>
          <cell r="Q9289">
            <v>156.66999999999999</v>
          </cell>
          <cell r="R9289">
            <v>0</v>
          </cell>
          <cell r="S9289">
            <v>0</v>
          </cell>
          <cell r="T9289">
            <v>0</v>
          </cell>
          <cell r="U9289">
            <v>0</v>
          </cell>
          <cell r="V9289">
            <v>0</v>
          </cell>
          <cell r="W9289">
            <v>0</v>
          </cell>
        </row>
        <row r="9290">
          <cell r="C9290" t="str">
            <v>HD481A</v>
          </cell>
          <cell r="D9290">
            <v>3</v>
          </cell>
          <cell r="E9290">
            <v>9</v>
          </cell>
          <cell r="F9290">
            <v>2018</v>
          </cell>
          <cell r="G9290">
            <v>937</v>
          </cell>
          <cell r="I9290" t="str">
            <v>N</v>
          </cell>
          <cell r="J9290" t="str">
            <v>N</v>
          </cell>
          <cell r="K9290">
            <v>0</v>
          </cell>
          <cell r="L9290">
            <v>0</v>
          </cell>
          <cell r="M9290">
            <v>0</v>
          </cell>
          <cell r="N9290">
            <v>0</v>
          </cell>
          <cell r="O9290">
            <v>0</v>
          </cell>
          <cell r="P9290">
            <v>0</v>
          </cell>
          <cell r="Q9290">
            <v>156.66999999999999</v>
          </cell>
          <cell r="R9290">
            <v>0</v>
          </cell>
          <cell r="S9290">
            <v>0</v>
          </cell>
          <cell r="T9290">
            <v>0</v>
          </cell>
          <cell r="U9290">
            <v>0</v>
          </cell>
          <cell r="V9290">
            <v>0</v>
          </cell>
          <cell r="W9290">
            <v>0</v>
          </cell>
        </row>
        <row r="9291">
          <cell r="C9291" t="str">
            <v>HD481A</v>
          </cell>
          <cell r="D9291">
            <v>0</v>
          </cell>
          <cell r="E9291">
            <v>0</v>
          </cell>
          <cell r="F9291">
            <v>0</v>
          </cell>
          <cell r="G9291">
            <v>0</v>
          </cell>
          <cell r="J9291" t="str">
            <v>N</v>
          </cell>
          <cell r="K9291">
            <v>0</v>
          </cell>
          <cell r="L9291">
            <v>0</v>
          </cell>
          <cell r="M9291">
            <v>0</v>
          </cell>
          <cell r="N9291">
            <v>0</v>
          </cell>
          <cell r="O9291">
            <v>0</v>
          </cell>
          <cell r="P9291">
            <v>0</v>
          </cell>
          <cell r="Q9291">
            <v>156.66999999999999</v>
          </cell>
          <cell r="R9291">
            <v>0</v>
          </cell>
          <cell r="S9291">
            <v>0</v>
          </cell>
          <cell r="T9291">
            <v>0</v>
          </cell>
          <cell r="U9291">
            <v>0</v>
          </cell>
          <cell r="V9291">
            <v>0</v>
          </cell>
          <cell r="W9291">
            <v>0</v>
          </cell>
        </row>
        <row r="9292">
          <cell r="C9292" t="str">
            <v>HD481AC-CB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I9292" t="str">
            <v>N</v>
          </cell>
          <cell r="J9292" t="str">
            <v>N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  <cell r="P9292">
            <v>0</v>
          </cell>
          <cell r="Q9292">
            <v>487.67</v>
          </cell>
          <cell r="R9292">
            <v>0</v>
          </cell>
          <cell r="S9292">
            <v>0</v>
          </cell>
          <cell r="T9292">
            <v>0</v>
          </cell>
          <cell r="U9292">
            <v>0</v>
          </cell>
          <cell r="V9292">
            <v>188</v>
          </cell>
          <cell r="W9292">
            <v>188</v>
          </cell>
        </row>
        <row r="9293">
          <cell r="C9293" t="str">
            <v>HD481AC-CB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I9293" t="str">
            <v>N</v>
          </cell>
          <cell r="J9293" t="str">
            <v>N</v>
          </cell>
          <cell r="K9293">
            <v>0</v>
          </cell>
          <cell r="L9293">
            <v>0</v>
          </cell>
          <cell r="M9293">
            <v>0</v>
          </cell>
          <cell r="N9293">
            <v>0</v>
          </cell>
          <cell r="O9293">
            <v>0</v>
          </cell>
          <cell r="P9293">
            <v>0</v>
          </cell>
          <cell r="Q9293">
            <v>487.67</v>
          </cell>
          <cell r="R9293">
            <v>0</v>
          </cell>
          <cell r="S9293">
            <v>0</v>
          </cell>
          <cell r="T9293">
            <v>0</v>
          </cell>
          <cell r="U9293">
            <v>0</v>
          </cell>
          <cell r="V9293">
            <v>188</v>
          </cell>
          <cell r="W9293">
            <v>188</v>
          </cell>
        </row>
        <row r="9294">
          <cell r="C9294" t="str">
            <v>HD481AC-CB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I9294" t="str">
            <v>N</v>
          </cell>
          <cell r="J9294" t="str">
            <v>N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>
            <v>0</v>
          </cell>
          <cell r="P9294">
            <v>0</v>
          </cell>
          <cell r="Q9294">
            <v>487.67</v>
          </cell>
          <cell r="R9294">
            <v>0</v>
          </cell>
          <cell r="S9294">
            <v>0</v>
          </cell>
          <cell r="T9294">
            <v>0</v>
          </cell>
          <cell r="U9294">
            <v>0</v>
          </cell>
          <cell r="V9294">
            <v>188</v>
          </cell>
          <cell r="W9294">
            <v>188</v>
          </cell>
        </row>
        <row r="9295">
          <cell r="C9295" t="str">
            <v>HD481AC-CB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I9295" t="str">
            <v>N</v>
          </cell>
          <cell r="J9295" t="str">
            <v>N</v>
          </cell>
          <cell r="K9295">
            <v>0</v>
          </cell>
          <cell r="L9295">
            <v>0</v>
          </cell>
          <cell r="M9295">
            <v>0</v>
          </cell>
          <cell r="N9295">
            <v>0</v>
          </cell>
          <cell r="O9295">
            <v>0</v>
          </cell>
          <cell r="P9295">
            <v>0</v>
          </cell>
          <cell r="Q9295">
            <v>487.67</v>
          </cell>
          <cell r="R9295">
            <v>0</v>
          </cell>
          <cell r="S9295">
            <v>0</v>
          </cell>
          <cell r="T9295">
            <v>0</v>
          </cell>
          <cell r="U9295">
            <v>0</v>
          </cell>
          <cell r="V9295">
            <v>188</v>
          </cell>
          <cell r="W9295">
            <v>188</v>
          </cell>
        </row>
        <row r="9296">
          <cell r="C9296" t="str">
            <v>HD481AC-CB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I9296" t="str">
            <v>N</v>
          </cell>
          <cell r="J9296" t="str">
            <v>N</v>
          </cell>
          <cell r="K9296">
            <v>0</v>
          </cell>
          <cell r="L9296">
            <v>0</v>
          </cell>
          <cell r="M9296">
            <v>0</v>
          </cell>
          <cell r="N9296">
            <v>0</v>
          </cell>
          <cell r="O9296">
            <v>0</v>
          </cell>
          <cell r="P9296">
            <v>0</v>
          </cell>
          <cell r="Q9296">
            <v>487.67</v>
          </cell>
          <cell r="R9296">
            <v>0</v>
          </cell>
          <cell r="S9296">
            <v>0</v>
          </cell>
          <cell r="T9296">
            <v>0</v>
          </cell>
          <cell r="U9296">
            <v>0</v>
          </cell>
          <cell r="V9296">
            <v>188</v>
          </cell>
          <cell r="W9296">
            <v>188</v>
          </cell>
        </row>
        <row r="9297">
          <cell r="C9297" t="str">
            <v>HD481AC-CB</v>
          </cell>
          <cell r="D9297">
            <v>0</v>
          </cell>
          <cell r="E9297">
            <v>0</v>
          </cell>
          <cell r="F9297">
            <v>0</v>
          </cell>
          <cell r="G9297">
            <v>0</v>
          </cell>
          <cell r="I9297" t="str">
            <v>N</v>
          </cell>
          <cell r="J9297" t="str">
            <v>N</v>
          </cell>
          <cell r="K9297">
            <v>0</v>
          </cell>
          <cell r="L9297">
            <v>0</v>
          </cell>
          <cell r="M9297">
            <v>0</v>
          </cell>
          <cell r="N9297">
            <v>0</v>
          </cell>
          <cell r="O9297">
            <v>0</v>
          </cell>
          <cell r="P9297">
            <v>0</v>
          </cell>
          <cell r="Q9297">
            <v>487.67</v>
          </cell>
          <cell r="R9297">
            <v>0</v>
          </cell>
          <cell r="S9297">
            <v>0</v>
          </cell>
          <cell r="T9297">
            <v>0</v>
          </cell>
          <cell r="U9297">
            <v>0</v>
          </cell>
          <cell r="V9297">
            <v>188</v>
          </cell>
          <cell r="W9297">
            <v>188</v>
          </cell>
        </row>
        <row r="9298">
          <cell r="C9298" t="str">
            <v>HD481AC-CG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I9298" t="str">
            <v>N</v>
          </cell>
          <cell r="J9298" t="str">
            <v>N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>
            <v>0</v>
          </cell>
          <cell r="P9298">
            <v>0</v>
          </cell>
          <cell r="Q9298">
            <v>487.67</v>
          </cell>
          <cell r="R9298">
            <v>0</v>
          </cell>
          <cell r="S9298">
            <v>0</v>
          </cell>
          <cell r="T9298">
            <v>0</v>
          </cell>
          <cell r="U9298">
            <v>0</v>
          </cell>
          <cell r="V9298">
            <v>938</v>
          </cell>
          <cell r="W9298">
            <v>938</v>
          </cell>
        </row>
        <row r="9299">
          <cell r="C9299" t="str">
            <v>HD481AC-CG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I9299" t="str">
            <v>N</v>
          </cell>
          <cell r="J9299" t="str">
            <v>N</v>
          </cell>
          <cell r="K9299">
            <v>0</v>
          </cell>
          <cell r="L9299">
            <v>0</v>
          </cell>
          <cell r="M9299">
            <v>0</v>
          </cell>
          <cell r="N9299">
            <v>0</v>
          </cell>
          <cell r="O9299">
            <v>0</v>
          </cell>
          <cell r="P9299">
            <v>0</v>
          </cell>
          <cell r="Q9299">
            <v>487.67</v>
          </cell>
          <cell r="R9299">
            <v>0</v>
          </cell>
          <cell r="S9299">
            <v>0</v>
          </cell>
          <cell r="T9299">
            <v>0</v>
          </cell>
          <cell r="U9299">
            <v>0</v>
          </cell>
          <cell r="V9299">
            <v>938</v>
          </cell>
          <cell r="W9299">
            <v>938</v>
          </cell>
        </row>
        <row r="9300">
          <cell r="C9300" t="str">
            <v>HD481AC-CG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I9300" t="str">
            <v>N</v>
          </cell>
          <cell r="J9300" t="str">
            <v>N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  <cell r="P9300">
            <v>0</v>
          </cell>
          <cell r="Q9300">
            <v>487.67</v>
          </cell>
          <cell r="R9300">
            <v>0</v>
          </cell>
          <cell r="S9300">
            <v>0</v>
          </cell>
          <cell r="T9300">
            <v>0</v>
          </cell>
          <cell r="U9300">
            <v>0</v>
          </cell>
          <cell r="V9300">
            <v>938</v>
          </cell>
          <cell r="W9300">
            <v>938</v>
          </cell>
        </row>
        <row r="9301">
          <cell r="C9301" t="str">
            <v>HD481AC-CG</v>
          </cell>
          <cell r="D9301">
            <v>0</v>
          </cell>
          <cell r="E9301">
            <v>0</v>
          </cell>
          <cell r="F9301">
            <v>0</v>
          </cell>
          <cell r="G9301">
            <v>0</v>
          </cell>
          <cell r="I9301" t="str">
            <v>N</v>
          </cell>
          <cell r="J9301" t="str">
            <v>N</v>
          </cell>
          <cell r="K9301">
            <v>0</v>
          </cell>
          <cell r="L9301">
            <v>0</v>
          </cell>
          <cell r="M9301">
            <v>0</v>
          </cell>
          <cell r="N9301">
            <v>0</v>
          </cell>
          <cell r="O9301">
            <v>0</v>
          </cell>
          <cell r="P9301">
            <v>0</v>
          </cell>
          <cell r="Q9301">
            <v>487.67</v>
          </cell>
          <cell r="R9301">
            <v>0</v>
          </cell>
          <cell r="S9301">
            <v>0</v>
          </cell>
          <cell r="T9301">
            <v>0</v>
          </cell>
          <cell r="U9301">
            <v>0</v>
          </cell>
          <cell r="V9301">
            <v>938</v>
          </cell>
          <cell r="W9301">
            <v>938</v>
          </cell>
        </row>
        <row r="9302">
          <cell r="C9302" t="str">
            <v>HD481AC-CG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I9302" t="str">
            <v>N</v>
          </cell>
          <cell r="J9302" t="str">
            <v>N</v>
          </cell>
          <cell r="K9302">
            <v>0</v>
          </cell>
          <cell r="L9302">
            <v>0</v>
          </cell>
          <cell r="M9302">
            <v>0</v>
          </cell>
          <cell r="N9302">
            <v>0</v>
          </cell>
          <cell r="O9302">
            <v>0</v>
          </cell>
          <cell r="P9302">
            <v>0</v>
          </cell>
          <cell r="Q9302">
            <v>487.67</v>
          </cell>
          <cell r="R9302">
            <v>0</v>
          </cell>
          <cell r="S9302">
            <v>0</v>
          </cell>
          <cell r="T9302">
            <v>0</v>
          </cell>
          <cell r="U9302">
            <v>0</v>
          </cell>
          <cell r="V9302">
            <v>938</v>
          </cell>
          <cell r="W9302">
            <v>938</v>
          </cell>
        </row>
        <row r="9303">
          <cell r="C9303" t="str">
            <v>HD481AC-CG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I9303" t="str">
            <v>N</v>
          </cell>
          <cell r="J9303" t="str">
            <v>N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>
            <v>0</v>
          </cell>
          <cell r="P9303">
            <v>0</v>
          </cell>
          <cell r="Q9303">
            <v>487.67</v>
          </cell>
          <cell r="R9303">
            <v>0</v>
          </cell>
          <cell r="S9303">
            <v>0</v>
          </cell>
          <cell r="T9303">
            <v>0</v>
          </cell>
          <cell r="U9303">
            <v>0</v>
          </cell>
          <cell r="V9303">
            <v>938</v>
          </cell>
          <cell r="W9303">
            <v>938</v>
          </cell>
        </row>
        <row r="9304">
          <cell r="C9304" t="str">
            <v>HD481AC-MB</v>
          </cell>
          <cell r="D9304">
            <v>0</v>
          </cell>
          <cell r="E9304">
            <v>0</v>
          </cell>
          <cell r="F9304">
            <v>0</v>
          </cell>
          <cell r="G9304">
            <v>0</v>
          </cell>
          <cell r="I9304" t="str">
            <v>N</v>
          </cell>
          <cell r="J9304" t="str">
            <v>N</v>
          </cell>
          <cell r="K9304">
            <v>0</v>
          </cell>
          <cell r="L9304">
            <v>0</v>
          </cell>
          <cell r="M9304">
            <v>0</v>
          </cell>
          <cell r="N9304">
            <v>0</v>
          </cell>
          <cell r="O9304">
            <v>0</v>
          </cell>
          <cell r="P9304">
            <v>0</v>
          </cell>
          <cell r="Q9304">
            <v>487.67</v>
          </cell>
          <cell r="R9304">
            <v>0</v>
          </cell>
          <cell r="S9304">
            <v>0</v>
          </cell>
          <cell r="T9304">
            <v>0</v>
          </cell>
          <cell r="U9304">
            <v>0</v>
          </cell>
          <cell r="V9304">
            <v>188</v>
          </cell>
          <cell r="W9304">
            <v>188</v>
          </cell>
        </row>
        <row r="9305">
          <cell r="C9305" t="str">
            <v>HD481AC-MB</v>
          </cell>
          <cell r="D9305">
            <v>0</v>
          </cell>
          <cell r="E9305">
            <v>0</v>
          </cell>
          <cell r="F9305">
            <v>0</v>
          </cell>
          <cell r="G9305">
            <v>0</v>
          </cell>
          <cell r="I9305" t="str">
            <v>N</v>
          </cell>
          <cell r="J9305" t="str">
            <v>N</v>
          </cell>
          <cell r="K9305">
            <v>0</v>
          </cell>
          <cell r="L9305">
            <v>0</v>
          </cell>
          <cell r="M9305">
            <v>0</v>
          </cell>
          <cell r="N9305">
            <v>0</v>
          </cell>
          <cell r="O9305">
            <v>0</v>
          </cell>
          <cell r="P9305">
            <v>0</v>
          </cell>
          <cell r="Q9305">
            <v>487.67</v>
          </cell>
          <cell r="R9305">
            <v>0</v>
          </cell>
          <cell r="S9305">
            <v>0</v>
          </cell>
          <cell r="T9305">
            <v>0</v>
          </cell>
          <cell r="U9305">
            <v>0</v>
          </cell>
          <cell r="V9305">
            <v>188</v>
          </cell>
          <cell r="W9305">
            <v>188</v>
          </cell>
        </row>
        <row r="9306">
          <cell r="C9306" t="str">
            <v>HD481AC-MB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I9306" t="str">
            <v>N</v>
          </cell>
          <cell r="J9306" t="str">
            <v>N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>
            <v>0</v>
          </cell>
          <cell r="P9306">
            <v>0</v>
          </cell>
          <cell r="Q9306">
            <v>487.67</v>
          </cell>
          <cell r="R9306">
            <v>0</v>
          </cell>
          <cell r="S9306">
            <v>0</v>
          </cell>
          <cell r="T9306">
            <v>0</v>
          </cell>
          <cell r="U9306">
            <v>0</v>
          </cell>
          <cell r="V9306">
            <v>188</v>
          </cell>
          <cell r="W9306">
            <v>188</v>
          </cell>
        </row>
        <row r="9307">
          <cell r="C9307" t="str">
            <v>HD481AC-MB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I9307" t="str">
            <v>N</v>
          </cell>
          <cell r="J9307" t="str">
            <v>N</v>
          </cell>
          <cell r="K9307">
            <v>0</v>
          </cell>
          <cell r="L9307">
            <v>0</v>
          </cell>
          <cell r="M9307">
            <v>0</v>
          </cell>
          <cell r="N9307">
            <v>0</v>
          </cell>
          <cell r="O9307">
            <v>0</v>
          </cell>
          <cell r="P9307">
            <v>0</v>
          </cell>
          <cell r="Q9307">
            <v>487.67</v>
          </cell>
          <cell r="R9307">
            <v>0</v>
          </cell>
          <cell r="S9307">
            <v>0</v>
          </cell>
          <cell r="T9307">
            <v>0</v>
          </cell>
          <cell r="U9307">
            <v>0</v>
          </cell>
          <cell r="V9307">
            <v>188</v>
          </cell>
          <cell r="W9307">
            <v>188</v>
          </cell>
        </row>
        <row r="9308">
          <cell r="C9308" t="str">
            <v>HD481AC-MB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I9308" t="str">
            <v>N</v>
          </cell>
          <cell r="J9308" t="str">
            <v>N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>
            <v>0</v>
          </cell>
          <cell r="P9308">
            <v>0</v>
          </cell>
          <cell r="Q9308">
            <v>487.67</v>
          </cell>
          <cell r="R9308">
            <v>0</v>
          </cell>
          <cell r="S9308">
            <v>0</v>
          </cell>
          <cell r="T9308">
            <v>0</v>
          </cell>
          <cell r="U9308">
            <v>0</v>
          </cell>
          <cell r="V9308">
            <v>188</v>
          </cell>
          <cell r="W9308">
            <v>188</v>
          </cell>
        </row>
        <row r="9309">
          <cell r="C9309" t="str">
            <v>HD481AC-MB</v>
          </cell>
          <cell r="D9309">
            <v>0</v>
          </cell>
          <cell r="E9309">
            <v>0</v>
          </cell>
          <cell r="F9309">
            <v>0</v>
          </cell>
          <cell r="G9309">
            <v>0</v>
          </cell>
          <cell r="I9309" t="str">
            <v>N</v>
          </cell>
          <cell r="J9309" t="str">
            <v>N</v>
          </cell>
          <cell r="K9309">
            <v>0</v>
          </cell>
          <cell r="L9309">
            <v>0</v>
          </cell>
          <cell r="M9309">
            <v>0</v>
          </cell>
          <cell r="N9309">
            <v>0</v>
          </cell>
          <cell r="O9309">
            <v>0</v>
          </cell>
          <cell r="P9309">
            <v>0</v>
          </cell>
          <cell r="Q9309">
            <v>487.67</v>
          </cell>
          <cell r="R9309">
            <v>0</v>
          </cell>
          <cell r="S9309">
            <v>0</v>
          </cell>
          <cell r="T9309">
            <v>0</v>
          </cell>
          <cell r="U9309">
            <v>0</v>
          </cell>
          <cell r="V9309">
            <v>188</v>
          </cell>
          <cell r="W9309">
            <v>188</v>
          </cell>
        </row>
        <row r="9310">
          <cell r="C9310" t="str">
            <v>HD481AC-MG</v>
          </cell>
          <cell r="D9310">
            <v>0</v>
          </cell>
          <cell r="E9310">
            <v>0</v>
          </cell>
          <cell r="F9310">
            <v>0</v>
          </cell>
          <cell r="G9310">
            <v>0</v>
          </cell>
          <cell r="I9310" t="str">
            <v>N</v>
          </cell>
          <cell r="J9310" t="str">
            <v>N</v>
          </cell>
          <cell r="K9310">
            <v>0</v>
          </cell>
          <cell r="L9310">
            <v>0</v>
          </cell>
          <cell r="M9310">
            <v>0</v>
          </cell>
          <cell r="N9310">
            <v>0</v>
          </cell>
          <cell r="O9310">
            <v>0</v>
          </cell>
          <cell r="P9310">
            <v>0</v>
          </cell>
          <cell r="Q9310">
            <v>487.67</v>
          </cell>
          <cell r="R9310">
            <v>0</v>
          </cell>
          <cell r="S9310">
            <v>0</v>
          </cell>
          <cell r="T9310">
            <v>0</v>
          </cell>
          <cell r="U9310">
            <v>0</v>
          </cell>
          <cell r="V9310">
            <v>188</v>
          </cell>
          <cell r="W9310">
            <v>188</v>
          </cell>
        </row>
        <row r="9311">
          <cell r="C9311" t="str">
            <v>HD481AC-MG</v>
          </cell>
          <cell r="D9311">
            <v>0</v>
          </cell>
          <cell r="E9311">
            <v>0</v>
          </cell>
          <cell r="F9311">
            <v>0</v>
          </cell>
          <cell r="G9311">
            <v>0</v>
          </cell>
          <cell r="I9311" t="str">
            <v>N</v>
          </cell>
          <cell r="J9311" t="str">
            <v>N</v>
          </cell>
          <cell r="K9311">
            <v>0</v>
          </cell>
          <cell r="L9311">
            <v>0</v>
          </cell>
          <cell r="M9311">
            <v>0</v>
          </cell>
          <cell r="N9311">
            <v>0</v>
          </cell>
          <cell r="O9311">
            <v>0</v>
          </cell>
          <cell r="P9311">
            <v>0</v>
          </cell>
          <cell r="Q9311">
            <v>487.67</v>
          </cell>
          <cell r="R9311">
            <v>0</v>
          </cell>
          <cell r="S9311">
            <v>0</v>
          </cell>
          <cell r="T9311">
            <v>0</v>
          </cell>
          <cell r="U9311">
            <v>0</v>
          </cell>
          <cell r="V9311">
            <v>188</v>
          </cell>
          <cell r="W9311">
            <v>188</v>
          </cell>
        </row>
        <row r="9312">
          <cell r="C9312" t="str">
            <v>HD481AC-MG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I9312" t="str">
            <v>N</v>
          </cell>
          <cell r="J9312" t="str">
            <v>N</v>
          </cell>
          <cell r="K9312">
            <v>0</v>
          </cell>
          <cell r="L9312">
            <v>0</v>
          </cell>
          <cell r="M9312">
            <v>0</v>
          </cell>
          <cell r="N9312">
            <v>0</v>
          </cell>
          <cell r="O9312">
            <v>0</v>
          </cell>
          <cell r="P9312">
            <v>0</v>
          </cell>
          <cell r="Q9312">
            <v>487.67</v>
          </cell>
          <cell r="R9312">
            <v>0</v>
          </cell>
          <cell r="S9312">
            <v>0</v>
          </cell>
          <cell r="T9312">
            <v>0</v>
          </cell>
          <cell r="U9312">
            <v>0</v>
          </cell>
          <cell r="V9312">
            <v>188</v>
          </cell>
          <cell r="W9312">
            <v>188</v>
          </cell>
        </row>
        <row r="9313">
          <cell r="C9313" t="str">
            <v>HD481AC-MG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I9313" t="str">
            <v>N</v>
          </cell>
          <cell r="J9313" t="str">
            <v>N</v>
          </cell>
          <cell r="K9313">
            <v>0</v>
          </cell>
          <cell r="L9313">
            <v>0</v>
          </cell>
          <cell r="M9313">
            <v>0</v>
          </cell>
          <cell r="N9313">
            <v>0</v>
          </cell>
          <cell r="O9313">
            <v>0</v>
          </cell>
          <cell r="P9313">
            <v>0</v>
          </cell>
          <cell r="Q9313">
            <v>487.67</v>
          </cell>
          <cell r="R9313">
            <v>0</v>
          </cell>
          <cell r="S9313">
            <v>0</v>
          </cell>
          <cell r="T9313">
            <v>0</v>
          </cell>
          <cell r="U9313">
            <v>0</v>
          </cell>
          <cell r="V9313">
            <v>188</v>
          </cell>
          <cell r="W9313">
            <v>188</v>
          </cell>
        </row>
        <row r="9314">
          <cell r="C9314" t="str">
            <v>HD481AC-MG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I9314" t="str">
            <v>N</v>
          </cell>
          <cell r="J9314" t="str">
            <v>N</v>
          </cell>
          <cell r="K9314">
            <v>0</v>
          </cell>
          <cell r="L9314">
            <v>0</v>
          </cell>
          <cell r="M9314">
            <v>0</v>
          </cell>
          <cell r="N9314">
            <v>0</v>
          </cell>
          <cell r="O9314">
            <v>0</v>
          </cell>
          <cell r="P9314">
            <v>0</v>
          </cell>
          <cell r="Q9314">
            <v>487.67</v>
          </cell>
          <cell r="R9314">
            <v>0</v>
          </cell>
          <cell r="S9314">
            <v>0</v>
          </cell>
          <cell r="T9314">
            <v>0</v>
          </cell>
          <cell r="U9314">
            <v>0</v>
          </cell>
          <cell r="V9314">
            <v>188</v>
          </cell>
          <cell r="W9314">
            <v>188</v>
          </cell>
        </row>
        <row r="9315">
          <cell r="C9315" t="str">
            <v>HD481AC-MG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I9315" t="str">
            <v>N</v>
          </cell>
          <cell r="J9315" t="str">
            <v>N</v>
          </cell>
          <cell r="K9315">
            <v>0</v>
          </cell>
          <cell r="L9315">
            <v>0</v>
          </cell>
          <cell r="M9315">
            <v>0</v>
          </cell>
          <cell r="N9315">
            <v>0</v>
          </cell>
          <cell r="O9315">
            <v>0</v>
          </cell>
          <cell r="P9315">
            <v>0</v>
          </cell>
          <cell r="Q9315">
            <v>487.67</v>
          </cell>
          <cell r="R9315">
            <v>0</v>
          </cell>
          <cell r="S9315">
            <v>0</v>
          </cell>
          <cell r="T9315">
            <v>0</v>
          </cell>
          <cell r="U9315">
            <v>0</v>
          </cell>
          <cell r="V9315">
            <v>188</v>
          </cell>
          <cell r="W9315">
            <v>188</v>
          </cell>
        </row>
        <row r="9316">
          <cell r="C9316" t="str">
            <v>HD481AC-NB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I9316" t="str">
            <v>N</v>
          </cell>
          <cell r="J9316" t="str">
            <v>N</v>
          </cell>
          <cell r="K9316">
            <v>0</v>
          </cell>
          <cell r="L9316">
            <v>0</v>
          </cell>
          <cell r="M9316">
            <v>0</v>
          </cell>
          <cell r="N9316">
            <v>0</v>
          </cell>
          <cell r="O9316">
            <v>0</v>
          </cell>
          <cell r="P9316">
            <v>0</v>
          </cell>
          <cell r="Q9316">
            <v>487.67</v>
          </cell>
          <cell r="R9316">
            <v>0</v>
          </cell>
          <cell r="S9316">
            <v>0</v>
          </cell>
          <cell r="T9316">
            <v>0</v>
          </cell>
          <cell r="U9316">
            <v>0</v>
          </cell>
          <cell r="V9316">
            <v>0</v>
          </cell>
          <cell r="W9316">
            <v>1323</v>
          </cell>
        </row>
        <row r="9317">
          <cell r="C9317" t="str">
            <v>HD481AC-NB</v>
          </cell>
          <cell r="D9317">
            <v>0</v>
          </cell>
          <cell r="E9317">
            <v>0</v>
          </cell>
          <cell r="F9317">
            <v>0</v>
          </cell>
          <cell r="G9317">
            <v>0</v>
          </cell>
          <cell r="I9317" t="str">
            <v>N</v>
          </cell>
          <cell r="J9317" t="str">
            <v>N</v>
          </cell>
          <cell r="K9317">
            <v>0</v>
          </cell>
          <cell r="L9317">
            <v>0</v>
          </cell>
          <cell r="M9317">
            <v>0</v>
          </cell>
          <cell r="N9317">
            <v>0</v>
          </cell>
          <cell r="O9317">
            <v>0</v>
          </cell>
          <cell r="P9317">
            <v>0</v>
          </cell>
          <cell r="Q9317">
            <v>487.67</v>
          </cell>
          <cell r="R9317">
            <v>0</v>
          </cell>
          <cell r="S9317">
            <v>0</v>
          </cell>
          <cell r="T9317">
            <v>0</v>
          </cell>
          <cell r="U9317">
            <v>0</v>
          </cell>
          <cell r="V9317">
            <v>0</v>
          </cell>
          <cell r="W9317">
            <v>1323</v>
          </cell>
        </row>
        <row r="9318">
          <cell r="C9318" t="str">
            <v>HD481AC-NB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I9318" t="str">
            <v>N</v>
          </cell>
          <cell r="J9318" t="str">
            <v>N</v>
          </cell>
          <cell r="K9318">
            <v>0</v>
          </cell>
          <cell r="L9318">
            <v>0</v>
          </cell>
          <cell r="M9318">
            <v>0</v>
          </cell>
          <cell r="N9318">
            <v>0</v>
          </cell>
          <cell r="O9318">
            <v>0</v>
          </cell>
          <cell r="P9318">
            <v>0</v>
          </cell>
          <cell r="Q9318">
            <v>487.67</v>
          </cell>
          <cell r="R9318">
            <v>0</v>
          </cell>
          <cell r="S9318">
            <v>0</v>
          </cell>
          <cell r="T9318">
            <v>0</v>
          </cell>
          <cell r="U9318">
            <v>0</v>
          </cell>
          <cell r="V9318">
            <v>0</v>
          </cell>
          <cell r="W9318">
            <v>1323</v>
          </cell>
        </row>
        <row r="9319">
          <cell r="C9319" t="str">
            <v>HD481AC-NB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I9319" t="str">
            <v>N</v>
          </cell>
          <cell r="J9319" t="str">
            <v>N</v>
          </cell>
          <cell r="K9319">
            <v>0</v>
          </cell>
          <cell r="L9319">
            <v>0</v>
          </cell>
          <cell r="M9319">
            <v>0</v>
          </cell>
          <cell r="N9319">
            <v>0</v>
          </cell>
          <cell r="O9319">
            <v>0</v>
          </cell>
          <cell r="P9319">
            <v>0</v>
          </cell>
          <cell r="Q9319">
            <v>485.67</v>
          </cell>
          <cell r="R9319">
            <v>0</v>
          </cell>
          <cell r="S9319">
            <v>0</v>
          </cell>
          <cell r="T9319">
            <v>0</v>
          </cell>
          <cell r="U9319">
            <v>0</v>
          </cell>
          <cell r="V9319">
            <v>0</v>
          </cell>
          <cell r="W9319">
            <v>1323</v>
          </cell>
        </row>
        <row r="9320">
          <cell r="C9320" t="str">
            <v>HD481AC-NB</v>
          </cell>
          <cell r="D9320">
            <v>0</v>
          </cell>
          <cell r="E9320">
            <v>0</v>
          </cell>
          <cell r="F9320">
            <v>0</v>
          </cell>
          <cell r="G9320">
            <v>0</v>
          </cell>
          <cell r="I9320" t="str">
            <v>N</v>
          </cell>
          <cell r="J9320" t="str">
            <v>N</v>
          </cell>
          <cell r="K9320">
            <v>0</v>
          </cell>
          <cell r="L9320">
            <v>0</v>
          </cell>
          <cell r="M9320">
            <v>0</v>
          </cell>
          <cell r="N9320">
            <v>0</v>
          </cell>
          <cell r="O9320">
            <v>0</v>
          </cell>
          <cell r="P9320">
            <v>0</v>
          </cell>
          <cell r="Q9320">
            <v>487.67</v>
          </cell>
          <cell r="R9320">
            <v>0</v>
          </cell>
          <cell r="S9320">
            <v>0</v>
          </cell>
          <cell r="T9320">
            <v>0</v>
          </cell>
          <cell r="U9320">
            <v>0</v>
          </cell>
          <cell r="V9320">
            <v>0</v>
          </cell>
          <cell r="W9320">
            <v>1323</v>
          </cell>
        </row>
        <row r="9321">
          <cell r="C9321" t="str">
            <v>HD481AC-NB</v>
          </cell>
          <cell r="D9321">
            <v>0</v>
          </cell>
          <cell r="E9321">
            <v>0</v>
          </cell>
          <cell r="F9321">
            <v>0</v>
          </cell>
          <cell r="G9321">
            <v>0</v>
          </cell>
          <cell r="I9321" t="str">
            <v>N</v>
          </cell>
          <cell r="J9321" t="str">
            <v>N</v>
          </cell>
          <cell r="K9321">
            <v>0</v>
          </cell>
          <cell r="L9321">
            <v>0</v>
          </cell>
          <cell r="M9321">
            <v>0</v>
          </cell>
          <cell r="N9321">
            <v>0</v>
          </cell>
          <cell r="O9321">
            <v>0</v>
          </cell>
          <cell r="P9321">
            <v>0</v>
          </cell>
          <cell r="Q9321">
            <v>485.67</v>
          </cell>
          <cell r="R9321">
            <v>0</v>
          </cell>
          <cell r="S9321">
            <v>0</v>
          </cell>
          <cell r="T9321">
            <v>0</v>
          </cell>
          <cell r="U9321">
            <v>0</v>
          </cell>
          <cell r="V9321">
            <v>0</v>
          </cell>
          <cell r="W9321">
            <v>1323</v>
          </cell>
        </row>
        <row r="9322">
          <cell r="C9322" t="str">
            <v>HD481AC-NC</v>
          </cell>
          <cell r="D9322">
            <v>0</v>
          </cell>
          <cell r="E9322">
            <v>0</v>
          </cell>
          <cell r="F9322">
            <v>0</v>
          </cell>
          <cell r="G9322">
            <v>0</v>
          </cell>
          <cell r="I9322" t="str">
            <v>N</v>
          </cell>
          <cell r="J9322" t="str">
            <v>N</v>
          </cell>
          <cell r="K9322">
            <v>0</v>
          </cell>
          <cell r="L9322">
            <v>0</v>
          </cell>
          <cell r="M9322">
            <v>0</v>
          </cell>
          <cell r="N9322">
            <v>0</v>
          </cell>
          <cell r="O9322">
            <v>0</v>
          </cell>
          <cell r="P9322">
            <v>0</v>
          </cell>
          <cell r="Q9322">
            <v>487.67</v>
          </cell>
          <cell r="R9322">
            <v>0</v>
          </cell>
          <cell r="S9322">
            <v>0</v>
          </cell>
          <cell r="T9322">
            <v>0</v>
          </cell>
          <cell r="U9322">
            <v>0</v>
          </cell>
          <cell r="V9322">
            <v>0</v>
          </cell>
          <cell r="W9322">
            <v>1875</v>
          </cell>
        </row>
        <row r="9323">
          <cell r="C9323" t="str">
            <v>HD481AC-NC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I9323" t="str">
            <v>N</v>
          </cell>
          <cell r="J9323" t="str">
            <v>N</v>
          </cell>
          <cell r="K9323">
            <v>0</v>
          </cell>
          <cell r="L9323">
            <v>0</v>
          </cell>
          <cell r="M9323">
            <v>0</v>
          </cell>
          <cell r="N9323">
            <v>0</v>
          </cell>
          <cell r="O9323">
            <v>0</v>
          </cell>
          <cell r="P9323">
            <v>0</v>
          </cell>
          <cell r="Q9323">
            <v>487.67</v>
          </cell>
          <cell r="R9323">
            <v>0</v>
          </cell>
          <cell r="S9323">
            <v>0</v>
          </cell>
          <cell r="T9323">
            <v>0</v>
          </cell>
          <cell r="U9323">
            <v>0</v>
          </cell>
          <cell r="V9323">
            <v>0</v>
          </cell>
          <cell r="W9323">
            <v>1875</v>
          </cell>
        </row>
        <row r="9324">
          <cell r="C9324" t="str">
            <v>HD481AC-NC</v>
          </cell>
          <cell r="D9324">
            <v>0</v>
          </cell>
          <cell r="E9324">
            <v>0</v>
          </cell>
          <cell r="F9324">
            <v>0</v>
          </cell>
          <cell r="G9324">
            <v>0</v>
          </cell>
          <cell r="I9324" t="str">
            <v>N</v>
          </cell>
          <cell r="J9324" t="str">
            <v>N</v>
          </cell>
          <cell r="K9324">
            <v>0</v>
          </cell>
          <cell r="L9324">
            <v>0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487.67</v>
          </cell>
          <cell r="R9324">
            <v>0</v>
          </cell>
          <cell r="S9324">
            <v>0</v>
          </cell>
          <cell r="T9324">
            <v>0</v>
          </cell>
          <cell r="U9324">
            <v>0</v>
          </cell>
          <cell r="V9324">
            <v>0</v>
          </cell>
          <cell r="W9324">
            <v>1875</v>
          </cell>
        </row>
        <row r="9325">
          <cell r="C9325" t="str">
            <v>HD481AC-NC</v>
          </cell>
          <cell r="D9325">
            <v>0</v>
          </cell>
          <cell r="E9325">
            <v>0</v>
          </cell>
          <cell r="F9325">
            <v>0</v>
          </cell>
          <cell r="G9325">
            <v>0</v>
          </cell>
          <cell r="I9325" t="str">
            <v>N</v>
          </cell>
          <cell r="J9325" t="str">
            <v>N</v>
          </cell>
          <cell r="K9325">
            <v>0</v>
          </cell>
          <cell r="L9325">
            <v>0</v>
          </cell>
          <cell r="M9325">
            <v>0</v>
          </cell>
          <cell r="N9325">
            <v>0</v>
          </cell>
          <cell r="O9325">
            <v>0</v>
          </cell>
          <cell r="P9325">
            <v>0</v>
          </cell>
          <cell r="Q9325">
            <v>487.67</v>
          </cell>
          <cell r="R9325">
            <v>0</v>
          </cell>
          <cell r="S9325">
            <v>0</v>
          </cell>
          <cell r="T9325">
            <v>0</v>
          </cell>
          <cell r="U9325">
            <v>0</v>
          </cell>
          <cell r="V9325">
            <v>0</v>
          </cell>
          <cell r="W9325">
            <v>1875</v>
          </cell>
        </row>
        <row r="9326">
          <cell r="C9326" t="str">
            <v>HD481AC-NC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I9326" t="str">
            <v>N</v>
          </cell>
          <cell r="J9326" t="str">
            <v>N</v>
          </cell>
          <cell r="K9326">
            <v>0</v>
          </cell>
          <cell r="L9326">
            <v>0</v>
          </cell>
          <cell r="M9326">
            <v>0</v>
          </cell>
          <cell r="N9326">
            <v>0</v>
          </cell>
          <cell r="O9326">
            <v>0</v>
          </cell>
          <cell r="P9326">
            <v>0</v>
          </cell>
          <cell r="Q9326">
            <v>487.67</v>
          </cell>
          <cell r="R9326">
            <v>0</v>
          </cell>
          <cell r="S9326">
            <v>0</v>
          </cell>
          <cell r="T9326">
            <v>0</v>
          </cell>
          <cell r="U9326">
            <v>0</v>
          </cell>
          <cell r="V9326">
            <v>0</v>
          </cell>
          <cell r="W9326">
            <v>1875</v>
          </cell>
        </row>
        <row r="9327">
          <cell r="C9327" t="str">
            <v>HD481AC-NC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I9327" t="str">
            <v>N</v>
          </cell>
          <cell r="J9327" t="str">
            <v>N</v>
          </cell>
          <cell r="K9327">
            <v>0</v>
          </cell>
          <cell r="L9327">
            <v>0</v>
          </cell>
          <cell r="M9327">
            <v>0</v>
          </cell>
          <cell r="N9327">
            <v>0</v>
          </cell>
          <cell r="O9327">
            <v>0</v>
          </cell>
          <cell r="P9327">
            <v>0</v>
          </cell>
          <cell r="Q9327">
            <v>487.67</v>
          </cell>
          <cell r="R9327">
            <v>0</v>
          </cell>
          <cell r="S9327">
            <v>0</v>
          </cell>
          <cell r="T9327">
            <v>0</v>
          </cell>
          <cell r="U9327">
            <v>0</v>
          </cell>
          <cell r="V9327">
            <v>0</v>
          </cell>
          <cell r="W9327">
            <v>1875</v>
          </cell>
        </row>
        <row r="9328">
          <cell r="C9328" t="str">
            <v>HD481AC-RC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I9328" t="str">
            <v>N</v>
          </cell>
          <cell r="J9328" t="str">
            <v>N</v>
          </cell>
          <cell r="K9328">
            <v>0</v>
          </cell>
          <cell r="L9328">
            <v>0</v>
          </cell>
          <cell r="M9328">
            <v>0</v>
          </cell>
          <cell r="N9328">
            <v>0</v>
          </cell>
          <cell r="O9328">
            <v>0</v>
          </cell>
          <cell r="P9328">
            <v>0</v>
          </cell>
          <cell r="Q9328">
            <v>487.67</v>
          </cell>
          <cell r="R9328">
            <v>0</v>
          </cell>
          <cell r="S9328">
            <v>0</v>
          </cell>
          <cell r="T9328">
            <v>0</v>
          </cell>
          <cell r="U9328">
            <v>0</v>
          </cell>
          <cell r="V9328">
            <v>0</v>
          </cell>
          <cell r="W9328">
            <v>1323</v>
          </cell>
        </row>
        <row r="9329">
          <cell r="C9329" t="str">
            <v>HD481AC-RC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I9329" t="str">
            <v>N</v>
          </cell>
          <cell r="J9329" t="str">
            <v>N</v>
          </cell>
          <cell r="K9329">
            <v>0</v>
          </cell>
          <cell r="L9329">
            <v>0</v>
          </cell>
          <cell r="M9329">
            <v>0</v>
          </cell>
          <cell r="N9329">
            <v>0</v>
          </cell>
          <cell r="O9329">
            <v>0</v>
          </cell>
          <cell r="P9329">
            <v>0</v>
          </cell>
          <cell r="Q9329">
            <v>487.67</v>
          </cell>
          <cell r="R9329">
            <v>0</v>
          </cell>
          <cell r="S9329">
            <v>0</v>
          </cell>
          <cell r="T9329">
            <v>0</v>
          </cell>
          <cell r="U9329">
            <v>0</v>
          </cell>
          <cell r="V9329">
            <v>0</v>
          </cell>
          <cell r="W9329">
            <v>1323</v>
          </cell>
        </row>
        <row r="9330">
          <cell r="C9330" t="str">
            <v>HD481AC-RC</v>
          </cell>
          <cell r="D9330">
            <v>0</v>
          </cell>
          <cell r="E9330">
            <v>0</v>
          </cell>
          <cell r="F9330">
            <v>0</v>
          </cell>
          <cell r="G9330">
            <v>0</v>
          </cell>
          <cell r="I9330" t="str">
            <v>N</v>
          </cell>
          <cell r="J9330" t="str">
            <v>N</v>
          </cell>
          <cell r="K9330">
            <v>0</v>
          </cell>
          <cell r="L9330">
            <v>0</v>
          </cell>
          <cell r="M9330">
            <v>0</v>
          </cell>
          <cell r="N9330">
            <v>0</v>
          </cell>
          <cell r="O9330">
            <v>0</v>
          </cell>
          <cell r="P9330">
            <v>0</v>
          </cell>
          <cell r="Q9330">
            <v>487.67</v>
          </cell>
          <cell r="R9330">
            <v>0</v>
          </cell>
          <cell r="S9330">
            <v>0</v>
          </cell>
          <cell r="T9330">
            <v>0</v>
          </cell>
          <cell r="U9330">
            <v>0</v>
          </cell>
          <cell r="V9330">
            <v>0</v>
          </cell>
          <cell r="W9330">
            <v>1323</v>
          </cell>
        </row>
        <row r="9331">
          <cell r="C9331" t="str">
            <v>HD481AC-RC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I9331" t="str">
            <v>N</v>
          </cell>
          <cell r="J9331" t="str">
            <v>N</v>
          </cell>
          <cell r="K9331">
            <v>0</v>
          </cell>
          <cell r="L9331">
            <v>0</v>
          </cell>
          <cell r="M9331">
            <v>0</v>
          </cell>
          <cell r="N9331">
            <v>0</v>
          </cell>
          <cell r="O9331">
            <v>0</v>
          </cell>
          <cell r="P9331">
            <v>0</v>
          </cell>
          <cell r="Q9331">
            <v>487.67</v>
          </cell>
          <cell r="R9331">
            <v>0</v>
          </cell>
          <cell r="S9331">
            <v>0</v>
          </cell>
          <cell r="T9331">
            <v>0</v>
          </cell>
          <cell r="U9331">
            <v>0</v>
          </cell>
          <cell r="V9331">
            <v>0</v>
          </cell>
          <cell r="W9331">
            <v>1323</v>
          </cell>
        </row>
        <row r="9332">
          <cell r="C9332" t="str">
            <v>HD481AC-RC</v>
          </cell>
          <cell r="D9332">
            <v>0</v>
          </cell>
          <cell r="E9332">
            <v>0</v>
          </cell>
          <cell r="F9332">
            <v>0</v>
          </cell>
          <cell r="G9332">
            <v>0</v>
          </cell>
          <cell r="I9332" t="str">
            <v>N</v>
          </cell>
          <cell r="J9332" t="str">
            <v>N</v>
          </cell>
          <cell r="K9332">
            <v>0</v>
          </cell>
          <cell r="L9332">
            <v>0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487.67</v>
          </cell>
          <cell r="R9332">
            <v>0</v>
          </cell>
          <cell r="S9332">
            <v>0</v>
          </cell>
          <cell r="T9332">
            <v>0</v>
          </cell>
          <cell r="U9332">
            <v>0</v>
          </cell>
          <cell r="V9332">
            <v>0</v>
          </cell>
          <cell r="W9332">
            <v>1323</v>
          </cell>
        </row>
        <row r="9333">
          <cell r="C9333" t="str">
            <v>HD481B</v>
          </cell>
          <cell r="D9333">
            <v>11</v>
          </cell>
          <cell r="E9333">
            <v>15</v>
          </cell>
          <cell r="F9333">
            <v>2016</v>
          </cell>
          <cell r="G9333">
            <v>1416</v>
          </cell>
          <cell r="I9333" t="str">
            <v>N</v>
          </cell>
          <cell r="J9333" t="str">
            <v>N</v>
          </cell>
          <cell r="K9333">
            <v>0</v>
          </cell>
          <cell r="L9333">
            <v>0</v>
          </cell>
          <cell r="M9333">
            <v>0</v>
          </cell>
          <cell r="N9333">
            <v>0</v>
          </cell>
          <cell r="O9333">
            <v>0</v>
          </cell>
          <cell r="P9333">
            <v>0</v>
          </cell>
          <cell r="Q9333">
            <v>1035</v>
          </cell>
          <cell r="R9333">
            <v>0</v>
          </cell>
          <cell r="S9333">
            <v>0</v>
          </cell>
          <cell r="T9333">
            <v>0</v>
          </cell>
          <cell r="U9333">
            <v>0</v>
          </cell>
          <cell r="V9333">
            <v>0</v>
          </cell>
          <cell r="W9333">
            <v>0</v>
          </cell>
        </row>
        <row r="9334">
          <cell r="C9334" t="str">
            <v>HD481B</v>
          </cell>
          <cell r="D9334">
            <v>8</v>
          </cell>
          <cell r="E9334">
            <v>2</v>
          </cell>
          <cell r="F9334">
            <v>2019</v>
          </cell>
          <cell r="G9334">
            <v>426</v>
          </cell>
          <cell r="I9334" t="str">
            <v>N</v>
          </cell>
          <cell r="J9334" t="str">
            <v>N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1035</v>
          </cell>
          <cell r="R9334">
            <v>0</v>
          </cell>
          <cell r="S9334">
            <v>0</v>
          </cell>
          <cell r="T9334">
            <v>0</v>
          </cell>
          <cell r="U9334">
            <v>0</v>
          </cell>
          <cell r="V9334">
            <v>0</v>
          </cell>
          <cell r="W9334">
            <v>0</v>
          </cell>
        </row>
        <row r="9335">
          <cell r="C9335" t="str">
            <v>HD481B</v>
          </cell>
          <cell r="D9335">
            <v>11</v>
          </cell>
          <cell r="E9335">
            <v>1</v>
          </cell>
          <cell r="F9335">
            <v>2016</v>
          </cell>
          <cell r="G9335">
            <v>1430</v>
          </cell>
          <cell r="I9335" t="str">
            <v>N</v>
          </cell>
          <cell r="J9335" t="str">
            <v>N</v>
          </cell>
          <cell r="K9335">
            <v>0</v>
          </cell>
          <cell r="L9335">
            <v>0</v>
          </cell>
          <cell r="M9335">
            <v>0</v>
          </cell>
          <cell r="N9335">
            <v>0</v>
          </cell>
          <cell r="O9335">
            <v>0</v>
          </cell>
          <cell r="P9335">
            <v>0</v>
          </cell>
          <cell r="Q9335">
            <v>1035</v>
          </cell>
          <cell r="R9335">
            <v>0</v>
          </cell>
          <cell r="S9335">
            <v>0</v>
          </cell>
          <cell r="T9335">
            <v>0</v>
          </cell>
          <cell r="U9335">
            <v>0</v>
          </cell>
          <cell r="V9335">
            <v>0</v>
          </cell>
          <cell r="W9335">
            <v>0</v>
          </cell>
        </row>
        <row r="9336">
          <cell r="C9336" t="str">
            <v>HD481B</v>
          </cell>
          <cell r="D9336">
            <v>1</v>
          </cell>
          <cell r="E9336">
            <v>11</v>
          </cell>
          <cell r="F9336">
            <v>2019</v>
          </cell>
          <cell r="G9336">
            <v>629</v>
          </cell>
          <cell r="I9336" t="str">
            <v>N</v>
          </cell>
          <cell r="J9336" t="str">
            <v>N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984</v>
          </cell>
          <cell r="R9336">
            <v>0</v>
          </cell>
          <cell r="S9336">
            <v>0</v>
          </cell>
          <cell r="T9336">
            <v>0</v>
          </cell>
          <cell r="U9336">
            <v>0</v>
          </cell>
          <cell r="V9336">
            <v>0</v>
          </cell>
          <cell r="W9336">
            <v>0</v>
          </cell>
        </row>
        <row r="9337">
          <cell r="C9337" t="str">
            <v>HD481B</v>
          </cell>
          <cell r="D9337">
            <v>11</v>
          </cell>
          <cell r="E9337">
            <v>10</v>
          </cell>
          <cell r="F9337">
            <v>2016</v>
          </cell>
          <cell r="G9337">
            <v>1421</v>
          </cell>
          <cell r="I9337" t="str">
            <v>N</v>
          </cell>
          <cell r="J9337" t="str">
            <v>N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  <cell r="P9337">
            <v>0</v>
          </cell>
          <cell r="Q9337">
            <v>1035</v>
          </cell>
          <cell r="R9337">
            <v>0</v>
          </cell>
          <cell r="S9337">
            <v>0</v>
          </cell>
          <cell r="T9337">
            <v>0</v>
          </cell>
          <cell r="U9337">
            <v>0</v>
          </cell>
          <cell r="V9337">
            <v>0</v>
          </cell>
          <cell r="W9337">
            <v>0</v>
          </cell>
        </row>
        <row r="9338">
          <cell r="C9338" t="str">
            <v>HD481B</v>
          </cell>
          <cell r="D9338">
            <v>2</v>
          </cell>
          <cell r="E9338">
            <v>13</v>
          </cell>
          <cell r="F9338">
            <v>2017</v>
          </cell>
          <cell r="G9338">
            <v>1326</v>
          </cell>
          <cell r="I9338" t="str">
            <v>N</v>
          </cell>
          <cell r="J9338" t="str">
            <v>N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0</v>
          </cell>
          <cell r="Q9338">
            <v>984</v>
          </cell>
          <cell r="R9338">
            <v>0</v>
          </cell>
          <cell r="S9338">
            <v>0</v>
          </cell>
          <cell r="T9338">
            <v>0</v>
          </cell>
          <cell r="U9338">
            <v>0</v>
          </cell>
          <cell r="V9338">
            <v>0</v>
          </cell>
          <cell r="W9338">
            <v>0</v>
          </cell>
        </row>
        <row r="9339">
          <cell r="C9339" t="str">
            <v>HD481B</v>
          </cell>
          <cell r="D9339">
            <v>0</v>
          </cell>
          <cell r="E9339">
            <v>0</v>
          </cell>
          <cell r="F9339">
            <v>0</v>
          </cell>
          <cell r="G9339">
            <v>0</v>
          </cell>
          <cell r="J9339" t="str">
            <v>N</v>
          </cell>
          <cell r="K9339">
            <v>0</v>
          </cell>
          <cell r="L9339">
            <v>0</v>
          </cell>
          <cell r="M9339">
            <v>0</v>
          </cell>
          <cell r="N9339">
            <v>0</v>
          </cell>
          <cell r="O9339">
            <v>0</v>
          </cell>
          <cell r="P9339">
            <v>0</v>
          </cell>
          <cell r="Q9339">
            <v>1035</v>
          </cell>
          <cell r="R9339">
            <v>0</v>
          </cell>
          <cell r="S9339">
            <v>0</v>
          </cell>
          <cell r="T9339">
            <v>0</v>
          </cell>
          <cell r="U9339">
            <v>0</v>
          </cell>
          <cell r="V9339">
            <v>0</v>
          </cell>
          <cell r="W9339">
            <v>0</v>
          </cell>
        </row>
        <row r="9340">
          <cell r="C9340" t="str">
            <v>HD481BT-CB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I9340" t="str">
            <v>Y</v>
          </cell>
          <cell r="J9340" t="str">
            <v>N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1366</v>
          </cell>
          <cell r="R9340">
            <v>0</v>
          </cell>
          <cell r="S9340">
            <v>0</v>
          </cell>
          <cell r="T9340">
            <v>0</v>
          </cell>
          <cell r="U9340">
            <v>0</v>
          </cell>
          <cell r="V9340">
            <v>0</v>
          </cell>
          <cell r="W9340">
            <v>1875</v>
          </cell>
        </row>
        <row r="9341">
          <cell r="C9341" t="str">
            <v>HD481BT-CB</v>
          </cell>
          <cell r="D9341">
            <v>0</v>
          </cell>
          <cell r="E9341">
            <v>0</v>
          </cell>
          <cell r="F9341">
            <v>0</v>
          </cell>
          <cell r="G9341">
            <v>0</v>
          </cell>
          <cell r="I9341" t="str">
            <v>Y</v>
          </cell>
          <cell r="J9341" t="str">
            <v>N</v>
          </cell>
          <cell r="K9341">
            <v>0</v>
          </cell>
          <cell r="L9341">
            <v>0</v>
          </cell>
          <cell r="M9341">
            <v>0</v>
          </cell>
          <cell r="N9341">
            <v>0</v>
          </cell>
          <cell r="O9341">
            <v>0</v>
          </cell>
          <cell r="P9341">
            <v>0</v>
          </cell>
          <cell r="Q9341">
            <v>1366</v>
          </cell>
          <cell r="R9341">
            <v>0</v>
          </cell>
          <cell r="S9341">
            <v>0</v>
          </cell>
          <cell r="T9341">
            <v>0</v>
          </cell>
          <cell r="U9341">
            <v>0</v>
          </cell>
          <cell r="V9341">
            <v>0</v>
          </cell>
          <cell r="W9341">
            <v>1875</v>
          </cell>
        </row>
        <row r="9342">
          <cell r="C9342" t="str">
            <v>HD481BT-CB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I9342" t="str">
            <v>Y</v>
          </cell>
          <cell r="J9342" t="str">
            <v>N</v>
          </cell>
          <cell r="K9342">
            <v>0</v>
          </cell>
          <cell r="L9342">
            <v>0</v>
          </cell>
          <cell r="M9342">
            <v>0</v>
          </cell>
          <cell r="N9342">
            <v>0</v>
          </cell>
          <cell r="O9342">
            <v>0</v>
          </cell>
          <cell r="P9342">
            <v>0</v>
          </cell>
          <cell r="Q9342">
            <v>1366</v>
          </cell>
          <cell r="R9342">
            <v>0</v>
          </cell>
          <cell r="S9342">
            <v>0</v>
          </cell>
          <cell r="T9342">
            <v>0</v>
          </cell>
          <cell r="U9342">
            <v>0</v>
          </cell>
          <cell r="V9342">
            <v>0</v>
          </cell>
          <cell r="W9342">
            <v>1875</v>
          </cell>
        </row>
        <row r="9343">
          <cell r="C9343" t="str">
            <v>HD481BT-CB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I9343" t="str">
            <v>Y</v>
          </cell>
          <cell r="J9343" t="str">
            <v>N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>
            <v>0</v>
          </cell>
          <cell r="P9343">
            <v>0</v>
          </cell>
          <cell r="Q9343">
            <v>1315</v>
          </cell>
          <cell r="R9343">
            <v>0</v>
          </cell>
          <cell r="S9343">
            <v>0</v>
          </cell>
          <cell r="T9343">
            <v>0</v>
          </cell>
          <cell r="U9343">
            <v>0</v>
          </cell>
          <cell r="V9343">
            <v>0</v>
          </cell>
          <cell r="W9343">
            <v>1875</v>
          </cell>
        </row>
        <row r="9344">
          <cell r="C9344" t="str">
            <v>HD481BT-CB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I9344" t="str">
            <v>Y</v>
          </cell>
          <cell r="J9344" t="str">
            <v>N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>
            <v>0</v>
          </cell>
          <cell r="P9344">
            <v>0</v>
          </cell>
          <cell r="Q9344">
            <v>1366</v>
          </cell>
          <cell r="R9344">
            <v>0</v>
          </cell>
          <cell r="S9344">
            <v>0</v>
          </cell>
          <cell r="T9344">
            <v>0</v>
          </cell>
          <cell r="U9344">
            <v>0</v>
          </cell>
          <cell r="V9344">
            <v>0</v>
          </cell>
          <cell r="W9344">
            <v>1875</v>
          </cell>
        </row>
        <row r="9345">
          <cell r="C9345" t="str">
            <v>HD481BT-CB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I9345" t="str">
            <v>Y</v>
          </cell>
          <cell r="J9345" t="str">
            <v>N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>
            <v>0</v>
          </cell>
          <cell r="P9345">
            <v>0</v>
          </cell>
          <cell r="Q9345">
            <v>1315</v>
          </cell>
          <cell r="R9345">
            <v>0</v>
          </cell>
          <cell r="S9345">
            <v>0</v>
          </cell>
          <cell r="T9345">
            <v>0</v>
          </cell>
          <cell r="U9345">
            <v>0</v>
          </cell>
          <cell r="V9345">
            <v>0</v>
          </cell>
          <cell r="W9345">
            <v>1875</v>
          </cell>
        </row>
        <row r="9346">
          <cell r="C9346" t="str">
            <v>HD481BT-CG</v>
          </cell>
          <cell r="D9346">
            <v>7</v>
          </cell>
          <cell r="E9346">
            <v>11</v>
          </cell>
          <cell r="F9346">
            <v>2016</v>
          </cell>
          <cell r="G9346">
            <v>1543</v>
          </cell>
          <cell r="I9346" t="str">
            <v>Y</v>
          </cell>
          <cell r="J9346" t="str">
            <v>N</v>
          </cell>
          <cell r="K9346">
            <v>0</v>
          </cell>
          <cell r="L9346">
            <v>0</v>
          </cell>
          <cell r="M9346">
            <v>0</v>
          </cell>
          <cell r="N9346">
            <v>0</v>
          </cell>
          <cell r="O9346">
            <v>0</v>
          </cell>
          <cell r="P9346">
            <v>0</v>
          </cell>
          <cell r="Q9346">
            <v>1366</v>
          </cell>
          <cell r="R9346">
            <v>0</v>
          </cell>
          <cell r="S9346">
            <v>0</v>
          </cell>
          <cell r="T9346">
            <v>0</v>
          </cell>
          <cell r="U9346">
            <v>0</v>
          </cell>
          <cell r="V9346">
            <v>0</v>
          </cell>
          <cell r="W9346">
            <v>1875</v>
          </cell>
        </row>
        <row r="9347">
          <cell r="C9347" t="str">
            <v>HD481BT-CG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I9347" t="str">
            <v>Y</v>
          </cell>
          <cell r="J9347" t="str">
            <v>N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  <cell r="P9347">
            <v>0</v>
          </cell>
          <cell r="Q9347">
            <v>1366</v>
          </cell>
          <cell r="R9347">
            <v>0</v>
          </cell>
          <cell r="S9347">
            <v>0</v>
          </cell>
          <cell r="T9347">
            <v>0</v>
          </cell>
          <cell r="U9347">
            <v>0</v>
          </cell>
          <cell r="V9347">
            <v>0</v>
          </cell>
          <cell r="W9347">
            <v>1875</v>
          </cell>
        </row>
        <row r="9348">
          <cell r="C9348" t="str">
            <v>HD481BT-CG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I9348" t="str">
            <v>Y</v>
          </cell>
          <cell r="J9348" t="str">
            <v>N</v>
          </cell>
          <cell r="K9348">
            <v>0</v>
          </cell>
          <cell r="L9348">
            <v>0</v>
          </cell>
          <cell r="M9348">
            <v>0</v>
          </cell>
          <cell r="N9348">
            <v>0</v>
          </cell>
          <cell r="O9348">
            <v>0</v>
          </cell>
          <cell r="P9348">
            <v>0</v>
          </cell>
          <cell r="Q9348">
            <v>1366</v>
          </cell>
          <cell r="R9348">
            <v>0</v>
          </cell>
          <cell r="S9348">
            <v>0</v>
          </cell>
          <cell r="T9348">
            <v>0</v>
          </cell>
          <cell r="U9348">
            <v>0</v>
          </cell>
          <cell r="V9348">
            <v>0</v>
          </cell>
          <cell r="W9348">
            <v>1875</v>
          </cell>
        </row>
        <row r="9349">
          <cell r="C9349" t="str">
            <v>HD481BT-CG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I9349" t="str">
            <v>Y</v>
          </cell>
          <cell r="J9349" t="str">
            <v>N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  <cell r="P9349">
            <v>1</v>
          </cell>
          <cell r="Q9349">
            <v>1315</v>
          </cell>
          <cell r="R9349">
            <v>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  <cell r="W9349">
            <v>1875</v>
          </cell>
        </row>
        <row r="9350">
          <cell r="C9350" t="str">
            <v>HD481BT-CG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I9350" t="str">
            <v>Y</v>
          </cell>
          <cell r="J9350" t="str">
            <v>N</v>
          </cell>
          <cell r="K9350">
            <v>0</v>
          </cell>
          <cell r="L9350">
            <v>0</v>
          </cell>
          <cell r="M9350">
            <v>0</v>
          </cell>
          <cell r="N9350">
            <v>0</v>
          </cell>
          <cell r="O9350">
            <v>0</v>
          </cell>
          <cell r="P9350">
            <v>0</v>
          </cell>
          <cell r="Q9350">
            <v>1366</v>
          </cell>
          <cell r="R9350">
            <v>0</v>
          </cell>
          <cell r="S9350">
            <v>0</v>
          </cell>
          <cell r="T9350">
            <v>0</v>
          </cell>
          <cell r="U9350">
            <v>0</v>
          </cell>
          <cell r="V9350">
            <v>0</v>
          </cell>
          <cell r="W9350">
            <v>1875</v>
          </cell>
        </row>
        <row r="9351">
          <cell r="C9351" t="str">
            <v>HD481BT-CG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I9351" t="str">
            <v>Y</v>
          </cell>
          <cell r="J9351" t="str">
            <v>N</v>
          </cell>
          <cell r="K9351">
            <v>0</v>
          </cell>
          <cell r="L9351">
            <v>0</v>
          </cell>
          <cell r="M9351">
            <v>0</v>
          </cell>
          <cell r="N9351">
            <v>0</v>
          </cell>
          <cell r="O9351">
            <v>0</v>
          </cell>
          <cell r="P9351">
            <v>0</v>
          </cell>
          <cell r="Q9351">
            <v>1315</v>
          </cell>
          <cell r="R9351">
            <v>0</v>
          </cell>
          <cell r="S9351">
            <v>0</v>
          </cell>
          <cell r="T9351">
            <v>0</v>
          </cell>
          <cell r="U9351">
            <v>0</v>
          </cell>
          <cell r="V9351">
            <v>0</v>
          </cell>
          <cell r="W9351">
            <v>1875</v>
          </cell>
        </row>
        <row r="9352">
          <cell r="C9352" t="str">
            <v>HD481BT-MB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I9352" t="str">
            <v>N</v>
          </cell>
          <cell r="J9352" t="str">
            <v>N</v>
          </cell>
          <cell r="K9352">
            <v>0</v>
          </cell>
          <cell r="L9352">
            <v>0</v>
          </cell>
          <cell r="M9352">
            <v>0</v>
          </cell>
          <cell r="N9352">
            <v>0</v>
          </cell>
          <cell r="O9352">
            <v>0</v>
          </cell>
          <cell r="P9352">
            <v>0</v>
          </cell>
          <cell r="Q9352">
            <v>1366</v>
          </cell>
          <cell r="R9352">
            <v>0</v>
          </cell>
          <cell r="S9352">
            <v>0</v>
          </cell>
          <cell r="T9352">
            <v>0</v>
          </cell>
          <cell r="U9352">
            <v>0</v>
          </cell>
          <cell r="V9352">
            <v>188</v>
          </cell>
          <cell r="W9352">
            <v>188</v>
          </cell>
        </row>
        <row r="9353">
          <cell r="C9353" t="str">
            <v>HD481BT-MB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I9353" t="str">
            <v>N</v>
          </cell>
          <cell r="J9353" t="str">
            <v>N</v>
          </cell>
          <cell r="K9353">
            <v>0</v>
          </cell>
          <cell r="L9353">
            <v>0</v>
          </cell>
          <cell r="M9353">
            <v>0</v>
          </cell>
          <cell r="N9353">
            <v>0</v>
          </cell>
          <cell r="O9353">
            <v>0</v>
          </cell>
          <cell r="P9353">
            <v>0</v>
          </cell>
          <cell r="Q9353">
            <v>1366</v>
          </cell>
          <cell r="R9353">
            <v>0</v>
          </cell>
          <cell r="S9353">
            <v>0</v>
          </cell>
          <cell r="T9353">
            <v>0</v>
          </cell>
          <cell r="U9353">
            <v>0</v>
          </cell>
          <cell r="V9353">
            <v>188</v>
          </cell>
          <cell r="W9353">
            <v>188</v>
          </cell>
        </row>
        <row r="9354">
          <cell r="C9354" t="str">
            <v>HD481BT-MB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I9354" t="str">
            <v>N</v>
          </cell>
          <cell r="J9354" t="str">
            <v>N</v>
          </cell>
          <cell r="K9354">
            <v>0</v>
          </cell>
          <cell r="L9354">
            <v>0</v>
          </cell>
          <cell r="M9354">
            <v>0</v>
          </cell>
          <cell r="N9354">
            <v>0</v>
          </cell>
          <cell r="O9354">
            <v>0</v>
          </cell>
          <cell r="P9354">
            <v>0</v>
          </cell>
          <cell r="Q9354">
            <v>1366</v>
          </cell>
          <cell r="R9354">
            <v>0</v>
          </cell>
          <cell r="S9354">
            <v>0</v>
          </cell>
          <cell r="T9354">
            <v>0</v>
          </cell>
          <cell r="U9354">
            <v>0</v>
          </cell>
          <cell r="V9354">
            <v>188</v>
          </cell>
          <cell r="W9354">
            <v>188</v>
          </cell>
        </row>
        <row r="9355">
          <cell r="C9355" t="str">
            <v>HD481BT-MB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I9355" t="str">
            <v>N</v>
          </cell>
          <cell r="J9355" t="str">
            <v>N</v>
          </cell>
          <cell r="K9355">
            <v>0</v>
          </cell>
          <cell r="L9355">
            <v>0</v>
          </cell>
          <cell r="M9355">
            <v>0</v>
          </cell>
          <cell r="N9355">
            <v>0</v>
          </cell>
          <cell r="O9355">
            <v>0</v>
          </cell>
          <cell r="P9355">
            <v>0</v>
          </cell>
          <cell r="Q9355">
            <v>1315</v>
          </cell>
          <cell r="R9355">
            <v>0</v>
          </cell>
          <cell r="S9355">
            <v>0</v>
          </cell>
          <cell r="T9355">
            <v>0</v>
          </cell>
          <cell r="U9355">
            <v>0</v>
          </cell>
          <cell r="V9355">
            <v>188</v>
          </cell>
          <cell r="W9355">
            <v>188</v>
          </cell>
        </row>
        <row r="9356">
          <cell r="C9356" t="str">
            <v>HD481BT-MB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I9356" t="str">
            <v>N</v>
          </cell>
          <cell r="J9356" t="str">
            <v>N</v>
          </cell>
          <cell r="K9356">
            <v>0</v>
          </cell>
          <cell r="L9356">
            <v>0</v>
          </cell>
          <cell r="M9356">
            <v>0</v>
          </cell>
          <cell r="N9356">
            <v>0</v>
          </cell>
          <cell r="O9356">
            <v>0</v>
          </cell>
          <cell r="P9356">
            <v>0</v>
          </cell>
          <cell r="Q9356">
            <v>1366</v>
          </cell>
          <cell r="R9356">
            <v>0</v>
          </cell>
          <cell r="S9356">
            <v>0</v>
          </cell>
          <cell r="T9356">
            <v>0</v>
          </cell>
          <cell r="U9356">
            <v>0</v>
          </cell>
          <cell r="V9356">
            <v>188</v>
          </cell>
          <cell r="W9356">
            <v>188</v>
          </cell>
        </row>
        <row r="9357">
          <cell r="C9357" t="str">
            <v>HD481BT-MB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I9357" t="str">
            <v>N</v>
          </cell>
          <cell r="J9357" t="str">
            <v>N</v>
          </cell>
          <cell r="K9357">
            <v>0</v>
          </cell>
          <cell r="L9357">
            <v>0</v>
          </cell>
          <cell r="M9357">
            <v>0</v>
          </cell>
          <cell r="N9357">
            <v>0</v>
          </cell>
          <cell r="O9357">
            <v>0</v>
          </cell>
          <cell r="P9357">
            <v>0</v>
          </cell>
          <cell r="Q9357">
            <v>1315</v>
          </cell>
          <cell r="R9357">
            <v>0</v>
          </cell>
          <cell r="S9357">
            <v>0</v>
          </cell>
          <cell r="T9357">
            <v>0</v>
          </cell>
          <cell r="U9357">
            <v>0</v>
          </cell>
          <cell r="V9357">
            <v>188</v>
          </cell>
          <cell r="W9357">
            <v>188</v>
          </cell>
        </row>
        <row r="9358">
          <cell r="C9358" t="str">
            <v>HD481BT-MG</v>
          </cell>
          <cell r="D9358">
            <v>0</v>
          </cell>
          <cell r="E9358">
            <v>0</v>
          </cell>
          <cell r="F9358">
            <v>0</v>
          </cell>
          <cell r="G9358">
            <v>0</v>
          </cell>
          <cell r="I9358" t="str">
            <v>N</v>
          </cell>
          <cell r="J9358" t="str">
            <v>N</v>
          </cell>
          <cell r="K9358">
            <v>0</v>
          </cell>
          <cell r="L9358">
            <v>0</v>
          </cell>
          <cell r="M9358">
            <v>0</v>
          </cell>
          <cell r="N9358">
            <v>0</v>
          </cell>
          <cell r="O9358">
            <v>0</v>
          </cell>
          <cell r="P9358">
            <v>0</v>
          </cell>
          <cell r="Q9358">
            <v>1366</v>
          </cell>
          <cell r="R9358">
            <v>0</v>
          </cell>
          <cell r="S9358">
            <v>0</v>
          </cell>
          <cell r="T9358">
            <v>0</v>
          </cell>
          <cell r="U9358">
            <v>0</v>
          </cell>
          <cell r="V9358">
            <v>188</v>
          </cell>
          <cell r="W9358">
            <v>188</v>
          </cell>
        </row>
        <row r="9359">
          <cell r="C9359" t="str">
            <v>HD481BT-MG</v>
          </cell>
          <cell r="D9359">
            <v>0</v>
          </cell>
          <cell r="E9359">
            <v>0</v>
          </cell>
          <cell r="F9359">
            <v>0</v>
          </cell>
          <cell r="G9359">
            <v>0</v>
          </cell>
          <cell r="I9359" t="str">
            <v>N</v>
          </cell>
          <cell r="J9359" t="str">
            <v>N</v>
          </cell>
          <cell r="K9359">
            <v>0</v>
          </cell>
          <cell r="L9359">
            <v>0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1366</v>
          </cell>
          <cell r="R9359">
            <v>0</v>
          </cell>
          <cell r="S9359">
            <v>0</v>
          </cell>
          <cell r="T9359">
            <v>0</v>
          </cell>
          <cell r="U9359">
            <v>0</v>
          </cell>
          <cell r="V9359">
            <v>188</v>
          </cell>
          <cell r="W9359">
            <v>188</v>
          </cell>
        </row>
        <row r="9360">
          <cell r="C9360" t="str">
            <v>HD481BT-MG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I9360" t="str">
            <v>N</v>
          </cell>
          <cell r="J9360" t="str">
            <v>N</v>
          </cell>
          <cell r="K9360">
            <v>0</v>
          </cell>
          <cell r="L9360">
            <v>0</v>
          </cell>
          <cell r="M9360">
            <v>0</v>
          </cell>
          <cell r="N9360">
            <v>0</v>
          </cell>
          <cell r="O9360">
            <v>0</v>
          </cell>
          <cell r="P9360">
            <v>0</v>
          </cell>
          <cell r="Q9360">
            <v>1366</v>
          </cell>
          <cell r="R9360">
            <v>0</v>
          </cell>
          <cell r="S9360">
            <v>0</v>
          </cell>
          <cell r="T9360">
            <v>0</v>
          </cell>
          <cell r="U9360">
            <v>0</v>
          </cell>
          <cell r="V9360">
            <v>188</v>
          </cell>
          <cell r="W9360">
            <v>188</v>
          </cell>
        </row>
        <row r="9361">
          <cell r="C9361" t="str">
            <v>HD481BT-MG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I9361" t="str">
            <v>N</v>
          </cell>
          <cell r="J9361" t="str">
            <v>N</v>
          </cell>
          <cell r="K9361">
            <v>0</v>
          </cell>
          <cell r="L9361">
            <v>0</v>
          </cell>
          <cell r="M9361">
            <v>0</v>
          </cell>
          <cell r="N9361">
            <v>0</v>
          </cell>
          <cell r="O9361">
            <v>0</v>
          </cell>
          <cell r="P9361">
            <v>0</v>
          </cell>
          <cell r="Q9361">
            <v>1315</v>
          </cell>
          <cell r="R9361">
            <v>0</v>
          </cell>
          <cell r="S9361">
            <v>0</v>
          </cell>
          <cell r="T9361">
            <v>0</v>
          </cell>
          <cell r="U9361">
            <v>0</v>
          </cell>
          <cell r="V9361">
            <v>188</v>
          </cell>
          <cell r="W9361">
            <v>188</v>
          </cell>
        </row>
        <row r="9362">
          <cell r="C9362" t="str">
            <v>HD481BT-MG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I9362" t="str">
            <v>N</v>
          </cell>
          <cell r="J9362" t="str">
            <v>N</v>
          </cell>
          <cell r="K9362">
            <v>0</v>
          </cell>
          <cell r="L9362">
            <v>0</v>
          </cell>
          <cell r="M9362">
            <v>0</v>
          </cell>
          <cell r="N9362">
            <v>0</v>
          </cell>
          <cell r="O9362">
            <v>0</v>
          </cell>
          <cell r="P9362">
            <v>1</v>
          </cell>
          <cell r="Q9362">
            <v>1366</v>
          </cell>
          <cell r="R9362">
            <v>0</v>
          </cell>
          <cell r="S9362">
            <v>0</v>
          </cell>
          <cell r="T9362">
            <v>0</v>
          </cell>
          <cell r="U9362">
            <v>0</v>
          </cell>
          <cell r="V9362">
            <v>188</v>
          </cell>
          <cell r="W9362">
            <v>188</v>
          </cell>
        </row>
        <row r="9363">
          <cell r="C9363" t="str">
            <v>HD481BT-MG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I9363" t="str">
            <v>N</v>
          </cell>
          <cell r="J9363" t="str">
            <v>N</v>
          </cell>
          <cell r="K9363">
            <v>0</v>
          </cell>
          <cell r="L9363">
            <v>0</v>
          </cell>
          <cell r="M9363">
            <v>0</v>
          </cell>
          <cell r="N9363">
            <v>0</v>
          </cell>
          <cell r="O9363">
            <v>0</v>
          </cell>
          <cell r="P9363">
            <v>0</v>
          </cell>
          <cell r="Q9363">
            <v>1315</v>
          </cell>
          <cell r="R9363">
            <v>0</v>
          </cell>
          <cell r="S9363">
            <v>0</v>
          </cell>
          <cell r="T9363">
            <v>0</v>
          </cell>
          <cell r="U9363">
            <v>0</v>
          </cell>
          <cell r="V9363">
            <v>188</v>
          </cell>
          <cell r="W9363">
            <v>188</v>
          </cell>
        </row>
        <row r="9364">
          <cell r="C9364" t="str">
            <v>HD481BT-NB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I9364" t="str">
            <v>N</v>
          </cell>
          <cell r="J9364" t="str">
            <v>N</v>
          </cell>
          <cell r="K9364">
            <v>0</v>
          </cell>
          <cell r="L9364">
            <v>0</v>
          </cell>
          <cell r="M9364">
            <v>0</v>
          </cell>
          <cell r="N9364">
            <v>0</v>
          </cell>
          <cell r="O9364">
            <v>0</v>
          </cell>
          <cell r="P9364">
            <v>0</v>
          </cell>
          <cell r="Q9364">
            <v>1366</v>
          </cell>
          <cell r="R9364">
            <v>0</v>
          </cell>
          <cell r="S9364">
            <v>0</v>
          </cell>
          <cell r="T9364">
            <v>0</v>
          </cell>
          <cell r="U9364">
            <v>0</v>
          </cell>
          <cell r="V9364">
            <v>0</v>
          </cell>
          <cell r="W9364">
            <v>1323</v>
          </cell>
        </row>
        <row r="9365">
          <cell r="C9365" t="str">
            <v>HD481BT-NB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I9365" t="str">
            <v>N</v>
          </cell>
          <cell r="J9365" t="str">
            <v>N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  <cell r="P9365">
            <v>0</v>
          </cell>
          <cell r="Q9365">
            <v>1366</v>
          </cell>
          <cell r="R9365">
            <v>0</v>
          </cell>
          <cell r="S9365">
            <v>0</v>
          </cell>
          <cell r="T9365">
            <v>0</v>
          </cell>
          <cell r="U9365">
            <v>0</v>
          </cell>
          <cell r="V9365">
            <v>0</v>
          </cell>
          <cell r="W9365">
            <v>1323</v>
          </cell>
        </row>
        <row r="9366">
          <cell r="C9366" t="str">
            <v>HD481BT-NB</v>
          </cell>
          <cell r="D9366">
            <v>0</v>
          </cell>
          <cell r="E9366">
            <v>0</v>
          </cell>
          <cell r="F9366">
            <v>0</v>
          </cell>
          <cell r="G9366">
            <v>0</v>
          </cell>
          <cell r="I9366" t="str">
            <v>N</v>
          </cell>
          <cell r="J9366" t="str">
            <v>N</v>
          </cell>
          <cell r="K9366">
            <v>0</v>
          </cell>
          <cell r="L9366">
            <v>0</v>
          </cell>
          <cell r="M9366">
            <v>0</v>
          </cell>
          <cell r="N9366">
            <v>0</v>
          </cell>
          <cell r="O9366">
            <v>0</v>
          </cell>
          <cell r="P9366">
            <v>0</v>
          </cell>
          <cell r="Q9366">
            <v>1366</v>
          </cell>
          <cell r="R9366">
            <v>0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  <cell r="W9366">
            <v>1323</v>
          </cell>
        </row>
        <row r="9367">
          <cell r="C9367" t="str">
            <v>HD481BT-NB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I9367" t="str">
            <v>N</v>
          </cell>
          <cell r="J9367" t="str">
            <v>N</v>
          </cell>
          <cell r="K9367">
            <v>0</v>
          </cell>
          <cell r="L9367">
            <v>0</v>
          </cell>
          <cell r="M9367">
            <v>0</v>
          </cell>
          <cell r="N9367">
            <v>0</v>
          </cell>
          <cell r="O9367">
            <v>0</v>
          </cell>
          <cell r="P9367">
            <v>0</v>
          </cell>
          <cell r="Q9367">
            <v>1313</v>
          </cell>
          <cell r="R9367">
            <v>0</v>
          </cell>
          <cell r="S9367">
            <v>0</v>
          </cell>
          <cell r="T9367">
            <v>0</v>
          </cell>
          <cell r="U9367">
            <v>0</v>
          </cell>
          <cell r="V9367">
            <v>0</v>
          </cell>
          <cell r="W9367">
            <v>1323</v>
          </cell>
        </row>
        <row r="9368">
          <cell r="C9368" t="str">
            <v>HD481BT-NB</v>
          </cell>
          <cell r="D9368">
            <v>0</v>
          </cell>
          <cell r="E9368">
            <v>0</v>
          </cell>
          <cell r="F9368">
            <v>0</v>
          </cell>
          <cell r="G9368">
            <v>0</v>
          </cell>
          <cell r="I9368" t="str">
            <v>N</v>
          </cell>
          <cell r="J9368" t="str">
            <v>N</v>
          </cell>
          <cell r="K9368">
            <v>0</v>
          </cell>
          <cell r="L9368">
            <v>0</v>
          </cell>
          <cell r="M9368">
            <v>0</v>
          </cell>
          <cell r="N9368">
            <v>0</v>
          </cell>
          <cell r="O9368">
            <v>0</v>
          </cell>
          <cell r="P9368">
            <v>1</v>
          </cell>
          <cell r="Q9368">
            <v>1366</v>
          </cell>
          <cell r="R9368">
            <v>0</v>
          </cell>
          <cell r="S9368">
            <v>0</v>
          </cell>
          <cell r="T9368">
            <v>0</v>
          </cell>
          <cell r="U9368">
            <v>0</v>
          </cell>
          <cell r="V9368">
            <v>0</v>
          </cell>
          <cell r="W9368">
            <v>1323</v>
          </cell>
        </row>
        <row r="9369">
          <cell r="C9369" t="str">
            <v>HD481BT-NB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I9369" t="str">
            <v>N</v>
          </cell>
          <cell r="J9369" t="str">
            <v>N</v>
          </cell>
          <cell r="K9369">
            <v>0</v>
          </cell>
          <cell r="L9369">
            <v>0</v>
          </cell>
          <cell r="M9369">
            <v>0</v>
          </cell>
          <cell r="N9369">
            <v>0</v>
          </cell>
          <cell r="O9369">
            <v>0</v>
          </cell>
          <cell r="P9369">
            <v>0</v>
          </cell>
          <cell r="Q9369">
            <v>1313</v>
          </cell>
          <cell r="R9369">
            <v>0</v>
          </cell>
          <cell r="S9369">
            <v>0</v>
          </cell>
          <cell r="T9369">
            <v>0</v>
          </cell>
          <cell r="U9369">
            <v>0</v>
          </cell>
          <cell r="V9369">
            <v>0</v>
          </cell>
          <cell r="W9369">
            <v>1323</v>
          </cell>
        </row>
        <row r="9370">
          <cell r="C9370" t="str">
            <v>HD481BT-NC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I9370" t="str">
            <v>N</v>
          </cell>
          <cell r="J9370" t="str">
            <v>N</v>
          </cell>
          <cell r="K9370">
            <v>0</v>
          </cell>
          <cell r="L9370">
            <v>0</v>
          </cell>
          <cell r="M9370">
            <v>0</v>
          </cell>
          <cell r="N9370">
            <v>0</v>
          </cell>
          <cell r="O9370">
            <v>0</v>
          </cell>
          <cell r="P9370">
            <v>0</v>
          </cell>
          <cell r="Q9370">
            <v>1366</v>
          </cell>
          <cell r="R9370">
            <v>0</v>
          </cell>
          <cell r="S9370">
            <v>0</v>
          </cell>
          <cell r="T9370">
            <v>0</v>
          </cell>
          <cell r="U9370">
            <v>0</v>
          </cell>
          <cell r="V9370">
            <v>0</v>
          </cell>
          <cell r="W9370">
            <v>1875</v>
          </cell>
        </row>
        <row r="9371">
          <cell r="C9371" t="str">
            <v>HD481BT-NC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I9371" t="str">
            <v>N</v>
          </cell>
          <cell r="J9371" t="str">
            <v>N</v>
          </cell>
          <cell r="K9371">
            <v>0</v>
          </cell>
          <cell r="L9371">
            <v>0</v>
          </cell>
          <cell r="M9371">
            <v>0</v>
          </cell>
          <cell r="N9371">
            <v>0</v>
          </cell>
          <cell r="O9371">
            <v>0</v>
          </cell>
          <cell r="P9371">
            <v>0</v>
          </cell>
          <cell r="Q9371">
            <v>1366</v>
          </cell>
          <cell r="R9371">
            <v>0</v>
          </cell>
          <cell r="S9371">
            <v>0</v>
          </cell>
          <cell r="T9371">
            <v>0</v>
          </cell>
          <cell r="U9371">
            <v>0</v>
          </cell>
          <cell r="V9371">
            <v>0</v>
          </cell>
          <cell r="W9371">
            <v>1875</v>
          </cell>
        </row>
        <row r="9372">
          <cell r="C9372" t="str">
            <v>HD481BT-NC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I9372" t="str">
            <v>N</v>
          </cell>
          <cell r="J9372" t="str">
            <v>N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  <cell r="P9372">
            <v>0</v>
          </cell>
          <cell r="Q9372">
            <v>1366</v>
          </cell>
          <cell r="R9372">
            <v>0</v>
          </cell>
          <cell r="S9372">
            <v>0</v>
          </cell>
          <cell r="T9372">
            <v>0</v>
          </cell>
          <cell r="U9372">
            <v>0</v>
          </cell>
          <cell r="V9372">
            <v>0</v>
          </cell>
          <cell r="W9372">
            <v>1875</v>
          </cell>
        </row>
        <row r="9373">
          <cell r="C9373" t="str">
            <v>HD481BT-NC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I9373" t="str">
            <v>N</v>
          </cell>
          <cell r="J9373" t="str">
            <v>N</v>
          </cell>
          <cell r="K9373">
            <v>0</v>
          </cell>
          <cell r="L9373">
            <v>0</v>
          </cell>
          <cell r="M9373">
            <v>0</v>
          </cell>
          <cell r="N9373">
            <v>0</v>
          </cell>
          <cell r="O9373">
            <v>0</v>
          </cell>
          <cell r="P9373">
            <v>0</v>
          </cell>
          <cell r="Q9373">
            <v>1313</v>
          </cell>
          <cell r="R9373">
            <v>0</v>
          </cell>
          <cell r="S9373">
            <v>0</v>
          </cell>
          <cell r="T9373">
            <v>0</v>
          </cell>
          <cell r="U9373">
            <v>0</v>
          </cell>
          <cell r="V9373">
            <v>0</v>
          </cell>
          <cell r="W9373">
            <v>1875</v>
          </cell>
        </row>
        <row r="9374">
          <cell r="C9374" t="str">
            <v>HD481BT-NC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I9374" t="str">
            <v>N</v>
          </cell>
          <cell r="J9374" t="str">
            <v>N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1366</v>
          </cell>
          <cell r="R9374">
            <v>0</v>
          </cell>
          <cell r="S9374">
            <v>0</v>
          </cell>
          <cell r="T9374">
            <v>0</v>
          </cell>
          <cell r="U9374">
            <v>0</v>
          </cell>
          <cell r="V9374">
            <v>0</v>
          </cell>
          <cell r="W9374">
            <v>1875</v>
          </cell>
        </row>
        <row r="9375">
          <cell r="C9375" t="str">
            <v>HD481BT-NC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I9375" t="str">
            <v>N</v>
          </cell>
          <cell r="J9375" t="str">
            <v>N</v>
          </cell>
          <cell r="K9375">
            <v>0</v>
          </cell>
          <cell r="L9375">
            <v>0</v>
          </cell>
          <cell r="M9375">
            <v>0</v>
          </cell>
          <cell r="N9375">
            <v>0</v>
          </cell>
          <cell r="O9375">
            <v>0</v>
          </cell>
          <cell r="P9375">
            <v>0</v>
          </cell>
          <cell r="Q9375">
            <v>1315</v>
          </cell>
          <cell r="R9375">
            <v>0</v>
          </cell>
          <cell r="S9375">
            <v>0</v>
          </cell>
          <cell r="T9375">
            <v>0</v>
          </cell>
          <cell r="U9375">
            <v>0</v>
          </cell>
          <cell r="V9375">
            <v>0</v>
          </cell>
          <cell r="W9375">
            <v>1875</v>
          </cell>
        </row>
        <row r="9376">
          <cell r="C9376" t="str">
            <v>HD481BT-NG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I9376" t="str">
            <v>Y</v>
          </cell>
          <cell r="J9376" t="str">
            <v>N</v>
          </cell>
          <cell r="K9376">
            <v>0</v>
          </cell>
          <cell r="L9376">
            <v>0</v>
          </cell>
          <cell r="M9376">
            <v>0</v>
          </cell>
          <cell r="N9376">
            <v>0</v>
          </cell>
          <cell r="O9376">
            <v>0</v>
          </cell>
          <cell r="P9376">
            <v>0</v>
          </cell>
          <cell r="Q9376">
            <v>1473</v>
          </cell>
          <cell r="R9376">
            <v>0</v>
          </cell>
          <cell r="S9376">
            <v>0</v>
          </cell>
          <cell r="T9376">
            <v>0</v>
          </cell>
          <cell r="U9376">
            <v>0</v>
          </cell>
          <cell r="V9376">
            <v>0</v>
          </cell>
          <cell r="W9376">
            <v>2065</v>
          </cell>
        </row>
        <row r="9377">
          <cell r="C9377" t="str">
            <v>HD481BT-RC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I9377" t="str">
            <v>N</v>
          </cell>
          <cell r="J9377" t="str">
            <v>N</v>
          </cell>
          <cell r="K9377">
            <v>0</v>
          </cell>
          <cell r="L9377">
            <v>0</v>
          </cell>
          <cell r="M9377">
            <v>0</v>
          </cell>
          <cell r="N9377">
            <v>0</v>
          </cell>
          <cell r="O9377">
            <v>0</v>
          </cell>
          <cell r="P9377">
            <v>0</v>
          </cell>
          <cell r="Q9377">
            <v>1366</v>
          </cell>
          <cell r="R9377">
            <v>0</v>
          </cell>
          <cell r="S9377">
            <v>0</v>
          </cell>
          <cell r="T9377">
            <v>0</v>
          </cell>
          <cell r="U9377">
            <v>0</v>
          </cell>
          <cell r="V9377">
            <v>188</v>
          </cell>
          <cell r="W9377">
            <v>188</v>
          </cell>
        </row>
        <row r="9378">
          <cell r="C9378" t="str">
            <v>HD481BT-RC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I9378" t="str">
            <v>N</v>
          </cell>
          <cell r="J9378" t="str">
            <v>N</v>
          </cell>
          <cell r="K9378">
            <v>0</v>
          </cell>
          <cell r="L9378">
            <v>0</v>
          </cell>
          <cell r="M9378">
            <v>0</v>
          </cell>
          <cell r="N9378">
            <v>0</v>
          </cell>
          <cell r="O9378">
            <v>0</v>
          </cell>
          <cell r="P9378">
            <v>0</v>
          </cell>
          <cell r="Q9378">
            <v>1366</v>
          </cell>
          <cell r="R9378">
            <v>0</v>
          </cell>
          <cell r="S9378">
            <v>0</v>
          </cell>
          <cell r="T9378">
            <v>0</v>
          </cell>
          <cell r="U9378">
            <v>0</v>
          </cell>
          <cell r="V9378">
            <v>188</v>
          </cell>
          <cell r="W9378">
            <v>188</v>
          </cell>
        </row>
        <row r="9379">
          <cell r="C9379" t="str">
            <v>HD481BT-RC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I9379" t="str">
            <v>N</v>
          </cell>
          <cell r="J9379" t="str">
            <v>N</v>
          </cell>
          <cell r="K9379">
            <v>0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1366</v>
          </cell>
          <cell r="R9379">
            <v>0</v>
          </cell>
          <cell r="S9379">
            <v>0</v>
          </cell>
          <cell r="T9379">
            <v>0</v>
          </cell>
          <cell r="U9379">
            <v>0</v>
          </cell>
          <cell r="V9379">
            <v>188</v>
          </cell>
          <cell r="W9379">
            <v>188</v>
          </cell>
        </row>
        <row r="9380">
          <cell r="C9380" t="str">
            <v>HD481BT-RC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I9380" t="str">
            <v>N</v>
          </cell>
          <cell r="J9380" t="str">
            <v>N</v>
          </cell>
          <cell r="K9380">
            <v>0</v>
          </cell>
          <cell r="L9380">
            <v>0</v>
          </cell>
          <cell r="M9380">
            <v>0</v>
          </cell>
          <cell r="N9380">
            <v>0</v>
          </cell>
          <cell r="O9380">
            <v>0</v>
          </cell>
          <cell r="P9380">
            <v>0</v>
          </cell>
          <cell r="Q9380">
            <v>1315</v>
          </cell>
          <cell r="R9380">
            <v>0</v>
          </cell>
          <cell r="S9380">
            <v>0</v>
          </cell>
          <cell r="T9380">
            <v>0</v>
          </cell>
          <cell r="U9380">
            <v>0</v>
          </cell>
          <cell r="V9380">
            <v>188</v>
          </cell>
          <cell r="W9380">
            <v>188</v>
          </cell>
        </row>
        <row r="9381">
          <cell r="C9381" t="str">
            <v>HD481BT-RC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I9381" t="str">
            <v>N</v>
          </cell>
          <cell r="J9381" t="str">
            <v>N</v>
          </cell>
          <cell r="K9381">
            <v>0</v>
          </cell>
          <cell r="L9381">
            <v>0</v>
          </cell>
          <cell r="M9381">
            <v>0</v>
          </cell>
          <cell r="N9381">
            <v>0</v>
          </cell>
          <cell r="O9381">
            <v>0</v>
          </cell>
          <cell r="P9381">
            <v>0</v>
          </cell>
          <cell r="Q9381">
            <v>1366</v>
          </cell>
          <cell r="R9381">
            <v>0</v>
          </cell>
          <cell r="S9381">
            <v>0</v>
          </cell>
          <cell r="T9381">
            <v>0</v>
          </cell>
          <cell r="U9381">
            <v>0</v>
          </cell>
          <cell r="V9381">
            <v>188</v>
          </cell>
          <cell r="W9381">
            <v>188</v>
          </cell>
        </row>
        <row r="9382">
          <cell r="C9382" t="str">
            <v>HD481BT-RC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I9382" t="str">
            <v>N</v>
          </cell>
          <cell r="J9382" t="str">
            <v>N</v>
          </cell>
          <cell r="K9382">
            <v>0</v>
          </cell>
          <cell r="L9382">
            <v>0</v>
          </cell>
          <cell r="M9382">
            <v>0</v>
          </cell>
          <cell r="N9382">
            <v>0</v>
          </cell>
          <cell r="O9382">
            <v>0</v>
          </cell>
          <cell r="P9382">
            <v>0</v>
          </cell>
          <cell r="Q9382">
            <v>1315</v>
          </cell>
          <cell r="R9382">
            <v>0</v>
          </cell>
          <cell r="S9382">
            <v>0</v>
          </cell>
          <cell r="T9382">
            <v>0</v>
          </cell>
          <cell r="U9382">
            <v>0</v>
          </cell>
          <cell r="V9382">
            <v>188</v>
          </cell>
          <cell r="W9382">
            <v>188</v>
          </cell>
        </row>
        <row r="9383">
          <cell r="C9383" t="str">
            <v>HD481BT-SC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I9383" t="str">
            <v>N</v>
          </cell>
          <cell r="J9383" t="str">
            <v>N</v>
          </cell>
          <cell r="K9383">
            <v>0</v>
          </cell>
          <cell r="L9383">
            <v>0</v>
          </cell>
          <cell r="M9383">
            <v>0</v>
          </cell>
          <cell r="N9383">
            <v>0</v>
          </cell>
          <cell r="O9383">
            <v>0</v>
          </cell>
          <cell r="P9383">
            <v>0</v>
          </cell>
          <cell r="Q9383">
            <v>1325</v>
          </cell>
          <cell r="R9383">
            <v>0</v>
          </cell>
          <cell r="S9383">
            <v>0</v>
          </cell>
          <cell r="T9383">
            <v>0</v>
          </cell>
          <cell r="U9383">
            <v>0</v>
          </cell>
          <cell r="V9383">
            <v>0</v>
          </cell>
          <cell r="W9383">
            <v>1875</v>
          </cell>
        </row>
        <row r="9384">
          <cell r="C9384" t="str">
            <v>HD481BT-SC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I9384" t="str">
            <v>N</v>
          </cell>
          <cell r="J9384" t="str">
            <v>N</v>
          </cell>
          <cell r="K9384">
            <v>0</v>
          </cell>
          <cell r="L9384">
            <v>0</v>
          </cell>
          <cell r="M9384">
            <v>0</v>
          </cell>
          <cell r="N9384">
            <v>0</v>
          </cell>
          <cell r="O9384">
            <v>0</v>
          </cell>
          <cell r="P9384">
            <v>0</v>
          </cell>
          <cell r="Q9384">
            <v>1325</v>
          </cell>
          <cell r="R9384">
            <v>0</v>
          </cell>
          <cell r="S9384">
            <v>0</v>
          </cell>
          <cell r="T9384">
            <v>0</v>
          </cell>
          <cell r="U9384">
            <v>0</v>
          </cell>
          <cell r="V9384">
            <v>0</v>
          </cell>
          <cell r="W9384">
            <v>1875</v>
          </cell>
        </row>
        <row r="9385">
          <cell r="C9385" t="str">
            <v>HD481BT-SC</v>
          </cell>
          <cell r="D9385">
            <v>6</v>
          </cell>
          <cell r="E9385">
            <v>18</v>
          </cell>
          <cell r="F9385">
            <v>2018</v>
          </cell>
          <cell r="G9385">
            <v>836</v>
          </cell>
          <cell r="I9385" t="str">
            <v>N</v>
          </cell>
          <cell r="J9385" t="str">
            <v>N</v>
          </cell>
          <cell r="K9385">
            <v>0</v>
          </cell>
          <cell r="L9385">
            <v>0</v>
          </cell>
          <cell r="M9385">
            <v>0</v>
          </cell>
          <cell r="N9385">
            <v>0</v>
          </cell>
          <cell r="O9385">
            <v>0</v>
          </cell>
          <cell r="P9385">
            <v>0</v>
          </cell>
          <cell r="Q9385">
            <v>1274</v>
          </cell>
          <cell r="R9385">
            <v>0</v>
          </cell>
          <cell r="S9385">
            <v>0</v>
          </cell>
          <cell r="T9385">
            <v>0</v>
          </cell>
          <cell r="U9385">
            <v>0</v>
          </cell>
          <cell r="V9385">
            <v>0</v>
          </cell>
          <cell r="W9385">
            <v>1875</v>
          </cell>
        </row>
        <row r="9386">
          <cell r="C9386" t="str">
            <v>HD481BT-SC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I9386" t="str">
            <v>N</v>
          </cell>
          <cell r="J9386" t="str">
            <v>N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1325</v>
          </cell>
          <cell r="R9386">
            <v>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  <cell r="W9386">
            <v>1875</v>
          </cell>
        </row>
        <row r="9387">
          <cell r="C9387" t="str">
            <v>HD481BT-SC</v>
          </cell>
          <cell r="D9387">
            <v>0</v>
          </cell>
          <cell r="E9387">
            <v>0</v>
          </cell>
          <cell r="F9387">
            <v>0</v>
          </cell>
          <cell r="G9387">
            <v>0</v>
          </cell>
          <cell r="I9387" t="str">
            <v>N</v>
          </cell>
          <cell r="J9387" t="str">
            <v>N</v>
          </cell>
          <cell r="K9387">
            <v>0</v>
          </cell>
          <cell r="L9387">
            <v>0</v>
          </cell>
          <cell r="M9387">
            <v>0</v>
          </cell>
          <cell r="N9387">
            <v>0</v>
          </cell>
          <cell r="O9387">
            <v>0</v>
          </cell>
          <cell r="P9387">
            <v>0</v>
          </cell>
          <cell r="Q9387">
            <v>1274</v>
          </cell>
          <cell r="R9387">
            <v>0</v>
          </cell>
          <cell r="S9387">
            <v>0</v>
          </cell>
          <cell r="T9387">
            <v>0</v>
          </cell>
          <cell r="U9387">
            <v>0</v>
          </cell>
          <cell r="V9387">
            <v>0</v>
          </cell>
          <cell r="W9387">
            <v>1875</v>
          </cell>
        </row>
        <row r="9388">
          <cell r="C9388" t="str">
            <v>HD481BT-SC</v>
          </cell>
          <cell r="D9388">
            <v>0</v>
          </cell>
          <cell r="E9388">
            <v>0</v>
          </cell>
          <cell r="F9388">
            <v>0</v>
          </cell>
          <cell r="G9388">
            <v>0</v>
          </cell>
          <cell r="J9388" t="str">
            <v>N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1360</v>
          </cell>
          <cell r="R9388">
            <v>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  <cell r="W9388">
            <v>1875</v>
          </cell>
        </row>
        <row r="9389">
          <cell r="C9389" t="str">
            <v>HN241ANS</v>
          </cell>
          <cell r="D9389">
            <v>12</v>
          </cell>
          <cell r="E9389">
            <v>22</v>
          </cell>
          <cell r="F9389">
            <v>2017</v>
          </cell>
          <cell r="G9389">
            <v>1014</v>
          </cell>
          <cell r="K9389">
            <v>0</v>
          </cell>
          <cell r="L9389">
            <v>0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638</v>
          </cell>
          <cell r="R9389">
            <v>0</v>
          </cell>
          <cell r="S9389">
            <v>0</v>
          </cell>
          <cell r="T9389">
            <v>0</v>
          </cell>
          <cell r="U9389">
            <v>0</v>
          </cell>
          <cell r="V9389">
            <v>0</v>
          </cell>
          <cell r="W9389">
            <v>902</v>
          </cell>
        </row>
        <row r="9390">
          <cell r="C9390" t="str">
            <v>HN241ANS</v>
          </cell>
          <cell r="D9390">
            <v>8</v>
          </cell>
          <cell r="E9390">
            <v>29</v>
          </cell>
          <cell r="F9390">
            <v>2017</v>
          </cell>
          <cell r="G9390">
            <v>1129</v>
          </cell>
          <cell r="K9390">
            <v>0</v>
          </cell>
          <cell r="L9390">
            <v>0</v>
          </cell>
          <cell r="M9390">
            <v>0</v>
          </cell>
          <cell r="N9390">
            <v>0</v>
          </cell>
          <cell r="O9390">
            <v>0</v>
          </cell>
          <cell r="P9390">
            <v>0</v>
          </cell>
          <cell r="Q9390">
            <v>638</v>
          </cell>
          <cell r="R9390">
            <v>0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  <cell r="W9390">
            <v>902</v>
          </cell>
        </row>
        <row r="9391">
          <cell r="C9391" t="str">
            <v>HN241ANS</v>
          </cell>
          <cell r="D9391">
            <v>3</v>
          </cell>
          <cell r="E9391">
            <v>29</v>
          </cell>
          <cell r="F9391">
            <v>2019</v>
          </cell>
          <cell r="G9391">
            <v>552</v>
          </cell>
          <cell r="K9391">
            <v>0</v>
          </cell>
          <cell r="L9391">
            <v>0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638</v>
          </cell>
          <cell r="R9391">
            <v>0</v>
          </cell>
          <cell r="S9391">
            <v>0</v>
          </cell>
          <cell r="T9391">
            <v>0</v>
          </cell>
          <cell r="U9391">
            <v>0</v>
          </cell>
          <cell r="V9391">
            <v>0</v>
          </cell>
          <cell r="W9391">
            <v>902</v>
          </cell>
        </row>
        <row r="9392">
          <cell r="C9392" t="str">
            <v>HN241ANS</v>
          </cell>
          <cell r="D9392">
            <v>12</v>
          </cell>
          <cell r="E9392">
            <v>13</v>
          </cell>
          <cell r="F9392">
            <v>2018</v>
          </cell>
          <cell r="G9392">
            <v>658</v>
          </cell>
          <cell r="K9392">
            <v>0</v>
          </cell>
          <cell r="L9392">
            <v>0</v>
          </cell>
          <cell r="M9392">
            <v>0</v>
          </cell>
          <cell r="N9392">
            <v>0</v>
          </cell>
          <cell r="O9392">
            <v>1</v>
          </cell>
          <cell r="P9392">
            <v>0</v>
          </cell>
          <cell r="Q9392">
            <v>638</v>
          </cell>
          <cell r="R9392">
            <v>0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  <cell r="W9392">
            <v>902</v>
          </cell>
        </row>
        <row r="9393">
          <cell r="C9393" t="str">
            <v>HN241ANS</v>
          </cell>
          <cell r="D9393">
            <v>4</v>
          </cell>
          <cell r="E9393">
            <v>30</v>
          </cell>
          <cell r="F9393">
            <v>2019</v>
          </cell>
          <cell r="G9393">
            <v>520</v>
          </cell>
          <cell r="K9393">
            <v>0</v>
          </cell>
          <cell r="L9393">
            <v>0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638</v>
          </cell>
          <cell r="R9393">
            <v>0</v>
          </cell>
          <cell r="S9393">
            <v>0</v>
          </cell>
          <cell r="T9393">
            <v>0</v>
          </cell>
          <cell r="U9393">
            <v>0</v>
          </cell>
          <cell r="V9393">
            <v>0</v>
          </cell>
          <cell r="W9393">
            <v>902</v>
          </cell>
        </row>
        <row r="9394">
          <cell r="C9394" t="str">
            <v>HN301ANS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I9394" t="str">
            <v>Y</v>
          </cell>
          <cell r="J9394" t="str">
            <v>N</v>
          </cell>
          <cell r="K9394">
            <v>0</v>
          </cell>
          <cell r="L9394">
            <v>0</v>
          </cell>
          <cell r="M9394">
            <v>0</v>
          </cell>
          <cell r="N9394">
            <v>0</v>
          </cell>
          <cell r="O9394">
            <v>0</v>
          </cell>
          <cell r="P9394">
            <v>0</v>
          </cell>
          <cell r="Q9394">
            <v>683</v>
          </cell>
          <cell r="R9394">
            <v>0</v>
          </cell>
          <cell r="S9394">
            <v>0</v>
          </cell>
          <cell r="T9394">
            <v>0</v>
          </cell>
          <cell r="U9394">
            <v>0</v>
          </cell>
          <cell r="V9394">
            <v>0</v>
          </cell>
          <cell r="W9394">
            <v>965</v>
          </cell>
        </row>
        <row r="9395">
          <cell r="C9395" t="str">
            <v>HN301ANS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I9395" t="str">
            <v>Y</v>
          </cell>
          <cell r="J9395" t="str">
            <v>N</v>
          </cell>
          <cell r="K9395">
            <v>0</v>
          </cell>
          <cell r="L9395">
            <v>0</v>
          </cell>
          <cell r="M9395">
            <v>0</v>
          </cell>
          <cell r="N9395">
            <v>0</v>
          </cell>
          <cell r="O9395">
            <v>0</v>
          </cell>
          <cell r="P9395">
            <v>0</v>
          </cell>
          <cell r="Q9395">
            <v>683</v>
          </cell>
          <cell r="R9395">
            <v>0</v>
          </cell>
          <cell r="S9395">
            <v>0</v>
          </cell>
          <cell r="T9395">
            <v>0</v>
          </cell>
          <cell r="U9395">
            <v>0</v>
          </cell>
          <cell r="V9395">
            <v>0</v>
          </cell>
          <cell r="W9395">
            <v>965</v>
          </cell>
        </row>
        <row r="9396">
          <cell r="C9396" t="str">
            <v>HN301ANS</v>
          </cell>
          <cell r="D9396">
            <v>2</v>
          </cell>
          <cell r="E9396">
            <v>22</v>
          </cell>
          <cell r="F9396">
            <v>2019</v>
          </cell>
          <cell r="G9396">
            <v>587</v>
          </cell>
          <cell r="I9396" t="str">
            <v>Y</v>
          </cell>
          <cell r="J9396" t="str">
            <v>N</v>
          </cell>
          <cell r="K9396">
            <v>0</v>
          </cell>
          <cell r="L9396">
            <v>0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683</v>
          </cell>
          <cell r="R9396">
            <v>0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  <cell r="W9396">
            <v>965</v>
          </cell>
        </row>
        <row r="9397">
          <cell r="C9397" t="str">
            <v>HN301ANS</v>
          </cell>
          <cell r="D9397">
            <v>9</v>
          </cell>
          <cell r="E9397">
            <v>20</v>
          </cell>
          <cell r="F9397">
            <v>2017</v>
          </cell>
          <cell r="G9397">
            <v>1107</v>
          </cell>
          <cell r="I9397" t="str">
            <v>Y</v>
          </cell>
          <cell r="J9397" t="str">
            <v>N</v>
          </cell>
          <cell r="K9397">
            <v>0</v>
          </cell>
          <cell r="L9397">
            <v>0</v>
          </cell>
          <cell r="M9397">
            <v>0</v>
          </cell>
          <cell r="N9397">
            <v>0</v>
          </cell>
          <cell r="O9397">
            <v>0</v>
          </cell>
          <cell r="P9397">
            <v>0</v>
          </cell>
          <cell r="Q9397">
            <v>683</v>
          </cell>
          <cell r="R9397">
            <v>0</v>
          </cell>
          <cell r="S9397">
            <v>0</v>
          </cell>
          <cell r="T9397">
            <v>0</v>
          </cell>
          <cell r="U9397">
            <v>0</v>
          </cell>
          <cell r="V9397">
            <v>0</v>
          </cell>
          <cell r="W9397">
            <v>965</v>
          </cell>
        </row>
        <row r="9398">
          <cell r="C9398" t="str">
            <v>HN301ANS</v>
          </cell>
          <cell r="D9398">
            <v>10</v>
          </cell>
          <cell r="E9398">
            <v>2</v>
          </cell>
          <cell r="F9398">
            <v>2017</v>
          </cell>
          <cell r="G9398">
            <v>1095</v>
          </cell>
          <cell r="I9398" t="str">
            <v>Y</v>
          </cell>
          <cell r="J9398" t="str">
            <v>N</v>
          </cell>
          <cell r="K9398">
            <v>0</v>
          </cell>
          <cell r="L9398">
            <v>0</v>
          </cell>
          <cell r="M9398">
            <v>0</v>
          </cell>
          <cell r="N9398">
            <v>0</v>
          </cell>
          <cell r="O9398">
            <v>0</v>
          </cell>
          <cell r="P9398">
            <v>0</v>
          </cell>
          <cell r="Q9398">
            <v>683</v>
          </cell>
          <cell r="R9398">
            <v>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  <cell r="W9398">
            <v>965</v>
          </cell>
        </row>
        <row r="9399">
          <cell r="C9399" t="str">
            <v>HN301ANS</v>
          </cell>
          <cell r="D9399">
            <v>0</v>
          </cell>
          <cell r="E9399">
            <v>0</v>
          </cell>
          <cell r="F9399">
            <v>0</v>
          </cell>
          <cell r="G9399">
            <v>0</v>
          </cell>
          <cell r="I9399" t="str">
            <v>Y</v>
          </cell>
          <cell r="J9399" t="str">
            <v>N</v>
          </cell>
          <cell r="K9399">
            <v>0</v>
          </cell>
          <cell r="L9399">
            <v>0</v>
          </cell>
          <cell r="M9399">
            <v>0</v>
          </cell>
          <cell r="N9399">
            <v>0</v>
          </cell>
          <cell r="O9399">
            <v>0</v>
          </cell>
          <cell r="P9399">
            <v>0</v>
          </cell>
          <cell r="Q9399">
            <v>683</v>
          </cell>
          <cell r="R9399">
            <v>0</v>
          </cell>
          <cell r="S9399">
            <v>0</v>
          </cell>
          <cell r="T9399">
            <v>0</v>
          </cell>
          <cell r="U9399">
            <v>0</v>
          </cell>
          <cell r="V9399">
            <v>0</v>
          </cell>
          <cell r="W9399">
            <v>965</v>
          </cell>
        </row>
        <row r="9400">
          <cell r="C9400" t="str">
            <v>HN361ANS</v>
          </cell>
          <cell r="D9400">
            <v>11</v>
          </cell>
          <cell r="E9400">
            <v>15</v>
          </cell>
          <cell r="F9400">
            <v>2016</v>
          </cell>
          <cell r="G9400">
            <v>1416</v>
          </cell>
          <cell r="I9400" t="str">
            <v>N</v>
          </cell>
          <cell r="J9400" t="str">
            <v>N</v>
          </cell>
          <cell r="K9400">
            <v>0</v>
          </cell>
          <cell r="L9400">
            <v>0</v>
          </cell>
          <cell r="M9400">
            <v>0</v>
          </cell>
          <cell r="N9400">
            <v>0</v>
          </cell>
          <cell r="O9400">
            <v>0</v>
          </cell>
          <cell r="P9400">
            <v>0</v>
          </cell>
          <cell r="Q9400">
            <v>437.5</v>
          </cell>
          <cell r="R9400">
            <v>0</v>
          </cell>
          <cell r="S9400">
            <v>0</v>
          </cell>
          <cell r="T9400">
            <v>0</v>
          </cell>
          <cell r="U9400">
            <v>0</v>
          </cell>
          <cell r="V9400">
            <v>525</v>
          </cell>
          <cell r="W9400">
            <v>525</v>
          </cell>
        </row>
        <row r="9401">
          <cell r="C9401" t="str">
            <v>HN361ANS</v>
          </cell>
          <cell r="D9401">
            <v>7</v>
          </cell>
          <cell r="E9401">
            <v>9</v>
          </cell>
          <cell r="F9401">
            <v>2019</v>
          </cell>
          <cell r="G9401">
            <v>450</v>
          </cell>
          <cell r="I9401" t="str">
            <v>N</v>
          </cell>
          <cell r="J9401" t="str">
            <v>N</v>
          </cell>
          <cell r="K9401">
            <v>0</v>
          </cell>
          <cell r="L9401">
            <v>0</v>
          </cell>
          <cell r="M9401">
            <v>0</v>
          </cell>
          <cell r="N9401">
            <v>0</v>
          </cell>
          <cell r="O9401">
            <v>0</v>
          </cell>
          <cell r="P9401">
            <v>0</v>
          </cell>
          <cell r="Q9401">
            <v>437.5</v>
          </cell>
          <cell r="R9401">
            <v>0</v>
          </cell>
          <cell r="S9401">
            <v>0</v>
          </cell>
          <cell r="T9401">
            <v>0</v>
          </cell>
          <cell r="U9401">
            <v>0</v>
          </cell>
          <cell r="V9401">
            <v>525</v>
          </cell>
          <cell r="W9401">
            <v>525</v>
          </cell>
        </row>
        <row r="9402">
          <cell r="C9402" t="str">
            <v>HN361ANS</v>
          </cell>
          <cell r="D9402">
            <v>2</v>
          </cell>
          <cell r="E9402">
            <v>6</v>
          </cell>
          <cell r="F9402">
            <v>2018</v>
          </cell>
          <cell r="G9402">
            <v>968</v>
          </cell>
          <cell r="I9402" t="str">
            <v>N</v>
          </cell>
          <cell r="J9402" t="str">
            <v>N</v>
          </cell>
          <cell r="K9402">
            <v>0</v>
          </cell>
          <cell r="L9402">
            <v>0</v>
          </cell>
          <cell r="M9402">
            <v>0</v>
          </cell>
          <cell r="N9402">
            <v>0</v>
          </cell>
          <cell r="O9402">
            <v>0</v>
          </cell>
          <cell r="P9402">
            <v>0</v>
          </cell>
          <cell r="Q9402">
            <v>437.5</v>
          </cell>
          <cell r="R9402">
            <v>0</v>
          </cell>
          <cell r="S9402">
            <v>0</v>
          </cell>
          <cell r="T9402">
            <v>0</v>
          </cell>
          <cell r="U9402">
            <v>0</v>
          </cell>
          <cell r="V9402">
            <v>525</v>
          </cell>
          <cell r="W9402">
            <v>525</v>
          </cell>
        </row>
        <row r="9403">
          <cell r="C9403" t="str">
            <v>HN361ANS</v>
          </cell>
          <cell r="D9403">
            <v>3</v>
          </cell>
          <cell r="E9403">
            <v>28</v>
          </cell>
          <cell r="F9403">
            <v>2018</v>
          </cell>
          <cell r="G9403">
            <v>918</v>
          </cell>
          <cell r="I9403" t="str">
            <v>N</v>
          </cell>
          <cell r="J9403" t="str">
            <v>N</v>
          </cell>
          <cell r="K9403">
            <v>0</v>
          </cell>
          <cell r="L9403">
            <v>0</v>
          </cell>
          <cell r="M9403">
            <v>0</v>
          </cell>
          <cell r="N9403">
            <v>0</v>
          </cell>
          <cell r="O9403">
            <v>0</v>
          </cell>
          <cell r="P9403">
            <v>0</v>
          </cell>
          <cell r="Q9403">
            <v>437.5</v>
          </cell>
          <cell r="R9403">
            <v>0</v>
          </cell>
          <cell r="S9403">
            <v>0</v>
          </cell>
          <cell r="T9403">
            <v>0</v>
          </cell>
          <cell r="U9403">
            <v>0</v>
          </cell>
          <cell r="V9403">
            <v>525</v>
          </cell>
          <cell r="W9403">
            <v>525</v>
          </cell>
        </row>
        <row r="9404">
          <cell r="C9404" t="str">
            <v>HN361ANS</v>
          </cell>
          <cell r="D9404">
            <v>7</v>
          </cell>
          <cell r="E9404">
            <v>13</v>
          </cell>
          <cell r="F9404">
            <v>2020</v>
          </cell>
          <cell r="G9404">
            <v>80</v>
          </cell>
          <cell r="I9404" t="str">
            <v>N</v>
          </cell>
          <cell r="J9404" t="str">
            <v>N</v>
          </cell>
          <cell r="K9404">
            <v>1</v>
          </cell>
          <cell r="L9404">
            <v>1</v>
          </cell>
          <cell r="M9404">
            <v>0</v>
          </cell>
          <cell r="N9404">
            <v>0</v>
          </cell>
          <cell r="O9404">
            <v>0</v>
          </cell>
          <cell r="P9404">
            <v>0</v>
          </cell>
          <cell r="Q9404">
            <v>437.5</v>
          </cell>
          <cell r="R9404">
            <v>0</v>
          </cell>
          <cell r="S9404">
            <v>0</v>
          </cell>
          <cell r="T9404">
            <v>0</v>
          </cell>
          <cell r="U9404">
            <v>0</v>
          </cell>
          <cell r="V9404">
            <v>525</v>
          </cell>
          <cell r="W9404">
            <v>525</v>
          </cell>
        </row>
        <row r="9405">
          <cell r="C9405" t="str">
            <v>HN361ANS</v>
          </cell>
          <cell r="D9405">
            <v>2</v>
          </cell>
          <cell r="E9405">
            <v>13</v>
          </cell>
          <cell r="F9405">
            <v>2017</v>
          </cell>
          <cell r="G9405">
            <v>1326</v>
          </cell>
          <cell r="I9405" t="str">
            <v>N</v>
          </cell>
          <cell r="J9405" t="str">
            <v>N</v>
          </cell>
          <cell r="K9405">
            <v>0</v>
          </cell>
          <cell r="L9405">
            <v>0</v>
          </cell>
          <cell r="M9405">
            <v>0</v>
          </cell>
          <cell r="N9405">
            <v>0</v>
          </cell>
          <cell r="O9405">
            <v>0</v>
          </cell>
          <cell r="P9405">
            <v>0</v>
          </cell>
          <cell r="Q9405">
            <v>437.5</v>
          </cell>
          <cell r="R9405">
            <v>0</v>
          </cell>
          <cell r="S9405">
            <v>0</v>
          </cell>
          <cell r="T9405">
            <v>0</v>
          </cell>
          <cell r="U9405">
            <v>0</v>
          </cell>
          <cell r="V9405">
            <v>525</v>
          </cell>
          <cell r="W9405">
            <v>525</v>
          </cell>
        </row>
        <row r="9406">
          <cell r="C9406" t="str">
            <v>HN361BSS</v>
          </cell>
          <cell r="D9406">
            <v>8</v>
          </cell>
          <cell r="E9406">
            <v>22</v>
          </cell>
          <cell r="F9406">
            <v>2016</v>
          </cell>
          <cell r="G9406">
            <v>1501</v>
          </cell>
          <cell r="I9406" t="str">
            <v>Y</v>
          </cell>
          <cell r="J9406" t="str">
            <v>N</v>
          </cell>
          <cell r="K9406">
            <v>0</v>
          </cell>
          <cell r="L9406">
            <v>0</v>
          </cell>
          <cell r="M9406">
            <v>0</v>
          </cell>
          <cell r="N9406">
            <v>0</v>
          </cell>
          <cell r="O9406">
            <v>0</v>
          </cell>
          <cell r="P9406">
            <v>0</v>
          </cell>
          <cell r="Q9406">
            <v>623</v>
          </cell>
          <cell r="R9406">
            <v>0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  <cell r="W9406">
            <v>881</v>
          </cell>
        </row>
        <row r="9407">
          <cell r="C9407" t="str">
            <v>HN361BSS</v>
          </cell>
          <cell r="D9407">
            <v>12</v>
          </cell>
          <cell r="E9407">
            <v>22</v>
          </cell>
          <cell r="F9407">
            <v>2017</v>
          </cell>
          <cell r="G9407">
            <v>1014</v>
          </cell>
          <cell r="I9407" t="str">
            <v>Y</v>
          </cell>
          <cell r="J9407" t="str">
            <v>N</v>
          </cell>
          <cell r="K9407">
            <v>0</v>
          </cell>
          <cell r="L9407">
            <v>0</v>
          </cell>
          <cell r="M9407">
            <v>0</v>
          </cell>
          <cell r="N9407">
            <v>0</v>
          </cell>
          <cell r="O9407">
            <v>0</v>
          </cell>
          <cell r="P9407">
            <v>0</v>
          </cell>
          <cell r="Q9407">
            <v>623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  <cell r="W9407">
            <v>881</v>
          </cell>
        </row>
        <row r="9408">
          <cell r="C9408" t="str">
            <v>HN361BSS</v>
          </cell>
          <cell r="D9408">
            <v>8</v>
          </cell>
          <cell r="E9408">
            <v>29</v>
          </cell>
          <cell r="F9408">
            <v>2017</v>
          </cell>
          <cell r="G9408">
            <v>1129</v>
          </cell>
          <cell r="I9408" t="str">
            <v>Y</v>
          </cell>
          <cell r="J9408" t="str">
            <v>N</v>
          </cell>
          <cell r="K9408">
            <v>0</v>
          </cell>
          <cell r="L9408">
            <v>0</v>
          </cell>
          <cell r="M9408">
            <v>0</v>
          </cell>
          <cell r="N9408">
            <v>0</v>
          </cell>
          <cell r="O9408">
            <v>0</v>
          </cell>
          <cell r="P9408">
            <v>0</v>
          </cell>
          <cell r="Q9408">
            <v>623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  <cell r="W9408">
            <v>881</v>
          </cell>
        </row>
        <row r="9409">
          <cell r="C9409" t="str">
            <v>HN361BSS</v>
          </cell>
          <cell r="D9409">
            <v>1</v>
          </cell>
          <cell r="E9409">
            <v>29</v>
          </cell>
          <cell r="F9409">
            <v>2018</v>
          </cell>
          <cell r="G9409">
            <v>976</v>
          </cell>
          <cell r="I9409" t="str">
            <v>Y</v>
          </cell>
          <cell r="J9409" t="str">
            <v>N</v>
          </cell>
          <cell r="K9409">
            <v>0</v>
          </cell>
          <cell r="L9409">
            <v>0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623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  <cell r="W9409">
            <v>881</v>
          </cell>
        </row>
        <row r="9410">
          <cell r="C9410" t="str">
            <v>HN361BSS</v>
          </cell>
          <cell r="D9410">
            <v>9</v>
          </cell>
          <cell r="E9410">
            <v>20</v>
          </cell>
          <cell r="F9410">
            <v>2017</v>
          </cell>
          <cell r="G9410">
            <v>1107</v>
          </cell>
          <cell r="I9410" t="str">
            <v>Y</v>
          </cell>
          <cell r="J9410" t="str">
            <v>N</v>
          </cell>
          <cell r="K9410">
            <v>0</v>
          </cell>
          <cell r="L9410">
            <v>0</v>
          </cell>
          <cell r="M9410">
            <v>0</v>
          </cell>
          <cell r="N9410">
            <v>0</v>
          </cell>
          <cell r="O9410">
            <v>0</v>
          </cell>
          <cell r="P9410">
            <v>0</v>
          </cell>
          <cell r="Q9410">
            <v>623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  <cell r="W9410">
            <v>881</v>
          </cell>
        </row>
        <row r="9411">
          <cell r="C9411" t="str">
            <v>HN361BSS</v>
          </cell>
          <cell r="D9411">
            <v>10</v>
          </cell>
          <cell r="E9411">
            <v>2</v>
          </cell>
          <cell r="F9411">
            <v>2017</v>
          </cell>
          <cell r="G9411">
            <v>1095</v>
          </cell>
          <cell r="I9411" t="str">
            <v>Y</v>
          </cell>
          <cell r="J9411" t="str">
            <v>N</v>
          </cell>
          <cell r="K9411">
            <v>0</v>
          </cell>
          <cell r="L9411">
            <v>0</v>
          </cell>
          <cell r="M9411">
            <v>0</v>
          </cell>
          <cell r="N9411">
            <v>0</v>
          </cell>
          <cell r="O9411">
            <v>0</v>
          </cell>
          <cell r="P9411">
            <v>0</v>
          </cell>
          <cell r="Q9411">
            <v>623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  <cell r="W9411">
            <v>881</v>
          </cell>
        </row>
        <row r="9412">
          <cell r="C9412" t="str">
            <v>HN481ANS</v>
          </cell>
          <cell r="D9412">
            <v>11</v>
          </cell>
          <cell r="E9412">
            <v>15</v>
          </cell>
          <cell r="F9412">
            <v>2016</v>
          </cell>
          <cell r="G9412">
            <v>1416</v>
          </cell>
          <cell r="I9412" t="str">
            <v>N</v>
          </cell>
          <cell r="J9412" t="str">
            <v>N</v>
          </cell>
          <cell r="K9412">
            <v>0</v>
          </cell>
          <cell r="L9412">
            <v>0</v>
          </cell>
          <cell r="M9412">
            <v>0</v>
          </cell>
          <cell r="N9412">
            <v>0</v>
          </cell>
          <cell r="O9412">
            <v>0</v>
          </cell>
          <cell r="P9412">
            <v>0</v>
          </cell>
          <cell r="Q9412">
            <v>554.16999999999996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665</v>
          </cell>
          <cell r="W9412">
            <v>665</v>
          </cell>
        </row>
        <row r="9413">
          <cell r="C9413" t="str">
            <v>HN481ANS</v>
          </cell>
          <cell r="D9413">
            <v>8</v>
          </cell>
          <cell r="E9413">
            <v>2</v>
          </cell>
          <cell r="F9413">
            <v>2019</v>
          </cell>
          <cell r="G9413">
            <v>426</v>
          </cell>
          <cell r="I9413" t="str">
            <v>N</v>
          </cell>
          <cell r="J9413" t="str">
            <v>N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>
            <v>0</v>
          </cell>
          <cell r="Q9413">
            <v>554.16999999999996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665</v>
          </cell>
          <cell r="W9413">
            <v>665</v>
          </cell>
        </row>
        <row r="9414">
          <cell r="C9414" t="str">
            <v>HN481ANS</v>
          </cell>
          <cell r="D9414">
            <v>11</v>
          </cell>
          <cell r="E9414">
            <v>1</v>
          </cell>
          <cell r="F9414">
            <v>2016</v>
          </cell>
          <cell r="G9414">
            <v>1430</v>
          </cell>
          <cell r="I9414" t="str">
            <v>N</v>
          </cell>
          <cell r="J9414" t="str">
            <v>N</v>
          </cell>
          <cell r="K9414">
            <v>0</v>
          </cell>
          <cell r="L9414">
            <v>0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554.16999999999996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665</v>
          </cell>
          <cell r="W9414">
            <v>665</v>
          </cell>
        </row>
        <row r="9415">
          <cell r="C9415" t="str">
            <v>HN481ANS</v>
          </cell>
          <cell r="D9415">
            <v>1</v>
          </cell>
          <cell r="E9415">
            <v>31</v>
          </cell>
          <cell r="F9415">
            <v>2017</v>
          </cell>
          <cell r="G9415">
            <v>1339</v>
          </cell>
          <cell r="I9415" t="str">
            <v>N</v>
          </cell>
          <cell r="J9415" t="str">
            <v>N</v>
          </cell>
          <cell r="K9415">
            <v>0</v>
          </cell>
          <cell r="L9415">
            <v>0</v>
          </cell>
          <cell r="M9415">
            <v>0</v>
          </cell>
          <cell r="N9415">
            <v>0</v>
          </cell>
          <cell r="O9415">
            <v>0</v>
          </cell>
          <cell r="P9415">
            <v>0</v>
          </cell>
          <cell r="Q9415">
            <v>554.16999999999996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665</v>
          </cell>
          <cell r="W9415">
            <v>665</v>
          </cell>
        </row>
        <row r="9416">
          <cell r="C9416" t="str">
            <v>HN481ANS</v>
          </cell>
          <cell r="D9416">
            <v>2</v>
          </cell>
          <cell r="E9416">
            <v>15</v>
          </cell>
          <cell r="F9416">
            <v>2017</v>
          </cell>
          <cell r="G9416">
            <v>1324</v>
          </cell>
          <cell r="I9416" t="str">
            <v>N</v>
          </cell>
          <cell r="J9416" t="str">
            <v>N</v>
          </cell>
          <cell r="K9416">
            <v>1</v>
          </cell>
          <cell r="L9416">
            <v>1</v>
          </cell>
          <cell r="M9416">
            <v>0</v>
          </cell>
          <cell r="N9416">
            <v>0</v>
          </cell>
          <cell r="O9416">
            <v>4</v>
          </cell>
          <cell r="P9416">
            <v>0</v>
          </cell>
          <cell r="Q9416">
            <v>554.16999999999996</v>
          </cell>
          <cell r="R9416">
            <v>0</v>
          </cell>
          <cell r="S9416">
            <v>0</v>
          </cell>
          <cell r="T9416">
            <v>1</v>
          </cell>
          <cell r="U9416">
            <v>0</v>
          </cell>
          <cell r="V9416">
            <v>665</v>
          </cell>
          <cell r="W9416">
            <v>665</v>
          </cell>
        </row>
        <row r="9417">
          <cell r="C9417" t="str">
            <v>HN481ANS</v>
          </cell>
          <cell r="D9417">
            <v>2</v>
          </cell>
          <cell r="E9417">
            <v>13</v>
          </cell>
          <cell r="F9417">
            <v>2017</v>
          </cell>
          <cell r="G9417">
            <v>1326</v>
          </cell>
          <cell r="I9417" t="str">
            <v>N</v>
          </cell>
          <cell r="J9417" t="str">
            <v>N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  <cell r="P9417">
            <v>0</v>
          </cell>
          <cell r="Q9417">
            <v>554.16999999999996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665</v>
          </cell>
          <cell r="W9417">
            <v>665</v>
          </cell>
        </row>
        <row r="9418">
          <cell r="C9418" t="str">
            <v>HN481AWS</v>
          </cell>
          <cell r="D9418">
            <v>5</v>
          </cell>
          <cell r="E9418">
            <v>30</v>
          </cell>
          <cell r="F9418">
            <v>2018</v>
          </cell>
          <cell r="G9418">
            <v>855</v>
          </cell>
          <cell r="I9418" t="str">
            <v>Y</v>
          </cell>
          <cell r="J9418" t="str">
            <v>N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989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  <cell r="W9418">
            <v>1399</v>
          </cell>
        </row>
        <row r="9419">
          <cell r="C9419" t="str">
            <v>HN481AWS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I9419" t="str">
            <v>Y</v>
          </cell>
          <cell r="J9419" t="str">
            <v>N</v>
          </cell>
          <cell r="K9419">
            <v>0</v>
          </cell>
          <cell r="L9419">
            <v>0</v>
          </cell>
          <cell r="M9419">
            <v>0</v>
          </cell>
          <cell r="N9419">
            <v>0</v>
          </cell>
          <cell r="O9419">
            <v>0</v>
          </cell>
          <cell r="P9419">
            <v>0</v>
          </cell>
          <cell r="Q9419">
            <v>989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  <cell r="W9419">
            <v>1399</v>
          </cell>
        </row>
        <row r="9420">
          <cell r="C9420" t="str">
            <v>HN481AWS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I9420" t="str">
            <v>Y</v>
          </cell>
          <cell r="J9420" t="str">
            <v>N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>
            <v>0</v>
          </cell>
          <cell r="P9420">
            <v>0</v>
          </cell>
          <cell r="Q9420">
            <v>989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  <cell r="W9420">
            <v>1399</v>
          </cell>
        </row>
        <row r="9421">
          <cell r="C9421" t="str">
            <v>HN481AWS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I9421" t="str">
            <v>Y</v>
          </cell>
          <cell r="J9421" t="str">
            <v>N</v>
          </cell>
          <cell r="K9421">
            <v>0</v>
          </cell>
          <cell r="L9421">
            <v>0</v>
          </cell>
          <cell r="M9421">
            <v>0</v>
          </cell>
          <cell r="N9421">
            <v>0</v>
          </cell>
          <cell r="O9421">
            <v>0</v>
          </cell>
          <cell r="P9421">
            <v>0</v>
          </cell>
          <cell r="Q9421">
            <v>989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  <cell r="W9421">
            <v>1399</v>
          </cell>
        </row>
        <row r="9422">
          <cell r="C9422" t="str">
            <v>HN481AWS</v>
          </cell>
          <cell r="D9422">
            <v>0</v>
          </cell>
          <cell r="E9422">
            <v>0</v>
          </cell>
          <cell r="F9422">
            <v>0</v>
          </cell>
          <cell r="G9422">
            <v>0</v>
          </cell>
          <cell r="I9422" t="str">
            <v>Y</v>
          </cell>
          <cell r="J9422" t="str">
            <v>N</v>
          </cell>
          <cell r="K9422">
            <v>0</v>
          </cell>
          <cell r="L9422">
            <v>0</v>
          </cell>
          <cell r="M9422">
            <v>0</v>
          </cell>
          <cell r="N9422">
            <v>0</v>
          </cell>
          <cell r="O9422">
            <v>0</v>
          </cell>
          <cell r="P9422">
            <v>0</v>
          </cell>
          <cell r="Q9422">
            <v>989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  <cell r="W9422">
            <v>1399</v>
          </cell>
        </row>
        <row r="9423">
          <cell r="C9423" t="str">
            <v>HN481BSS</v>
          </cell>
          <cell r="D9423">
            <v>8</v>
          </cell>
          <cell r="E9423">
            <v>24</v>
          </cell>
          <cell r="F9423">
            <v>2016</v>
          </cell>
          <cell r="G9423">
            <v>1499</v>
          </cell>
          <cell r="I9423" t="str">
            <v>Y</v>
          </cell>
          <cell r="J9423" t="str">
            <v>N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831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  <cell r="W9423">
            <v>1175</v>
          </cell>
        </row>
        <row r="9424">
          <cell r="C9424" t="str">
            <v>HN481BSS</v>
          </cell>
          <cell r="D9424">
            <v>6</v>
          </cell>
          <cell r="E9424">
            <v>16</v>
          </cell>
          <cell r="F9424">
            <v>2016</v>
          </cell>
          <cell r="G9424">
            <v>1568</v>
          </cell>
          <cell r="I9424" t="str">
            <v>Y</v>
          </cell>
          <cell r="J9424" t="str">
            <v>N</v>
          </cell>
          <cell r="K9424">
            <v>0</v>
          </cell>
          <cell r="L9424">
            <v>0</v>
          </cell>
          <cell r="M9424">
            <v>0</v>
          </cell>
          <cell r="N9424">
            <v>0</v>
          </cell>
          <cell r="O9424">
            <v>0</v>
          </cell>
          <cell r="P9424">
            <v>0</v>
          </cell>
          <cell r="Q9424">
            <v>831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  <cell r="W9424">
            <v>1175</v>
          </cell>
        </row>
        <row r="9425">
          <cell r="C9425" t="str">
            <v>HN481BSS</v>
          </cell>
          <cell r="D9425">
            <v>11</v>
          </cell>
          <cell r="E9425">
            <v>6</v>
          </cell>
          <cell r="F9425">
            <v>2015</v>
          </cell>
          <cell r="G9425">
            <v>1791</v>
          </cell>
          <cell r="I9425" t="str">
            <v>Y</v>
          </cell>
          <cell r="J9425" t="str">
            <v>N</v>
          </cell>
          <cell r="K9425">
            <v>0</v>
          </cell>
          <cell r="L9425">
            <v>0</v>
          </cell>
          <cell r="M9425">
            <v>0</v>
          </cell>
          <cell r="N9425">
            <v>0</v>
          </cell>
          <cell r="O9425">
            <v>0</v>
          </cell>
          <cell r="P9425">
            <v>0</v>
          </cell>
          <cell r="Q9425">
            <v>831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  <cell r="W9425">
            <v>1175</v>
          </cell>
        </row>
        <row r="9426">
          <cell r="C9426" t="str">
            <v>HN481BSS</v>
          </cell>
          <cell r="D9426">
            <v>3</v>
          </cell>
          <cell r="E9426">
            <v>28</v>
          </cell>
          <cell r="F9426">
            <v>2018</v>
          </cell>
          <cell r="G9426">
            <v>918</v>
          </cell>
          <cell r="I9426" t="str">
            <v>Y</v>
          </cell>
          <cell r="J9426" t="str">
            <v>N</v>
          </cell>
          <cell r="K9426">
            <v>0</v>
          </cell>
          <cell r="L9426">
            <v>0</v>
          </cell>
          <cell r="M9426">
            <v>0</v>
          </cell>
          <cell r="N9426">
            <v>0</v>
          </cell>
          <cell r="O9426">
            <v>0</v>
          </cell>
          <cell r="P9426">
            <v>0</v>
          </cell>
          <cell r="Q9426">
            <v>831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  <cell r="W9426">
            <v>1175</v>
          </cell>
        </row>
        <row r="9427">
          <cell r="C9427" t="str">
            <v>HN481BSS</v>
          </cell>
          <cell r="D9427">
            <v>8</v>
          </cell>
          <cell r="E9427">
            <v>18</v>
          </cell>
          <cell r="F9427">
            <v>2016</v>
          </cell>
          <cell r="G9427">
            <v>1505</v>
          </cell>
          <cell r="I9427" t="str">
            <v>Y</v>
          </cell>
          <cell r="J9427" t="str">
            <v>N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831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  <cell r="W9427">
            <v>1175</v>
          </cell>
        </row>
        <row r="9428">
          <cell r="C9428" t="str">
            <v>HN481BSS</v>
          </cell>
          <cell r="D9428">
            <v>1</v>
          </cell>
          <cell r="E9428">
            <v>10</v>
          </cell>
          <cell r="F9428">
            <v>2017</v>
          </cell>
          <cell r="G9428">
            <v>1360</v>
          </cell>
          <cell r="I9428" t="str">
            <v>Y</v>
          </cell>
          <cell r="J9428" t="str">
            <v>N</v>
          </cell>
          <cell r="K9428">
            <v>0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  <cell r="P9428">
            <v>0</v>
          </cell>
          <cell r="Q9428">
            <v>831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  <cell r="W9428">
            <v>1175</v>
          </cell>
        </row>
        <row r="9429">
          <cell r="C9429" t="str">
            <v>HP241SSS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336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  <cell r="W9429">
            <v>475</v>
          </cell>
        </row>
        <row r="9430">
          <cell r="C9430" t="str">
            <v>HP241SSS</v>
          </cell>
          <cell r="D9430">
            <v>0</v>
          </cell>
          <cell r="E9430">
            <v>0</v>
          </cell>
          <cell r="F9430">
            <v>0</v>
          </cell>
          <cell r="G9430">
            <v>0</v>
          </cell>
          <cell r="K9430">
            <v>0</v>
          </cell>
          <cell r="L9430">
            <v>0</v>
          </cell>
          <cell r="M9430">
            <v>0</v>
          </cell>
          <cell r="N9430">
            <v>0</v>
          </cell>
          <cell r="O9430">
            <v>0</v>
          </cell>
          <cell r="P9430">
            <v>0</v>
          </cell>
          <cell r="Q9430">
            <v>336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  <cell r="W9430">
            <v>475</v>
          </cell>
        </row>
        <row r="9431">
          <cell r="C9431" t="str">
            <v>HP241SSS</v>
          </cell>
          <cell r="D9431">
            <v>0</v>
          </cell>
          <cell r="E9431">
            <v>0</v>
          </cell>
          <cell r="F9431">
            <v>0</v>
          </cell>
          <cell r="G9431">
            <v>0</v>
          </cell>
          <cell r="K9431">
            <v>0</v>
          </cell>
          <cell r="L9431">
            <v>0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336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  <cell r="W9431">
            <v>475</v>
          </cell>
        </row>
        <row r="9432">
          <cell r="C9432" t="str">
            <v>HP241SSS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0</v>
          </cell>
          <cell r="O9432">
            <v>0</v>
          </cell>
          <cell r="P9432">
            <v>0</v>
          </cell>
          <cell r="Q9432">
            <v>336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  <cell r="W9432">
            <v>475</v>
          </cell>
        </row>
        <row r="9433">
          <cell r="C9433" t="str">
            <v>HP241SSS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K9433">
            <v>0</v>
          </cell>
          <cell r="L9433">
            <v>0</v>
          </cell>
          <cell r="M9433">
            <v>0</v>
          </cell>
          <cell r="N9433">
            <v>0</v>
          </cell>
          <cell r="O9433">
            <v>0</v>
          </cell>
          <cell r="P9433">
            <v>0</v>
          </cell>
          <cell r="Q9433">
            <v>336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  <cell r="W9433">
            <v>475</v>
          </cell>
        </row>
        <row r="9434">
          <cell r="C9434" t="str">
            <v>HP301BSS</v>
          </cell>
          <cell r="D9434">
            <v>11</v>
          </cell>
          <cell r="E9434">
            <v>15</v>
          </cell>
          <cell r="F9434">
            <v>2016</v>
          </cell>
          <cell r="G9434">
            <v>1416</v>
          </cell>
          <cell r="I9434" t="str">
            <v>N</v>
          </cell>
          <cell r="J9434" t="str">
            <v>N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291.67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350</v>
          </cell>
          <cell r="W9434">
            <v>350</v>
          </cell>
        </row>
        <row r="9435">
          <cell r="C9435" t="str">
            <v>HP301BSS</v>
          </cell>
          <cell r="D9435">
            <v>12</v>
          </cell>
          <cell r="E9435">
            <v>22</v>
          </cell>
          <cell r="F9435">
            <v>2017</v>
          </cell>
          <cell r="G9435">
            <v>1014</v>
          </cell>
          <cell r="I9435" t="str">
            <v>N</v>
          </cell>
          <cell r="J9435" t="str">
            <v>N</v>
          </cell>
          <cell r="K9435">
            <v>0</v>
          </cell>
          <cell r="L9435">
            <v>0</v>
          </cell>
          <cell r="M9435">
            <v>0</v>
          </cell>
          <cell r="N9435">
            <v>0</v>
          </cell>
          <cell r="O9435">
            <v>0</v>
          </cell>
          <cell r="P9435">
            <v>0</v>
          </cell>
          <cell r="Q9435">
            <v>291.67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350</v>
          </cell>
          <cell r="W9435">
            <v>350</v>
          </cell>
        </row>
        <row r="9436">
          <cell r="C9436" t="str">
            <v>HP301BSS</v>
          </cell>
          <cell r="D9436">
            <v>11</v>
          </cell>
          <cell r="E9436">
            <v>1</v>
          </cell>
          <cell r="F9436">
            <v>2016</v>
          </cell>
          <cell r="G9436">
            <v>1430</v>
          </cell>
          <cell r="I9436" t="str">
            <v>N</v>
          </cell>
          <cell r="J9436" t="str">
            <v>N</v>
          </cell>
          <cell r="K9436">
            <v>0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  <cell r="P9436">
            <v>0</v>
          </cell>
          <cell r="Q9436">
            <v>291.67</v>
          </cell>
          <cell r="R9436">
            <v>0</v>
          </cell>
          <cell r="S9436">
            <v>0</v>
          </cell>
          <cell r="T9436">
            <v>0</v>
          </cell>
          <cell r="U9436">
            <v>0</v>
          </cell>
          <cell r="V9436">
            <v>350</v>
          </cell>
          <cell r="W9436">
            <v>350</v>
          </cell>
        </row>
        <row r="9437">
          <cell r="C9437" t="str">
            <v>HP301BSS</v>
          </cell>
          <cell r="D9437">
            <v>3</v>
          </cell>
          <cell r="E9437">
            <v>28</v>
          </cell>
          <cell r="F9437">
            <v>2018</v>
          </cell>
          <cell r="G9437">
            <v>918</v>
          </cell>
          <cell r="I9437" t="str">
            <v>N</v>
          </cell>
          <cell r="J9437" t="str">
            <v>N</v>
          </cell>
          <cell r="K9437">
            <v>0</v>
          </cell>
          <cell r="L9437">
            <v>0</v>
          </cell>
          <cell r="M9437">
            <v>0</v>
          </cell>
          <cell r="N9437">
            <v>0</v>
          </cell>
          <cell r="O9437">
            <v>0</v>
          </cell>
          <cell r="P9437">
            <v>0</v>
          </cell>
          <cell r="Q9437">
            <v>291.67</v>
          </cell>
          <cell r="R9437">
            <v>0</v>
          </cell>
          <cell r="S9437">
            <v>0</v>
          </cell>
          <cell r="T9437">
            <v>0</v>
          </cell>
          <cell r="U9437">
            <v>0</v>
          </cell>
          <cell r="V9437">
            <v>350</v>
          </cell>
          <cell r="W9437">
            <v>350</v>
          </cell>
        </row>
        <row r="9438">
          <cell r="C9438" t="str">
            <v>HP301BSS</v>
          </cell>
          <cell r="D9438">
            <v>2</v>
          </cell>
          <cell r="E9438">
            <v>15</v>
          </cell>
          <cell r="F9438">
            <v>2017</v>
          </cell>
          <cell r="G9438">
            <v>1324</v>
          </cell>
          <cell r="I9438" t="str">
            <v>N</v>
          </cell>
          <cell r="J9438" t="str">
            <v>N</v>
          </cell>
          <cell r="K9438">
            <v>0</v>
          </cell>
          <cell r="L9438">
            <v>0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291.67</v>
          </cell>
          <cell r="R9438">
            <v>0</v>
          </cell>
          <cell r="S9438">
            <v>0</v>
          </cell>
          <cell r="T9438">
            <v>0</v>
          </cell>
          <cell r="U9438">
            <v>0</v>
          </cell>
          <cell r="V9438">
            <v>350</v>
          </cell>
          <cell r="W9438">
            <v>350</v>
          </cell>
        </row>
        <row r="9439">
          <cell r="C9439" t="str">
            <v>HP301BSS</v>
          </cell>
          <cell r="D9439">
            <v>1</v>
          </cell>
          <cell r="E9439">
            <v>10</v>
          </cell>
          <cell r="F9439">
            <v>2017</v>
          </cell>
          <cell r="G9439">
            <v>1360</v>
          </cell>
          <cell r="I9439" t="str">
            <v>N</v>
          </cell>
          <cell r="J9439" t="str">
            <v>N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>
            <v>0</v>
          </cell>
          <cell r="P9439">
            <v>0</v>
          </cell>
          <cell r="Q9439">
            <v>291.67</v>
          </cell>
          <cell r="R9439">
            <v>0</v>
          </cell>
          <cell r="S9439">
            <v>0</v>
          </cell>
          <cell r="T9439">
            <v>0</v>
          </cell>
          <cell r="U9439">
            <v>0</v>
          </cell>
          <cell r="V9439">
            <v>350</v>
          </cell>
          <cell r="W9439">
            <v>350</v>
          </cell>
        </row>
        <row r="9440">
          <cell r="C9440" t="str">
            <v>HP301SSS</v>
          </cell>
          <cell r="D9440">
            <v>9</v>
          </cell>
          <cell r="E9440">
            <v>26</v>
          </cell>
          <cell r="F9440">
            <v>2016</v>
          </cell>
          <cell r="G9440">
            <v>1466</v>
          </cell>
          <cell r="I9440" t="str">
            <v>N</v>
          </cell>
          <cell r="J9440" t="str">
            <v>N</v>
          </cell>
          <cell r="K9440">
            <v>0</v>
          </cell>
          <cell r="L9440">
            <v>0</v>
          </cell>
          <cell r="M9440">
            <v>0</v>
          </cell>
          <cell r="N9440">
            <v>0</v>
          </cell>
          <cell r="O9440">
            <v>0</v>
          </cell>
          <cell r="P9440">
            <v>0</v>
          </cell>
          <cell r="Q9440">
            <v>204.17</v>
          </cell>
          <cell r="R9440">
            <v>0</v>
          </cell>
          <cell r="S9440">
            <v>0</v>
          </cell>
          <cell r="T9440">
            <v>0</v>
          </cell>
          <cell r="U9440">
            <v>0</v>
          </cell>
          <cell r="V9440">
            <v>245</v>
          </cell>
          <cell r="W9440">
            <v>245</v>
          </cell>
        </row>
        <row r="9441">
          <cell r="C9441" t="str">
            <v>HP301SSS</v>
          </cell>
          <cell r="D9441">
            <v>8</v>
          </cell>
          <cell r="E9441">
            <v>2</v>
          </cell>
          <cell r="F9441">
            <v>2019</v>
          </cell>
          <cell r="G9441">
            <v>426</v>
          </cell>
          <cell r="I9441" t="str">
            <v>N</v>
          </cell>
          <cell r="J9441" t="str">
            <v>N</v>
          </cell>
          <cell r="K9441">
            <v>0</v>
          </cell>
          <cell r="L9441">
            <v>0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204.17</v>
          </cell>
          <cell r="R9441">
            <v>0</v>
          </cell>
          <cell r="S9441">
            <v>0</v>
          </cell>
          <cell r="T9441">
            <v>0</v>
          </cell>
          <cell r="U9441">
            <v>0</v>
          </cell>
          <cell r="V9441">
            <v>245</v>
          </cell>
          <cell r="W9441">
            <v>245</v>
          </cell>
        </row>
        <row r="9442">
          <cell r="C9442" t="str">
            <v>HP301SSS</v>
          </cell>
          <cell r="D9442">
            <v>11</v>
          </cell>
          <cell r="E9442">
            <v>1</v>
          </cell>
          <cell r="F9442">
            <v>2016</v>
          </cell>
          <cell r="G9442">
            <v>1430</v>
          </cell>
          <cell r="I9442" t="str">
            <v>N</v>
          </cell>
          <cell r="J9442" t="str">
            <v>N</v>
          </cell>
          <cell r="K9442">
            <v>0</v>
          </cell>
          <cell r="L9442">
            <v>0</v>
          </cell>
          <cell r="M9442">
            <v>0</v>
          </cell>
          <cell r="N9442">
            <v>0</v>
          </cell>
          <cell r="O9442">
            <v>0</v>
          </cell>
          <cell r="P9442">
            <v>0</v>
          </cell>
          <cell r="Q9442">
            <v>204.17</v>
          </cell>
          <cell r="R9442">
            <v>0</v>
          </cell>
          <cell r="S9442">
            <v>0</v>
          </cell>
          <cell r="T9442">
            <v>0</v>
          </cell>
          <cell r="U9442">
            <v>0</v>
          </cell>
          <cell r="V9442">
            <v>245</v>
          </cell>
          <cell r="W9442">
            <v>245</v>
          </cell>
        </row>
        <row r="9443">
          <cell r="C9443" t="str">
            <v>HP301SSS</v>
          </cell>
          <cell r="D9443">
            <v>3</v>
          </cell>
          <cell r="E9443">
            <v>28</v>
          </cell>
          <cell r="F9443">
            <v>2018</v>
          </cell>
          <cell r="G9443">
            <v>918</v>
          </cell>
          <cell r="I9443" t="str">
            <v>N</v>
          </cell>
          <cell r="J9443" t="str">
            <v>N</v>
          </cell>
          <cell r="K9443">
            <v>0</v>
          </cell>
          <cell r="L9443">
            <v>0</v>
          </cell>
          <cell r="M9443">
            <v>0</v>
          </cell>
          <cell r="N9443">
            <v>0</v>
          </cell>
          <cell r="O9443">
            <v>0</v>
          </cell>
          <cell r="P9443">
            <v>0</v>
          </cell>
          <cell r="Q9443">
            <v>204.17</v>
          </cell>
          <cell r="R9443">
            <v>0</v>
          </cell>
          <cell r="S9443">
            <v>0</v>
          </cell>
          <cell r="T9443">
            <v>0</v>
          </cell>
          <cell r="U9443">
            <v>0</v>
          </cell>
          <cell r="V9443">
            <v>245</v>
          </cell>
          <cell r="W9443">
            <v>245</v>
          </cell>
        </row>
        <row r="9444">
          <cell r="C9444" t="str">
            <v>HP301SSS</v>
          </cell>
          <cell r="D9444">
            <v>2</v>
          </cell>
          <cell r="E9444">
            <v>15</v>
          </cell>
          <cell r="F9444">
            <v>2017</v>
          </cell>
          <cell r="G9444">
            <v>1324</v>
          </cell>
          <cell r="I9444" t="str">
            <v>N</v>
          </cell>
          <cell r="J9444" t="str">
            <v>N</v>
          </cell>
          <cell r="K9444">
            <v>0</v>
          </cell>
          <cell r="L9444">
            <v>0</v>
          </cell>
          <cell r="M9444">
            <v>0</v>
          </cell>
          <cell r="N9444">
            <v>0</v>
          </cell>
          <cell r="O9444">
            <v>0</v>
          </cell>
          <cell r="P9444">
            <v>0</v>
          </cell>
          <cell r="Q9444">
            <v>204.17</v>
          </cell>
          <cell r="R9444">
            <v>0</v>
          </cell>
          <cell r="S9444">
            <v>0</v>
          </cell>
          <cell r="T9444">
            <v>0</v>
          </cell>
          <cell r="U9444">
            <v>0</v>
          </cell>
          <cell r="V9444">
            <v>245</v>
          </cell>
          <cell r="W9444">
            <v>245</v>
          </cell>
        </row>
        <row r="9445">
          <cell r="C9445" t="str">
            <v>HP301SSS</v>
          </cell>
          <cell r="D9445">
            <v>1</v>
          </cell>
          <cell r="E9445">
            <v>11</v>
          </cell>
          <cell r="F9445">
            <v>2017</v>
          </cell>
          <cell r="G9445">
            <v>1359</v>
          </cell>
          <cell r="I9445" t="str">
            <v>N</v>
          </cell>
          <cell r="J9445" t="str">
            <v>N</v>
          </cell>
          <cell r="K9445">
            <v>0</v>
          </cell>
          <cell r="L9445">
            <v>0</v>
          </cell>
          <cell r="M9445">
            <v>0</v>
          </cell>
          <cell r="N9445">
            <v>0</v>
          </cell>
          <cell r="O9445">
            <v>0</v>
          </cell>
          <cell r="P9445">
            <v>0</v>
          </cell>
          <cell r="Q9445">
            <v>204.17</v>
          </cell>
          <cell r="R9445">
            <v>0</v>
          </cell>
          <cell r="S9445">
            <v>0</v>
          </cell>
          <cell r="T9445">
            <v>0</v>
          </cell>
          <cell r="U9445">
            <v>0</v>
          </cell>
          <cell r="V9445">
            <v>245</v>
          </cell>
          <cell r="W9445">
            <v>245</v>
          </cell>
        </row>
        <row r="9446">
          <cell r="C9446" t="str">
            <v>HP361BSS</v>
          </cell>
          <cell r="D9446">
            <v>8</v>
          </cell>
          <cell r="E9446">
            <v>22</v>
          </cell>
          <cell r="F9446">
            <v>2016</v>
          </cell>
          <cell r="G9446">
            <v>1501</v>
          </cell>
          <cell r="I9446" t="str">
            <v>N</v>
          </cell>
          <cell r="J9446" t="str">
            <v>N</v>
          </cell>
          <cell r="K9446">
            <v>0</v>
          </cell>
          <cell r="L9446">
            <v>0</v>
          </cell>
          <cell r="M9446">
            <v>0</v>
          </cell>
          <cell r="N9446">
            <v>0</v>
          </cell>
          <cell r="O9446">
            <v>0</v>
          </cell>
          <cell r="P9446">
            <v>0</v>
          </cell>
          <cell r="Q9446">
            <v>544</v>
          </cell>
          <cell r="R9446">
            <v>0</v>
          </cell>
          <cell r="S9446">
            <v>0</v>
          </cell>
          <cell r="T9446">
            <v>0</v>
          </cell>
          <cell r="U9446">
            <v>0</v>
          </cell>
          <cell r="V9446">
            <v>0</v>
          </cell>
          <cell r="W9446">
            <v>769</v>
          </cell>
        </row>
        <row r="9447">
          <cell r="C9447" t="str">
            <v>HP361BSS</v>
          </cell>
          <cell r="D9447">
            <v>12</v>
          </cell>
          <cell r="E9447">
            <v>8</v>
          </cell>
          <cell r="F9447">
            <v>2017</v>
          </cell>
          <cell r="G9447">
            <v>1028</v>
          </cell>
          <cell r="I9447" t="str">
            <v>N</v>
          </cell>
          <cell r="J9447" t="str">
            <v>N</v>
          </cell>
          <cell r="K9447">
            <v>0</v>
          </cell>
          <cell r="L9447">
            <v>0</v>
          </cell>
          <cell r="M9447">
            <v>0</v>
          </cell>
          <cell r="N9447">
            <v>0</v>
          </cell>
          <cell r="O9447">
            <v>0</v>
          </cell>
          <cell r="P9447">
            <v>0</v>
          </cell>
          <cell r="Q9447">
            <v>544</v>
          </cell>
          <cell r="R9447">
            <v>0</v>
          </cell>
          <cell r="S9447">
            <v>0</v>
          </cell>
          <cell r="T9447">
            <v>0</v>
          </cell>
          <cell r="U9447">
            <v>0</v>
          </cell>
          <cell r="V9447">
            <v>0</v>
          </cell>
          <cell r="W9447">
            <v>769</v>
          </cell>
        </row>
        <row r="9448">
          <cell r="C9448" t="str">
            <v>HP361BSS</v>
          </cell>
          <cell r="D9448">
            <v>12</v>
          </cell>
          <cell r="E9448">
            <v>15</v>
          </cell>
          <cell r="F9448">
            <v>2015</v>
          </cell>
          <cell r="G9448">
            <v>1752</v>
          </cell>
          <cell r="I9448" t="str">
            <v>N</v>
          </cell>
          <cell r="J9448" t="str">
            <v>N</v>
          </cell>
          <cell r="K9448">
            <v>0</v>
          </cell>
          <cell r="L9448">
            <v>0</v>
          </cell>
          <cell r="M9448">
            <v>0</v>
          </cell>
          <cell r="N9448">
            <v>0</v>
          </cell>
          <cell r="O9448">
            <v>0</v>
          </cell>
          <cell r="P9448">
            <v>0</v>
          </cell>
          <cell r="Q9448">
            <v>544</v>
          </cell>
          <cell r="R9448">
            <v>0</v>
          </cell>
          <cell r="S9448">
            <v>0</v>
          </cell>
          <cell r="T9448">
            <v>0</v>
          </cell>
          <cell r="U9448">
            <v>0</v>
          </cell>
          <cell r="V9448">
            <v>0</v>
          </cell>
          <cell r="W9448">
            <v>769</v>
          </cell>
        </row>
        <row r="9449">
          <cell r="C9449" t="str">
            <v>HP361BSS</v>
          </cell>
          <cell r="D9449">
            <v>12</v>
          </cell>
          <cell r="E9449">
            <v>17</v>
          </cell>
          <cell r="F9449">
            <v>2018</v>
          </cell>
          <cell r="G9449">
            <v>654</v>
          </cell>
          <cell r="I9449" t="str">
            <v>N</v>
          </cell>
          <cell r="J9449" t="str">
            <v>N</v>
          </cell>
          <cell r="K9449">
            <v>0</v>
          </cell>
          <cell r="L9449">
            <v>0</v>
          </cell>
          <cell r="M9449">
            <v>0</v>
          </cell>
          <cell r="N9449">
            <v>0</v>
          </cell>
          <cell r="O9449">
            <v>0</v>
          </cell>
          <cell r="P9449">
            <v>0</v>
          </cell>
          <cell r="Q9449">
            <v>544</v>
          </cell>
          <cell r="R9449">
            <v>0</v>
          </cell>
          <cell r="S9449">
            <v>0</v>
          </cell>
          <cell r="T9449">
            <v>0</v>
          </cell>
          <cell r="U9449">
            <v>0</v>
          </cell>
          <cell r="V9449">
            <v>0</v>
          </cell>
          <cell r="W9449">
            <v>769</v>
          </cell>
        </row>
        <row r="9450">
          <cell r="C9450" t="str">
            <v>HP361BSS</v>
          </cell>
          <cell r="D9450">
            <v>8</v>
          </cell>
          <cell r="E9450">
            <v>18</v>
          </cell>
          <cell r="F9450">
            <v>2016</v>
          </cell>
          <cell r="G9450">
            <v>1505</v>
          </cell>
          <cell r="I9450" t="str">
            <v>N</v>
          </cell>
          <cell r="J9450" t="str">
            <v>N</v>
          </cell>
          <cell r="K9450">
            <v>0</v>
          </cell>
          <cell r="L9450">
            <v>0</v>
          </cell>
          <cell r="M9450">
            <v>0</v>
          </cell>
          <cell r="N9450">
            <v>0</v>
          </cell>
          <cell r="O9450">
            <v>0</v>
          </cell>
          <cell r="P9450">
            <v>0</v>
          </cell>
          <cell r="Q9450">
            <v>543</v>
          </cell>
          <cell r="R9450">
            <v>0</v>
          </cell>
          <cell r="S9450">
            <v>0</v>
          </cell>
          <cell r="T9450">
            <v>0</v>
          </cell>
          <cell r="U9450">
            <v>0</v>
          </cell>
          <cell r="V9450">
            <v>0</v>
          </cell>
          <cell r="W9450">
            <v>769</v>
          </cell>
        </row>
        <row r="9451">
          <cell r="C9451" t="str">
            <v>HP361BSS</v>
          </cell>
          <cell r="D9451">
            <v>1</v>
          </cell>
          <cell r="E9451">
            <v>10</v>
          </cell>
          <cell r="F9451">
            <v>2017</v>
          </cell>
          <cell r="G9451">
            <v>1360</v>
          </cell>
          <cell r="I9451" t="str">
            <v>N</v>
          </cell>
          <cell r="J9451" t="str">
            <v>N</v>
          </cell>
          <cell r="K9451">
            <v>0</v>
          </cell>
          <cell r="L9451">
            <v>0</v>
          </cell>
          <cell r="M9451">
            <v>0</v>
          </cell>
          <cell r="N9451">
            <v>0</v>
          </cell>
          <cell r="O9451">
            <v>0</v>
          </cell>
          <cell r="P9451">
            <v>0</v>
          </cell>
          <cell r="Q9451">
            <v>544</v>
          </cell>
          <cell r="R9451">
            <v>0</v>
          </cell>
          <cell r="S9451">
            <v>0</v>
          </cell>
          <cell r="T9451">
            <v>0</v>
          </cell>
          <cell r="U9451">
            <v>0</v>
          </cell>
          <cell r="V9451">
            <v>0</v>
          </cell>
          <cell r="W9451">
            <v>769</v>
          </cell>
        </row>
        <row r="9452">
          <cell r="C9452" t="str">
            <v>HP361SSS</v>
          </cell>
          <cell r="D9452">
            <v>8</v>
          </cell>
          <cell r="E9452">
            <v>22</v>
          </cell>
          <cell r="F9452">
            <v>2016</v>
          </cell>
          <cell r="G9452">
            <v>1501</v>
          </cell>
          <cell r="I9452" t="str">
            <v>Y</v>
          </cell>
          <cell r="J9452" t="str">
            <v>N</v>
          </cell>
          <cell r="K9452">
            <v>0</v>
          </cell>
          <cell r="L9452">
            <v>0</v>
          </cell>
          <cell r="M9452">
            <v>0</v>
          </cell>
          <cell r="N9452">
            <v>0</v>
          </cell>
          <cell r="O9452">
            <v>0</v>
          </cell>
          <cell r="P9452">
            <v>0</v>
          </cell>
          <cell r="Q9452">
            <v>395</v>
          </cell>
          <cell r="R9452">
            <v>0</v>
          </cell>
          <cell r="S9452">
            <v>0</v>
          </cell>
          <cell r="T9452">
            <v>0</v>
          </cell>
          <cell r="U9452">
            <v>0</v>
          </cell>
          <cell r="V9452">
            <v>0</v>
          </cell>
          <cell r="W9452">
            <v>559</v>
          </cell>
        </row>
        <row r="9453">
          <cell r="C9453" t="str">
            <v>HP361SSS</v>
          </cell>
          <cell r="D9453">
            <v>3</v>
          </cell>
          <cell r="E9453">
            <v>8</v>
          </cell>
          <cell r="F9453">
            <v>2016</v>
          </cell>
          <cell r="G9453">
            <v>1668</v>
          </cell>
          <cell r="I9453" t="str">
            <v>Y</v>
          </cell>
          <cell r="J9453" t="str">
            <v>N</v>
          </cell>
          <cell r="K9453">
            <v>0</v>
          </cell>
          <cell r="L9453">
            <v>0</v>
          </cell>
          <cell r="M9453">
            <v>0</v>
          </cell>
          <cell r="N9453">
            <v>0</v>
          </cell>
          <cell r="O9453">
            <v>0</v>
          </cell>
          <cell r="P9453">
            <v>0</v>
          </cell>
          <cell r="Q9453">
            <v>395</v>
          </cell>
          <cell r="R9453">
            <v>0</v>
          </cell>
          <cell r="S9453">
            <v>0</v>
          </cell>
          <cell r="T9453">
            <v>0</v>
          </cell>
          <cell r="U9453">
            <v>0</v>
          </cell>
          <cell r="V9453">
            <v>0</v>
          </cell>
          <cell r="W9453">
            <v>559</v>
          </cell>
        </row>
        <row r="9454">
          <cell r="C9454" t="str">
            <v>HP361SSS</v>
          </cell>
          <cell r="D9454">
            <v>11</v>
          </cell>
          <cell r="E9454">
            <v>6</v>
          </cell>
          <cell r="F9454">
            <v>2015</v>
          </cell>
          <cell r="G9454">
            <v>1791</v>
          </cell>
          <cell r="I9454" t="str">
            <v>Y</v>
          </cell>
          <cell r="J9454" t="str">
            <v>N</v>
          </cell>
          <cell r="K9454">
            <v>0</v>
          </cell>
          <cell r="L9454">
            <v>0</v>
          </cell>
          <cell r="M9454">
            <v>0</v>
          </cell>
          <cell r="N9454">
            <v>0</v>
          </cell>
          <cell r="O9454">
            <v>0</v>
          </cell>
          <cell r="P9454">
            <v>0</v>
          </cell>
          <cell r="Q9454">
            <v>395</v>
          </cell>
          <cell r="R9454">
            <v>0</v>
          </cell>
          <cell r="S9454">
            <v>0</v>
          </cell>
          <cell r="T9454">
            <v>0</v>
          </cell>
          <cell r="U9454">
            <v>0</v>
          </cell>
          <cell r="V9454">
            <v>0</v>
          </cell>
          <cell r="W9454">
            <v>559</v>
          </cell>
        </row>
        <row r="9455">
          <cell r="C9455" t="str">
            <v>HP361SSS</v>
          </cell>
          <cell r="D9455">
            <v>1</v>
          </cell>
          <cell r="E9455">
            <v>10</v>
          </cell>
          <cell r="F9455">
            <v>2019</v>
          </cell>
          <cell r="G9455">
            <v>630</v>
          </cell>
          <cell r="I9455" t="str">
            <v>Y</v>
          </cell>
          <cell r="J9455" t="str">
            <v>N</v>
          </cell>
          <cell r="K9455">
            <v>0</v>
          </cell>
          <cell r="L9455">
            <v>0</v>
          </cell>
          <cell r="M9455">
            <v>0</v>
          </cell>
          <cell r="N9455">
            <v>0</v>
          </cell>
          <cell r="O9455">
            <v>0</v>
          </cell>
          <cell r="P9455">
            <v>0</v>
          </cell>
          <cell r="Q9455">
            <v>395</v>
          </cell>
          <cell r="R9455">
            <v>0</v>
          </cell>
          <cell r="S9455">
            <v>0</v>
          </cell>
          <cell r="T9455">
            <v>0</v>
          </cell>
          <cell r="U9455">
            <v>0</v>
          </cell>
          <cell r="V9455">
            <v>0</v>
          </cell>
          <cell r="W9455">
            <v>559</v>
          </cell>
        </row>
        <row r="9456">
          <cell r="C9456" t="str">
            <v>HP361SSS</v>
          </cell>
          <cell r="D9456">
            <v>8</v>
          </cell>
          <cell r="E9456">
            <v>18</v>
          </cell>
          <cell r="F9456">
            <v>2016</v>
          </cell>
          <cell r="G9456">
            <v>1505</v>
          </cell>
          <cell r="I9456" t="str">
            <v>Y</v>
          </cell>
          <cell r="J9456" t="str">
            <v>N</v>
          </cell>
          <cell r="K9456">
            <v>0</v>
          </cell>
          <cell r="L9456">
            <v>0</v>
          </cell>
          <cell r="M9456">
            <v>0</v>
          </cell>
          <cell r="N9456">
            <v>0</v>
          </cell>
          <cell r="O9456">
            <v>0</v>
          </cell>
          <cell r="P9456">
            <v>0</v>
          </cell>
          <cell r="Q9456">
            <v>395</v>
          </cell>
          <cell r="R9456">
            <v>0</v>
          </cell>
          <cell r="S9456">
            <v>0</v>
          </cell>
          <cell r="T9456">
            <v>0</v>
          </cell>
          <cell r="U9456">
            <v>0</v>
          </cell>
          <cell r="V9456">
            <v>0</v>
          </cell>
          <cell r="W9456">
            <v>559</v>
          </cell>
        </row>
        <row r="9457">
          <cell r="C9457" t="str">
            <v>HP361SSS</v>
          </cell>
          <cell r="D9457">
            <v>1</v>
          </cell>
          <cell r="E9457">
            <v>11</v>
          </cell>
          <cell r="F9457">
            <v>2017</v>
          </cell>
          <cell r="G9457">
            <v>1359</v>
          </cell>
          <cell r="I9457" t="str">
            <v>Y</v>
          </cell>
          <cell r="J9457" t="str">
            <v>N</v>
          </cell>
          <cell r="K9457">
            <v>0</v>
          </cell>
          <cell r="L9457">
            <v>0</v>
          </cell>
          <cell r="M9457">
            <v>0</v>
          </cell>
          <cell r="N9457">
            <v>0</v>
          </cell>
          <cell r="O9457">
            <v>0</v>
          </cell>
          <cell r="P9457">
            <v>0</v>
          </cell>
          <cell r="Q9457">
            <v>395</v>
          </cell>
          <cell r="R9457">
            <v>0</v>
          </cell>
          <cell r="S9457">
            <v>0</v>
          </cell>
          <cell r="T9457">
            <v>0</v>
          </cell>
          <cell r="U9457">
            <v>0</v>
          </cell>
          <cell r="V9457">
            <v>0</v>
          </cell>
          <cell r="W9457">
            <v>559</v>
          </cell>
        </row>
        <row r="9458">
          <cell r="C9458" t="str">
            <v>HP362BSS</v>
          </cell>
          <cell r="D9458">
            <v>8</v>
          </cell>
          <cell r="E9458">
            <v>22</v>
          </cell>
          <cell r="F9458">
            <v>2016</v>
          </cell>
          <cell r="G9458">
            <v>1501</v>
          </cell>
          <cell r="I9458" t="str">
            <v>N</v>
          </cell>
          <cell r="J9458" t="str">
            <v>N</v>
          </cell>
          <cell r="K9458">
            <v>0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>
            <v>0</v>
          </cell>
          <cell r="Q9458">
            <v>166.67</v>
          </cell>
          <cell r="R9458">
            <v>0</v>
          </cell>
          <cell r="S9458">
            <v>0</v>
          </cell>
          <cell r="T9458">
            <v>0</v>
          </cell>
          <cell r="U9458">
            <v>0</v>
          </cell>
          <cell r="V9458">
            <v>640</v>
          </cell>
          <cell r="W9458">
            <v>640</v>
          </cell>
        </row>
        <row r="9459">
          <cell r="C9459" t="str">
            <v>HP362BSS</v>
          </cell>
          <cell r="D9459">
            <v>8</v>
          </cell>
          <cell r="E9459">
            <v>2</v>
          </cell>
          <cell r="F9459">
            <v>2019</v>
          </cell>
          <cell r="G9459">
            <v>426</v>
          </cell>
          <cell r="I9459" t="str">
            <v>N</v>
          </cell>
          <cell r="J9459" t="str">
            <v>N</v>
          </cell>
          <cell r="K9459">
            <v>0</v>
          </cell>
          <cell r="L9459">
            <v>0</v>
          </cell>
          <cell r="M9459">
            <v>0</v>
          </cell>
          <cell r="N9459">
            <v>0</v>
          </cell>
          <cell r="O9459">
            <v>0</v>
          </cell>
          <cell r="P9459">
            <v>0</v>
          </cell>
          <cell r="Q9459">
            <v>166.67</v>
          </cell>
          <cell r="R9459">
            <v>0</v>
          </cell>
          <cell r="S9459">
            <v>0</v>
          </cell>
          <cell r="T9459">
            <v>0</v>
          </cell>
          <cell r="U9459">
            <v>0</v>
          </cell>
          <cell r="V9459">
            <v>640</v>
          </cell>
          <cell r="W9459">
            <v>640</v>
          </cell>
        </row>
        <row r="9460">
          <cell r="C9460" t="str">
            <v>HP362BSS</v>
          </cell>
          <cell r="D9460">
            <v>3</v>
          </cell>
          <cell r="E9460">
            <v>14</v>
          </cell>
          <cell r="F9460">
            <v>2018</v>
          </cell>
          <cell r="G9460">
            <v>932</v>
          </cell>
          <cell r="I9460" t="str">
            <v>N</v>
          </cell>
          <cell r="J9460" t="str">
            <v>N</v>
          </cell>
          <cell r="K9460">
            <v>0</v>
          </cell>
          <cell r="L9460">
            <v>0</v>
          </cell>
          <cell r="M9460">
            <v>0</v>
          </cell>
          <cell r="N9460">
            <v>0</v>
          </cell>
          <cell r="O9460">
            <v>0</v>
          </cell>
          <cell r="P9460">
            <v>0</v>
          </cell>
          <cell r="Q9460">
            <v>166.67</v>
          </cell>
          <cell r="R9460">
            <v>0</v>
          </cell>
          <cell r="S9460">
            <v>0</v>
          </cell>
          <cell r="T9460">
            <v>0</v>
          </cell>
          <cell r="U9460">
            <v>0</v>
          </cell>
          <cell r="V9460">
            <v>640</v>
          </cell>
          <cell r="W9460">
            <v>640</v>
          </cell>
        </row>
        <row r="9461">
          <cell r="C9461" t="str">
            <v>HP362BSS</v>
          </cell>
          <cell r="D9461">
            <v>1</v>
          </cell>
          <cell r="E9461">
            <v>29</v>
          </cell>
          <cell r="F9461">
            <v>2018</v>
          </cell>
          <cell r="G9461">
            <v>976</v>
          </cell>
          <cell r="I9461" t="str">
            <v>N</v>
          </cell>
          <cell r="J9461" t="str">
            <v>N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>
            <v>0</v>
          </cell>
          <cell r="Q9461">
            <v>166.67</v>
          </cell>
          <cell r="R9461">
            <v>0</v>
          </cell>
          <cell r="S9461">
            <v>0</v>
          </cell>
          <cell r="T9461">
            <v>0</v>
          </cell>
          <cell r="U9461">
            <v>0</v>
          </cell>
          <cell r="V9461">
            <v>640</v>
          </cell>
          <cell r="W9461">
            <v>640</v>
          </cell>
        </row>
        <row r="9462">
          <cell r="C9462" t="str">
            <v>HP362BSS</v>
          </cell>
          <cell r="D9462">
            <v>8</v>
          </cell>
          <cell r="E9462">
            <v>18</v>
          </cell>
          <cell r="F9462">
            <v>2016</v>
          </cell>
          <cell r="G9462">
            <v>1505</v>
          </cell>
          <cell r="I9462" t="str">
            <v>N</v>
          </cell>
          <cell r="J9462" t="str">
            <v>N</v>
          </cell>
          <cell r="K9462">
            <v>0</v>
          </cell>
          <cell r="L9462">
            <v>0</v>
          </cell>
          <cell r="M9462">
            <v>0</v>
          </cell>
          <cell r="N9462">
            <v>0</v>
          </cell>
          <cell r="O9462">
            <v>0</v>
          </cell>
          <cell r="P9462">
            <v>0</v>
          </cell>
          <cell r="Q9462">
            <v>166.67</v>
          </cell>
          <cell r="R9462">
            <v>0</v>
          </cell>
          <cell r="S9462">
            <v>0</v>
          </cell>
          <cell r="T9462">
            <v>0</v>
          </cell>
          <cell r="U9462">
            <v>0</v>
          </cell>
          <cell r="V9462">
            <v>640</v>
          </cell>
          <cell r="W9462">
            <v>640</v>
          </cell>
        </row>
        <row r="9463">
          <cell r="C9463" t="str">
            <v>HP362BSS</v>
          </cell>
          <cell r="D9463">
            <v>1</v>
          </cell>
          <cell r="E9463">
            <v>10</v>
          </cell>
          <cell r="F9463">
            <v>2017</v>
          </cell>
          <cell r="G9463">
            <v>1360</v>
          </cell>
          <cell r="I9463" t="str">
            <v>N</v>
          </cell>
          <cell r="J9463" t="str">
            <v>N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166.67</v>
          </cell>
          <cell r="R9463">
            <v>0</v>
          </cell>
          <cell r="S9463">
            <v>0</v>
          </cell>
          <cell r="T9463">
            <v>0</v>
          </cell>
          <cell r="U9463">
            <v>0</v>
          </cell>
          <cell r="V9463">
            <v>640</v>
          </cell>
          <cell r="W9463">
            <v>640</v>
          </cell>
        </row>
        <row r="9464">
          <cell r="C9464" t="str">
            <v>HP481BSS</v>
          </cell>
          <cell r="D9464">
            <v>8</v>
          </cell>
          <cell r="E9464">
            <v>22</v>
          </cell>
          <cell r="F9464">
            <v>2016</v>
          </cell>
          <cell r="G9464">
            <v>1501</v>
          </cell>
          <cell r="I9464" t="str">
            <v>N</v>
          </cell>
          <cell r="J9464" t="str">
            <v>N</v>
          </cell>
          <cell r="K9464">
            <v>0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  <cell r="P9464">
            <v>0</v>
          </cell>
          <cell r="Q9464">
            <v>437.5</v>
          </cell>
          <cell r="R9464">
            <v>0</v>
          </cell>
          <cell r="S9464">
            <v>0</v>
          </cell>
          <cell r="T9464">
            <v>0</v>
          </cell>
          <cell r="U9464">
            <v>0</v>
          </cell>
          <cell r="V9464">
            <v>525</v>
          </cell>
          <cell r="W9464">
            <v>525</v>
          </cell>
        </row>
        <row r="9465">
          <cell r="C9465" t="str">
            <v>HP481BSS</v>
          </cell>
          <cell r="D9465">
            <v>10</v>
          </cell>
          <cell r="E9465">
            <v>23</v>
          </cell>
          <cell r="F9465">
            <v>2017</v>
          </cell>
          <cell r="G9465">
            <v>1074</v>
          </cell>
          <cell r="I9465" t="str">
            <v>N</v>
          </cell>
          <cell r="J9465" t="str">
            <v>N</v>
          </cell>
          <cell r="K9465">
            <v>0</v>
          </cell>
          <cell r="L9465">
            <v>0</v>
          </cell>
          <cell r="M9465">
            <v>0</v>
          </cell>
          <cell r="N9465">
            <v>0</v>
          </cell>
          <cell r="O9465">
            <v>0</v>
          </cell>
          <cell r="P9465">
            <v>0</v>
          </cell>
          <cell r="Q9465">
            <v>437.5</v>
          </cell>
          <cell r="R9465">
            <v>0</v>
          </cell>
          <cell r="S9465">
            <v>0</v>
          </cell>
          <cell r="T9465">
            <v>0</v>
          </cell>
          <cell r="U9465">
            <v>0</v>
          </cell>
          <cell r="V9465">
            <v>525</v>
          </cell>
          <cell r="W9465">
            <v>525</v>
          </cell>
        </row>
        <row r="9466">
          <cell r="C9466" t="str">
            <v>HP481BSS</v>
          </cell>
          <cell r="D9466">
            <v>9</v>
          </cell>
          <cell r="E9466">
            <v>21</v>
          </cell>
          <cell r="F9466">
            <v>2016</v>
          </cell>
          <cell r="G9466">
            <v>1471</v>
          </cell>
          <cell r="I9466" t="str">
            <v>N</v>
          </cell>
          <cell r="J9466" t="str">
            <v>N</v>
          </cell>
          <cell r="K9466">
            <v>0</v>
          </cell>
          <cell r="L9466">
            <v>0</v>
          </cell>
          <cell r="M9466">
            <v>0</v>
          </cell>
          <cell r="N9466">
            <v>0</v>
          </cell>
          <cell r="O9466">
            <v>0</v>
          </cell>
          <cell r="P9466">
            <v>0</v>
          </cell>
          <cell r="Q9466">
            <v>437.5</v>
          </cell>
          <cell r="R9466">
            <v>0</v>
          </cell>
          <cell r="S9466">
            <v>0</v>
          </cell>
          <cell r="T9466">
            <v>0</v>
          </cell>
          <cell r="U9466">
            <v>0</v>
          </cell>
          <cell r="V9466">
            <v>525</v>
          </cell>
          <cell r="W9466">
            <v>525</v>
          </cell>
        </row>
        <row r="9467">
          <cell r="C9467" t="str">
            <v>HP481BSS</v>
          </cell>
          <cell r="D9467">
            <v>1</v>
          </cell>
          <cell r="E9467">
            <v>19</v>
          </cell>
          <cell r="F9467">
            <v>2018</v>
          </cell>
          <cell r="G9467">
            <v>986</v>
          </cell>
          <cell r="I9467" t="str">
            <v>N</v>
          </cell>
          <cell r="J9467" t="str">
            <v>N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>
            <v>0</v>
          </cell>
          <cell r="P9467">
            <v>0</v>
          </cell>
          <cell r="Q9467">
            <v>437.5</v>
          </cell>
          <cell r="R9467">
            <v>0</v>
          </cell>
          <cell r="S9467">
            <v>0</v>
          </cell>
          <cell r="T9467">
            <v>0</v>
          </cell>
          <cell r="U9467">
            <v>0</v>
          </cell>
          <cell r="V9467">
            <v>525</v>
          </cell>
          <cell r="W9467">
            <v>525</v>
          </cell>
        </row>
        <row r="9468">
          <cell r="C9468" t="str">
            <v>HP481BSS</v>
          </cell>
          <cell r="D9468">
            <v>8</v>
          </cell>
          <cell r="E9468">
            <v>18</v>
          </cell>
          <cell r="F9468">
            <v>2016</v>
          </cell>
          <cell r="G9468">
            <v>1505</v>
          </cell>
          <cell r="I9468" t="str">
            <v>N</v>
          </cell>
          <cell r="J9468" t="str">
            <v>N</v>
          </cell>
          <cell r="K9468">
            <v>0</v>
          </cell>
          <cell r="L9468">
            <v>0</v>
          </cell>
          <cell r="M9468">
            <v>0</v>
          </cell>
          <cell r="N9468">
            <v>0</v>
          </cell>
          <cell r="O9468">
            <v>0</v>
          </cell>
          <cell r="P9468">
            <v>0</v>
          </cell>
          <cell r="Q9468">
            <v>437.5</v>
          </cell>
          <cell r="R9468">
            <v>0</v>
          </cell>
          <cell r="S9468">
            <v>0</v>
          </cell>
          <cell r="T9468">
            <v>0</v>
          </cell>
          <cell r="U9468">
            <v>0</v>
          </cell>
          <cell r="V9468">
            <v>525</v>
          </cell>
          <cell r="W9468">
            <v>525</v>
          </cell>
        </row>
        <row r="9469">
          <cell r="C9469" t="str">
            <v>HP481BSS</v>
          </cell>
          <cell r="D9469">
            <v>8</v>
          </cell>
          <cell r="E9469">
            <v>14</v>
          </cell>
          <cell r="F9469">
            <v>2018</v>
          </cell>
          <cell r="G9469">
            <v>779</v>
          </cell>
          <cell r="I9469" t="str">
            <v>N</v>
          </cell>
          <cell r="J9469" t="str">
            <v>N</v>
          </cell>
          <cell r="K9469">
            <v>0</v>
          </cell>
          <cell r="L9469">
            <v>0</v>
          </cell>
          <cell r="M9469">
            <v>0</v>
          </cell>
          <cell r="N9469">
            <v>0</v>
          </cell>
          <cell r="O9469">
            <v>0</v>
          </cell>
          <cell r="P9469">
            <v>0</v>
          </cell>
          <cell r="Q9469">
            <v>437.5</v>
          </cell>
          <cell r="R9469">
            <v>0</v>
          </cell>
          <cell r="S9469">
            <v>0</v>
          </cell>
          <cell r="T9469">
            <v>0</v>
          </cell>
          <cell r="U9469">
            <v>0</v>
          </cell>
          <cell r="V9469">
            <v>525</v>
          </cell>
          <cell r="W9469">
            <v>525</v>
          </cell>
        </row>
        <row r="9470">
          <cell r="C9470" t="str">
            <v>HP482BSS</v>
          </cell>
          <cell r="D9470">
            <v>8</v>
          </cell>
          <cell r="E9470">
            <v>22</v>
          </cell>
          <cell r="F9470">
            <v>2016</v>
          </cell>
          <cell r="G9470">
            <v>1501</v>
          </cell>
          <cell r="I9470" t="str">
            <v>N</v>
          </cell>
          <cell r="J9470" t="str">
            <v>N</v>
          </cell>
          <cell r="K9470">
            <v>0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583.33000000000004</v>
          </cell>
          <cell r="R9470">
            <v>0</v>
          </cell>
          <cell r="S9470">
            <v>0</v>
          </cell>
          <cell r="T9470">
            <v>0</v>
          </cell>
          <cell r="U9470">
            <v>0</v>
          </cell>
          <cell r="V9470">
            <v>700</v>
          </cell>
          <cell r="W9470">
            <v>700</v>
          </cell>
        </row>
        <row r="9471">
          <cell r="C9471" t="str">
            <v>HP482BSS</v>
          </cell>
          <cell r="D9471">
            <v>4</v>
          </cell>
          <cell r="E9471">
            <v>2</v>
          </cell>
          <cell r="F9471">
            <v>2018</v>
          </cell>
          <cell r="G9471">
            <v>913</v>
          </cell>
          <cell r="I9471" t="str">
            <v>N</v>
          </cell>
          <cell r="J9471" t="str">
            <v>N</v>
          </cell>
          <cell r="K9471">
            <v>0</v>
          </cell>
          <cell r="L9471">
            <v>0</v>
          </cell>
          <cell r="M9471">
            <v>0</v>
          </cell>
          <cell r="N9471">
            <v>0</v>
          </cell>
          <cell r="O9471">
            <v>0</v>
          </cell>
          <cell r="P9471">
            <v>0</v>
          </cell>
          <cell r="Q9471">
            <v>583.33000000000004</v>
          </cell>
          <cell r="R9471">
            <v>0</v>
          </cell>
          <cell r="S9471">
            <v>0</v>
          </cell>
          <cell r="T9471">
            <v>0</v>
          </cell>
          <cell r="U9471">
            <v>0</v>
          </cell>
          <cell r="V9471">
            <v>700</v>
          </cell>
          <cell r="W9471">
            <v>700</v>
          </cell>
        </row>
        <row r="9472">
          <cell r="C9472" t="str">
            <v>HP482BSS</v>
          </cell>
          <cell r="D9472">
            <v>12</v>
          </cell>
          <cell r="E9472">
            <v>15</v>
          </cell>
          <cell r="F9472">
            <v>2015</v>
          </cell>
          <cell r="G9472">
            <v>1752</v>
          </cell>
          <cell r="I9472" t="str">
            <v>N</v>
          </cell>
          <cell r="J9472" t="str">
            <v>N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583.33000000000004</v>
          </cell>
          <cell r="R9472">
            <v>0</v>
          </cell>
          <cell r="S9472">
            <v>0</v>
          </cell>
          <cell r="T9472">
            <v>0</v>
          </cell>
          <cell r="U9472">
            <v>0</v>
          </cell>
          <cell r="V9472">
            <v>700</v>
          </cell>
          <cell r="W9472">
            <v>700</v>
          </cell>
        </row>
        <row r="9473">
          <cell r="C9473" t="str">
            <v>HP482BSS</v>
          </cell>
          <cell r="D9473">
            <v>5</v>
          </cell>
          <cell r="E9473">
            <v>30</v>
          </cell>
          <cell r="F9473">
            <v>2019</v>
          </cell>
          <cell r="G9473">
            <v>490</v>
          </cell>
          <cell r="I9473" t="str">
            <v>N</v>
          </cell>
          <cell r="J9473" t="str">
            <v>N</v>
          </cell>
          <cell r="K9473">
            <v>0</v>
          </cell>
          <cell r="L9473">
            <v>0</v>
          </cell>
          <cell r="M9473">
            <v>0</v>
          </cell>
          <cell r="N9473">
            <v>0</v>
          </cell>
          <cell r="O9473">
            <v>0</v>
          </cell>
          <cell r="P9473">
            <v>0</v>
          </cell>
          <cell r="Q9473">
            <v>583.33000000000004</v>
          </cell>
          <cell r="R9473">
            <v>0</v>
          </cell>
          <cell r="S9473">
            <v>0</v>
          </cell>
          <cell r="T9473">
            <v>0</v>
          </cell>
          <cell r="U9473">
            <v>0</v>
          </cell>
          <cell r="V9473">
            <v>700</v>
          </cell>
          <cell r="W9473">
            <v>700</v>
          </cell>
        </row>
        <row r="9474">
          <cell r="C9474" t="str">
            <v>HP482BSS</v>
          </cell>
          <cell r="D9474">
            <v>9</v>
          </cell>
          <cell r="E9474">
            <v>20</v>
          </cell>
          <cell r="F9474">
            <v>2017</v>
          </cell>
          <cell r="G9474">
            <v>1107</v>
          </cell>
          <cell r="I9474" t="str">
            <v>N</v>
          </cell>
          <cell r="J9474" t="str">
            <v>N</v>
          </cell>
          <cell r="K9474">
            <v>0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583.33000000000004</v>
          </cell>
          <cell r="R9474">
            <v>0</v>
          </cell>
          <cell r="S9474">
            <v>0</v>
          </cell>
          <cell r="T9474">
            <v>0</v>
          </cell>
          <cell r="U9474">
            <v>0</v>
          </cell>
          <cell r="V9474">
            <v>700</v>
          </cell>
          <cell r="W9474">
            <v>700</v>
          </cell>
        </row>
        <row r="9475">
          <cell r="C9475" t="str">
            <v>HP482BSS</v>
          </cell>
          <cell r="D9475">
            <v>12</v>
          </cell>
          <cell r="E9475">
            <v>20</v>
          </cell>
          <cell r="F9475">
            <v>2017</v>
          </cell>
          <cell r="G9475">
            <v>1016</v>
          </cell>
          <cell r="I9475" t="str">
            <v>N</v>
          </cell>
          <cell r="J9475" t="str">
            <v>N</v>
          </cell>
          <cell r="K9475">
            <v>0</v>
          </cell>
          <cell r="L9475">
            <v>0</v>
          </cell>
          <cell r="M9475">
            <v>0</v>
          </cell>
          <cell r="N9475">
            <v>0</v>
          </cell>
          <cell r="O9475">
            <v>0</v>
          </cell>
          <cell r="P9475">
            <v>0</v>
          </cell>
          <cell r="Q9475">
            <v>583.33000000000004</v>
          </cell>
          <cell r="R9475">
            <v>0</v>
          </cell>
          <cell r="S9475">
            <v>0</v>
          </cell>
          <cell r="T9475">
            <v>0</v>
          </cell>
          <cell r="U9475">
            <v>0</v>
          </cell>
          <cell r="V9475">
            <v>700</v>
          </cell>
          <cell r="W9475">
            <v>700</v>
          </cell>
        </row>
        <row r="9476">
          <cell r="C9476" t="str">
            <v>T-CB</v>
          </cell>
          <cell r="D9476">
            <v>8</v>
          </cell>
          <cell r="E9476">
            <v>24</v>
          </cell>
          <cell r="F9476">
            <v>2016</v>
          </cell>
          <cell r="G9476">
            <v>1499</v>
          </cell>
          <cell r="I9476" t="str">
            <v>Y</v>
          </cell>
          <cell r="J9476" t="str">
            <v>N</v>
          </cell>
          <cell r="K9476">
            <v>0</v>
          </cell>
          <cell r="L9476">
            <v>0</v>
          </cell>
          <cell r="M9476">
            <v>0</v>
          </cell>
          <cell r="N9476">
            <v>0</v>
          </cell>
          <cell r="O9476">
            <v>0</v>
          </cell>
          <cell r="P9476">
            <v>0</v>
          </cell>
          <cell r="Q9476">
            <v>331</v>
          </cell>
          <cell r="R9476">
            <v>0</v>
          </cell>
          <cell r="S9476">
            <v>0</v>
          </cell>
          <cell r="T9476">
            <v>0</v>
          </cell>
          <cell r="U9476">
            <v>0</v>
          </cell>
          <cell r="V9476">
            <v>0</v>
          </cell>
          <cell r="W9476">
            <v>0</v>
          </cell>
        </row>
        <row r="9477">
          <cell r="C9477" t="str">
            <v>T-CB</v>
          </cell>
          <cell r="D9477">
            <v>6</v>
          </cell>
          <cell r="E9477">
            <v>1</v>
          </cell>
          <cell r="F9477">
            <v>2018</v>
          </cell>
          <cell r="G9477">
            <v>853</v>
          </cell>
          <cell r="I9477" t="str">
            <v>Y</v>
          </cell>
          <cell r="J9477" t="str">
            <v>N</v>
          </cell>
          <cell r="K9477">
            <v>0</v>
          </cell>
          <cell r="L9477">
            <v>0</v>
          </cell>
          <cell r="M9477">
            <v>0</v>
          </cell>
          <cell r="N9477">
            <v>0</v>
          </cell>
          <cell r="O9477">
            <v>0</v>
          </cell>
          <cell r="P9477">
            <v>0</v>
          </cell>
          <cell r="Q9477">
            <v>331</v>
          </cell>
          <cell r="R9477">
            <v>0</v>
          </cell>
          <cell r="S9477">
            <v>0</v>
          </cell>
          <cell r="T9477">
            <v>0</v>
          </cell>
          <cell r="U9477">
            <v>0</v>
          </cell>
          <cell r="V9477">
            <v>0</v>
          </cell>
          <cell r="W9477">
            <v>0</v>
          </cell>
        </row>
        <row r="9478">
          <cell r="C9478" t="str">
            <v>T-CB</v>
          </cell>
          <cell r="D9478">
            <v>11</v>
          </cell>
          <cell r="E9478">
            <v>10</v>
          </cell>
          <cell r="F9478">
            <v>2015</v>
          </cell>
          <cell r="G9478">
            <v>1787</v>
          </cell>
          <cell r="I9478" t="str">
            <v>Y</v>
          </cell>
          <cell r="J9478" t="str">
            <v>N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>
            <v>0</v>
          </cell>
          <cell r="P9478">
            <v>0</v>
          </cell>
          <cell r="Q9478">
            <v>331</v>
          </cell>
          <cell r="R9478">
            <v>0</v>
          </cell>
          <cell r="S9478">
            <v>0</v>
          </cell>
          <cell r="T9478">
            <v>0</v>
          </cell>
          <cell r="U9478">
            <v>0</v>
          </cell>
          <cell r="V9478">
            <v>0</v>
          </cell>
          <cell r="W9478">
            <v>0</v>
          </cell>
        </row>
        <row r="9479">
          <cell r="C9479" t="str">
            <v>T-CB</v>
          </cell>
          <cell r="D9479">
            <v>4</v>
          </cell>
          <cell r="E9479">
            <v>15</v>
          </cell>
          <cell r="F9479">
            <v>2019</v>
          </cell>
          <cell r="G9479">
            <v>535</v>
          </cell>
          <cell r="I9479" t="str">
            <v>Y</v>
          </cell>
          <cell r="J9479" t="str">
            <v>N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>
            <v>0</v>
          </cell>
          <cell r="P9479">
            <v>0</v>
          </cell>
          <cell r="Q9479">
            <v>331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  <cell r="W9479">
            <v>0</v>
          </cell>
        </row>
        <row r="9480">
          <cell r="C9480" t="str">
            <v>T-CB</v>
          </cell>
          <cell r="D9480">
            <v>8</v>
          </cell>
          <cell r="E9480">
            <v>2</v>
          </cell>
          <cell r="F9480">
            <v>2019</v>
          </cell>
          <cell r="G9480">
            <v>426</v>
          </cell>
          <cell r="I9480" t="str">
            <v>Y</v>
          </cell>
          <cell r="J9480" t="str">
            <v>N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>
            <v>0</v>
          </cell>
          <cell r="P9480">
            <v>0</v>
          </cell>
          <cell r="Q9480">
            <v>331</v>
          </cell>
          <cell r="R9480">
            <v>0</v>
          </cell>
          <cell r="S9480">
            <v>0</v>
          </cell>
          <cell r="T9480">
            <v>0</v>
          </cell>
          <cell r="U9480">
            <v>0</v>
          </cell>
          <cell r="V9480">
            <v>0</v>
          </cell>
          <cell r="W9480">
            <v>0</v>
          </cell>
        </row>
        <row r="9481">
          <cell r="C9481" t="str">
            <v>T-CB</v>
          </cell>
          <cell r="D9481">
            <v>1</v>
          </cell>
          <cell r="E9481">
            <v>10</v>
          </cell>
          <cell r="F9481">
            <v>2017</v>
          </cell>
          <cell r="G9481">
            <v>1360</v>
          </cell>
          <cell r="I9481" t="str">
            <v>Y</v>
          </cell>
          <cell r="J9481" t="str">
            <v>N</v>
          </cell>
          <cell r="K9481">
            <v>0</v>
          </cell>
          <cell r="L9481">
            <v>0</v>
          </cell>
          <cell r="M9481">
            <v>0</v>
          </cell>
          <cell r="N9481">
            <v>0</v>
          </cell>
          <cell r="O9481">
            <v>0</v>
          </cell>
          <cell r="P9481">
            <v>0</v>
          </cell>
          <cell r="Q9481">
            <v>331</v>
          </cell>
          <cell r="R9481">
            <v>0</v>
          </cell>
          <cell r="S9481">
            <v>0</v>
          </cell>
          <cell r="T9481">
            <v>0</v>
          </cell>
          <cell r="U9481">
            <v>0</v>
          </cell>
          <cell r="V9481">
            <v>0</v>
          </cell>
          <cell r="W9481">
            <v>0</v>
          </cell>
        </row>
        <row r="9482">
          <cell r="C9482" t="str">
            <v>T-CG</v>
          </cell>
          <cell r="D9482">
            <v>8</v>
          </cell>
          <cell r="E9482">
            <v>24</v>
          </cell>
          <cell r="F9482">
            <v>2016</v>
          </cell>
          <cell r="G9482">
            <v>1499</v>
          </cell>
          <cell r="I9482" t="str">
            <v>Y</v>
          </cell>
          <cell r="J9482" t="str">
            <v>N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>
            <v>0</v>
          </cell>
          <cell r="Q9482">
            <v>331</v>
          </cell>
          <cell r="R9482">
            <v>0</v>
          </cell>
          <cell r="S9482">
            <v>0</v>
          </cell>
          <cell r="T9482">
            <v>0</v>
          </cell>
          <cell r="U9482">
            <v>0</v>
          </cell>
          <cell r="V9482">
            <v>0</v>
          </cell>
          <cell r="W9482">
            <v>0</v>
          </cell>
        </row>
        <row r="9483">
          <cell r="C9483" t="str">
            <v>T-CG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I9483" t="str">
            <v>Y</v>
          </cell>
          <cell r="J9483" t="str">
            <v>N</v>
          </cell>
          <cell r="K9483">
            <v>0</v>
          </cell>
          <cell r="L9483">
            <v>0</v>
          </cell>
          <cell r="M9483">
            <v>0</v>
          </cell>
          <cell r="N9483">
            <v>0</v>
          </cell>
          <cell r="O9483">
            <v>0</v>
          </cell>
          <cell r="P9483">
            <v>0</v>
          </cell>
          <cell r="Q9483">
            <v>331</v>
          </cell>
          <cell r="R9483">
            <v>0</v>
          </cell>
          <cell r="S9483">
            <v>0</v>
          </cell>
          <cell r="T9483">
            <v>0</v>
          </cell>
          <cell r="U9483">
            <v>0</v>
          </cell>
          <cell r="V9483">
            <v>0</v>
          </cell>
          <cell r="W9483">
            <v>0</v>
          </cell>
        </row>
        <row r="9484">
          <cell r="C9484" t="str">
            <v>T-CG</v>
          </cell>
          <cell r="D9484">
            <v>0</v>
          </cell>
          <cell r="E9484">
            <v>0</v>
          </cell>
          <cell r="F9484">
            <v>0</v>
          </cell>
          <cell r="G9484">
            <v>0</v>
          </cell>
          <cell r="I9484" t="str">
            <v>Y</v>
          </cell>
          <cell r="J9484" t="str">
            <v>N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331</v>
          </cell>
          <cell r="R9484">
            <v>0</v>
          </cell>
          <cell r="S9484">
            <v>0</v>
          </cell>
          <cell r="T9484">
            <v>0</v>
          </cell>
          <cell r="U9484">
            <v>0</v>
          </cell>
          <cell r="V9484">
            <v>0</v>
          </cell>
          <cell r="W9484">
            <v>0</v>
          </cell>
        </row>
        <row r="9485">
          <cell r="C9485" t="str">
            <v>T-CG</v>
          </cell>
          <cell r="D9485">
            <v>3</v>
          </cell>
          <cell r="E9485">
            <v>29</v>
          </cell>
          <cell r="F9485">
            <v>2019</v>
          </cell>
          <cell r="G9485">
            <v>552</v>
          </cell>
          <cell r="I9485" t="str">
            <v>Y</v>
          </cell>
          <cell r="J9485" t="str">
            <v>N</v>
          </cell>
          <cell r="K9485">
            <v>0</v>
          </cell>
          <cell r="L9485">
            <v>0</v>
          </cell>
          <cell r="M9485">
            <v>0</v>
          </cell>
          <cell r="N9485">
            <v>0</v>
          </cell>
          <cell r="O9485">
            <v>0</v>
          </cell>
          <cell r="P9485">
            <v>0</v>
          </cell>
          <cell r="Q9485">
            <v>331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  <cell r="W9485">
            <v>0</v>
          </cell>
        </row>
        <row r="9486">
          <cell r="C9486" t="str">
            <v>T-CG</v>
          </cell>
          <cell r="D9486">
            <v>8</v>
          </cell>
          <cell r="E9486">
            <v>18</v>
          </cell>
          <cell r="F9486">
            <v>2016</v>
          </cell>
          <cell r="G9486">
            <v>1505</v>
          </cell>
          <cell r="I9486" t="str">
            <v>Y</v>
          </cell>
          <cell r="J9486" t="str">
            <v>N</v>
          </cell>
          <cell r="K9486">
            <v>0</v>
          </cell>
          <cell r="L9486">
            <v>0</v>
          </cell>
          <cell r="M9486">
            <v>0</v>
          </cell>
          <cell r="N9486">
            <v>0</v>
          </cell>
          <cell r="O9486">
            <v>1</v>
          </cell>
          <cell r="P9486">
            <v>0</v>
          </cell>
          <cell r="Q9486">
            <v>331</v>
          </cell>
          <cell r="R9486">
            <v>0</v>
          </cell>
          <cell r="S9486">
            <v>0</v>
          </cell>
          <cell r="T9486">
            <v>0</v>
          </cell>
          <cell r="U9486">
            <v>0</v>
          </cell>
          <cell r="V9486">
            <v>0</v>
          </cell>
          <cell r="W9486">
            <v>0</v>
          </cell>
        </row>
        <row r="9487">
          <cell r="C9487" t="str">
            <v>T-CG</v>
          </cell>
          <cell r="D9487">
            <v>1</v>
          </cell>
          <cell r="E9487">
            <v>10</v>
          </cell>
          <cell r="F9487">
            <v>2017</v>
          </cell>
          <cell r="G9487">
            <v>1360</v>
          </cell>
          <cell r="I9487" t="str">
            <v>Y</v>
          </cell>
          <cell r="J9487" t="str">
            <v>N</v>
          </cell>
          <cell r="K9487">
            <v>0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  <cell r="P9487">
            <v>0</v>
          </cell>
          <cell r="Q9487">
            <v>331</v>
          </cell>
          <cell r="R9487">
            <v>0</v>
          </cell>
          <cell r="S9487">
            <v>0</v>
          </cell>
          <cell r="T9487">
            <v>0</v>
          </cell>
          <cell r="U9487">
            <v>0</v>
          </cell>
          <cell r="V9487">
            <v>0</v>
          </cell>
          <cell r="W9487">
            <v>0</v>
          </cell>
        </row>
        <row r="9488">
          <cell r="C9488" t="str">
            <v>T-MB</v>
          </cell>
          <cell r="D9488">
            <v>9</v>
          </cell>
          <cell r="E9488">
            <v>16</v>
          </cell>
          <cell r="F9488">
            <v>2016</v>
          </cell>
          <cell r="G9488">
            <v>1476</v>
          </cell>
          <cell r="I9488" t="str">
            <v>N</v>
          </cell>
          <cell r="J9488" t="str">
            <v>N</v>
          </cell>
          <cell r="K9488">
            <v>0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331</v>
          </cell>
          <cell r="R9488">
            <v>0</v>
          </cell>
          <cell r="S9488">
            <v>0</v>
          </cell>
          <cell r="T9488">
            <v>0</v>
          </cell>
          <cell r="U9488">
            <v>0</v>
          </cell>
          <cell r="V9488">
            <v>0</v>
          </cell>
          <cell r="W9488">
            <v>0</v>
          </cell>
        </row>
        <row r="9489">
          <cell r="C9489" t="str">
            <v>T-MB</v>
          </cell>
          <cell r="D9489">
            <v>12</v>
          </cell>
          <cell r="E9489">
            <v>22</v>
          </cell>
          <cell r="F9489">
            <v>2017</v>
          </cell>
          <cell r="G9489">
            <v>1014</v>
          </cell>
          <cell r="I9489" t="str">
            <v>N</v>
          </cell>
          <cell r="J9489" t="str">
            <v>N</v>
          </cell>
          <cell r="K9489">
            <v>0</v>
          </cell>
          <cell r="L9489">
            <v>0</v>
          </cell>
          <cell r="M9489">
            <v>0</v>
          </cell>
          <cell r="N9489">
            <v>0</v>
          </cell>
          <cell r="O9489">
            <v>0</v>
          </cell>
          <cell r="P9489">
            <v>0</v>
          </cell>
          <cell r="Q9489">
            <v>331</v>
          </cell>
          <cell r="R9489">
            <v>0</v>
          </cell>
          <cell r="S9489">
            <v>0</v>
          </cell>
          <cell r="T9489">
            <v>0</v>
          </cell>
          <cell r="U9489">
            <v>0</v>
          </cell>
          <cell r="V9489">
            <v>0</v>
          </cell>
          <cell r="W9489">
            <v>0</v>
          </cell>
        </row>
        <row r="9490">
          <cell r="C9490" t="str">
            <v>T-MB</v>
          </cell>
          <cell r="D9490">
            <v>11</v>
          </cell>
          <cell r="E9490">
            <v>1</v>
          </cell>
          <cell r="F9490">
            <v>2016</v>
          </cell>
          <cell r="G9490">
            <v>1430</v>
          </cell>
          <cell r="I9490" t="str">
            <v>N</v>
          </cell>
          <cell r="J9490" t="str">
            <v>N</v>
          </cell>
          <cell r="K9490">
            <v>0</v>
          </cell>
          <cell r="L9490">
            <v>0</v>
          </cell>
          <cell r="M9490">
            <v>0</v>
          </cell>
          <cell r="N9490">
            <v>0</v>
          </cell>
          <cell r="O9490">
            <v>0</v>
          </cell>
          <cell r="P9490">
            <v>0</v>
          </cell>
          <cell r="Q9490">
            <v>331</v>
          </cell>
          <cell r="R9490">
            <v>0</v>
          </cell>
          <cell r="S9490">
            <v>0</v>
          </cell>
          <cell r="T9490">
            <v>0</v>
          </cell>
          <cell r="U9490">
            <v>0</v>
          </cell>
          <cell r="V9490">
            <v>0</v>
          </cell>
          <cell r="W9490">
            <v>0</v>
          </cell>
        </row>
        <row r="9491">
          <cell r="C9491" t="str">
            <v>T-MB</v>
          </cell>
          <cell r="D9491">
            <v>10</v>
          </cell>
          <cell r="E9491">
            <v>21</v>
          </cell>
          <cell r="F9491">
            <v>2016</v>
          </cell>
          <cell r="G9491">
            <v>1441</v>
          </cell>
          <cell r="I9491" t="str">
            <v>N</v>
          </cell>
          <cell r="J9491" t="str">
            <v>N</v>
          </cell>
          <cell r="K9491">
            <v>0</v>
          </cell>
          <cell r="L9491">
            <v>0</v>
          </cell>
          <cell r="M9491">
            <v>0</v>
          </cell>
          <cell r="N9491">
            <v>0</v>
          </cell>
          <cell r="O9491">
            <v>0</v>
          </cell>
          <cell r="P9491">
            <v>0</v>
          </cell>
          <cell r="Q9491">
            <v>331</v>
          </cell>
          <cell r="R9491">
            <v>0</v>
          </cell>
          <cell r="S9491">
            <v>0</v>
          </cell>
          <cell r="T9491">
            <v>0</v>
          </cell>
          <cell r="U9491">
            <v>0</v>
          </cell>
          <cell r="V9491">
            <v>0</v>
          </cell>
          <cell r="W9491">
            <v>0</v>
          </cell>
        </row>
        <row r="9492">
          <cell r="C9492" t="str">
            <v>T-MB</v>
          </cell>
          <cell r="D9492">
            <v>11</v>
          </cell>
          <cell r="E9492">
            <v>10</v>
          </cell>
          <cell r="F9492">
            <v>2016</v>
          </cell>
          <cell r="G9492">
            <v>1421</v>
          </cell>
          <cell r="I9492" t="str">
            <v>N</v>
          </cell>
          <cell r="J9492" t="str">
            <v>N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>
            <v>0</v>
          </cell>
          <cell r="Q9492">
            <v>331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  <cell r="W9492">
            <v>0</v>
          </cell>
        </row>
        <row r="9493">
          <cell r="C9493" t="str">
            <v>T-MB</v>
          </cell>
          <cell r="D9493">
            <v>1</v>
          </cell>
          <cell r="E9493">
            <v>10</v>
          </cell>
          <cell r="F9493">
            <v>2017</v>
          </cell>
          <cell r="G9493">
            <v>1360</v>
          </cell>
          <cell r="I9493" t="str">
            <v>N</v>
          </cell>
          <cell r="J9493" t="str">
            <v>N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>
            <v>0</v>
          </cell>
          <cell r="Q9493">
            <v>331</v>
          </cell>
          <cell r="R9493">
            <v>0</v>
          </cell>
          <cell r="S9493">
            <v>0</v>
          </cell>
          <cell r="T9493">
            <v>0</v>
          </cell>
          <cell r="U9493">
            <v>0</v>
          </cell>
          <cell r="V9493">
            <v>0</v>
          </cell>
          <cell r="W9493">
            <v>0</v>
          </cell>
        </row>
        <row r="9494">
          <cell r="C9494" t="str">
            <v>T-MG</v>
          </cell>
          <cell r="D9494">
            <v>8</v>
          </cell>
          <cell r="E9494">
            <v>24</v>
          </cell>
          <cell r="F9494">
            <v>2016</v>
          </cell>
          <cell r="G9494">
            <v>1499</v>
          </cell>
          <cell r="I9494" t="str">
            <v>N</v>
          </cell>
          <cell r="J9494" t="str">
            <v>N</v>
          </cell>
          <cell r="K9494">
            <v>0</v>
          </cell>
          <cell r="L9494">
            <v>0</v>
          </cell>
          <cell r="M9494">
            <v>0</v>
          </cell>
          <cell r="N9494">
            <v>0</v>
          </cell>
          <cell r="O9494">
            <v>0</v>
          </cell>
          <cell r="P9494">
            <v>0</v>
          </cell>
          <cell r="Q9494">
            <v>331</v>
          </cell>
          <cell r="R9494">
            <v>0</v>
          </cell>
          <cell r="S9494">
            <v>0</v>
          </cell>
          <cell r="T9494">
            <v>0</v>
          </cell>
          <cell r="U9494">
            <v>0</v>
          </cell>
          <cell r="V9494">
            <v>0</v>
          </cell>
          <cell r="W9494">
            <v>0</v>
          </cell>
        </row>
        <row r="9495">
          <cell r="C9495" t="str">
            <v>T-MG</v>
          </cell>
          <cell r="D9495">
            <v>12</v>
          </cell>
          <cell r="E9495">
            <v>22</v>
          </cell>
          <cell r="F9495">
            <v>2017</v>
          </cell>
          <cell r="G9495">
            <v>1014</v>
          </cell>
          <cell r="I9495" t="str">
            <v>N</v>
          </cell>
          <cell r="J9495" t="str">
            <v>N</v>
          </cell>
          <cell r="K9495">
            <v>0</v>
          </cell>
          <cell r="L9495">
            <v>0</v>
          </cell>
          <cell r="M9495">
            <v>0</v>
          </cell>
          <cell r="N9495">
            <v>0</v>
          </cell>
          <cell r="O9495">
            <v>0</v>
          </cell>
          <cell r="P9495">
            <v>0</v>
          </cell>
          <cell r="Q9495">
            <v>331</v>
          </cell>
          <cell r="R9495">
            <v>0</v>
          </cell>
          <cell r="S9495">
            <v>0</v>
          </cell>
          <cell r="T9495">
            <v>0</v>
          </cell>
          <cell r="U9495">
            <v>0</v>
          </cell>
          <cell r="V9495">
            <v>0</v>
          </cell>
          <cell r="W9495">
            <v>0</v>
          </cell>
        </row>
        <row r="9496">
          <cell r="C9496" t="str">
            <v>T-MG</v>
          </cell>
          <cell r="D9496">
            <v>9</v>
          </cell>
          <cell r="E9496">
            <v>8</v>
          </cell>
          <cell r="F9496">
            <v>2016</v>
          </cell>
          <cell r="G9496">
            <v>1484</v>
          </cell>
          <cell r="I9496" t="str">
            <v>N</v>
          </cell>
          <cell r="J9496" t="str">
            <v>N</v>
          </cell>
          <cell r="K9496">
            <v>0</v>
          </cell>
          <cell r="L9496">
            <v>0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331</v>
          </cell>
          <cell r="R9496">
            <v>0</v>
          </cell>
          <cell r="S9496">
            <v>0</v>
          </cell>
          <cell r="T9496">
            <v>0</v>
          </cell>
          <cell r="U9496">
            <v>0</v>
          </cell>
          <cell r="V9496">
            <v>0</v>
          </cell>
          <cell r="W9496">
            <v>0</v>
          </cell>
        </row>
        <row r="9497">
          <cell r="C9497" t="str">
            <v>T-MG</v>
          </cell>
          <cell r="D9497">
            <v>8</v>
          </cell>
          <cell r="E9497">
            <v>18</v>
          </cell>
          <cell r="F9497">
            <v>2016</v>
          </cell>
          <cell r="G9497">
            <v>1505</v>
          </cell>
          <cell r="I9497" t="str">
            <v>N</v>
          </cell>
          <cell r="J9497" t="str">
            <v>N</v>
          </cell>
          <cell r="K9497">
            <v>0</v>
          </cell>
          <cell r="L9497">
            <v>0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331</v>
          </cell>
          <cell r="R9497">
            <v>0</v>
          </cell>
          <cell r="S9497">
            <v>0</v>
          </cell>
          <cell r="T9497">
            <v>0</v>
          </cell>
          <cell r="U9497">
            <v>0</v>
          </cell>
          <cell r="V9497">
            <v>0</v>
          </cell>
          <cell r="W9497">
            <v>0</v>
          </cell>
        </row>
        <row r="9498">
          <cell r="C9498" t="str">
            <v>T-MG</v>
          </cell>
          <cell r="D9498">
            <v>8</v>
          </cell>
          <cell r="E9498">
            <v>2</v>
          </cell>
          <cell r="F9498">
            <v>2019</v>
          </cell>
          <cell r="G9498">
            <v>426</v>
          </cell>
          <cell r="I9498" t="str">
            <v>N</v>
          </cell>
          <cell r="J9498" t="str">
            <v>N</v>
          </cell>
          <cell r="K9498">
            <v>0</v>
          </cell>
          <cell r="L9498">
            <v>0</v>
          </cell>
          <cell r="M9498">
            <v>0</v>
          </cell>
          <cell r="N9498">
            <v>0</v>
          </cell>
          <cell r="O9498">
            <v>0</v>
          </cell>
          <cell r="P9498">
            <v>0</v>
          </cell>
          <cell r="Q9498">
            <v>331</v>
          </cell>
          <cell r="R9498">
            <v>0</v>
          </cell>
          <cell r="S9498">
            <v>0</v>
          </cell>
          <cell r="T9498">
            <v>0</v>
          </cell>
          <cell r="U9498">
            <v>0</v>
          </cell>
          <cell r="V9498">
            <v>0</v>
          </cell>
          <cell r="W9498">
            <v>0</v>
          </cell>
        </row>
        <row r="9499">
          <cell r="C9499" t="str">
            <v>T-MG</v>
          </cell>
          <cell r="D9499">
            <v>4</v>
          </cell>
          <cell r="E9499">
            <v>18</v>
          </cell>
          <cell r="F9499">
            <v>2018</v>
          </cell>
          <cell r="G9499">
            <v>897</v>
          </cell>
          <cell r="I9499" t="str">
            <v>N</v>
          </cell>
          <cell r="J9499" t="str">
            <v>N</v>
          </cell>
          <cell r="K9499">
            <v>0</v>
          </cell>
          <cell r="L9499">
            <v>0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331</v>
          </cell>
          <cell r="R9499">
            <v>0</v>
          </cell>
          <cell r="S9499">
            <v>0</v>
          </cell>
          <cell r="T9499">
            <v>0</v>
          </cell>
          <cell r="U9499">
            <v>0</v>
          </cell>
          <cell r="V9499">
            <v>0</v>
          </cell>
          <cell r="W9499">
            <v>0</v>
          </cell>
        </row>
        <row r="9500">
          <cell r="C9500" t="str">
            <v>T-NB</v>
          </cell>
          <cell r="D9500">
            <v>11</v>
          </cell>
          <cell r="E9500">
            <v>15</v>
          </cell>
          <cell r="F9500">
            <v>2016</v>
          </cell>
          <cell r="G9500">
            <v>1416</v>
          </cell>
          <cell r="I9500" t="str">
            <v>N</v>
          </cell>
          <cell r="J9500" t="str">
            <v>N</v>
          </cell>
          <cell r="K9500">
            <v>0</v>
          </cell>
          <cell r="L9500">
            <v>0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331</v>
          </cell>
          <cell r="R9500">
            <v>0</v>
          </cell>
          <cell r="S9500">
            <v>0</v>
          </cell>
          <cell r="T9500">
            <v>0</v>
          </cell>
          <cell r="U9500">
            <v>0</v>
          </cell>
          <cell r="V9500">
            <v>0</v>
          </cell>
          <cell r="W9500">
            <v>0</v>
          </cell>
        </row>
        <row r="9501">
          <cell r="C9501" t="str">
            <v>T-NB</v>
          </cell>
          <cell r="D9501">
            <v>4</v>
          </cell>
          <cell r="E9501">
            <v>27</v>
          </cell>
          <cell r="F9501">
            <v>2018</v>
          </cell>
          <cell r="G9501">
            <v>888</v>
          </cell>
          <cell r="I9501" t="str">
            <v>N</v>
          </cell>
          <cell r="J9501" t="str">
            <v>N</v>
          </cell>
          <cell r="K9501">
            <v>0</v>
          </cell>
          <cell r="L9501">
            <v>0</v>
          </cell>
          <cell r="M9501">
            <v>0</v>
          </cell>
          <cell r="N9501">
            <v>0</v>
          </cell>
          <cell r="O9501">
            <v>0</v>
          </cell>
          <cell r="P9501">
            <v>0</v>
          </cell>
          <cell r="Q9501">
            <v>331</v>
          </cell>
          <cell r="R9501">
            <v>0</v>
          </cell>
          <cell r="S9501">
            <v>0</v>
          </cell>
          <cell r="T9501">
            <v>0</v>
          </cell>
          <cell r="U9501">
            <v>0</v>
          </cell>
          <cell r="V9501">
            <v>0</v>
          </cell>
          <cell r="W9501">
            <v>0</v>
          </cell>
        </row>
        <row r="9502">
          <cell r="C9502" t="str">
            <v>T-NB</v>
          </cell>
          <cell r="D9502">
            <v>11</v>
          </cell>
          <cell r="E9502">
            <v>1</v>
          </cell>
          <cell r="F9502">
            <v>2016</v>
          </cell>
          <cell r="G9502">
            <v>1430</v>
          </cell>
          <cell r="I9502" t="str">
            <v>N</v>
          </cell>
          <cell r="J9502" t="str">
            <v>N</v>
          </cell>
          <cell r="K9502">
            <v>0</v>
          </cell>
          <cell r="L9502">
            <v>0</v>
          </cell>
          <cell r="M9502">
            <v>0</v>
          </cell>
          <cell r="N9502">
            <v>0</v>
          </cell>
          <cell r="O9502">
            <v>0</v>
          </cell>
          <cell r="P9502">
            <v>0</v>
          </cell>
          <cell r="Q9502">
            <v>331</v>
          </cell>
          <cell r="R9502">
            <v>0</v>
          </cell>
          <cell r="S9502">
            <v>0</v>
          </cell>
          <cell r="T9502">
            <v>0</v>
          </cell>
          <cell r="U9502">
            <v>0</v>
          </cell>
          <cell r="V9502">
            <v>0</v>
          </cell>
          <cell r="W9502">
            <v>0</v>
          </cell>
        </row>
        <row r="9503">
          <cell r="C9503" t="str">
            <v>T-NB</v>
          </cell>
          <cell r="D9503">
            <v>1</v>
          </cell>
          <cell r="E9503">
            <v>11</v>
          </cell>
          <cell r="F9503">
            <v>2019</v>
          </cell>
          <cell r="G9503">
            <v>629</v>
          </cell>
          <cell r="I9503" t="str">
            <v>N</v>
          </cell>
          <cell r="J9503" t="str">
            <v>N</v>
          </cell>
          <cell r="K9503">
            <v>0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329</v>
          </cell>
          <cell r="R9503">
            <v>0</v>
          </cell>
          <cell r="S9503">
            <v>0</v>
          </cell>
          <cell r="T9503">
            <v>0</v>
          </cell>
          <cell r="U9503">
            <v>0</v>
          </cell>
          <cell r="V9503">
            <v>0</v>
          </cell>
          <cell r="W9503">
            <v>0</v>
          </cell>
        </row>
        <row r="9504">
          <cell r="C9504" t="str">
            <v>T-NB</v>
          </cell>
          <cell r="D9504">
            <v>9</v>
          </cell>
          <cell r="E9504">
            <v>9</v>
          </cell>
          <cell r="F9504">
            <v>2016</v>
          </cell>
          <cell r="G9504">
            <v>1483</v>
          </cell>
          <cell r="I9504" t="str">
            <v>N</v>
          </cell>
          <cell r="J9504" t="str">
            <v>N</v>
          </cell>
          <cell r="K9504">
            <v>0</v>
          </cell>
          <cell r="L9504">
            <v>0</v>
          </cell>
          <cell r="M9504">
            <v>0</v>
          </cell>
          <cell r="N9504">
            <v>0</v>
          </cell>
          <cell r="O9504">
            <v>1</v>
          </cell>
          <cell r="P9504">
            <v>0</v>
          </cell>
          <cell r="Q9504">
            <v>331</v>
          </cell>
          <cell r="R9504">
            <v>0</v>
          </cell>
          <cell r="S9504">
            <v>0</v>
          </cell>
          <cell r="T9504">
            <v>0</v>
          </cell>
          <cell r="U9504">
            <v>0</v>
          </cell>
          <cell r="V9504">
            <v>0</v>
          </cell>
          <cell r="W9504">
            <v>0</v>
          </cell>
        </row>
        <row r="9505">
          <cell r="C9505" t="str">
            <v>T-NB</v>
          </cell>
          <cell r="D9505">
            <v>9</v>
          </cell>
          <cell r="E9505">
            <v>21</v>
          </cell>
          <cell r="F9505">
            <v>2018</v>
          </cell>
          <cell r="G9505">
            <v>741</v>
          </cell>
          <cell r="I9505" t="str">
            <v>N</v>
          </cell>
          <cell r="J9505" t="str">
            <v>N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>
            <v>0</v>
          </cell>
          <cell r="P9505">
            <v>0</v>
          </cell>
          <cell r="Q9505">
            <v>329</v>
          </cell>
          <cell r="R9505">
            <v>0</v>
          </cell>
          <cell r="S9505">
            <v>0</v>
          </cell>
          <cell r="T9505">
            <v>0</v>
          </cell>
          <cell r="U9505">
            <v>0</v>
          </cell>
          <cell r="V9505">
            <v>0</v>
          </cell>
          <cell r="W9505">
            <v>0</v>
          </cell>
        </row>
        <row r="9506">
          <cell r="C9506" t="str">
            <v>T-NC</v>
          </cell>
          <cell r="D9506">
            <v>8</v>
          </cell>
          <cell r="E9506">
            <v>24</v>
          </cell>
          <cell r="F9506">
            <v>2016</v>
          </cell>
          <cell r="G9506">
            <v>1499</v>
          </cell>
          <cell r="I9506" t="str">
            <v>N</v>
          </cell>
          <cell r="J9506" t="str">
            <v>N</v>
          </cell>
          <cell r="K9506">
            <v>0</v>
          </cell>
          <cell r="L9506">
            <v>0</v>
          </cell>
          <cell r="M9506">
            <v>0</v>
          </cell>
          <cell r="N9506">
            <v>0</v>
          </cell>
          <cell r="O9506">
            <v>0</v>
          </cell>
          <cell r="P9506">
            <v>0</v>
          </cell>
          <cell r="Q9506">
            <v>331</v>
          </cell>
          <cell r="R9506">
            <v>0</v>
          </cell>
          <cell r="S9506">
            <v>0</v>
          </cell>
          <cell r="T9506">
            <v>0</v>
          </cell>
          <cell r="U9506">
            <v>0</v>
          </cell>
          <cell r="V9506">
            <v>0</v>
          </cell>
          <cell r="W9506">
            <v>0</v>
          </cell>
        </row>
        <row r="9507">
          <cell r="C9507" t="str">
            <v>T-NC</v>
          </cell>
          <cell r="D9507">
            <v>2</v>
          </cell>
          <cell r="E9507">
            <v>9</v>
          </cell>
          <cell r="F9507">
            <v>2018</v>
          </cell>
          <cell r="G9507">
            <v>965</v>
          </cell>
          <cell r="I9507" t="str">
            <v>N</v>
          </cell>
          <cell r="J9507" t="str">
            <v>N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331</v>
          </cell>
          <cell r="R9507">
            <v>0</v>
          </cell>
          <cell r="S9507">
            <v>0</v>
          </cell>
          <cell r="T9507">
            <v>0</v>
          </cell>
          <cell r="U9507">
            <v>0</v>
          </cell>
          <cell r="V9507">
            <v>0</v>
          </cell>
          <cell r="W9507">
            <v>0</v>
          </cell>
        </row>
        <row r="9508">
          <cell r="C9508" t="str">
            <v>T-NC</v>
          </cell>
          <cell r="D9508">
            <v>11</v>
          </cell>
          <cell r="E9508">
            <v>3</v>
          </cell>
          <cell r="F9508">
            <v>2016</v>
          </cell>
          <cell r="G9508">
            <v>1428</v>
          </cell>
          <cell r="I9508" t="str">
            <v>N</v>
          </cell>
          <cell r="J9508" t="str">
            <v>N</v>
          </cell>
          <cell r="K9508">
            <v>0</v>
          </cell>
          <cell r="L9508">
            <v>0</v>
          </cell>
          <cell r="M9508">
            <v>0</v>
          </cell>
          <cell r="N9508">
            <v>0</v>
          </cell>
          <cell r="O9508">
            <v>0</v>
          </cell>
          <cell r="P9508">
            <v>0</v>
          </cell>
          <cell r="Q9508">
            <v>331</v>
          </cell>
          <cell r="R9508">
            <v>0</v>
          </cell>
          <cell r="S9508">
            <v>0</v>
          </cell>
          <cell r="T9508">
            <v>0</v>
          </cell>
          <cell r="U9508">
            <v>0</v>
          </cell>
          <cell r="V9508">
            <v>0</v>
          </cell>
          <cell r="W9508">
            <v>0</v>
          </cell>
        </row>
        <row r="9509">
          <cell r="C9509" t="str">
            <v>T-NC</v>
          </cell>
          <cell r="D9509">
            <v>8</v>
          </cell>
          <cell r="E9509">
            <v>20</v>
          </cell>
          <cell r="F9509">
            <v>2018</v>
          </cell>
          <cell r="G9509">
            <v>773</v>
          </cell>
          <cell r="I9509" t="str">
            <v>N</v>
          </cell>
          <cell r="J9509" t="str">
            <v>N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0</v>
          </cell>
          <cell r="Q9509">
            <v>329</v>
          </cell>
          <cell r="R9509">
            <v>0</v>
          </cell>
          <cell r="S9509">
            <v>0</v>
          </cell>
          <cell r="T9509">
            <v>0</v>
          </cell>
          <cell r="U9509">
            <v>0</v>
          </cell>
          <cell r="V9509">
            <v>0</v>
          </cell>
          <cell r="W9509">
            <v>0</v>
          </cell>
        </row>
        <row r="9510">
          <cell r="C9510" t="str">
            <v>T-NC</v>
          </cell>
          <cell r="D9510">
            <v>8</v>
          </cell>
          <cell r="E9510">
            <v>18</v>
          </cell>
          <cell r="F9510">
            <v>2016</v>
          </cell>
          <cell r="G9510">
            <v>1505</v>
          </cell>
          <cell r="I9510" t="str">
            <v>N</v>
          </cell>
          <cell r="J9510" t="str">
            <v>N</v>
          </cell>
          <cell r="K9510">
            <v>0</v>
          </cell>
          <cell r="L9510">
            <v>0</v>
          </cell>
          <cell r="M9510">
            <v>0</v>
          </cell>
          <cell r="N9510">
            <v>0</v>
          </cell>
          <cell r="O9510">
            <v>0</v>
          </cell>
          <cell r="P9510">
            <v>0</v>
          </cell>
          <cell r="Q9510">
            <v>331</v>
          </cell>
          <cell r="R9510">
            <v>0</v>
          </cell>
          <cell r="S9510">
            <v>0</v>
          </cell>
          <cell r="T9510">
            <v>0</v>
          </cell>
          <cell r="U9510">
            <v>0</v>
          </cell>
          <cell r="V9510">
            <v>0</v>
          </cell>
          <cell r="W9510">
            <v>0</v>
          </cell>
        </row>
        <row r="9511">
          <cell r="C9511" t="str">
            <v>T-NC</v>
          </cell>
          <cell r="D9511">
            <v>1</v>
          </cell>
          <cell r="E9511">
            <v>10</v>
          </cell>
          <cell r="F9511">
            <v>2017</v>
          </cell>
          <cell r="G9511">
            <v>1360</v>
          </cell>
          <cell r="I9511" t="str">
            <v>N</v>
          </cell>
          <cell r="J9511" t="str">
            <v>N</v>
          </cell>
          <cell r="K9511">
            <v>0</v>
          </cell>
          <cell r="L9511">
            <v>0</v>
          </cell>
          <cell r="M9511">
            <v>0</v>
          </cell>
          <cell r="N9511">
            <v>0</v>
          </cell>
          <cell r="O9511">
            <v>0</v>
          </cell>
          <cell r="P9511">
            <v>0</v>
          </cell>
          <cell r="Q9511">
            <v>331</v>
          </cell>
          <cell r="R9511">
            <v>0</v>
          </cell>
          <cell r="S9511">
            <v>0</v>
          </cell>
          <cell r="T9511">
            <v>0</v>
          </cell>
          <cell r="U9511">
            <v>0</v>
          </cell>
          <cell r="V9511">
            <v>0</v>
          </cell>
          <cell r="W9511">
            <v>0</v>
          </cell>
        </row>
        <row r="9512">
          <cell r="C9512" t="str">
            <v>T-NG</v>
          </cell>
          <cell r="D9512">
            <v>11</v>
          </cell>
          <cell r="E9512">
            <v>30</v>
          </cell>
          <cell r="F9512">
            <v>2017</v>
          </cell>
          <cell r="G9512">
            <v>1036</v>
          </cell>
          <cell r="I9512" t="str">
            <v>N</v>
          </cell>
          <cell r="J9512" t="str">
            <v>N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489</v>
          </cell>
          <cell r="R9512">
            <v>0</v>
          </cell>
          <cell r="S9512">
            <v>0</v>
          </cell>
          <cell r="T9512">
            <v>0</v>
          </cell>
          <cell r="U9512">
            <v>0</v>
          </cell>
          <cell r="V9512">
            <v>0</v>
          </cell>
          <cell r="W9512">
            <v>0</v>
          </cell>
        </row>
        <row r="9513">
          <cell r="C9513" t="str">
            <v>T-RC</v>
          </cell>
          <cell r="D9513">
            <v>8</v>
          </cell>
          <cell r="E9513">
            <v>24</v>
          </cell>
          <cell r="F9513">
            <v>2016</v>
          </cell>
          <cell r="G9513">
            <v>1499</v>
          </cell>
          <cell r="I9513" t="str">
            <v>N</v>
          </cell>
          <cell r="J9513" t="str">
            <v>N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  <cell r="P9513">
            <v>0</v>
          </cell>
          <cell r="Q9513">
            <v>331</v>
          </cell>
          <cell r="R9513">
            <v>0</v>
          </cell>
          <cell r="S9513">
            <v>0</v>
          </cell>
          <cell r="T9513">
            <v>0</v>
          </cell>
          <cell r="U9513">
            <v>0</v>
          </cell>
          <cell r="V9513">
            <v>0</v>
          </cell>
          <cell r="W9513">
            <v>0</v>
          </cell>
        </row>
        <row r="9514">
          <cell r="C9514" t="str">
            <v>T-RC</v>
          </cell>
          <cell r="D9514">
            <v>12</v>
          </cell>
          <cell r="E9514">
            <v>22</v>
          </cell>
          <cell r="F9514">
            <v>2017</v>
          </cell>
          <cell r="G9514">
            <v>1014</v>
          </cell>
          <cell r="I9514" t="str">
            <v>N</v>
          </cell>
          <cell r="J9514" t="str">
            <v>N</v>
          </cell>
          <cell r="K9514">
            <v>0</v>
          </cell>
          <cell r="L9514">
            <v>0</v>
          </cell>
          <cell r="M9514">
            <v>0</v>
          </cell>
          <cell r="N9514">
            <v>0</v>
          </cell>
          <cell r="O9514">
            <v>1</v>
          </cell>
          <cell r="P9514">
            <v>0</v>
          </cell>
          <cell r="Q9514">
            <v>331</v>
          </cell>
          <cell r="R9514">
            <v>0</v>
          </cell>
          <cell r="S9514">
            <v>0</v>
          </cell>
          <cell r="T9514">
            <v>0</v>
          </cell>
          <cell r="U9514">
            <v>0</v>
          </cell>
          <cell r="V9514">
            <v>0</v>
          </cell>
          <cell r="W9514">
            <v>0</v>
          </cell>
        </row>
        <row r="9515">
          <cell r="C9515" t="str">
            <v>T-RC</v>
          </cell>
          <cell r="D9515">
            <v>11</v>
          </cell>
          <cell r="E9515">
            <v>10</v>
          </cell>
          <cell r="F9515">
            <v>2015</v>
          </cell>
          <cell r="G9515">
            <v>1787</v>
          </cell>
          <cell r="I9515" t="str">
            <v>N</v>
          </cell>
          <cell r="J9515" t="str">
            <v>N</v>
          </cell>
          <cell r="K9515">
            <v>0</v>
          </cell>
          <cell r="L9515">
            <v>0</v>
          </cell>
          <cell r="M9515">
            <v>0</v>
          </cell>
          <cell r="N9515">
            <v>0</v>
          </cell>
          <cell r="O9515">
            <v>0</v>
          </cell>
          <cell r="P9515">
            <v>0</v>
          </cell>
          <cell r="Q9515">
            <v>331</v>
          </cell>
          <cell r="R9515">
            <v>0</v>
          </cell>
          <cell r="S9515">
            <v>0</v>
          </cell>
          <cell r="T9515">
            <v>0</v>
          </cell>
          <cell r="U9515">
            <v>0</v>
          </cell>
          <cell r="V9515">
            <v>0</v>
          </cell>
          <cell r="W9515">
            <v>0</v>
          </cell>
        </row>
        <row r="9516">
          <cell r="C9516" t="str">
            <v>T-RC</v>
          </cell>
          <cell r="D9516">
            <v>8</v>
          </cell>
          <cell r="E9516">
            <v>18</v>
          </cell>
          <cell r="F9516">
            <v>2016</v>
          </cell>
          <cell r="G9516">
            <v>1505</v>
          </cell>
          <cell r="I9516" t="str">
            <v>N</v>
          </cell>
          <cell r="J9516" t="str">
            <v>N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331</v>
          </cell>
          <cell r="R9516">
            <v>0</v>
          </cell>
          <cell r="S9516">
            <v>0</v>
          </cell>
          <cell r="T9516">
            <v>0</v>
          </cell>
          <cell r="U9516">
            <v>0</v>
          </cell>
          <cell r="V9516">
            <v>0</v>
          </cell>
          <cell r="W9516">
            <v>0</v>
          </cell>
        </row>
        <row r="9517">
          <cell r="C9517" t="str">
            <v>T-RC</v>
          </cell>
          <cell r="D9517">
            <v>8</v>
          </cell>
          <cell r="E9517">
            <v>2</v>
          </cell>
          <cell r="F9517">
            <v>2019</v>
          </cell>
          <cell r="G9517">
            <v>426</v>
          </cell>
          <cell r="I9517" t="str">
            <v>N</v>
          </cell>
          <cell r="J9517" t="str">
            <v>N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>
            <v>1</v>
          </cell>
          <cell r="P9517">
            <v>0</v>
          </cell>
          <cell r="Q9517">
            <v>331</v>
          </cell>
          <cell r="R9517">
            <v>0</v>
          </cell>
          <cell r="S9517">
            <v>0</v>
          </cell>
          <cell r="T9517">
            <v>0</v>
          </cell>
          <cell r="U9517">
            <v>0</v>
          </cell>
          <cell r="V9517">
            <v>0</v>
          </cell>
          <cell r="W9517">
            <v>0</v>
          </cell>
        </row>
        <row r="9518">
          <cell r="C9518" t="str">
            <v>T-RC</v>
          </cell>
          <cell r="D9518">
            <v>4</v>
          </cell>
          <cell r="E9518">
            <v>18</v>
          </cell>
          <cell r="F9518">
            <v>2018</v>
          </cell>
          <cell r="G9518">
            <v>897</v>
          </cell>
          <cell r="I9518" t="str">
            <v>N</v>
          </cell>
          <cell r="J9518" t="str">
            <v>N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331</v>
          </cell>
          <cell r="R9518">
            <v>0</v>
          </cell>
          <cell r="S9518">
            <v>0</v>
          </cell>
          <cell r="T9518">
            <v>0</v>
          </cell>
          <cell r="U9518">
            <v>0</v>
          </cell>
          <cell r="V9518">
            <v>0</v>
          </cell>
          <cell r="W9518">
            <v>0</v>
          </cell>
        </row>
        <row r="9519">
          <cell r="C9519" t="str">
            <v>T-SC</v>
          </cell>
          <cell r="D9519">
            <v>0</v>
          </cell>
          <cell r="E9519">
            <v>0</v>
          </cell>
          <cell r="F9519">
            <v>0</v>
          </cell>
          <cell r="G9519">
            <v>0</v>
          </cell>
          <cell r="I9519" t="str">
            <v>N</v>
          </cell>
          <cell r="J9519" t="str">
            <v>N</v>
          </cell>
          <cell r="K9519">
            <v>0</v>
          </cell>
          <cell r="L9519">
            <v>0</v>
          </cell>
          <cell r="M9519">
            <v>0</v>
          </cell>
          <cell r="N9519">
            <v>0</v>
          </cell>
          <cell r="O9519">
            <v>0</v>
          </cell>
          <cell r="P9519">
            <v>0</v>
          </cell>
          <cell r="Q9519">
            <v>290</v>
          </cell>
          <cell r="R9519">
            <v>0</v>
          </cell>
          <cell r="S9519">
            <v>0</v>
          </cell>
          <cell r="T9519">
            <v>0</v>
          </cell>
          <cell r="U9519">
            <v>0</v>
          </cell>
          <cell r="V9519">
            <v>0</v>
          </cell>
          <cell r="W9519">
            <v>0</v>
          </cell>
        </row>
        <row r="9520">
          <cell r="C9520" t="str">
            <v>T-SC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I9520" t="str">
            <v>N</v>
          </cell>
          <cell r="J9520" t="str">
            <v>N</v>
          </cell>
          <cell r="K9520">
            <v>0</v>
          </cell>
          <cell r="L9520">
            <v>0</v>
          </cell>
          <cell r="M9520">
            <v>0</v>
          </cell>
          <cell r="N9520">
            <v>0</v>
          </cell>
          <cell r="O9520">
            <v>0</v>
          </cell>
          <cell r="P9520">
            <v>0</v>
          </cell>
          <cell r="Q9520">
            <v>290</v>
          </cell>
          <cell r="R9520">
            <v>0</v>
          </cell>
          <cell r="S9520">
            <v>0</v>
          </cell>
          <cell r="T9520">
            <v>0</v>
          </cell>
          <cell r="U9520">
            <v>0</v>
          </cell>
          <cell r="V9520">
            <v>0</v>
          </cell>
          <cell r="W9520">
            <v>0</v>
          </cell>
        </row>
        <row r="9521">
          <cell r="C9521" t="str">
            <v>T-SC</v>
          </cell>
          <cell r="D9521">
            <v>0</v>
          </cell>
          <cell r="E9521">
            <v>0</v>
          </cell>
          <cell r="F9521">
            <v>0</v>
          </cell>
          <cell r="G9521">
            <v>0</v>
          </cell>
          <cell r="I9521" t="str">
            <v>N</v>
          </cell>
          <cell r="J9521" t="str">
            <v>N</v>
          </cell>
          <cell r="K9521">
            <v>0</v>
          </cell>
          <cell r="L9521">
            <v>0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290</v>
          </cell>
          <cell r="R9521">
            <v>0</v>
          </cell>
          <cell r="S9521">
            <v>0</v>
          </cell>
          <cell r="T9521">
            <v>0</v>
          </cell>
          <cell r="U9521">
            <v>0</v>
          </cell>
          <cell r="V9521">
            <v>0</v>
          </cell>
          <cell r="W9521">
            <v>0</v>
          </cell>
        </row>
        <row r="9522">
          <cell r="C9522" t="str">
            <v>T-SC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  <cell r="I9522" t="str">
            <v>N</v>
          </cell>
          <cell r="J9522" t="str">
            <v>N</v>
          </cell>
          <cell r="K9522">
            <v>0</v>
          </cell>
          <cell r="L9522">
            <v>0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290</v>
          </cell>
          <cell r="R9522">
            <v>0</v>
          </cell>
          <cell r="S9522">
            <v>0</v>
          </cell>
          <cell r="T9522">
            <v>0</v>
          </cell>
          <cell r="U9522">
            <v>0</v>
          </cell>
          <cell r="V9522">
            <v>0</v>
          </cell>
          <cell r="W9522">
            <v>0</v>
          </cell>
        </row>
        <row r="9523">
          <cell r="C9523" t="str">
            <v>T-SC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  <cell r="I9523" t="str">
            <v>N</v>
          </cell>
          <cell r="J9523" t="str">
            <v>N</v>
          </cell>
          <cell r="K9523">
            <v>0</v>
          </cell>
          <cell r="L9523">
            <v>0</v>
          </cell>
          <cell r="M9523">
            <v>0</v>
          </cell>
          <cell r="N9523">
            <v>0</v>
          </cell>
          <cell r="O9523">
            <v>0</v>
          </cell>
          <cell r="P9523">
            <v>0</v>
          </cell>
          <cell r="Q9523">
            <v>290</v>
          </cell>
          <cell r="R9523">
            <v>0</v>
          </cell>
          <cell r="S9523">
            <v>0</v>
          </cell>
          <cell r="T9523">
            <v>0</v>
          </cell>
          <cell r="U9523">
            <v>0</v>
          </cell>
          <cell r="V9523">
            <v>0</v>
          </cell>
          <cell r="W9523">
            <v>0</v>
          </cell>
        </row>
        <row r="9524">
          <cell r="C9524" t="str">
            <v>T-SC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J9524" t="str">
            <v>N</v>
          </cell>
          <cell r="K9524">
            <v>0</v>
          </cell>
          <cell r="L9524">
            <v>0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325</v>
          </cell>
          <cell r="R9524">
            <v>0</v>
          </cell>
          <cell r="S9524">
            <v>0</v>
          </cell>
          <cell r="T9524">
            <v>0</v>
          </cell>
          <cell r="U9524">
            <v>0</v>
          </cell>
          <cell r="V9524">
            <v>0</v>
          </cell>
          <cell r="W9524">
            <v>0</v>
          </cell>
        </row>
        <row r="9525">
          <cell r="C9525" t="str">
            <v>T_CB</v>
          </cell>
          <cell r="D9525">
            <v>5</v>
          </cell>
          <cell r="E9525">
            <v>5</v>
          </cell>
          <cell r="F9525">
            <v>2016</v>
          </cell>
          <cell r="G9525">
            <v>1610</v>
          </cell>
          <cell r="I9525" t="str">
            <v>N</v>
          </cell>
          <cell r="J9525" t="str">
            <v>N</v>
          </cell>
          <cell r="K9525">
            <v>0</v>
          </cell>
          <cell r="L9525">
            <v>0</v>
          </cell>
          <cell r="M9525">
            <v>0</v>
          </cell>
          <cell r="N9525">
            <v>0</v>
          </cell>
          <cell r="O9525">
            <v>0</v>
          </cell>
          <cell r="P9525">
            <v>0</v>
          </cell>
          <cell r="Q9525">
            <v>282</v>
          </cell>
          <cell r="R9525">
            <v>0</v>
          </cell>
          <cell r="S9525">
            <v>0</v>
          </cell>
          <cell r="T9525">
            <v>0</v>
          </cell>
          <cell r="U9525">
            <v>0</v>
          </cell>
          <cell r="V9525">
            <v>0</v>
          </cell>
          <cell r="W9525">
            <v>0</v>
          </cell>
        </row>
        <row r="9526">
          <cell r="C9526" t="str">
            <v>T_CB</v>
          </cell>
          <cell r="D9526">
            <v>4</v>
          </cell>
          <cell r="E9526">
            <v>25</v>
          </cell>
          <cell r="F9526">
            <v>2016</v>
          </cell>
          <cell r="G9526">
            <v>1620</v>
          </cell>
          <cell r="I9526" t="str">
            <v>N</v>
          </cell>
          <cell r="J9526" t="str">
            <v>N</v>
          </cell>
          <cell r="K9526">
            <v>0</v>
          </cell>
          <cell r="L9526">
            <v>0</v>
          </cell>
          <cell r="M9526">
            <v>0</v>
          </cell>
          <cell r="N9526">
            <v>0</v>
          </cell>
          <cell r="O9526">
            <v>0</v>
          </cell>
          <cell r="P9526">
            <v>0</v>
          </cell>
          <cell r="Q9526">
            <v>282</v>
          </cell>
          <cell r="R9526">
            <v>0</v>
          </cell>
          <cell r="S9526">
            <v>0</v>
          </cell>
          <cell r="T9526">
            <v>0</v>
          </cell>
          <cell r="U9526">
            <v>0</v>
          </cell>
          <cell r="V9526">
            <v>0</v>
          </cell>
          <cell r="W9526">
            <v>0</v>
          </cell>
        </row>
        <row r="9527">
          <cell r="C9527" t="str">
            <v>T_CB</v>
          </cell>
          <cell r="D9527">
            <v>0</v>
          </cell>
          <cell r="E9527">
            <v>0</v>
          </cell>
          <cell r="F9527">
            <v>0</v>
          </cell>
          <cell r="G9527">
            <v>0</v>
          </cell>
          <cell r="I9527" t="str">
            <v>N</v>
          </cell>
          <cell r="J9527" t="str">
            <v>N</v>
          </cell>
          <cell r="K9527">
            <v>0</v>
          </cell>
          <cell r="L9527">
            <v>0</v>
          </cell>
          <cell r="M9527">
            <v>0</v>
          </cell>
          <cell r="N9527">
            <v>0</v>
          </cell>
          <cell r="O9527">
            <v>0</v>
          </cell>
          <cell r="P9527">
            <v>0</v>
          </cell>
          <cell r="Q9527">
            <v>282</v>
          </cell>
          <cell r="R9527">
            <v>0</v>
          </cell>
          <cell r="S9527">
            <v>0</v>
          </cell>
          <cell r="T9527">
            <v>0</v>
          </cell>
          <cell r="U9527">
            <v>0</v>
          </cell>
          <cell r="V9527">
            <v>0</v>
          </cell>
          <cell r="W9527">
            <v>0</v>
          </cell>
        </row>
        <row r="9528">
          <cell r="C9528" t="str">
            <v>T_CB</v>
          </cell>
          <cell r="D9528">
            <v>4</v>
          </cell>
          <cell r="E9528">
            <v>15</v>
          </cell>
          <cell r="F9528">
            <v>2019</v>
          </cell>
          <cell r="G9528">
            <v>535</v>
          </cell>
          <cell r="I9528" t="str">
            <v>N</v>
          </cell>
          <cell r="J9528" t="str">
            <v>N</v>
          </cell>
          <cell r="K9528">
            <v>0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>
            <v>0</v>
          </cell>
          <cell r="Q9528">
            <v>282</v>
          </cell>
          <cell r="R9528">
            <v>0</v>
          </cell>
          <cell r="S9528">
            <v>0</v>
          </cell>
          <cell r="T9528">
            <v>0</v>
          </cell>
          <cell r="U9528">
            <v>0</v>
          </cell>
          <cell r="V9528">
            <v>0</v>
          </cell>
          <cell r="W9528">
            <v>0</v>
          </cell>
        </row>
        <row r="9529">
          <cell r="C9529" t="str">
            <v>T_CB</v>
          </cell>
          <cell r="D9529">
            <v>8</v>
          </cell>
          <cell r="E9529">
            <v>18</v>
          </cell>
          <cell r="F9529">
            <v>2016</v>
          </cell>
          <cell r="G9529">
            <v>1505</v>
          </cell>
          <cell r="I9529" t="str">
            <v>N</v>
          </cell>
          <cell r="J9529" t="str">
            <v>N</v>
          </cell>
          <cell r="K9529">
            <v>0</v>
          </cell>
          <cell r="L9529">
            <v>0</v>
          </cell>
          <cell r="M9529">
            <v>0</v>
          </cell>
          <cell r="N9529">
            <v>0</v>
          </cell>
          <cell r="O9529">
            <v>0</v>
          </cell>
          <cell r="P9529">
            <v>0</v>
          </cell>
          <cell r="Q9529">
            <v>282</v>
          </cell>
          <cell r="R9529">
            <v>0</v>
          </cell>
          <cell r="S9529">
            <v>0</v>
          </cell>
          <cell r="T9529">
            <v>0</v>
          </cell>
          <cell r="U9529">
            <v>0</v>
          </cell>
          <cell r="V9529">
            <v>0</v>
          </cell>
          <cell r="W9529">
            <v>0</v>
          </cell>
        </row>
        <row r="9530">
          <cell r="C9530" t="str">
            <v>T_CB</v>
          </cell>
          <cell r="D9530">
            <v>1</v>
          </cell>
          <cell r="E9530">
            <v>11</v>
          </cell>
          <cell r="F9530">
            <v>2017</v>
          </cell>
          <cell r="G9530">
            <v>1359</v>
          </cell>
          <cell r="I9530" t="str">
            <v>N</v>
          </cell>
          <cell r="J9530" t="str">
            <v>N</v>
          </cell>
          <cell r="K9530">
            <v>0</v>
          </cell>
          <cell r="L9530">
            <v>0</v>
          </cell>
          <cell r="M9530">
            <v>0</v>
          </cell>
          <cell r="N9530">
            <v>0</v>
          </cell>
          <cell r="O9530">
            <v>0</v>
          </cell>
          <cell r="P9530">
            <v>0</v>
          </cell>
          <cell r="Q9530">
            <v>282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  <cell r="W9530">
            <v>0</v>
          </cell>
        </row>
        <row r="9531">
          <cell r="C9531" t="str">
            <v>T_CG</v>
          </cell>
          <cell r="D9531">
            <v>8</v>
          </cell>
          <cell r="E9531">
            <v>24</v>
          </cell>
          <cell r="F9531">
            <v>2016</v>
          </cell>
          <cell r="G9531">
            <v>1499</v>
          </cell>
          <cell r="I9531" t="str">
            <v>N</v>
          </cell>
          <cell r="J9531" t="str">
            <v>N</v>
          </cell>
          <cell r="K9531">
            <v>0</v>
          </cell>
          <cell r="L9531">
            <v>0</v>
          </cell>
          <cell r="M9531">
            <v>0</v>
          </cell>
          <cell r="N9531">
            <v>0</v>
          </cell>
          <cell r="O9531">
            <v>0</v>
          </cell>
          <cell r="P9531">
            <v>0</v>
          </cell>
          <cell r="Q9531">
            <v>331</v>
          </cell>
          <cell r="R9531">
            <v>0</v>
          </cell>
          <cell r="S9531">
            <v>0</v>
          </cell>
          <cell r="T9531">
            <v>0</v>
          </cell>
          <cell r="U9531">
            <v>0</v>
          </cell>
          <cell r="V9531">
            <v>0</v>
          </cell>
          <cell r="W9531">
            <v>0</v>
          </cell>
        </row>
        <row r="9532">
          <cell r="C9532" t="str">
            <v>T_CG</v>
          </cell>
          <cell r="D9532">
            <v>7</v>
          </cell>
          <cell r="E9532">
            <v>9</v>
          </cell>
          <cell r="F9532">
            <v>2019</v>
          </cell>
          <cell r="G9532">
            <v>450</v>
          </cell>
          <cell r="I9532" t="str">
            <v>N</v>
          </cell>
          <cell r="J9532" t="str">
            <v>N</v>
          </cell>
          <cell r="K9532">
            <v>0</v>
          </cell>
          <cell r="L9532">
            <v>0</v>
          </cell>
          <cell r="M9532">
            <v>0</v>
          </cell>
          <cell r="N9532">
            <v>0</v>
          </cell>
          <cell r="O9532">
            <v>0</v>
          </cell>
          <cell r="P9532">
            <v>0</v>
          </cell>
          <cell r="Q9532">
            <v>331</v>
          </cell>
          <cell r="R9532">
            <v>0</v>
          </cell>
          <cell r="S9532">
            <v>0</v>
          </cell>
          <cell r="T9532">
            <v>0</v>
          </cell>
          <cell r="U9532">
            <v>0</v>
          </cell>
          <cell r="V9532">
            <v>0</v>
          </cell>
          <cell r="W9532">
            <v>0</v>
          </cell>
        </row>
        <row r="9533">
          <cell r="C9533" t="str">
            <v>T_CG</v>
          </cell>
          <cell r="D9533">
            <v>9</v>
          </cell>
          <cell r="E9533">
            <v>21</v>
          </cell>
          <cell r="F9533">
            <v>2016</v>
          </cell>
          <cell r="G9533">
            <v>1471</v>
          </cell>
          <cell r="I9533" t="str">
            <v>N</v>
          </cell>
          <cell r="J9533" t="str">
            <v>N</v>
          </cell>
          <cell r="K9533">
            <v>0</v>
          </cell>
          <cell r="L9533">
            <v>0</v>
          </cell>
          <cell r="M9533">
            <v>0</v>
          </cell>
          <cell r="N9533">
            <v>0</v>
          </cell>
          <cell r="O9533">
            <v>0</v>
          </cell>
          <cell r="P9533">
            <v>0</v>
          </cell>
          <cell r="Q9533">
            <v>331</v>
          </cell>
          <cell r="R9533">
            <v>0</v>
          </cell>
          <cell r="S9533">
            <v>0</v>
          </cell>
          <cell r="T9533">
            <v>0</v>
          </cell>
          <cell r="U9533">
            <v>0</v>
          </cell>
          <cell r="V9533">
            <v>0</v>
          </cell>
          <cell r="W9533">
            <v>0</v>
          </cell>
        </row>
        <row r="9534">
          <cell r="C9534" t="str">
            <v>T_CG</v>
          </cell>
          <cell r="D9534">
            <v>8</v>
          </cell>
          <cell r="E9534">
            <v>18</v>
          </cell>
          <cell r="F9534">
            <v>2016</v>
          </cell>
          <cell r="G9534">
            <v>1505</v>
          </cell>
          <cell r="I9534" t="str">
            <v>N</v>
          </cell>
          <cell r="J9534" t="str">
            <v>N</v>
          </cell>
          <cell r="K9534">
            <v>0</v>
          </cell>
          <cell r="L9534">
            <v>0</v>
          </cell>
          <cell r="M9534">
            <v>0</v>
          </cell>
          <cell r="N9534">
            <v>0</v>
          </cell>
          <cell r="O9534">
            <v>0</v>
          </cell>
          <cell r="P9534">
            <v>0</v>
          </cell>
          <cell r="Q9534">
            <v>331</v>
          </cell>
          <cell r="R9534">
            <v>0</v>
          </cell>
          <cell r="S9534">
            <v>0</v>
          </cell>
          <cell r="T9534">
            <v>0</v>
          </cell>
          <cell r="U9534">
            <v>0</v>
          </cell>
          <cell r="V9534">
            <v>0</v>
          </cell>
          <cell r="W9534">
            <v>0</v>
          </cell>
        </row>
        <row r="9535">
          <cell r="C9535" t="str">
            <v>T_CG</v>
          </cell>
          <cell r="D9535">
            <v>8</v>
          </cell>
          <cell r="E9535">
            <v>18</v>
          </cell>
          <cell r="F9535">
            <v>2016</v>
          </cell>
          <cell r="G9535">
            <v>1505</v>
          </cell>
          <cell r="I9535" t="str">
            <v>N</v>
          </cell>
          <cell r="J9535" t="str">
            <v>N</v>
          </cell>
          <cell r="K9535">
            <v>0</v>
          </cell>
          <cell r="L9535">
            <v>0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331</v>
          </cell>
          <cell r="R9535">
            <v>0</v>
          </cell>
          <cell r="S9535">
            <v>0</v>
          </cell>
          <cell r="T9535">
            <v>0</v>
          </cell>
          <cell r="U9535">
            <v>0</v>
          </cell>
          <cell r="V9535">
            <v>0</v>
          </cell>
          <cell r="W9535">
            <v>0</v>
          </cell>
        </row>
        <row r="9536">
          <cell r="C9536" t="str">
            <v>T_CG</v>
          </cell>
          <cell r="D9536">
            <v>4</v>
          </cell>
          <cell r="E9536">
            <v>10</v>
          </cell>
          <cell r="F9536">
            <v>2018</v>
          </cell>
          <cell r="G9536">
            <v>905</v>
          </cell>
          <cell r="I9536" t="str">
            <v>N</v>
          </cell>
          <cell r="J9536" t="str">
            <v>N</v>
          </cell>
          <cell r="K9536">
            <v>0</v>
          </cell>
          <cell r="L9536">
            <v>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331</v>
          </cell>
          <cell r="R9536">
            <v>0</v>
          </cell>
          <cell r="S9536">
            <v>0</v>
          </cell>
          <cell r="T9536">
            <v>0</v>
          </cell>
          <cell r="U9536">
            <v>0</v>
          </cell>
          <cell r="V9536">
            <v>0</v>
          </cell>
          <cell r="W9536">
            <v>0</v>
          </cell>
        </row>
        <row r="9537">
          <cell r="C9537" t="str">
            <v>T_MB</v>
          </cell>
          <cell r="D9537">
            <v>11</v>
          </cell>
          <cell r="E9537">
            <v>15</v>
          </cell>
          <cell r="F9537">
            <v>2016</v>
          </cell>
          <cell r="G9537">
            <v>1416</v>
          </cell>
          <cell r="I9537" t="str">
            <v>N</v>
          </cell>
          <cell r="J9537" t="str">
            <v>N</v>
          </cell>
          <cell r="K9537">
            <v>0</v>
          </cell>
          <cell r="L9537">
            <v>0</v>
          </cell>
          <cell r="M9537">
            <v>0</v>
          </cell>
          <cell r="N9537">
            <v>0</v>
          </cell>
          <cell r="O9537">
            <v>0</v>
          </cell>
          <cell r="P9537">
            <v>0</v>
          </cell>
          <cell r="Q9537">
            <v>282</v>
          </cell>
          <cell r="R9537">
            <v>0</v>
          </cell>
          <cell r="S9537">
            <v>0</v>
          </cell>
          <cell r="T9537">
            <v>0</v>
          </cell>
          <cell r="U9537">
            <v>0</v>
          </cell>
          <cell r="V9537">
            <v>0</v>
          </cell>
          <cell r="W9537">
            <v>0</v>
          </cell>
        </row>
        <row r="9538">
          <cell r="C9538" t="str">
            <v>T_MB</v>
          </cell>
          <cell r="D9538">
            <v>6</v>
          </cell>
          <cell r="E9538">
            <v>16</v>
          </cell>
          <cell r="F9538">
            <v>2016</v>
          </cell>
          <cell r="G9538">
            <v>1568</v>
          </cell>
          <cell r="I9538" t="str">
            <v>N</v>
          </cell>
          <cell r="J9538" t="str">
            <v>N</v>
          </cell>
          <cell r="K9538">
            <v>0</v>
          </cell>
          <cell r="L9538">
            <v>0</v>
          </cell>
          <cell r="M9538">
            <v>0</v>
          </cell>
          <cell r="N9538">
            <v>0</v>
          </cell>
          <cell r="O9538">
            <v>0</v>
          </cell>
          <cell r="P9538">
            <v>0</v>
          </cell>
          <cell r="Q9538">
            <v>282</v>
          </cell>
          <cell r="R9538">
            <v>0</v>
          </cell>
          <cell r="S9538">
            <v>0</v>
          </cell>
          <cell r="T9538">
            <v>0</v>
          </cell>
          <cell r="U9538">
            <v>0</v>
          </cell>
          <cell r="V9538">
            <v>0</v>
          </cell>
          <cell r="W9538">
            <v>0</v>
          </cell>
        </row>
        <row r="9539">
          <cell r="C9539" t="str">
            <v>T_MB</v>
          </cell>
          <cell r="D9539">
            <v>9</v>
          </cell>
          <cell r="E9539">
            <v>8</v>
          </cell>
          <cell r="F9539">
            <v>2016</v>
          </cell>
          <cell r="G9539">
            <v>1484</v>
          </cell>
          <cell r="I9539" t="str">
            <v>N</v>
          </cell>
          <cell r="J9539" t="str">
            <v>N</v>
          </cell>
          <cell r="K9539">
            <v>0</v>
          </cell>
          <cell r="L9539">
            <v>0</v>
          </cell>
          <cell r="M9539">
            <v>0</v>
          </cell>
          <cell r="N9539">
            <v>0</v>
          </cell>
          <cell r="O9539">
            <v>0</v>
          </cell>
          <cell r="P9539">
            <v>0</v>
          </cell>
          <cell r="Q9539">
            <v>282</v>
          </cell>
          <cell r="R9539">
            <v>0</v>
          </cell>
          <cell r="S9539">
            <v>0</v>
          </cell>
          <cell r="T9539">
            <v>0</v>
          </cell>
          <cell r="U9539">
            <v>0</v>
          </cell>
          <cell r="V9539">
            <v>0</v>
          </cell>
          <cell r="W9539">
            <v>0</v>
          </cell>
        </row>
        <row r="9540">
          <cell r="C9540" t="str">
            <v>T_MB</v>
          </cell>
          <cell r="D9540">
            <v>1</v>
          </cell>
          <cell r="E9540">
            <v>19</v>
          </cell>
          <cell r="F9540">
            <v>2018</v>
          </cell>
          <cell r="G9540">
            <v>986</v>
          </cell>
          <cell r="I9540" t="str">
            <v>N</v>
          </cell>
          <cell r="J9540" t="str">
            <v>N</v>
          </cell>
          <cell r="K9540">
            <v>0</v>
          </cell>
          <cell r="L9540">
            <v>0</v>
          </cell>
          <cell r="M9540">
            <v>0</v>
          </cell>
          <cell r="N9540">
            <v>0</v>
          </cell>
          <cell r="O9540">
            <v>0</v>
          </cell>
          <cell r="P9540">
            <v>0</v>
          </cell>
          <cell r="Q9540">
            <v>282</v>
          </cell>
          <cell r="R9540">
            <v>0</v>
          </cell>
          <cell r="S9540">
            <v>0</v>
          </cell>
          <cell r="T9540">
            <v>0</v>
          </cell>
          <cell r="U9540">
            <v>0</v>
          </cell>
          <cell r="V9540">
            <v>0</v>
          </cell>
          <cell r="W9540">
            <v>0</v>
          </cell>
        </row>
        <row r="9541">
          <cell r="C9541" t="str">
            <v>T_MB</v>
          </cell>
          <cell r="D9541">
            <v>8</v>
          </cell>
          <cell r="E9541">
            <v>18</v>
          </cell>
          <cell r="F9541">
            <v>2016</v>
          </cell>
          <cell r="G9541">
            <v>1505</v>
          </cell>
          <cell r="I9541" t="str">
            <v>N</v>
          </cell>
          <cell r="J9541" t="str">
            <v>N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  <cell r="P9541">
            <v>0</v>
          </cell>
          <cell r="Q9541">
            <v>282</v>
          </cell>
          <cell r="R9541">
            <v>0</v>
          </cell>
          <cell r="S9541">
            <v>0</v>
          </cell>
          <cell r="T9541">
            <v>0</v>
          </cell>
          <cell r="U9541">
            <v>0</v>
          </cell>
          <cell r="V9541">
            <v>0</v>
          </cell>
          <cell r="W9541">
            <v>0</v>
          </cell>
        </row>
        <row r="9542">
          <cell r="C9542" t="str">
            <v>T_MB</v>
          </cell>
          <cell r="D9542">
            <v>2</v>
          </cell>
          <cell r="E9542">
            <v>13</v>
          </cell>
          <cell r="F9542">
            <v>2017</v>
          </cell>
          <cell r="G9542">
            <v>1326</v>
          </cell>
          <cell r="I9542" t="str">
            <v>N</v>
          </cell>
          <cell r="J9542" t="str">
            <v>N</v>
          </cell>
          <cell r="K9542">
            <v>0</v>
          </cell>
          <cell r="L9542">
            <v>0</v>
          </cell>
          <cell r="M9542">
            <v>0</v>
          </cell>
          <cell r="N9542">
            <v>0</v>
          </cell>
          <cell r="O9542">
            <v>0</v>
          </cell>
          <cell r="P9542">
            <v>0</v>
          </cell>
          <cell r="Q9542">
            <v>279</v>
          </cell>
          <cell r="R9542">
            <v>0</v>
          </cell>
          <cell r="S9542">
            <v>0</v>
          </cell>
          <cell r="T9542">
            <v>0</v>
          </cell>
          <cell r="U9542">
            <v>0</v>
          </cell>
          <cell r="V9542">
            <v>0</v>
          </cell>
          <cell r="W9542">
            <v>0</v>
          </cell>
        </row>
        <row r="9543">
          <cell r="C9543" t="str">
            <v>T_MG</v>
          </cell>
          <cell r="D9543">
            <v>11</v>
          </cell>
          <cell r="E9543">
            <v>15</v>
          </cell>
          <cell r="F9543">
            <v>2016</v>
          </cell>
          <cell r="G9543">
            <v>1416</v>
          </cell>
          <cell r="I9543" t="str">
            <v>N</v>
          </cell>
          <cell r="J9543" t="str">
            <v>N</v>
          </cell>
          <cell r="K9543">
            <v>0</v>
          </cell>
          <cell r="L9543">
            <v>0</v>
          </cell>
          <cell r="M9543">
            <v>0</v>
          </cell>
          <cell r="N9543">
            <v>0</v>
          </cell>
          <cell r="O9543">
            <v>0</v>
          </cell>
          <cell r="P9543">
            <v>0</v>
          </cell>
          <cell r="Q9543">
            <v>282</v>
          </cell>
          <cell r="R9543">
            <v>0</v>
          </cell>
          <cell r="S9543">
            <v>0</v>
          </cell>
          <cell r="T9543">
            <v>0</v>
          </cell>
          <cell r="U9543">
            <v>0</v>
          </cell>
          <cell r="V9543">
            <v>0</v>
          </cell>
          <cell r="W9543">
            <v>0</v>
          </cell>
        </row>
        <row r="9544">
          <cell r="C9544" t="str">
            <v>T_MG</v>
          </cell>
          <cell r="D9544">
            <v>6</v>
          </cell>
          <cell r="E9544">
            <v>16</v>
          </cell>
          <cell r="F9544">
            <v>2016</v>
          </cell>
          <cell r="G9544">
            <v>1568</v>
          </cell>
          <cell r="I9544" t="str">
            <v>N</v>
          </cell>
          <cell r="J9544" t="str">
            <v>N</v>
          </cell>
          <cell r="K9544">
            <v>0</v>
          </cell>
          <cell r="L9544">
            <v>0</v>
          </cell>
          <cell r="M9544">
            <v>0</v>
          </cell>
          <cell r="N9544">
            <v>0</v>
          </cell>
          <cell r="O9544">
            <v>0</v>
          </cell>
          <cell r="P9544">
            <v>0</v>
          </cell>
          <cell r="Q9544">
            <v>282</v>
          </cell>
          <cell r="R9544">
            <v>0</v>
          </cell>
          <cell r="S9544">
            <v>0</v>
          </cell>
          <cell r="T9544">
            <v>0</v>
          </cell>
          <cell r="U9544">
            <v>0</v>
          </cell>
          <cell r="V9544">
            <v>0</v>
          </cell>
          <cell r="W9544">
            <v>0</v>
          </cell>
        </row>
        <row r="9545">
          <cell r="C9545" t="str">
            <v>T_MG</v>
          </cell>
          <cell r="D9545">
            <v>11</v>
          </cell>
          <cell r="E9545">
            <v>1</v>
          </cell>
          <cell r="F9545">
            <v>2016</v>
          </cell>
          <cell r="G9545">
            <v>1430</v>
          </cell>
          <cell r="I9545" t="str">
            <v>N</v>
          </cell>
          <cell r="J9545" t="str">
            <v>N</v>
          </cell>
          <cell r="K9545">
            <v>0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282</v>
          </cell>
          <cell r="R9545">
            <v>0</v>
          </cell>
          <cell r="S9545">
            <v>0</v>
          </cell>
          <cell r="T9545">
            <v>0</v>
          </cell>
          <cell r="U9545">
            <v>0</v>
          </cell>
          <cell r="V9545">
            <v>0</v>
          </cell>
          <cell r="W9545">
            <v>0</v>
          </cell>
        </row>
        <row r="9546">
          <cell r="C9546" t="str">
            <v>T_MG</v>
          </cell>
          <cell r="D9546">
            <v>1</v>
          </cell>
          <cell r="E9546">
            <v>26</v>
          </cell>
          <cell r="F9546">
            <v>2017</v>
          </cell>
          <cell r="G9546">
            <v>1344</v>
          </cell>
          <cell r="I9546" t="str">
            <v>N</v>
          </cell>
          <cell r="J9546" t="str">
            <v>N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>
            <v>0</v>
          </cell>
          <cell r="P9546">
            <v>0</v>
          </cell>
          <cell r="Q9546">
            <v>279</v>
          </cell>
          <cell r="R9546">
            <v>0</v>
          </cell>
          <cell r="S9546">
            <v>0</v>
          </cell>
          <cell r="T9546">
            <v>0</v>
          </cell>
          <cell r="U9546">
            <v>0</v>
          </cell>
          <cell r="V9546">
            <v>0</v>
          </cell>
          <cell r="W9546">
            <v>0</v>
          </cell>
        </row>
        <row r="9547">
          <cell r="C9547" t="str">
            <v>T_MG</v>
          </cell>
          <cell r="D9547">
            <v>8</v>
          </cell>
          <cell r="E9547">
            <v>18</v>
          </cell>
          <cell r="F9547">
            <v>2016</v>
          </cell>
          <cell r="G9547">
            <v>1505</v>
          </cell>
          <cell r="I9547" t="str">
            <v>N</v>
          </cell>
          <cell r="J9547" t="str">
            <v>N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>
            <v>1</v>
          </cell>
          <cell r="P9547">
            <v>0</v>
          </cell>
          <cell r="Q9547">
            <v>282</v>
          </cell>
          <cell r="R9547">
            <v>0</v>
          </cell>
          <cell r="S9547">
            <v>0</v>
          </cell>
          <cell r="T9547">
            <v>0</v>
          </cell>
          <cell r="U9547">
            <v>0</v>
          </cell>
          <cell r="V9547">
            <v>0</v>
          </cell>
          <cell r="W9547">
            <v>0</v>
          </cell>
        </row>
        <row r="9548">
          <cell r="C9548" t="str">
            <v>T_MG</v>
          </cell>
          <cell r="D9548">
            <v>4</v>
          </cell>
          <cell r="E9548">
            <v>10</v>
          </cell>
          <cell r="F9548">
            <v>2018</v>
          </cell>
          <cell r="G9548">
            <v>905</v>
          </cell>
          <cell r="I9548" t="str">
            <v>N</v>
          </cell>
          <cell r="J9548" t="str">
            <v>N</v>
          </cell>
          <cell r="K9548">
            <v>0</v>
          </cell>
          <cell r="L9548">
            <v>0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279</v>
          </cell>
          <cell r="R9548">
            <v>0</v>
          </cell>
          <cell r="S9548">
            <v>0</v>
          </cell>
          <cell r="T9548">
            <v>0</v>
          </cell>
          <cell r="U9548">
            <v>0</v>
          </cell>
          <cell r="V9548">
            <v>0</v>
          </cell>
          <cell r="W9548">
            <v>0</v>
          </cell>
        </row>
        <row r="9549">
          <cell r="C9549" t="str">
            <v>T_NB</v>
          </cell>
          <cell r="D9549">
            <v>11</v>
          </cell>
          <cell r="E9549">
            <v>15</v>
          </cell>
          <cell r="F9549">
            <v>2016</v>
          </cell>
          <cell r="G9549">
            <v>1416</v>
          </cell>
          <cell r="I9549" t="str">
            <v>N</v>
          </cell>
          <cell r="J9549" t="str">
            <v>N</v>
          </cell>
          <cell r="K9549">
            <v>0</v>
          </cell>
          <cell r="L9549">
            <v>0</v>
          </cell>
          <cell r="M9549">
            <v>0</v>
          </cell>
          <cell r="N9549">
            <v>0</v>
          </cell>
          <cell r="O9549">
            <v>0</v>
          </cell>
          <cell r="P9549">
            <v>0</v>
          </cell>
          <cell r="Q9549">
            <v>282</v>
          </cell>
          <cell r="R9549">
            <v>0</v>
          </cell>
          <cell r="S9549">
            <v>0</v>
          </cell>
          <cell r="T9549">
            <v>0</v>
          </cell>
          <cell r="U9549">
            <v>0</v>
          </cell>
          <cell r="V9549">
            <v>0</v>
          </cell>
          <cell r="W9549">
            <v>0</v>
          </cell>
        </row>
        <row r="9550">
          <cell r="C9550" t="str">
            <v>T_NB</v>
          </cell>
          <cell r="D9550">
            <v>12</v>
          </cell>
          <cell r="E9550">
            <v>22</v>
          </cell>
          <cell r="F9550">
            <v>2017</v>
          </cell>
          <cell r="G9550">
            <v>1014</v>
          </cell>
          <cell r="I9550" t="str">
            <v>N</v>
          </cell>
          <cell r="J9550" t="str">
            <v>N</v>
          </cell>
          <cell r="K9550">
            <v>0</v>
          </cell>
          <cell r="L9550">
            <v>0</v>
          </cell>
          <cell r="M9550">
            <v>0</v>
          </cell>
          <cell r="N9550">
            <v>0</v>
          </cell>
          <cell r="O9550">
            <v>0</v>
          </cell>
          <cell r="P9550">
            <v>0</v>
          </cell>
          <cell r="Q9550">
            <v>282</v>
          </cell>
          <cell r="R9550">
            <v>0</v>
          </cell>
          <cell r="S9550">
            <v>0</v>
          </cell>
          <cell r="T9550">
            <v>0</v>
          </cell>
          <cell r="U9550">
            <v>0</v>
          </cell>
          <cell r="V9550">
            <v>0</v>
          </cell>
          <cell r="W9550">
            <v>0</v>
          </cell>
        </row>
        <row r="9551">
          <cell r="C9551" t="str">
            <v>T_NB</v>
          </cell>
          <cell r="D9551">
            <v>11</v>
          </cell>
          <cell r="E9551">
            <v>1</v>
          </cell>
          <cell r="F9551">
            <v>2016</v>
          </cell>
          <cell r="G9551">
            <v>1430</v>
          </cell>
          <cell r="I9551" t="str">
            <v>N</v>
          </cell>
          <cell r="J9551" t="str">
            <v>N</v>
          </cell>
          <cell r="K9551">
            <v>0</v>
          </cell>
          <cell r="L9551">
            <v>0</v>
          </cell>
          <cell r="M9551">
            <v>0</v>
          </cell>
          <cell r="N9551">
            <v>0</v>
          </cell>
          <cell r="O9551">
            <v>0</v>
          </cell>
          <cell r="P9551">
            <v>0</v>
          </cell>
          <cell r="Q9551">
            <v>282</v>
          </cell>
          <cell r="R9551">
            <v>0</v>
          </cell>
          <cell r="S9551">
            <v>0</v>
          </cell>
          <cell r="T9551">
            <v>0</v>
          </cell>
          <cell r="U9551">
            <v>0</v>
          </cell>
          <cell r="V9551">
            <v>0</v>
          </cell>
          <cell r="W9551">
            <v>0</v>
          </cell>
        </row>
        <row r="9552">
          <cell r="C9552" t="str">
            <v>T_NB</v>
          </cell>
          <cell r="D9552">
            <v>3</v>
          </cell>
          <cell r="E9552">
            <v>29</v>
          </cell>
          <cell r="F9552">
            <v>2019</v>
          </cell>
          <cell r="G9552">
            <v>552</v>
          </cell>
          <cell r="I9552" t="str">
            <v>N</v>
          </cell>
          <cell r="J9552" t="str">
            <v>N</v>
          </cell>
          <cell r="K9552">
            <v>0</v>
          </cell>
          <cell r="L9552">
            <v>0</v>
          </cell>
          <cell r="M9552">
            <v>0</v>
          </cell>
          <cell r="N9552">
            <v>0</v>
          </cell>
          <cell r="O9552">
            <v>0</v>
          </cell>
          <cell r="P9552">
            <v>0</v>
          </cell>
          <cell r="Q9552">
            <v>331</v>
          </cell>
          <cell r="R9552">
            <v>0</v>
          </cell>
          <cell r="S9552">
            <v>0</v>
          </cell>
          <cell r="T9552">
            <v>0</v>
          </cell>
          <cell r="U9552">
            <v>0</v>
          </cell>
          <cell r="V9552">
            <v>0</v>
          </cell>
          <cell r="W9552">
            <v>0</v>
          </cell>
        </row>
        <row r="9553">
          <cell r="C9553" t="str">
            <v>T_NB</v>
          </cell>
          <cell r="D9553">
            <v>11</v>
          </cell>
          <cell r="E9553">
            <v>10</v>
          </cell>
          <cell r="F9553">
            <v>2016</v>
          </cell>
          <cell r="G9553">
            <v>1421</v>
          </cell>
          <cell r="I9553" t="str">
            <v>N</v>
          </cell>
          <cell r="J9553" t="str">
            <v>N</v>
          </cell>
          <cell r="K9553">
            <v>0</v>
          </cell>
          <cell r="L9553">
            <v>0</v>
          </cell>
          <cell r="M9553">
            <v>0</v>
          </cell>
          <cell r="N9553">
            <v>0</v>
          </cell>
          <cell r="O9553">
            <v>0</v>
          </cell>
          <cell r="P9553">
            <v>0</v>
          </cell>
          <cell r="Q9553">
            <v>282</v>
          </cell>
          <cell r="R9553">
            <v>0</v>
          </cell>
          <cell r="S9553">
            <v>0</v>
          </cell>
          <cell r="T9553">
            <v>0</v>
          </cell>
          <cell r="U9553">
            <v>0</v>
          </cell>
          <cell r="V9553">
            <v>0</v>
          </cell>
          <cell r="W9553">
            <v>0</v>
          </cell>
        </row>
        <row r="9554">
          <cell r="C9554" t="str">
            <v>T_NB</v>
          </cell>
          <cell r="D9554">
            <v>10</v>
          </cell>
          <cell r="E9554">
            <v>30</v>
          </cell>
          <cell r="F9554">
            <v>2018</v>
          </cell>
          <cell r="G9554">
            <v>702</v>
          </cell>
          <cell r="I9554" t="str">
            <v>N</v>
          </cell>
          <cell r="J9554" t="str">
            <v>N</v>
          </cell>
          <cell r="K9554">
            <v>0</v>
          </cell>
          <cell r="L9554">
            <v>0</v>
          </cell>
          <cell r="M9554">
            <v>0</v>
          </cell>
          <cell r="N9554">
            <v>0</v>
          </cell>
          <cell r="O9554">
            <v>0</v>
          </cell>
          <cell r="P9554">
            <v>0</v>
          </cell>
          <cell r="Q9554">
            <v>279</v>
          </cell>
          <cell r="R9554">
            <v>0</v>
          </cell>
          <cell r="S9554">
            <v>0</v>
          </cell>
          <cell r="T9554">
            <v>0</v>
          </cell>
          <cell r="U9554">
            <v>0</v>
          </cell>
          <cell r="V9554">
            <v>0</v>
          </cell>
          <cell r="W9554">
            <v>0</v>
          </cell>
        </row>
        <row r="9555">
          <cell r="C9555" t="str">
            <v>T_NC</v>
          </cell>
          <cell r="D9555">
            <v>9</v>
          </cell>
          <cell r="E9555">
            <v>16</v>
          </cell>
          <cell r="F9555">
            <v>2016</v>
          </cell>
          <cell r="G9555">
            <v>1476</v>
          </cell>
          <cell r="I9555" t="str">
            <v>N</v>
          </cell>
          <cell r="J9555" t="str">
            <v>N</v>
          </cell>
          <cell r="K9555">
            <v>0</v>
          </cell>
          <cell r="L9555">
            <v>0</v>
          </cell>
          <cell r="M9555">
            <v>0</v>
          </cell>
          <cell r="N9555">
            <v>0</v>
          </cell>
          <cell r="O9555">
            <v>0</v>
          </cell>
          <cell r="P9555">
            <v>0</v>
          </cell>
          <cell r="Q9555">
            <v>282</v>
          </cell>
          <cell r="R9555">
            <v>0</v>
          </cell>
          <cell r="S9555">
            <v>0</v>
          </cell>
          <cell r="T9555">
            <v>0</v>
          </cell>
          <cell r="U9555">
            <v>0</v>
          </cell>
          <cell r="V9555">
            <v>0</v>
          </cell>
          <cell r="W9555">
            <v>0</v>
          </cell>
        </row>
        <row r="9556">
          <cell r="C9556" t="str">
            <v>T_NC</v>
          </cell>
          <cell r="D9556">
            <v>2</v>
          </cell>
          <cell r="E9556">
            <v>13</v>
          </cell>
          <cell r="F9556">
            <v>2018</v>
          </cell>
          <cell r="G9556">
            <v>961</v>
          </cell>
          <cell r="I9556" t="str">
            <v>N</v>
          </cell>
          <cell r="J9556" t="str">
            <v>N</v>
          </cell>
          <cell r="K9556">
            <v>0</v>
          </cell>
          <cell r="L9556">
            <v>0</v>
          </cell>
          <cell r="M9556">
            <v>0</v>
          </cell>
          <cell r="N9556">
            <v>0</v>
          </cell>
          <cell r="O9556">
            <v>0</v>
          </cell>
          <cell r="P9556">
            <v>0</v>
          </cell>
          <cell r="Q9556">
            <v>282</v>
          </cell>
          <cell r="R9556">
            <v>0</v>
          </cell>
          <cell r="S9556">
            <v>0</v>
          </cell>
          <cell r="T9556">
            <v>0</v>
          </cell>
          <cell r="U9556">
            <v>0</v>
          </cell>
          <cell r="V9556">
            <v>0</v>
          </cell>
          <cell r="W9556">
            <v>0</v>
          </cell>
        </row>
        <row r="9557">
          <cell r="C9557" t="str">
            <v>T_NC</v>
          </cell>
          <cell r="D9557">
            <v>9</v>
          </cell>
          <cell r="E9557">
            <v>8</v>
          </cell>
          <cell r="F9557">
            <v>2016</v>
          </cell>
          <cell r="G9557">
            <v>1484</v>
          </cell>
          <cell r="I9557" t="str">
            <v>N</v>
          </cell>
          <cell r="J9557" t="str">
            <v>N</v>
          </cell>
          <cell r="K9557">
            <v>0</v>
          </cell>
          <cell r="L9557">
            <v>0</v>
          </cell>
          <cell r="M9557">
            <v>0</v>
          </cell>
          <cell r="N9557">
            <v>0</v>
          </cell>
          <cell r="O9557">
            <v>0</v>
          </cell>
          <cell r="P9557">
            <v>0</v>
          </cell>
          <cell r="Q9557">
            <v>282</v>
          </cell>
          <cell r="R9557">
            <v>0</v>
          </cell>
          <cell r="S9557">
            <v>0</v>
          </cell>
          <cell r="T9557">
            <v>0</v>
          </cell>
          <cell r="U9557">
            <v>0</v>
          </cell>
          <cell r="V9557">
            <v>0</v>
          </cell>
          <cell r="W9557">
            <v>0</v>
          </cell>
        </row>
        <row r="9558">
          <cell r="C9558" t="str">
            <v>T_NC</v>
          </cell>
          <cell r="D9558">
            <v>2</v>
          </cell>
          <cell r="E9558">
            <v>22</v>
          </cell>
          <cell r="F9558">
            <v>2019</v>
          </cell>
          <cell r="G9558">
            <v>587</v>
          </cell>
          <cell r="I9558" t="str">
            <v>N</v>
          </cell>
          <cell r="J9558" t="str">
            <v>N</v>
          </cell>
          <cell r="K9558">
            <v>0</v>
          </cell>
          <cell r="L9558">
            <v>0</v>
          </cell>
          <cell r="M9558">
            <v>0</v>
          </cell>
          <cell r="N9558">
            <v>0</v>
          </cell>
          <cell r="O9558">
            <v>0</v>
          </cell>
          <cell r="P9558">
            <v>0</v>
          </cell>
          <cell r="Q9558">
            <v>331</v>
          </cell>
          <cell r="R9558">
            <v>0</v>
          </cell>
          <cell r="S9558">
            <v>0</v>
          </cell>
          <cell r="T9558">
            <v>0</v>
          </cell>
          <cell r="U9558">
            <v>0</v>
          </cell>
          <cell r="V9558">
            <v>0</v>
          </cell>
          <cell r="W9558">
            <v>0</v>
          </cell>
        </row>
        <row r="9559">
          <cell r="C9559" t="str">
            <v>T_NC</v>
          </cell>
          <cell r="D9559">
            <v>8</v>
          </cell>
          <cell r="E9559">
            <v>18</v>
          </cell>
          <cell r="F9559">
            <v>2016</v>
          </cell>
          <cell r="G9559">
            <v>1505</v>
          </cell>
          <cell r="I9559" t="str">
            <v>N</v>
          </cell>
          <cell r="J9559" t="str">
            <v>N</v>
          </cell>
          <cell r="K9559">
            <v>0</v>
          </cell>
          <cell r="L9559">
            <v>0</v>
          </cell>
          <cell r="M9559">
            <v>0</v>
          </cell>
          <cell r="N9559">
            <v>0</v>
          </cell>
          <cell r="O9559">
            <v>0</v>
          </cell>
          <cell r="P9559">
            <v>0</v>
          </cell>
          <cell r="Q9559">
            <v>282</v>
          </cell>
          <cell r="R9559">
            <v>0</v>
          </cell>
          <cell r="S9559">
            <v>0</v>
          </cell>
          <cell r="T9559">
            <v>0</v>
          </cell>
          <cell r="U9559">
            <v>0</v>
          </cell>
          <cell r="V9559">
            <v>0</v>
          </cell>
          <cell r="W9559">
            <v>0</v>
          </cell>
        </row>
        <row r="9560">
          <cell r="C9560" t="str">
            <v>T_NC</v>
          </cell>
          <cell r="D9560">
            <v>1</v>
          </cell>
          <cell r="E9560">
            <v>11</v>
          </cell>
          <cell r="F9560">
            <v>2017</v>
          </cell>
          <cell r="G9560">
            <v>1359</v>
          </cell>
          <cell r="I9560" t="str">
            <v>N</v>
          </cell>
          <cell r="J9560" t="str">
            <v>N</v>
          </cell>
          <cell r="K9560">
            <v>0</v>
          </cell>
          <cell r="L9560">
            <v>0</v>
          </cell>
          <cell r="M9560">
            <v>0</v>
          </cell>
          <cell r="N9560">
            <v>0</v>
          </cell>
          <cell r="O9560">
            <v>0</v>
          </cell>
          <cell r="P9560">
            <v>0</v>
          </cell>
          <cell r="Q9560">
            <v>282</v>
          </cell>
          <cell r="R9560">
            <v>0</v>
          </cell>
          <cell r="S9560">
            <v>0</v>
          </cell>
          <cell r="T9560">
            <v>0</v>
          </cell>
          <cell r="U9560">
            <v>0</v>
          </cell>
          <cell r="V9560">
            <v>0</v>
          </cell>
          <cell r="W9560">
            <v>0</v>
          </cell>
        </row>
        <row r="9561">
          <cell r="C9561" t="str">
            <v>T_RC</v>
          </cell>
          <cell r="D9561">
            <v>8</v>
          </cell>
          <cell r="E9561">
            <v>24</v>
          </cell>
          <cell r="F9561">
            <v>2016</v>
          </cell>
          <cell r="G9561">
            <v>1499</v>
          </cell>
          <cell r="I9561" t="str">
            <v>N</v>
          </cell>
          <cell r="J9561" t="str">
            <v>N</v>
          </cell>
          <cell r="K9561">
            <v>0</v>
          </cell>
          <cell r="L9561">
            <v>0</v>
          </cell>
          <cell r="M9561">
            <v>0</v>
          </cell>
          <cell r="N9561">
            <v>0</v>
          </cell>
          <cell r="O9561">
            <v>0</v>
          </cell>
          <cell r="P9561">
            <v>0</v>
          </cell>
          <cell r="Q9561">
            <v>282</v>
          </cell>
          <cell r="R9561">
            <v>0</v>
          </cell>
          <cell r="S9561">
            <v>0</v>
          </cell>
          <cell r="T9561">
            <v>0</v>
          </cell>
          <cell r="U9561">
            <v>0</v>
          </cell>
          <cell r="V9561">
            <v>0</v>
          </cell>
          <cell r="W9561">
            <v>0</v>
          </cell>
        </row>
        <row r="9562">
          <cell r="C9562" t="str">
            <v>T_RC</v>
          </cell>
          <cell r="D9562">
            <v>8</v>
          </cell>
          <cell r="E9562">
            <v>2</v>
          </cell>
          <cell r="F9562">
            <v>2019</v>
          </cell>
          <cell r="G9562">
            <v>426</v>
          </cell>
          <cell r="I9562" t="str">
            <v>N</v>
          </cell>
          <cell r="J9562" t="str">
            <v>N</v>
          </cell>
          <cell r="K9562">
            <v>0</v>
          </cell>
          <cell r="L9562">
            <v>0</v>
          </cell>
          <cell r="M9562">
            <v>0</v>
          </cell>
          <cell r="N9562">
            <v>0</v>
          </cell>
          <cell r="O9562">
            <v>0</v>
          </cell>
          <cell r="P9562">
            <v>0</v>
          </cell>
          <cell r="Q9562">
            <v>282</v>
          </cell>
          <cell r="R9562">
            <v>0</v>
          </cell>
          <cell r="S9562">
            <v>0</v>
          </cell>
          <cell r="T9562">
            <v>0</v>
          </cell>
          <cell r="U9562">
            <v>0</v>
          </cell>
          <cell r="V9562">
            <v>0</v>
          </cell>
          <cell r="W9562">
            <v>0</v>
          </cell>
        </row>
        <row r="9563">
          <cell r="C9563" t="str">
            <v>T_RC</v>
          </cell>
          <cell r="D9563">
            <v>3</v>
          </cell>
          <cell r="E9563">
            <v>14</v>
          </cell>
          <cell r="F9563">
            <v>2018</v>
          </cell>
          <cell r="G9563">
            <v>932</v>
          </cell>
          <cell r="I9563" t="str">
            <v>N</v>
          </cell>
          <cell r="J9563" t="str">
            <v>N</v>
          </cell>
          <cell r="K9563">
            <v>0</v>
          </cell>
          <cell r="L9563">
            <v>0</v>
          </cell>
          <cell r="M9563">
            <v>0</v>
          </cell>
          <cell r="N9563">
            <v>0</v>
          </cell>
          <cell r="O9563">
            <v>0</v>
          </cell>
          <cell r="P9563">
            <v>0</v>
          </cell>
          <cell r="Q9563">
            <v>266</v>
          </cell>
          <cell r="R9563">
            <v>0</v>
          </cell>
          <cell r="S9563">
            <v>0</v>
          </cell>
          <cell r="T9563">
            <v>0</v>
          </cell>
          <cell r="U9563">
            <v>0</v>
          </cell>
          <cell r="V9563">
            <v>0</v>
          </cell>
          <cell r="W9563">
            <v>0</v>
          </cell>
        </row>
        <row r="9564">
          <cell r="C9564" t="str">
            <v>T_RC</v>
          </cell>
          <cell r="D9564">
            <v>8</v>
          </cell>
          <cell r="E9564">
            <v>18</v>
          </cell>
          <cell r="F9564">
            <v>2016</v>
          </cell>
          <cell r="G9564">
            <v>1505</v>
          </cell>
          <cell r="I9564" t="str">
            <v>N</v>
          </cell>
          <cell r="J9564" t="str">
            <v>N</v>
          </cell>
          <cell r="K9564">
            <v>0</v>
          </cell>
          <cell r="L9564">
            <v>0</v>
          </cell>
          <cell r="M9564">
            <v>0</v>
          </cell>
          <cell r="N9564">
            <v>0</v>
          </cell>
          <cell r="O9564">
            <v>0</v>
          </cell>
          <cell r="P9564">
            <v>0</v>
          </cell>
          <cell r="Q9564">
            <v>282</v>
          </cell>
          <cell r="R9564">
            <v>0</v>
          </cell>
          <cell r="S9564">
            <v>0</v>
          </cell>
          <cell r="T9564">
            <v>0</v>
          </cell>
          <cell r="U9564">
            <v>0</v>
          </cell>
          <cell r="V9564">
            <v>0</v>
          </cell>
          <cell r="W9564">
            <v>0</v>
          </cell>
        </row>
        <row r="9565">
          <cell r="C9565" t="str">
            <v>T_RC</v>
          </cell>
          <cell r="D9565">
            <v>8</v>
          </cell>
          <cell r="E9565">
            <v>18</v>
          </cell>
          <cell r="F9565">
            <v>2016</v>
          </cell>
          <cell r="G9565">
            <v>1505</v>
          </cell>
          <cell r="I9565" t="str">
            <v>N</v>
          </cell>
          <cell r="J9565" t="str">
            <v>N</v>
          </cell>
          <cell r="K9565">
            <v>0</v>
          </cell>
          <cell r="L9565">
            <v>0</v>
          </cell>
          <cell r="M9565">
            <v>0</v>
          </cell>
          <cell r="N9565">
            <v>0</v>
          </cell>
          <cell r="O9565">
            <v>1</v>
          </cell>
          <cell r="P9565">
            <v>0</v>
          </cell>
          <cell r="Q9565">
            <v>282</v>
          </cell>
          <cell r="R9565">
            <v>0</v>
          </cell>
          <cell r="S9565">
            <v>0</v>
          </cell>
          <cell r="T9565">
            <v>0</v>
          </cell>
          <cell r="U9565">
            <v>0</v>
          </cell>
          <cell r="V9565">
            <v>0</v>
          </cell>
          <cell r="W9565">
            <v>0</v>
          </cell>
        </row>
        <row r="9566">
          <cell r="C9566" t="str">
            <v>T_RC</v>
          </cell>
          <cell r="D9566">
            <v>10</v>
          </cell>
          <cell r="E9566">
            <v>30</v>
          </cell>
          <cell r="F9566">
            <v>2018</v>
          </cell>
          <cell r="G9566">
            <v>702</v>
          </cell>
          <cell r="I9566" t="str">
            <v>N</v>
          </cell>
          <cell r="J9566" t="str">
            <v>N</v>
          </cell>
          <cell r="K9566">
            <v>0</v>
          </cell>
          <cell r="L9566">
            <v>0</v>
          </cell>
          <cell r="M9566">
            <v>0</v>
          </cell>
          <cell r="N9566">
            <v>0</v>
          </cell>
          <cell r="O9566">
            <v>0</v>
          </cell>
          <cell r="P9566">
            <v>0</v>
          </cell>
          <cell r="Q9566">
            <v>282</v>
          </cell>
          <cell r="R9566">
            <v>0</v>
          </cell>
          <cell r="S9566">
            <v>0</v>
          </cell>
          <cell r="T9566">
            <v>0</v>
          </cell>
          <cell r="U9566">
            <v>0</v>
          </cell>
          <cell r="V9566">
            <v>0</v>
          </cell>
          <cell r="W9566">
            <v>0</v>
          </cell>
        </row>
        <row r="9567">
          <cell r="C9567">
            <v>99049100</v>
          </cell>
          <cell r="D9567">
            <v>8</v>
          </cell>
          <cell r="E9567">
            <v>2</v>
          </cell>
          <cell r="F9567">
            <v>2019</v>
          </cell>
          <cell r="G9567">
            <v>426</v>
          </cell>
          <cell r="I9567" t="str">
            <v>N</v>
          </cell>
          <cell r="J9567" t="str">
            <v>N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>
            <v>0</v>
          </cell>
          <cell r="P9567">
            <v>0</v>
          </cell>
          <cell r="Q9567">
            <v>12.5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  <cell r="W9567">
            <v>153</v>
          </cell>
        </row>
        <row r="9568">
          <cell r="C9568">
            <v>99049100</v>
          </cell>
          <cell r="D9568">
            <v>12</v>
          </cell>
          <cell r="E9568">
            <v>6</v>
          </cell>
          <cell r="F9568">
            <v>2017</v>
          </cell>
          <cell r="G9568">
            <v>1030</v>
          </cell>
          <cell r="I9568" t="str">
            <v>N</v>
          </cell>
          <cell r="J9568" t="str">
            <v>N</v>
          </cell>
          <cell r="K9568">
            <v>0</v>
          </cell>
          <cell r="L9568">
            <v>0</v>
          </cell>
          <cell r="M9568">
            <v>0</v>
          </cell>
          <cell r="N9568">
            <v>0</v>
          </cell>
          <cell r="O9568">
            <v>0</v>
          </cell>
          <cell r="P9568">
            <v>0</v>
          </cell>
          <cell r="Q9568">
            <v>12.5</v>
          </cell>
          <cell r="R9568">
            <v>0</v>
          </cell>
          <cell r="S9568">
            <v>0</v>
          </cell>
          <cell r="T9568">
            <v>0</v>
          </cell>
          <cell r="U9568">
            <v>0</v>
          </cell>
          <cell r="V9568">
            <v>0</v>
          </cell>
          <cell r="W9568">
            <v>153</v>
          </cell>
        </row>
        <row r="9569">
          <cell r="C9569">
            <v>99049100</v>
          </cell>
          <cell r="D9569">
            <v>11</v>
          </cell>
          <cell r="E9569">
            <v>29</v>
          </cell>
          <cell r="F9569">
            <v>2017</v>
          </cell>
          <cell r="G9569">
            <v>1037</v>
          </cell>
          <cell r="I9569" t="str">
            <v>N</v>
          </cell>
          <cell r="J9569" t="str">
            <v>N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>
            <v>0</v>
          </cell>
          <cell r="Q9569">
            <v>12.5</v>
          </cell>
          <cell r="R9569">
            <v>0</v>
          </cell>
          <cell r="S9569">
            <v>0</v>
          </cell>
          <cell r="T9569">
            <v>0</v>
          </cell>
          <cell r="U9569">
            <v>0</v>
          </cell>
          <cell r="V9569">
            <v>0</v>
          </cell>
          <cell r="W9569">
            <v>153</v>
          </cell>
        </row>
        <row r="9570">
          <cell r="C9570">
            <v>99049100</v>
          </cell>
          <cell r="D9570">
            <v>1</v>
          </cell>
          <cell r="E9570">
            <v>26</v>
          </cell>
          <cell r="F9570">
            <v>2018</v>
          </cell>
          <cell r="G9570">
            <v>979</v>
          </cell>
          <cell r="I9570" t="str">
            <v>N</v>
          </cell>
          <cell r="J9570" t="str">
            <v>N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>
            <v>0</v>
          </cell>
          <cell r="P9570">
            <v>0</v>
          </cell>
          <cell r="Q9570">
            <v>12.5</v>
          </cell>
          <cell r="R9570">
            <v>0</v>
          </cell>
          <cell r="S9570">
            <v>0</v>
          </cell>
          <cell r="T9570">
            <v>0</v>
          </cell>
          <cell r="U9570">
            <v>0</v>
          </cell>
          <cell r="V9570">
            <v>0</v>
          </cell>
          <cell r="W9570">
            <v>153</v>
          </cell>
        </row>
        <row r="9571">
          <cell r="C9571">
            <v>99049100</v>
          </cell>
          <cell r="D9571">
            <v>0</v>
          </cell>
          <cell r="E9571">
            <v>0</v>
          </cell>
          <cell r="F9571">
            <v>0</v>
          </cell>
          <cell r="G9571">
            <v>0</v>
          </cell>
          <cell r="I9571" t="str">
            <v>N</v>
          </cell>
          <cell r="J9571" t="str">
            <v>N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>
            <v>0</v>
          </cell>
          <cell r="Q9571">
            <v>12.5</v>
          </cell>
          <cell r="R9571">
            <v>0</v>
          </cell>
          <cell r="S9571">
            <v>0</v>
          </cell>
          <cell r="T9571">
            <v>0</v>
          </cell>
          <cell r="U9571">
            <v>0</v>
          </cell>
          <cell r="V9571">
            <v>0</v>
          </cell>
          <cell r="W9571">
            <v>153</v>
          </cell>
        </row>
        <row r="9572">
          <cell r="C9572">
            <v>99049100</v>
          </cell>
          <cell r="D9572">
            <v>0</v>
          </cell>
          <cell r="E9572">
            <v>0</v>
          </cell>
          <cell r="F9572">
            <v>0</v>
          </cell>
          <cell r="G9572">
            <v>0</v>
          </cell>
          <cell r="I9572" t="str">
            <v>N</v>
          </cell>
          <cell r="J9572" t="str">
            <v>N</v>
          </cell>
          <cell r="K9572">
            <v>0</v>
          </cell>
          <cell r="L9572">
            <v>0</v>
          </cell>
          <cell r="M9572">
            <v>0</v>
          </cell>
          <cell r="N9572">
            <v>0</v>
          </cell>
          <cell r="O9572">
            <v>0</v>
          </cell>
          <cell r="P9572">
            <v>0</v>
          </cell>
          <cell r="Q9572">
            <v>12.5</v>
          </cell>
          <cell r="R9572">
            <v>0</v>
          </cell>
          <cell r="S9572">
            <v>0</v>
          </cell>
          <cell r="T9572">
            <v>0</v>
          </cell>
          <cell r="U9572">
            <v>0</v>
          </cell>
          <cell r="V9572">
            <v>0</v>
          </cell>
          <cell r="W9572">
            <v>153</v>
          </cell>
        </row>
        <row r="9573">
          <cell r="C9573">
            <v>99049200</v>
          </cell>
          <cell r="D9573">
            <v>8</v>
          </cell>
          <cell r="E9573">
            <v>2</v>
          </cell>
          <cell r="F9573">
            <v>2019</v>
          </cell>
          <cell r="G9573">
            <v>426</v>
          </cell>
          <cell r="K9573">
            <v>0</v>
          </cell>
          <cell r="L9573">
            <v>0</v>
          </cell>
          <cell r="M9573">
            <v>0</v>
          </cell>
          <cell r="N9573">
            <v>0</v>
          </cell>
          <cell r="O9573">
            <v>0</v>
          </cell>
          <cell r="P9573">
            <v>0</v>
          </cell>
          <cell r="Q9573">
            <v>12.5</v>
          </cell>
          <cell r="R9573">
            <v>0</v>
          </cell>
          <cell r="S9573">
            <v>0</v>
          </cell>
          <cell r="T9573">
            <v>0</v>
          </cell>
          <cell r="U9573">
            <v>0</v>
          </cell>
          <cell r="V9573">
            <v>0</v>
          </cell>
          <cell r="W9573">
            <v>153</v>
          </cell>
        </row>
        <row r="9574">
          <cell r="C9574">
            <v>99049200</v>
          </cell>
          <cell r="D9574">
            <v>12</v>
          </cell>
          <cell r="E9574">
            <v>6</v>
          </cell>
          <cell r="F9574">
            <v>2017</v>
          </cell>
          <cell r="G9574">
            <v>1030</v>
          </cell>
          <cell r="K9574">
            <v>0</v>
          </cell>
          <cell r="L9574">
            <v>0</v>
          </cell>
          <cell r="M9574">
            <v>0</v>
          </cell>
          <cell r="N9574">
            <v>0</v>
          </cell>
          <cell r="O9574">
            <v>0</v>
          </cell>
          <cell r="P9574">
            <v>0</v>
          </cell>
          <cell r="Q9574">
            <v>12.5</v>
          </cell>
          <cell r="R9574">
            <v>0</v>
          </cell>
          <cell r="S9574">
            <v>0</v>
          </cell>
          <cell r="T9574">
            <v>0</v>
          </cell>
          <cell r="U9574">
            <v>0</v>
          </cell>
          <cell r="V9574">
            <v>0</v>
          </cell>
          <cell r="W9574">
            <v>153</v>
          </cell>
        </row>
        <row r="9575">
          <cell r="C9575">
            <v>99049200</v>
          </cell>
          <cell r="D9575">
            <v>11</v>
          </cell>
          <cell r="E9575">
            <v>29</v>
          </cell>
          <cell r="F9575">
            <v>2017</v>
          </cell>
          <cell r="G9575">
            <v>1037</v>
          </cell>
          <cell r="K9575">
            <v>0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  <cell r="P9575">
            <v>0</v>
          </cell>
          <cell r="Q9575">
            <v>12.5</v>
          </cell>
          <cell r="R9575">
            <v>0</v>
          </cell>
          <cell r="S9575">
            <v>0</v>
          </cell>
          <cell r="T9575">
            <v>0</v>
          </cell>
          <cell r="U9575">
            <v>0</v>
          </cell>
          <cell r="V9575">
            <v>0</v>
          </cell>
          <cell r="W9575">
            <v>153</v>
          </cell>
        </row>
        <row r="9576">
          <cell r="C9576">
            <v>99049200</v>
          </cell>
          <cell r="D9576">
            <v>1</v>
          </cell>
          <cell r="E9576">
            <v>26</v>
          </cell>
          <cell r="F9576">
            <v>2018</v>
          </cell>
          <cell r="G9576">
            <v>979</v>
          </cell>
          <cell r="K9576">
            <v>0</v>
          </cell>
          <cell r="L9576">
            <v>0</v>
          </cell>
          <cell r="M9576">
            <v>0</v>
          </cell>
          <cell r="N9576">
            <v>0</v>
          </cell>
          <cell r="O9576">
            <v>0</v>
          </cell>
          <cell r="P9576">
            <v>0</v>
          </cell>
          <cell r="Q9576">
            <v>12.5</v>
          </cell>
          <cell r="R9576">
            <v>0</v>
          </cell>
          <cell r="S9576">
            <v>0</v>
          </cell>
          <cell r="T9576">
            <v>0</v>
          </cell>
          <cell r="U9576">
            <v>0</v>
          </cell>
          <cell r="V9576">
            <v>0</v>
          </cell>
          <cell r="W9576">
            <v>153</v>
          </cell>
        </row>
        <row r="9577">
          <cell r="C9577">
            <v>99049200</v>
          </cell>
          <cell r="D9577">
            <v>4</v>
          </cell>
          <cell r="E9577">
            <v>9</v>
          </cell>
          <cell r="F9577">
            <v>2018</v>
          </cell>
          <cell r="G9577">
            <v>906</v>
          </cell>
          <cell r="K9577">
            <v>0</v>
          </cell>
          <cell r="L9577">
            <v>0</v>
          </cell>
          <cell r="M9577">
            <v>0</v>
          </cell>
          <cell r="N9577">
            <v>0</v>
          </cell>
          <cell r="O9577">
            <v>0</v>
          </cell>
          <cell r="P9577">
            <v>0</v>
          </cell>
          <cell r="Q9577">
            <v>12.5</v>
          </cell>
          <cell r="R9577">
            <v>0</v>
          </cell>
          <cell r="S9577">
            <v>0</v>
          </cell>
          <cell r="T9577">
            <v>0</v>
          </cell>
          <cell r="U9577">
            <v>0</v>
          </cell>
          <cell r="V9577">
            <v>0</v>
          </cell>
          <cell r="W9577">
            <v>153</v>
          </cell>
        </row>
        <row r="9578">
          <cell r="C9578">
            <v>99049300</v>
          </cell>
          <cell r="D9578">
            <v>8</v>
          </cell>
          <cell r="E9578">
            <v>2</v>
          </cell>
          <cell r="F9578">
            <v>2019</v>
          </cell>
          <cell r="G9578">
            <v>426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>
            <v>0</v>
          </cell>
          <cell r="P9578">
            <v>0</v>
          </cell>
          <cell r="Q9578">
            <v>9.17</v>
          </cell>
          <cell r="R9578">
            <v>0</v>
          </cell>
          <cell r="S9578">
            <v>0</v>
          </cell>
          <cell r="T9578">
            <v>0</v>
          </cell>
          <cell r="U9578">
            <v>0</v>
          </cell>
          <cell r="V9578">
            <v>0</v>
          </cell>
          <cell r="W9578">
            <v>111</v>
          </cell>
        </row>
        <row r="9579">
          <cell r="C9579">
            <v>99049300</v>
          </cell>
          <cell r="D9579">
            <v>12</v>
          </cell>
          <cell r="E9579">
            <v>6</v>
          </cell>
          <cell r="F9579">
            <v>2017</v>
          </cell>
          <cell r="G9579">
            <v>1030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>
            <v>0</v>
          </cell>
          <cell r="Q9579">
            <v>9.17</v>
          </cell>
          <cell r="R9579">
            <v>0</v>
          </cell>
          <cell r="S9579">
            <v>0</v>
          </cell>
          <cell r="T9579">
            <v>0</v>
          </cell>
          <cell r="U9579">
            <v>0</v>
          </cell>
          <cell r="V9579">
            <v>0</v>
          </cell>
          <cell r="W9579">
            <v>111</v>
          </cell>
        </row>
        <row r="9580">
          <cell r="C9580">
            <v>99049300</v>
          </cell>
          <cell r="D9580">
            <v>2</v>
          </cell>
          <cell r="E9580">
            <v>20</v>
          </cell>
          <cell r="F9580">
            <v>2018</v>
          </cell>
          <cell r="G9580">
            <v>954</v>
          </cell>
          <cell r="K9580">
            <v>0</v>
          </cell>
          <cell r="L9580">
            <v>0</v>
          </cell>
          <cell r="M9580">
            <v>0</v>
          </cell>
          <cell r="N9580">
            <v>0</v>
          </cell>
          <cell r="O9580">
            <v>0</v>
          </cell>
          <cell r="P9580">
            <v>0</v>
          </cell>
          <cell r="Q9580">
            <v>9.17</v>
          </cell>
          <cell r="R9580">
            <v>0</v>
          </cell>
          <cell r="S9580">
            <v>0</v>
          </cell>
          <cell r="T9580">
            <v>0</v>
          </cell>
          <cell r="U9580">
            <v>0</v>
          </cell>
          <cell r="V9580">
            <v>0</v>
          </cell>
          <cell r="W9580">
            <v>111</v>
          </cell>
        </row>
        <row r="9581">
          <cell r="C9581">
            <v>99049300</v>
          </cell>
          <cell r="D9581">
            <v>1</v>
          </cell>
          <cell r="E9581">
            <v>26</v>
          </cell>
          <cell r="F9581">
            <v>2018</v>
          </cell>
          <cell r="G9581">
            <v>979</v>
          </cell>
          <cell r="K9581">
            <v>0</v>
          </cell>
          <cell r="L9581">
            <v>0</v>
          </cell>
          <cell r="M9581">
            <v>0</v>
          </cell>
          <cell r="N9581">
            <v>0</v>
          </cell>
          <cell r="O9581">
            <v>0</v>
          </cell>
          <cell r="P9581">
            <v>0</v>
          </cell>
          <cell r="Q9581">
            <v>9.17</v>
          </cell>
          <cell r="R9581">
            <v>0</v>
          </cell>
          <cell r="S9581">
            <v>0</v>
          </cell>
          <cell r="T9581">
            <v>0</v>
          </cell>
          <cell r="U9581">
            <v>0</v>
          </cell>
          <cell r="V9581">
            <v>0</v>
          </cell>
          <cell r="W9581">
            <v>111</v>
          </cell>
        </row>
        <row r="9582">
          <cell r="C9582">
            <v>99049300</v>
          </cell>
          <cell r="D9582">
            <v>4</v>
          </cell>
          <cell r="E9582">
            <v>9</v>
          </cell>
          <cell r="F9582">
            <v>2018</v>
          </cell>
          <cell r="G9582">
            <v>906</v>
          </cell>
          <cell r="K9582">
            <v>0</v>
          </cell>
          <cell r="L9582">
            <v>0</v>
          </cell>
          <cell r="M9582">
            <v>0</v>
          </cell>
          <cell r="N9582">
            <v>0</v>
          </cell>
          <cell r="O9582">
            <v>0</v>
          </cell>
          <cell r="P9582">
            <v>0</v>
          </cell>
          <cell r="Q9582">
            <v>9.17</v>
          </cell>
          <cell r="R9582">
            <v>0</v>
          </cell>
          <cell r="S9582">
            <v>0</v>
          </cell>
          <cell r="T9582">
            <v>0</v>
          </cell>
          <cell r="U9582">
            <v>0</v>
          </cell>
          <cell r="V9582">
            <v>0</v>
          </cell>
          <cell r="W9582">
            <v>111</v>
          </cell>
        </row>
        <row r="9583">
          <cell r="C9583">
            <v>99049400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>
            <v>0</v>
          </cell>
          <cell r="Q9583">
            <v>49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  <cell r="W9583">
            <v>69</v>
          </cell>
        </row>
        <row r="9584">
          <cell r="C9584">
            <v>99049400</v>
          </cell>
          <cell r="D9584">
            <v>0</v>
          </cell>
          <cell r="E9584">
            <v>0</v>
          </cell>
          <cell r="F9584">
            <v>0</v>
          </cell>
          <cell r="G9584">
            <v>0</v>
          </cell>
          <cell r="K9584">
            <v>0</v>
          </cell>
          <cell r="L9584">
            <v>0</v>
          </cell>
          <cell r="M9584">
            <v>0</v>
          </cell>
          <cell r="N9584">
            <v>0</v>
          </cell>
          <cell r="O9584">
            <v>0</v>
          </cell>
          <cell r="P9584">
            <v>0</v>
          </cell>
          <cell r="Q9584">
            <v>49</v>
          </cell>
          <cell r="R9584">
            <v>0</v>
          </cell>
          <cell r="S9584">
            <v>0</v>
          </cell>
          <cell r="T9584">
            <v>0</v>
          </cell>
          <cell r="U9584">
            <v>0</v>
          </cell>
          <cell r="V9584">
            <v>0</v>
          </cell>
          <cell r="W9584">
            <v>69</v>
          </cell>
        </row>
        <row r="9585">
          <cell r="C9585">
            <v>99049400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>
            <v>0</v>
          </cell>
          <cell r="Q9585">
            <v>49</v>
          </cell>
          <cell r="R9585">
            <v>0</v>
          </cell>
          <cell r="S9585">
            <v>0</v>
          </cell>
          <cell r="T9585">
            <v>0</v>
          </cell>
          <cell r="U9585">
            <v>0</v>
          </cell>
          <cell r="V9585">
            <v>0</v>
          </cell>
          <cell r="W9585">
            <v>69</v>
          </cell>
        </row>
        <row r="9586">
          <cell r="C9586">
            <v>99049400</v>
          </cell>
          <cell r="D9586">
            <v>0</v>
          </cell>
          <cell r="E9586">
            <v>0</v>
          </cell>
          <cell r="F9586">
            <v>0</v>
          </cell>
          <cell r="G9586">
            <v>0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>
            <v>0</v>
          </cell>
          <cell r="P9586">
            <v>0</v>
          </cell>
          <cell r="Q9586">
            <v>49</v>
          </cell>
          <cell r="R9586">
            <v>0</v>
          </cell>
          <cell r="S9586">
            <v>0</v>
          </cell>
          <cell r="T9586">
            <v>0</v>
          </cell>
          <cell r="U9586">
            <v>0</v>
          </cell>
          <cell r="V9586">
            <v>0</v>
          </cell>
          <cell r="W9586">
            <v>69</v>
          </cell>
        </row>
        <row r="9587">
          <cell r="C9587">
            <v>99049400</v>
          </cell>
          <cell r="D9587">
            <v>0</v>
          </cell>
          <cell r="E9587">
            <v>0</v>
          </cell>
          <cell r="F9587">
            <v>0</v>
          </cell>
          <cell r="G9587">
            <v>0</v>
          </cell>
          <cell r="K9587">
            <v>0</v>
          </cell>
          <cell r="L9587">
            <v>0</v>
          </cell>
          <cell r="M9587">
            <v>0</v>
          </cell>
          <cell r="N9587">
            <v>0</v>
          </cell>
          <cell r="O9587">
            <v>0</v>
          </cell>
          <cell r="P9587">
            <v>0</v>
          </cell>
          <cell r="Q9587">
            <v>49</v>
          </cell>
          <cell r="R9587">
            <v>0</v>
          </cell>
          <cell r="S9587">
            <v>0</v>
          </cell>
          <cell r="T9587">
            <v>0</v>
          </cell>
          <cell r="U9587">
            <v>0</v>
          </cell>
          <cell r="V9587">
            <v>0</v>
          </cell>
          <cell r="W9587">
            <v>69</v>
          </cell>
        </row>
        <row r="9588">
          <cell r="C9588">
            <v>99049500</v>
          </cell>
          <cell r="D9588">
            <v>0</v>
          </cell>
          <cell r="E9588">
            <v>0</v>
          </cell>
          <cell r="F9588">
            <v>0</v>
          </cell>
          <cell r="G9588">
            <v>0</v>
          </cell>
          <cell r="K9588">
            <v>0</v>
          </cell>
          <cell r="L9588">
            <v>0</v>
          </cell>
          <cell r="M9588">
            <v>0</v>
          </cell>
          <cell r="N9588">
            <v>0</v>
          </cell>
          <cell r="O9588">
            <v>0</v>
          </cell>
          <cell r="P9588">
            <v>0</v>
          </cell>
          <cell r="Q9588">
            <v>45</v>
          </cell>
          <cell r="R9588">
            <v>0</v>
          </cell>
          <cell r="S9588">
            <v>0</v>
          </cell>
          <cell r="T9588">
            <v>0</v>
          </cell>
          <cell r="U9588">
            <v>0</v>
          </cell>
          <cell r="V9588">
            <v>0</v>
          </cell>
          <cell r="W9588">
            <v>62</v>
          </cell>
        </row>
        <row r="9589">
          <cell r="C9589">
            <v>99049500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K9589">
            <v>0</v>
          </cell>
          <cell r="L9589">
            <v>0</v>
          </cell>
          <cell r="M9589">
            <v>0</v>
          </cell>
          <cell r="N9589">
            <v>0</v>
          </cell>
          <cell r="O9589">
            <v>0</v>
          </cell>
          <cell r="P9589">
            <v>0</v>
          </cell>
          <cell r="Q9589">
            <v>45</v>
          </cell>
          <cell r="R9589">
            <v>0</v>
          </cell>
          <cell r="S9589">
            <v>0</v>
          </cell>
          <cell r="T9589">
            <v>0</v>
          </cell>
          <cell r="U9589">
            <v>0</v>
          </cell>
          <cell r="V9589">
            <v>0</v>
          </cell>
          <cell r="W9589">
            <v>62</v>
          </cell>
        </row>
        <row r="9590">
          <cell r="C9590">
            <v>99049500</v>
          </cell>
          <cell r="D9590">
            <v>0</v>
          </cell>
          <cell r="E9590">
            <v>0</v>
          </cell>
          <cell r="F9590">
            <v>0</v>
          </cell>
          <cell r="G9590">
            <v>0</v>
          </cell>
          <cell r="K9590">
            <v>0</v>
          </cell>
          <cell r="L9590">
            <v>0</v>
          </cell>
          <cell r="M9590">
            <v>0</v>
          </cell>
          <cell r="N9590">
            <v>0</v>
          </cell>
          <cell r="O9590">
            <v>0</v>
          </cell>
          <cell r="P9590">
            <v>0</v>
          </cell>
          <cell r="Q9590">
            <v>45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  <cell r="W9590">
            <v>62</v>
          </cell>
        </row>
        <row r="9591">
          <cell r="C9591">
            <v>99049500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K9591">
            <v>0</v>
          </cell>
          <cell r="L9591">
            <v>0</v>
          </cell>
          <cell r="M9591">
            <v>0</v>
          </cell>
          <cell r="N9591">
            <v>0</v>
          </cell>
          <cell r="O9591">
            <v>0</v>
          </cell>
          <cell r="P9591">
            <v>0</v>
          </cell>
          <cell r="Q9591">
            <v>45</v>
          </cell>
          <cell r="R9591">
            <v>0</v>
          </cell>
          <cell r="S9591">
            <v>0</v>
          </cell>
          <cell r="T9591">
            <v>0</v>
          </cell>
          <cell r="U9591">
            <v>0</v>
          </cell>
          <cell r="V9591">
            <v>0</v>
          </cell>
          <cell r="W9591">
            <v>62</v>
          </cell>
        </row>
        <row r="9592">
          <cell r="C9592">
            <v>99049500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K9592">
            <v>0</v>
          </cell>
          <cell r="L9592">
            <v>0</v>
          </cell>
          <cell r="M9592">
            <v>0</v>
          </cell>
          <cell r="N9592">
            <v>0</v>
          </cell>
          <cell r="O9592">
            <v>0</v>
          </cell>
          <cell r="P9592">
            <v>0</v>
          </cell>
          <cell r="Q9592">
            <v>45</v>
          </cell>
          <cell r="R9592">
            <v>0</v>
          </cell>
          <cell r="S9592">
            <v>0</v>
          </cell>
          <cell r="T9592">
            <v>0</v>
          </cell>
          <cell r="U9592">
            <v>0</v>
          </cell>
          <cell r="V9592">
            <v>0</v>
          </cell>
          <cell r="W9592">
            <v>62</v>
          </cell>
        </row>
        <row r="9593">
          <cell r="C9593">
            <v>99049500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K9593">
            <v>0</v>
          </cell>
          <cell r="L9593">
            <v>0</v>
          </cell>
          <cell r="M9593">
            <v>0</v>
          </cell>
          <cell r="N9593">
            <v>0</v>
          </cell>
          <cell r="O9593">
            <v>0</v>
          </cell>
          <cell r="P9593">
            <v>0</v>
          </cell>
          <cell r="Q9593">
            <v>66.75</v>
          </cell>
          <cell r="R9593">
            <v>0</v>
          </cell>
          <cell r="S9593">
            <v>0</v>
          </cell>
          <cell r="T9593">
            <v>0</v>
          </cell>
          <cell r="U9593">
            <v>0</v>
          </cell>
          <cell r="V9593">
            <v>0</v>
          </cell>
          <cell r="W9593">
            <v>62</v>
          </cell>
        </row>
        <row r="9594">
          <cell r="C9594">
            <v>99049600</v>
          </cell>
          <cell r="D9594">
            <v>0</v>
          </cell>
          <cell r="E9594">
            <v>0</v>
          </cell>
          <cell r="F9594">
            <v>0</v>
          </cell>
          <cell r="G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0</v>
          </cell>
          <cell r="O9594">
            <v>0</v>
          </cell>
          <cell r="P9594">
            <v>0</v>
          </cell>
          <cell r="Q9594">
            <v>39</v>
          </cell>
          <cell r="R9594">
            <v>0</v>
          </cell>
          <cell r="S9594">
            <v>0</v>
          </cell>
          <cell r="T9594">
            <v>0</v>
          </cell>
          <cell r="U9594">
            <v>0</v>
          </cell>
          <cell r="V9594">
            <v>0</v>
          </cell>
          <cell r="W9594">
            <v>55</v>
          </cell>
        </row>
        <row r="9595">
          <cell r="C9595">
            <v>99049600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K9595">
            <v>0</v>
          </cell>
          <cell r="L9595">
            <v>0</v>
          </cell>
          <cell r="M9595">
            <v>0</v>
          </cell>
          <cell r="N9595">
            <v>0</v>
          </cell>
          <cell r="O9595">
            <v>0</v>
          </cell>
          <cell r="P9595">
            <v>0</v>
          </cell>
          <cell r="Q9595">
            <v>39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  <cell r="W9595">
            <v>55</v>
          </cell>
        </row>
        <row r="9596">
          <cell r="C9596">
            <v>99049600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K9596">
            <v>0</v>
          </cell>
          <cell r="L9596">
            <v>0</v>
          </cell>
          <cell r="M9596">
            <v>0</v>
          </cell>
          <cell r="N9596">
            <v>0</v>
          </cell>
          <cell r="O9596">
            <v>0</v>
          </cell>
          <cell r="P9596">
            <v>0</v>
          </cell>
          <cell r="Q9596">
            <v>39</v>
          </cell>
          <cell r="R9596">
            <v>0</v>
          </cell>
          <cell r="S9596">
            <v>0</v>
          </cell>
          <cell r="T9596">
            <v>0</v>
          </cell>
          <cell r="U9596">
            <v>0</v>
          </cell>
          <cell r="V9596">
            <v>0</v>
          </cell>
          <cell r="W9596">
            <v>55</v>
          </cell>
        </row>
        <row r="9597">
          <cell r="C9597">
            <v>99049600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K9597">
            <v>0</v>
          </cell>
          <cell r="L9597">
            <v>0</v>
          </cell>
          <cell r="M9597">
            <v>0</v>
          </cell>
          <cell r="N9597">
            <v>0</v>
          </cell>
          <cell r="O9597">
            <v>0</v>
          </cell>
          <cell r="P9597">
            <v>0</v>
          </cell>
          <cell r="Q9597">
            <v>39</v>
          </cell>
          <cell r="R9597">
            <v>0</v>
          </cell>
          <cell r="S9597">
            <v>0</v>
          </cell>
          <cell r="T9597">
            <v>0</v>
          </cell>
          <cell r="U9597">
            <v>0</v>
          </cell>
          <cell r="V9597">
            <v>0</v>
          </cell>
          <cell r="W9597">
            <v>55</v>
          </cell>
        </row>
        <row r="9598">
          <cell r="C9598">
            <v>99049600</v>
          </cell>
          <cell r="D9598">
            <v>0</v>
          </cell>
          <cell r="E9598">
            <v>0</v>
          </cell>
          <cell r="F9598">
            <v>0</v>
          </cell>
          <cell r="G9598">
            <v>0</v>
          </cell>
          <cell r="K9598">
            <v>0</v>
          </cell>
          <cell r="L9598">
            <v>0</v>
          </cell>
          <cell r="M9598">
            <v>0</v>
          </cell>
          <cell r="N9598">
            <v>0</v>
          </cell>
          <cell r="O9598">
            <v>0</v>
          </cell>
          <cell r="P9598">
            <v>0</v>
          </cell>
          <cell r="Q9598">
            <v>39</v>
          </cell>
          <cell r="R9598">
            <v>0</v>
          </cell>
          <cell r="S9598">
            <v>0</v>
          </cell>
          <cell r="T9598">
            <v>0</v>
          </cell>
          <cell r="U9598">
            <v>0</v>
          </cell>
          <cell r="V9598">
            <v>0</v>
          </cell>
          <cell r="W9598">
            <v>55</v>
          </cell>
        </row>
        <row r="9599">
          <cell r="C9599">
            <v>99049700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I9599" t="str">
            <v>N</v>
          </cell>
          <cell r="J9599" t="str">
            <v>N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>
            <v>0</v>
          </cell>
          <cell r="P9599">
            <v>0</v>
          </cell>
          <cell r="Q9599">
            <v>5</v>
          </cell>
          <cell r="R9599">
            <v>0</v>
          </cell>
          <cell r="S9599">
            <v>0</v>
          </cell>
          <cell r="T9599">
            <v>0</v>
          </cell>
          <cell r="U9599">
            <v>0</v>
          </cell>
          <cell r="V9599">
            <v>0</v>
          </cell>
          <cell r="W9599">
            <v>55</v>
          </cell>
        </row>
        <row r="9600">
          <cell r="C9600">
            <v>99049700</v>
          </cell>
          <cell r="D9600">
            <v>0</v>
          </cell>
          <cell r="E9600">
            <v>0</v>
          </cell>
          <cell r="F9600">
            <v>0</v>
          </cell>
          <cell r="G9600">
            <v>0</v>
          </cell>
          <cell r="I9600" t="str">
            <v>N</v>
          </cell>
          <cell r="J9600" t="str">
            <v>N</v>
          </cell>
          <cell r="K9600">
            <v>0</v>
          </cell>
          <cell r="L9600">
            <v>0</v>
          </cell>
          <cell r="M9600">
            <v>0</v>
          </cell>
          <cell r="N9600">
            <v>0</v>
          </cell>
          <cell r="O9600">
            <v>0</v>
          </cell>
          <cell r="P9600">
            <v>0</v>
          </cell>
          <cell r="Q9600">
            <v>5</v>
          </cell>
          <cell r="R9600">
            <v>0</v>
          </cell>
          <cell r="S9600">
            <v>0</v>
          </cell>
          <cell r="T9600">
            <v>0</v>
          </cell>
          <cell r="U9600">
            <v>0</v>
          </cell>
          <cell r="V9600">
            <v>0</v>
          </cell>
          <cell r="W9600">
            <v>55</v>
          </cell>
        </row>
        <row r="9601">
          <cell r="C9601">
            <v>99049700</v>
          </cell>
          <cell r="D9601">
            <v>12</v>
          </cell>
          <cell r="E9601">
            <v>17</v>
          </cell>
          <cell r="F9601">
            <v>2018</v>
          </cell>
          <cell r="G9601">
            <v>654</v>
          </cell>
          <cell r="I9601" t="str">
            <v>N</v>
          </cell>
          <cell r="J9601" t="str">
            <v>N</v>
          </cell>
          <cell r="K9601">
            <v>0</v>
          </cell>
          <cell r="L9601">
            <v>0</v>
          </cell>
          <cell r="M9601">
            <v>0</v>
          </cell>
          <cell r="N9601">
            <v>0</v>
          </cell>
          <cell r="O9601">
            <v>0</v>
          </cell>
          <cell r="P9601">
            <v>0</v>
          </cell>
          <cell r="Q9601">
            <v>5</v>
          </cell>
          <cell r="R9601">
            <v>0</v>
          </cell>
          <cell r="S9601">
            <v>0</v>
          </cell>
          <cell r="T9601">
            <v>0</v>
          </cell>
          <cell r="U9601">
            <v>0</v>
          </cell>
          <cell r="V9601">
            <v>0</v>
          </cell>
          <cell r="W9601">
            <v>55</v>
          </cell>
        </row>
        <row r="9602">
          <cell r="C9602">
            <v>99049700</v>
          </cell>
          <cell r="D9602">
            <v>0</v>
          </cell>
          <cell r="E9602">
            <v>0</v>
          </cell>
          <cell r="F9602">
            <v>0</v>
          </cell>
          <cell r="G9602">
            <v>0</v>
          </cell>
          <cell r="I9602" t="str">
            <v>N</v>
          </cell>
          <cell r="J9602" t="str">
            <v>N</v>
          </cell>
          <cell r="K9602">
            <v>0</v>
          </cell>
          <cell r="L9602">
            <v>0</v>
          </cell>
          <cell r="M9602">
            <v>0</v>
          </cell>
          <cell r="N9602">
            <v>0</v>
          </cell>
          <cell r="O9602">
            <v>0</v>
          </cell>
          <cell r="P9602">
            <v>0</v>
          </cell>
          <cell r="Q9602">
            <v>5</v>
          </cell>
          <cell r="R9602">
            <v>0</v>
          </cell>
          <cell r="S9602">
            <v>0</v>
          </cell>
          <cell r="T9602">
            <v>0</v>
          </cell>
          <cell r="U9602">
            <v>0</v>
          </cell>
          <cell r="V9602">
            <v>0</v>
          </cell>
          <cell r="W9602">
            <v>55</v>
          </cell>
        </row>
        <row r="9603">
          <cell r="C9603">
            <v>99049700</v>
          </cell>
          <cell r="D9603">
            <v>0</v>
          </cell>
          <cell r="E9603">
            <v>0</v>
          </cell>
          <cell r="F9603">
            <v>0</v>
          </cell>
          <cell r="G9603">
            <v>0</v>
          </cell>
          <cell r="I9603" t="str">
            <v>N</v>
          </cell>
          <cell r="J9603" t="str">
            <v>N</v>
          </cell>
          <cell r="K9603">
            <v>0</v>
          </cell>
          <cell r="L9603">
            <v>0</v>
          </cell>
          <cell r="M9603">
            <v>0</v>
          </cell>
          <cell r="N9603">
            <v>0</v>
          </cell>
          <cell r="O9603">
            <v>0</v>
          </cell>
          <cell r="P9603">
            <v>0</v>
          </cell>
          <cell r="Q9603">
            <v>5</v>
          </cell>
          <cell r="R9603">
            <v>0</v>
          </cell>
          <cell r="S9603">
            <v>0</v>
          </cell>
          <cell r="T9603">
            <v>0</v>
          </cell>
          <cell r="U9603">
            <v>0</v>
          </cell>
          <cell r="V9603">
            <v>0</v>
          </cell>
          <cell r="W9603">
            <v>55</v>
          </cell>
        </row>
        <row r="9604">
          <cell r="C9604">
            <v>99049800</v>
          </cell>
          <cell r="D9604">
            <v>11</v>
          </cell>
          <cell r="E9604">
            <v>15</v>
          </cell>
          <cell r="F9604">
            <v>2016</v>
          </cell>
          <cell r="G9604">
            <v>1416</v>
          </cell>
          <cell r="I9604" t="str">
            <v>N</v>
          </cell>
          <cell r="J9604" t="str">
            <v>N</v>
          </cell>
          <cell r="K9604">
            <v>0</v>
          </cell>
          <cell r="L9604">
            <v>0</v>
          </cell>
          <cell r="M9604">
            <v>0</v>
          </cell>
          <cell r="N9604">
            <v>0</v>
          </cell>
          <cell r="O9604">
            <v>0</v>
          </cell>
          <cell r="P9604">
            <v>0</v>
          </cell>
          <cell r="Q9604">
            <v>10</v>
          </cell>
          <cell r="R9604">
            <v>0</v>
          </cell>
          <cell r="S9604">
            <v>0</v>
          </cell>
          <cell r="T9604">
            <v>0</v>
          </cell>
          <cell r="U9604">
            <v>0</v>
          </cell>
          <cell r="V9604">
            <v>0</v>
          </cell>
          <cell r="W9604">
            <v>118</v>
          </cell>
        </row>
        <row r="9605">
          <cell r="C9605">
            <v>99049800</v>
          </cell>
          <cell r="D9605">
            <v>7</v>
          </cell>
          <cell r="E9605">
            <v>9</v>
          </cell>
          <cell r="F9605">
            <v>2019</v>
          </cell>
          <cell r="G9605">
            <v>450</v>
          </cell>
          <cell r="I9605" t="str">
            <v>N</v>
          </cell>
          <cell r="J9605" t="str">
            <v>N</v>
          </cell>
          <cell r="K9605">
            <v>0</v>
          </cell>
          <cell r="L9605">
            <v>0</v>
          </cell>
          <cell r="M9605">
            <v>0</v>
          </cell>
          <cell r="N9605">
            <v>0</v>
          </cell>
          <cell r="O9605">
            <v>0</v>
          </cell>
          <cell r="P9605">
            <v>0</v>
          </cell>
          <cell r="Q9605">
            <v>10</v>
          </cell>
          <cell r="R9605">
            <v>0</v>
          </cell>
          <cell r="S9605">
            <v>0</v>
          </cell>
          <cell r="T9605">
            <v>0</v>
          </cell>
          <cell r="U9605">
            <v>0</v>
          </cell>
          <cell r="V9605">
            <v>0</v>
          </cell>
          <cell r="W9605">
            <v>118</v>
          </cell>
        </row>
        <row r="9606">
          <cell r="C9606">
            <v>99049800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I9606" t="str">
            <v>N</v>
          </cell>
          <cell r="J9606" t="str">
            <v>N</v>
          </cell>
          <cell r="K9606">
            <v>0</v>
          </cell>
          <cell r="L9606">
            <v>0</v>
          </cell>
          <cell r="M9606">
            <v>0</v>
          </cell>
          <cell r="N9606">
            <v>0</v>
          </cell>
          <cell r="O9606">
            <v>0</v>
          </cell>
          <cell r="P9606">
            <v>0</v>
          </cell>
          <cell r="Q9606">
            <v>10</v>
          </cell>
          <cell r="R9606">
            <v>0</v>
          </cell>
          <cell r="S9606">
            <v>0</v>
          </cell>
          <cell r="T9606">
            <v>0</v>
          </cell>
          <cell r="U9606">
            <v>0</v>
          </cell>
          <cell r="V9606">
            <v>0</v>
          </cell>
          <cell r="W9606">
            <v>118</v>
          </cell>
        </row>
        <row r="9607">
          <cell r="C9607">
            <v>99049800</v>
          </cell>
          <cell r="D9607">
            <v>0</v>
          </cell>
          <cell r="E9607">
            <v>0</v>
          </cell>
          <cell r="F9607">
            <v>0</v>
          </cell>
          <cell r="G9607">
            <v>0</v>
          </cell>
          <cell r="I9607" t="str">
            <v>N</v>
          </cell>
          <cell r="J9607" t="str">
            <v>N</v>
          </cell>
          <cell r="K9607">
            <v>0</v>
          </cell>
          <cell r="L9607">
            <v>0</v>
          </cell>
          <cell r="M9607">
            <v>0</v>
          </cell>
          <cell r="N9607">
            <v>0</v>
          </cell>
          <cell r="O9607">
            <v>0</v>
          </cell>
          <cell r="P9607">
            <v>0</v>
          </cell>
          <cell r="Q9607">
            <v>10</v>
          </cell>
          <cell r="R9607">
            <v>0</v>
          </cell>
          <cell r="S9607">
            <v>0</v>
          </cell>
          <cell r="T9607">
            <v>0</v>
          </cell>
          <cell r="U9607">
            <v>0</v>
          </cell>
          <cell r="V9607">
            <v>0</v>
          </cell>
          <cell r="W9607">
            <v>118</v>
          </cell>
        </row>
        <row r="9608">
          <cell r="C9608">
            <v>99049800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  <cell r="I9608" t="str">
            <v>N</v>
          </cell>
          <cell r="J9608" t="str">
            <v>N</v>
          </cell>
          <cell r="K9608">
            <v>0</v>
          </cell>
          <cell r="L9608">
            <v>0</v>
          </cell>
          <cell r="M9608">
            <v>0</v>
          </cell>
          <cell r="N9608">
            <v>0</v>
          </cell>
          <cell r="O9608">
            <v>0</v>
          </cell>
          <cell r="P9608">
            <v>0</v>
          </cell>
          <cell r="Q9608">
            <v>10</v>
          </cell>
          <cell r="R9608">
            <v>0</v>
          </cell>
          <cell r="S9608">
            <v>0</v>
          </cell>
          <cell r="T9608">
            <v>0</v>
          </cell>
          <cell r="U9608">
            <v>0</v>
          </cell>
          <cell r="V9608">
            <v>0</v>
          </cell>
          <cell r="W9608">
            <v>118</v>
          </cell>
        </row>
        <row r="9609">
          <cell r="C9609">
            <v>99049800</v>
          </cell>
          <cell r="D9609">
            <v>1</v>
          </cell>
          <cell r="E9609">
            <v>11</v>
          </cell>
          <cell r="F9609">
            <v>2017</v>
          </cell>
          <cell r="G9609">
            <v>1359</v>
          </cell>
          <cell r="I9609" t="str">
            <v>N</v>
          </cell>
          <cell r="J9609" t="str">
            <v>N</v>
          </cell>
          <cell r="K9609">
            <v>0</v>
          </cell>
          <cell r="L9609">
            <v>0</v>
          </cell>
          <cell r="M9609">
            <v>0</v>
          </cell>
          <cell r="N9609">
            <v>0</v>
          </cell>
          <cell r="O9609">
            <v>0</v>
          </cell>
          <cell r="P9609">
            <v>0</v>
          </cell>
          <cell r="Q9609">
            <v>10</v>
          </cell>
          <cell r="R9609">
            <v>0</v>
          </cell>
          <cell r="S9609">
            <v>0</v>
          </cell>
          <cell r="T9609">
            <v>0</v>
          </cell>
          <cell r="U9609">
            <v>0</v>
          </cell>
          <cell r="V9609">
            <v>0</v>
          </cell>
          <cell r="W9609">
            <v>118</v>
          </cell>
        </row>
        <row r="9610">
          <cell r="C9610">
            <v>99049900</v>
          </cell>
          <cell r="D9610">
            <v>11</v>
          </cell>
          <cell r="E9610">
            <v>15</v>
          </cell>
          <cell r="F9610">
            <v>2016</v>
          </cell>
          <cell r="G9610">
            <v>1416</v>
          </cell>
          <cell r="I9610" t="str">
            <v>N</v>
          </cell>
          <cell r="J9610" t="str">
            <v>N</v>
          </cell>
          <cell r="K9610">
            <v>0</v>
          </cell>
          <cell r="L9610">
            <v>0</v>
          </cell>
          <cell r="M9610">
            <v>0</v>
          </cell>
          <cell r="N9610">
            <v>0</v>
          </cell>
          <cell r="O9610">
            <v>0</v>
          </cell>
          <cell r="P9610">
            <v>0</v>
          </cell>
          <cell r="Q9610">
            <v>9.17</v>
          </cell>
          <cell r="R9610">
            <v>0</v>
          </cell>
          <cell r="S9610">
            <v>0</v>
          </cell>
          <cell r="T9610">
            <v>0</v>
          </cell>
          <cell r="U9610">
            <v>0</v>
          </cell>
          <cell r="V9610">
            <v>0</v>
          </cell>
          <cell r="W9610">
            <v>106</v>
          </cell>
        </row>
        <row r="9611">
          <cell r="C9611">
            <v>99049900</v>
          </cell>
          <cell r="D9611">
            <v>7</v>
          </cell>
          <cell r="E9611">
            <v>9</v>
          </cell>
          <cell r="F9611">
            <v>2019</v>
          </cell>
          <cell r="G9611">
            <v>450</v>
          </cell>
          <cell r="I9611" t="str">
            <v>N</v>
          </cell>
          <cell r="J9611" t="str">
            <v>N</v>
          </cell>
          <cell r="K9611">
            <v>0</v>
          </cell>
          <cell r="L9611">
            <v>0</v>
          </cell>
          <cell r="M9611">
            <v>0</v>
          </cell>
          <cell r="N9611">
            <v>0</v>
          </cell>
          <cell r="O9611">
            <v>0</v>
          </cell>
          <cell r="P9611">
            <v>0</v>
          </cell>
          <cell r="Q9611">
            <v>9.17</v>
          </cell>
          <cell r="R9611">
            <v>0</v>
          </cell>
          <cell r="S9611">
            <v>0</v>
          </cell>
          <cell r="T9611">
            <v>0</v>
          </cell>
          <cell r="U9611">
            <v>0</v>
          </cell>
          <cell r="V9611">
            <v>0</v>
          </cell>
          <cell r="W9611">
            <v>106</v>
          </cell>
        </row>
        <row r="9612">
          <cell r="C9612">
            <v>99049900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  <cell r="I9612" t="str">
            <v>N</v>
          </cell>
          <cell r="J9612" t="str">
            <v>N</v>
          </cell>
          <cell r="K9612">
            <v>0</v>
          </cell>
          <cell r="L9612">
            <v>0</v>
          </cell>
          <cell r="M9612">
            <v>0</v>
          </cell>
          <cell r="N9612">
            <v>0</v>
          </cell>
          <cell r="O9612">
            <v>0</v>
          </cell>
          <cell r="P9612">
            <v>0</v>
          </cell>
          <cell r="Q9612">
            <v>9.17</v>
          </cell>
          <cell r="R9612">
            <v>0</v>
          </cell>
          <cell r="S9612">
            <v>0</v>
          </cell>
          <cell r="T9612">
            <v>0</v>
          </cell>
          <cell r="U9612">
            <v>0</v>
          </cell>
          <cell r="V9612">
            <v>0</v>
          </cell>
          <cell r="W9612">
            <v>106</v>
          </cell>
        </row>
        <row r="9613">
          <cell r="C9613">
            <v>99049900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  <cell r="I9613" t="str">
            <v>N</v>
          </cell>
          <cell r="J9613" t="str">
            <v>N</v>
          </cell>
          <cell r="K9613">
            <v>0</v>
          </cell>
          <cell r="L9613">
            <v>0</v>
          </cell>
          <cell r="M9613">
            <v>0</v>
          </cell>
          <cell r="N9613">
            <v>0</v>
          </cell>
          <cell r="O9613">
            <v>0</v>
          </cell>
          <cell r="P9613">
            <v>0</v>
          </cell>
          <cell r="Q9613">
            <v>9.17</v>
          </cell>
          <cell r="R9613">
            <v>0</v>
          </cell>
          <cell r="S9613">
            <v>0</v>
          </cell>
          <cell r="T9613">
            <v>0</v>
          </cell>
          <cell r="U9613">
            <v>0</v>
          </cell>
          <cell r="V9613">
            <v>0</v>
          </cell>
          <cell r="W9613">
            <v>106</v>
          </cell>
        </row>
        <row r="9614">
          <cell r="C9614">
            <v>99049900</v>
          </cell>
          <cell r="D9614">
            <v>0</v>
          </cell>
          <cell r="E9614">
            <v>0</v>
          </cell>
          <cell r="F9614">
            <v>0</v>
          </cell>
          <cell r="G9614">
            <v>0</v>
          </cell>
          <cell r="I9614" t="str">
            <v>N</v>
          </cell>
          <cell r="J9614" t="str">
            <v>N</v>
          </cell>
          <cell r="K9614">
            <v>0</v>
          </cell>
          <cell r="L9614">
            <v>0</v>
          </cell>
          <cell r="M9614">
            <v>0</v>
          </cell>
          <cell r="N9614">
            <v>0</v>
          </cell>
          <cell r="O9614">
            <v>0</v>
          </cell>
          <cell r="P9614">
            <v>0</v>
          </cell>
          <cell r="Q9614">
            <v>9.17</v>
          </cell>
          <cell r="R9614">
            <v>0</v>
          </cell>
          <cell r="S9614">
            <v>0</v>
          </cell>
          <cell r="T9614">
            <v>0</v>
          </cell>
          <cell r="U9614">
            <v>0</v>
          </cell>
          <cell r="V9614">
            <v>0</v>
          </cell>
          <cell r="W9614">
            <v>106</v>
          </cell>
        </row>
        <row r="9615">
          <cell r="C9615">
            <v>99049900</v>
          </cell>
          <cell r="D9615">
            <v>1</v>
          </cell>
          <cell r="E9615">
            <v>11</v>
          </cell>
          <cell r="F9615">
            <v>2017</v>
          </cell>
          <cell r="G9615">
            <v>1359</v>
          </cell>
          <cell r="I9615" t="str">
            <v>N</v>
          </cell>
          <cell r="J9615" t="str">
            <v>N</v>
          </cell>
          <cell r="K9615">
            <v>0</v>
          </cell>
          <cell r="L9615">
            <v>0</v>
          </cell>
          <cell r="M9615">
            <v>0</v>
          </cell>
          <cell r="N9615">
            <v>0</v>
          </cell>
          <cell r="O9615">
            <v>0</v>
          </cell>
          <cell r="P9615">
            <v>0</v>
          </cell>
          <cell r="Q9615">
            <v>9.17</v>
          </cell>
          <cell r="R9615">
            <v>0</v>
          </cell>
          <cell r="S9615">
            <v>0</v>
          </cell>
          <cell r="T9615">
            <v>0</v>
          </cell>
          <cell r="U9615">
            <v>0</v>
          </cell>
          <cell r="V9615">
            <v>0</v>
          </cell>
          <cell r="W9615">
            <v>106</v>
          </cell>
        </row>
        <row r="9616">
          <cell r="C9616">
            <v>99050100</v>
          </cell>
          <cell r="D9616">
            <v>8</v>
          </cell>
          <cell r="E9616">
            <v>22</v>
          </cell>
          <cell r="F9616">
            <v>2016</v>
          </cell>
          <cell r="G9616">
            <v>1501</v>
          </cell>
          <cell r="I9616" t="str">
            <v>N</v>
          </cell>
          <cell r="J9616" t="str">
            <v>N</v>
          </cell>
          <cell r="K9616">
            <v>0</v>
          </cell>
          <cell r="L9616">
            <v>0</v>
          </cell>
          <cell r="M9616">
            <v>0</v>
          </cell>
          <cell r="N9616">
            <v>0</v>
          </cell>
          <cell r="O9616">
            <v>0</v>
          </cell>
          <cell r="P9616">
            <v>0</v>
          </cell>
          <cell r="Q9616">
            <v>78</v>
          </cell>
          <cell r="R9616">
            <v>0</v>
          </cell>
          <cell r="S9616">
            <v>0</v>
          </cell>
          <cell r="T9616">
            <v>0</v>
          </cell>
          <cell r="U9616">
            <v>0</v>
          </cell>
          <cell r="V9616">
            <v>0</v>
          </cell>
          <cell r="W9616">
            <v>132</v>
          </cell>
        </row>
        <row r="9617">
          <cell r="C9617">
            <v>99050100</v>
          </cell>
          <cell r="D9617">
            <v>4</v>
          </cell>
          <cell r="E9617">
            <v>26</v>
          </cell>
          <cell r="F9617">
            <v>2018</v>
          </cell>
          <cell r="G9617">
            <v>889</v>
          </cell>
          <cell r="I9617" t="str">
            <v>N</v>
          </cell>
          <cell r="J9617" t="str">
            <v>N</v>
          </cell>
          <cell r="K9617">
            <v>0</v>
          </cell>
          <cell r="L9617">
            <v>0</v>
          </cell>
          <cell r="M9617">
            <v>0</v>
          </cell>
          <cell r="N9617">
            <v>0</v>
          </cell>
          <cell r="O9617">
            <v>0</v>
          </cell>
          <cell r="P9617">
            <v>0</v>
          </cell>
          <cell r="Q9617">
            <v>93</v>
          </cell>
          <cell r="R9617">
            <v>0</v>
          </cell>
          <cell r="S9617">
            <v>0</v>
          </cell>
          <cell r="T9617">
            <v>0</v>
          </cell>
          <cell r="U9617">
            <v>0</v>
          </cell>
          <cell r="V9617">
            <v>0</v>
          </cell>
          <cell r="W9617">
            <v>132</v>
          </cell>
        </row>
        <row r="9618">
          <cell r="C9618">
            <v>99050100</v>
          </cell>
          <cell r="D9618">
            <v>12</v>
          </cell>
          <cell r="E9618">
            <v>6</v>
          </cell>
          <cell r="F9618">
            <v>2017</v>
          </cell>
          <cell r="G9618">
            <v>1030</v>
          </cell>
          <cell r="I9618" t="str">
            <v>N</v>
          </cell>
          <cell r="J9618" t="str">
            <v>N</v>
          </cell>
          <cell r="K9618">
            <v>0</v>
          </cell>
          <cell r="L9618">
            <v>0</v>
          </cell>
          <cell r="M9618">
            <v>0</v>
          </cell>
          <cell r="N9618">
            <v>0</v>
          </cell>
          <cell r="O9618">
            <v>0</v>
          </cell>
          <cell r="P9618">
            <v>0</v>
          </cell>
          <cell r="Q9618">
            <v>78</v>
          </cell>
          <cell r="R9618">
            <v>0</v>
          </cell>
          <cell r="S9618">
            <v>0</v>
          </cell>
          <cell r="T9618">
            <v>0</v>
          </cell>
          <cell r="U9618">
            <v>0</v>
          </cell>
          <cell r="V9618">
            <v>0</v>
          </cell>
          <cell r="W9618">
            <v>132</v>
          </cell>
        </row>
        <row r="9619">
          <cell r="C9619">
            <v>99050100</v>
          </cell>
          <cell r="D9619">
            <v>2</v>
          </cell>
          <cell r="E9619">
            <v>20</v>
          </cell>
          <cell r="F9619">
            <v>2018</v>
          </cell>
          <cell r="G9619">
            <v>954</v>
          </cell>
          <cell r="I9619" t="str">
            <v>N</v>
          </cell>
          <cell r="J9619" t="str">
            <v>N</v>
          </cell>
          <cell r="K9619">
            <v>0</v>
          </cell>
          <cell r="L9619">
            <v>0</v>
          </cell>
          <cell r="M9619">
            <v>0</v>
          </cell>
          <cell r="N9619">
            <v>0</v>
          </cell>
          <cell r="O9619">
            <v>0</v>
          </cell>
          <cell r="P9619">
            <v>0</v>
          </cell>
          <cell r="Q9619">
            <v>93</v>
          </cell>
          <cell r="R9619">
            <v>0</v>
          </cell>
          <cell r="S9619">
            <v>0</v>
          </cell>
          <cell r="T9619">
            <v>0</v>
          </cell>
          <cell r="U9619">
            <v>0</v>
          </cell>
          <cell r="V9619">
            <v>0</v>
          </cell>
          <cell r="W9619">
            <v>132</v>
          </cell>
        </row>
        <row r="9620">
          <cell r="C9620">
            <v>99050100</v>
          </cell>
          <cell r="D9620">
            <v>4</v>
          </cell>
          <cell r="E9620">
            <v>17</v>
          </cell>
          <cell r="F9620">
            <v>2018</v>
          </cell>
          <cell r="G9620">
            <v>898</v>
          </cell>
          <cell r="I9620" t="str">
            <v>N</v>
          </cell>
          <cell r="J9620" t="str">
            <v>N</v>
          </cell>
          <cell r="K9620">
            <v>0</v>
          </cell>
          <cell r="L9620">
            <v>0</v>
          </cell>
          <cell r="M9620">
            <v>0</v>
          </cell>
          <cell r="N9620">
            <v>0</v>
          </cell>
          <cell r="O9620">
            <v>0</v>
          </cell>
          <cell r="P9620">
            <v>0</v>
          </cell>
          <cell r="Q9620">
            <v>78</v>
          </cell>
          <cell r="R9620">
            <v>0</v>
          </cell>
          <cell r="S9620">
            <v>0</v>
          </cell>
          <cell r="T9620">
            <v>0</v>
          </cell>
          <cell r="U9620">
            <v>0</v>
          </cell>
          <cell r="V9620">
            <v>0</v>
          </cell>
          <cell r="W9620">
            <v>132</v>
          </cell>
        </row>
        <row r="9621">
          <cell r="C9621">
            <v>99050100</v>
          </cell>
          <cell r="D9621">
            <v>4</v>
          </cell>
          <cell r="E9621">
            <v>10</v>
          </cell>
          <cell r="F9621">
            <v>2018</v>
          </cell>
          <cell r="G9621">
            <v>905</v>
          </cell>
          <cell r="I9621" t="str">
            <v>N</v>
          </cell>
          <cell r="J9621" t="str">
            <v>N</v>
          </cell>
          <cell r="K9621">
            <v>0</v>
          </cell>
          <cell r="L9621">
            <v>0</v>
          </cell>
          <cell r="M9621">
            <v>0</v>
          </cell>
          <cell r="N9621">
            <v>0</v>
          </cell>
          <cell r="O9621">
            <v>0</v>
          </cell>
          <cell r="P9621">
            <v>0</v>
          </cell>
          <cell r="Q9621">
            <v>78</v>
          </cell>
          <cell r="R9621">
            <v>0</v>
          </cell>
          <cell r="S9621">
            <v>0</v>
          </cell>
          <cell r="T9621">
            <v>0</v>
          </cell>
          <cell r="U9621">
            <v>0</v>
          </cell>
          <cell r="V9621">
            <v>0</v>
          </cell>
          <cell r="W9621">
            <v>132</v>
          </cell>
        </row>
        <row r="9622">
          <cell r="C9622">
            <v>99050200</v>
          </cell>
          <cell r="D9622">
            <v>0</v>
          </cell>
          <cell r="E9622">
            <v>0</v>
          </cell>
          <cell r="F9622">
            <v>0</v>
          </cell>
          <cell r="G9622">
            <v>0</v>
          </cell>
          <cell r="K9622">
            <v>0</v>
          </cell>
          <cell r="L9622">
            <v>0</v>
          </cell>
          <cell r="M9622">
            <v>0</v>
          </cell>
          <cell r="N9622">
            <v>0</v>
          </cell>
          <cell r="O9622">
            <v>0</v>
          </cell>
          <cell r="P9622">
            <v>0</v>
          </cell>
          <cell r="Q9622">
            <v>134</v>
          </cell>
          <cell r="R9622">
            <v>0</v>
          </cell>
          <cell r="S9622">
            <v>0</v>
          </cell>
          <cell r="T9622">
            <v>0</v>
          </cell>
          <cell r="U9622">
            <v>0</v>
          </cell>
          <cell r="V9622">
            <v>0</v>
          </cell>
          <cell r="W9622">
            <v>188</v>
          </cell>
        </row>
        <row r="9623">
          <cell r="C9623">
            <v>99050200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K9623">
            <v>0</v>
          </cell>
          <cell r="L9623">
            <v>0</v>
          </cell>
          <cell r="M9623">
            <v>0</v>
          </cell>
          <cell r="N9623">
            <v>0</v>
          </cell>
          <cell r="O9623">
            <v>0</v>
          </cell>
          <cell r="P9623">
            <v>0</v>
          </cell>
          <cell r="Q9623">
            <v>134</v>
          </cell>
          <cell r="R9623">
            <v>0</v>
          </cell>
          <cell r="S9623">
            <v>0</v>
          </cell>
          <cell r="T9623">
            <v>0</v>
          </cell>
          <cell r="U9623">
            <v>0</v>
          </cell>
          <cell r="V9623">
            <v>0</v>
          </cell>
          <cell r="W9623">
            <v>188</v>
          </cell>
        </row>
        <row r="9624">
          <cell r="C9624">
            <v>99050200</v>
          </cell>
          <cell r="D9624">
            <v>2</v>
          </cell>
          <cell r="E9624">
            <v>20</v>
          </cell>
          <cell r="F9624">
            <v>2018</v>
          </cell>
          <cell r="G9624">
            <v>954</v>
          </cell>
          <cell r="K9624">
            <v>0</v>
          </cell>
          <cell r="L9624">
            <v>0</v>
          </cell>
          <cell r="M9624">
            <v>0</v>
          </cell>
          <cell r="N9624">
            <v>0</v>
          </cell>
          <cell r="O9624">
            <v>0</v>
          </cell>
          <cell r="P9624">
            <v>0</v>
          </cell>
          <cell r="Q9624">
            <v>134</v>
          </cell>
          <cell r="R9624">
            <v>0</v>
          </cell>
          <cell r="S9624">
            <v>0</v>
          </cell>
          <cell r="T9624">
            <v>0</v>
          </cell>
          <cell r="U9624">
            <v>0</v>
          </cell>
          <cell r="V9624">
            <v>0</v>
          </cell>
          <cell r="W9624">
            <v>188</v>
          </cell>
        </row>
        <row r="9625">
          <cell r="C9625">
            <v>99050200</v>
          </cell>
          <cell r="D9625">
            <v>1</v>
          </cell>
          <cell r="E9625">
            <v>26</v>
          </cell>
          <cell r="F9625">
            <v>2018</v>
          </cell>
          <cell r="G9625">
            <v>979</v>
          </cell>
          <cell r="K9625">
            <v>0</v>
          </cell>
          <cell r="L9625">
            <v>0</v>
          </cell>
          <cell r="M9625">
            <v>0</v>
          </cell>
          <cell r="N9625">
            <v>0</v>
          </cell>
          <cell r="O9625">
            <v>0</v>
          </cell>
          <cell r="P9625">
            <v>0</v>
          </cell>
          <cell r="Q9625">
            <v>134</v>
          </cell>
          <cell r="R9625">
            <v>0</v>
          </cell>
          <cell r="S9625">
            <v>0</v>
          </cell>
          <cell r="T9625">
            <v>0</v>
          </cell>
          <cell r="U9625">
            <v>0</v>
          </cell>
          <cell r="V9625">
            <v>0</v>
          </cell>
          <cell r="W9625">
            <v>188</v>
          </cell>
        </row>
        <row r="9626">
          <cell r="C9626">
            <v>99050200</v>
          </cell>
          <cell r="D9626">
            <v>3</v>
          </cell>
          <cell r="E9626">
            <v>9</v>
          </cell>
          <cell r="F9626">
            <v>2018</v>
          </cell>
          <cell r="G9626">
            <v>937</v>
          </cell>
          <cell r="K9626">
            <v>0</v>
          </cell>
          <cell r="L9626">
            <v>0</v>
          </cell>
          <cell r="M9626">
            <v>0</v>
          </cell>
          <cell r="N9626">
            <v>0</v>
          </cell>
          <cell r="O9626">
            <v>0</v>
          </cell>
          <cell r="P9626">
            <v>0</v>
          </cell>
          <cell r="Q9626">
            <v>134</v>
          </cell>
          <cell r="R9626">
            <v>0</v>
          </cell>
          <cell r="S9626">
            <v>0</v>
          </cell>
          <cell r="T9626">
            <v>0</v>
          </cell>
          <cell r="U9626">
            <v>0</v>
          </cell>
          <cell r="V9626">
            <v>0</v>
          </cell>
          <cell r="W9626">
            <v>188</v>
          </cell>
        </row>
        <row r="9627">
          <cell r="C9627">
            <v>99050300</v>
          </cell>
          <cell r="D9627">
            <v>11</v>
          </cell>
          <cell r="E9627">
            <v>15</v>
          </cell>
          <cell r="F9627">
            <v>2016</v>
          </cell>
          <cell r="G9627">
            <v>1416</v>
          </cell>
          <cell r="I9627" t="str">
            <v>N</v>
          </cell>
          <cell r="J9627" t="str">
            <v>N</v>
          </cell>
          <cell r="K9627">
            <v>0</v>
          </cell>
          <cell r="L9627">
            <v>0</v>
          </cell>
          <cell r="M9627">
            <v>0</v>
          </cell>
          <cell r="N9627">
            <v>0</v>
          </cell>
          <cell r="O9627">
            <v>0</v>
          </cell>
          <cell r="P9627">
            <v>0</v>
          </cell>
          <cell r="Q9627">
            <v>14.17</v>
          </cell>
          <cell r="R9627">
            <v>0</v>
          </cell>
          <cell r="S9627">
            <v>0</v>
          </cell>
          <cell r="T9627">
            <v>0</v>
          </cell>
          <cell r="U9627">
            <v>0</v>
          </cell>
          <cell r="V9627">
            <v>0</v>
          </cell>
          <cell r="W9627">
            <v>167</v>
          </cell>
        </row>
        <row r="9628">
          <cell r="C9628">
            <v>99050300</v>
          </cell>
          <cell r="D9628">
            <v>4</v>
          </cell>
          <cell r="E9628">
            <v>23</v>
          </cell>
          <cell r="F9628">
            <v>2020</v>
          </cell>
          <cell r="G9628">
            <v>161</v>
          </cell>
          <cell r="I9628" t="str">
            <v>N</v>
          </cell>
          <cell r="J9628" t="str">
            <v>N</v>
          </cell>
          <cell r="K9628">
            <v>0</v>
          </cell>
          <cell r="L9628">
            <v>0</v>
          </cell>
          <cell r="M9628">
            <v>0</v>
          </cell>
          <cell r="N9628">
            <v>0</v>
          </cell>
          <cell r="O9628">
            <v>0</v>
          </cell>
          <cell r="P9628">
            <v>0</v>
          </cell>
          <cell r="Q9628">
            <v>14.17</v>
          </cell>
          <cell r="R9628">
            <v>0</v>
          </cell>
          <cell r="S9628">
            <v>0</v>
          </cell>
          <cell r="T9628">
            <v>0</v>
          </cell>
          <cell r="U9628">
            <v>0</v>
          </cell>
          <cell r="V9628">
            <v>0</v>
          </cell>
          <cell r="W9628">
            <v>167</v>
          </cell>
        </row>
        <row r="9629">
          <cell r="C9629">
            <v>99050300</v>
          </cell>
          <cell r="D9629">
            <v>12</v>
          </cell>
          <cell r="E9629">
            <v>6</v>
          </cell>
          <cell r="F9629">
            <v>2017</v>
          </cell>
          <cell r="G9629">
            <v>1030</v>
          </cell>
          <cell r="I9629" t="str">
            <v>N</v>
          </cell>
          <cell r="J9629" t="str">
            <v>N</v>
          </cell>
          <cell r="K9629">
            <v>0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  <cell r="P9629">
            <v>0</v>
          </cell>
          <cell r="Q9629">
            <v>14.17</v>
          </cell>
          <cell r="R9629">
            <v>0</v>
          </cell>
          <cell r="S9629">
            <v>0</v>
          </cell>
          <cell r="T9629">
            <v>0</v>
          </cell>
          <cell r="U9629">
            <v>0</v>
          </cell>
          <cell r="V9629">
            <v>0</v>
          </cell>
          <cell r="W9629">
            <v>167</v>
          </cell>
        </row>
        <row r="9630">
          <cell r="C9630">
            <v>99050300</v>
          </cell>
          <cell r="D9630">
            <v>7</v>
          </cell>
          <cell r="E9630">
            <v>6</v>
          </cell>
          <cell r="F9630">
            <v>2018</v>
          </cell>
          <cell r="G9630">
            <v>818</v>
          </cell>
          <cell r="I9630" t="str">
            <v>N</v>
          </cell>
          <cell r="J9630" t="str">
            <v>N</v>
          </cell>
          <cell r="K9630">
            <v>0</v>
          </cell>
          <cell r="L9630">
            <v>0</v>
          </cell>
          <cell r="M9630">
            <v>0</v>
          </cell>
          <cell r="N9630">
            <v>0</v>
          </cell>
          <cell r="O9630">
            <v>0</v>
          </cell>
          <cell r="P9630">
            <v>0</v>
          </cell>
          <cell r="Q9630">
            <v>14.17</v>
          </cell>
          <cell r="R9630">
            <v>0</v>
          </cell>
          <cell r="S9630">
            <v>0</v>
          </cell>
          <cell r="T9630">
            <v>0</v>
          </cell>
          <cell r="U9630">
            <v>0</v>
          </cell>
          <cell r="V9630">
            <v>0</v>
          </cell>
          <cell r="W9630">
            <v>167</v>
          </cell>
        </row>
        <row r="9631">
          <cell r="C9631">
            <v>99050300</v>
          </cell>
          <cell r="D9631">
            <v>1</v>
          </cell>
          <cell r="E9631">
            <v>26</v>
          </cell>
          <cell r="F9631">
            <v>2018</v>
          </cell>
          <cell r="G9631">
            <v>979</v>
          </cell>
          <cell r="I9631" t="str">
            <v>N</v>
          </cell>
          <cell r="J9631" t="str">
            <v>N</v>
          </cell>
          <cell r="K9631">
            <v>0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  <cell r="P9631">
            <v>0</v>
          </cell>
          <cell r="Q9631">
            <v>14.17</v>
          </cell>
          <cell r="R9631">
            <v>0</v>
          </cell>
          <cell r="S9631">
            <v>0</v>
          </cell>
          <cell r="T9631">
            <v>0</v>
          </cell>
          <cell r="U9631">
            <v>0</v>
          </cell>
          <cell r="V9631">
            <v>0</v>
          </cell>
          <cell r="W9631">
            <v>167</v>
          </cell>
        </row>
        <row r="9632">
          <cell r="C9632">
            <v>99050300</v>
          </cell>
          <cell r="D9632">
            <v>1</v>
          </cell>
          <cell r="E9632">
            <v>11</v>
          </cell>
          <cell r="F9632">
            <v>2017</v>
          </cell>
          <cell r="G9632">
            <v>1359</v>
          </cell>
          <cell r="I9632" t="str">
            <v>N</v>
          </cell>
          <cell r="J9632" t="str">
            <v>N</v>
          </cell>
          <cell r="K9632">
            <v>0</v>
          </cell>
          <cell r="L9632">
            <v>0</v>
          </cell>
          <cell r="M9632">
            <v>0</v>
          </cell>
          <cell r="N9632">
            <v>0</v>
          </cell>
          <cell r="O9632">
            <v>0</v>
          </cell>
          <cell r="P9632">
            <v>0</v>
          </cell>
          <cell r="Q9632">
            <v>14.17</v>
          </cell>
          <cell r="R9632">
            <v>0</v>
          </cell>
          <cell r="S9632">
            <v>0</v>
          </cell>
          <cell r="T9632">
            <v>0</v>
          </cell>
          <cell r="U9632">
            <v>0</v>
          </cell>
          <cell r="V9632">
            <v>0</v>
          </cell>
          <cell r="W9632">
            <v>167</v>
          </cell>
        </row>
        <row r="9633">
          <cell r="C9633">
            <v>99050400</v>
          </cell>
          <cell r="D9633">
            <v>8</v>
          </cell>
          <cell r="E9633">
            <v>2</v>
          </cell>
          <cell r="F9633">
            <v>2019</v>
          </cell>
          <cell r="G9633">
            <v>426</v>
          </cell>
          <cell r="K9633">
            <v>0</v>
          </cell>
          <cell r="L9633">
            <v>0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11.67</v>
          </cell>
          <cell r="R9633">
            <v>0</v>
          </cell>
          <cell r="S9633">
            <v>0</v>
          </cell>
          <cell r="T9633">
            <v>0</v>
          </cell>
          <cell r="U9633">
            <v>0</v>
          </cell>
          <cell r="V9633">
            <v>0</v>
          </cell>
          <cell r="W9633">
            <v>139</v>
          </cell>
        </row>
        <row r="9634">
          <cell r="C9634">
            <v>99050400</v>
          </cell>
          <cell r="D9634">
            <v>3</v>
          </cell>
          <cell r="E9634">
            <v>14</v>
          </cell>
          <cell r="F9634">
            <v>2018</v>
          </cell>
          <cell r="G9634">
            <v>932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11.67</v>
          </cell>
          <cell r="R9634">
            <v>0</v>
          </cell>
          <cell r="S9634">
            <v>0</v>
          </cell>
          <cell r="T9634">
            <v>0</v>
          </cell>
          <cell r="U9634">
            <v>0</v>
          </cell>
          <cell r="V9634">
            <v>0</v>
          </cell>
          <cell r="W9634">
            <v>139</v>
          </cell>
        </row>
        <row r="9635">
          <cell r="C9635">
            <v>99050400</v>
          </cell>
          <cell r="D9635">
            <v>8</v>
          </cell>
          <cell r="E9635">
            <v>27</v>
          </cell>
          <cell r="F9635">
            <v>2019</v>
          </cell>
          <cell r="G9635">
            <v>401</v>
          </cell>
          <cell r="K9635">
            <v>0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  <cell r="P9635">
            <v>0</v>
          </cell>
          <cell r="Q9635">
            <v>11.67</v>
          </cell>
          <cell r="R9635">
            <v>0</v>
          </cell>
          <cell r="S9635">
            <v>0</v>
          </cell>
          <cell r="T9635">
            <v>0</v>
          </cell>
          <cell r="U9635">
            <v>0</v>
          </cell>
          <cell r="V9635">
            <v>0</v>
          </cell>
          <cell r="W9635">
            <v>139</v>
          </cell>
        </row>
        <row r="9636">
          <cell r="C9636">
            <v>99050400</v>
          </cell>
          <cell r="D9636">
            <v>1</v>
          </cell>
          <cell r="E9636">
            <v>26</v>
          </cell>
          <cell r="F9636">
            <v>2018</v>
          </cell>
          <cell r="G9636">
            <v>979</v>
          </cell>
          <cell r="K9636">
            <v>0</v>
          </cell>
          <cell r="L9636">
            <v>0</v>
          </cell>
          <cell r="M9636">
            <v>0</v>
          </cell>
          <cell r="N9636">
            <v>0</v>
          </cell>
          <cell r="O9636">
            <v>0</v>
          </cell>
          <cell r="P9636">
            <v>0</v>
          </cell>
          <cell r="Q9636">
            <v>11.67</v>
          </cell>
          <cell r="R9636">
            <v>0</v>
          </cell>
          <cell r="S9636">
            <v>0</v>
          </cell>
          <cell r="T9636">
            <v>0</v>
          </cell>
          <cell r="U9636">
            <v>0</v>
          </cell>
          <cell r="V9636">
            <v>0</v>
          </cell>
          <cell r="W9636">
            <v>139</v>
          </cell>
        </row>
        <row r="9637">
          <cell r="C9637">
            <v>99050400</v>
          </cell>
          <cell r="D9637">
            <v>2</v>
          </cell>
          <cell r="E9637">
            <v>8</v>
          </cell>
          <cell r="F9637">
            <v>2018</v>
          </cell>
          <cell r="G9637">
            <v>966</v>
          </cell>
          <cell r="K9637">
            <v>0</v>
          </cell>
          <cell r="L9637">
            <v>0</v>
          </cell>
          <cell r="M9637">
            <v>0</v>
          </cell>
          <cell r="N9637">
            <v>0</v>
          </cell>
          <cell r="O9637">
            <v>0</v>
          </cell>
          <cell r="P9637">
            <v>0</v>
          </cell>
          <cell r="Q9637">
            <v>11.67</v>
          </cell>
          <cell r="R9637">
            <v>0</v>
          </cell>
          <cell r="S9637">
            <v>0</v>
          </cell>
          <cell r="T9637">
            <v>0</v>
          </cell>
          <cell r="U9637">
            <v>0</v>
          </cell>
          <cell r="V9637">
            <v>0</v>
          </cell>
          <cell r="W9637">
            <v>139</v>
          </cell>
        </row>
        <row r="9638">
          <cell r="C9638">
            <v>99054000</v>
          </cell>
          <cell r="D9638">
            <v>12</v>
          </cell>
          <cell r="E9638">
            <v>22</v>
          </cell>
          <cell r="F9638">
            <v>2017</v>
          </cell>
          <cell r="G9638">
            <v>1014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>
            <v>0</v>
          </cell>
          <cell r="Q9638">
            <v>12.5</v>
          </cell>
          <cell r="R9638">
            <v>0</v>
          </cell>
          <cell r="S9638">
            <v>0</v>
          </cell>
          <cell r="T9638">
            <v>0</v>
          </cell>
          <cell r="U9638">
            <v>0</v>
          </cell>
          <cell r="V9638">
            <v>0</v>
          </cell>
          <cell r="W9638">
            <v>153</v>
          </cell>
        </row>
        <row r="9639">
          <cell r="C9639">
            <v>99054000</v>
          </cell>
          <cell r="D9639">
            <v>8</v>
          </cell>
          <cell r="E9639">
            <v>29</v>
          </cell>
          <cell r="F9639">
            <v>2017</v>
          </cell>
          <cell r="G9639">
            <v>1129</v>
          </cell>
          <cell r="K9639">
            <v>0</v>
          </cell>
          <cell r="L9639">
            <v>0</v>
          </cell>
          <cell r="M9639">
            <v>0</v>
          </cell>
          <cell r="N9639">
            <v>0</v>
          </cell>
          <cell r="O9639">
            <v>0</v>
          </cell>
          <cell r="P9639">
            <v>0</v>
          </cell>
          <cell r="Q9639">
            <v>12.5</v>
          </cell>
          <cell r="R9639">
            <v>0</v>
          </cell>
          <cell r="S9639">
            <v>0</v>
          </cell>
          <cell r="T9639">
            <v>0</v>
          </cell>
          <cell r="U9639">
            <v>0</v>
          </cell>
          <cell r="V9639">
            <v>0</v>
          </cell>
          <cell r="W9639">
            <v>153</v>
          </cell>
        </row>
        <row r="9640">
          <cell r="C9640">
            <v>99054000</v>
          </cell>
          <cell r="D9640">
            <v>0</v>
          </cell>
          <cell r="E9640">
            <v>0</v>
          </cell>
          <cell r="F9640">
            <v>0</v>
          </cell>
          <cell r="G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12.5</v>
          </cell>
          <cell r="R9640">
            <v>0</v>
          </cell>
          <cell r="S9640">
            <v>0</v>
          </cell>
          <cell r="T9640">
            <v>0</v>
          </cell>
          <cell r="U9640">
            <v>0</v>
          </cell>
          <cell r="V9640">
            <v>0</v>
          </cell>
          <cell r="W9640">
            <v>153</v>
          </cell>
        </row>
        <row r="9641">
          <cell r="C9641">
            <v>99054000</v>
          </cell>
          <cell r="D9641">
            <v>9</v>
          </cell>
          <cell r="E9641">
            <v>20</v>
          </cell>
          <cell r="F9641">
            <v>2017</v>
          </cell>
          <cell r="G9641">
            <v>1107</v>
          </cell>
          <cell r="K9641">
            <v>0</v>
          </cell>
          <cell r="L9641">
            <v>0</v>
          </cell>
          <cell r="M9641">
            <v>0</v>
          </cell>
          <cell r="N9641">
            <v>0</v>
          </cell>
          <cell r="O9641">
            <v>0</v>
          </cell>
          <cell r="P9641">
            <v>0</v>
          </cell>
          <cell r="Q9641">
            <v>12.5</v>
          </cell>
          <cell r="R9641">
            <v>0</v>
          </cell>
          <cell r="S9641">
            <v>0</v>
          </cell>
          <cell r="T9641">
            <v>0</v>
          </cell>
          <cell r="U9641">
            <v>0</v>
          </cell>
          <cell r="V9641">
            <v>0</v>
          </cell>
          <cell r="W9641">
            <v>153</v>
          </cell>
        </row>
        <row r="9642">
          <cell r="C9642">
            <v>99054000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>
            <v>0</v>
          </cell>
          <cell r="Q9642">
            <v>12.5</v>
          </cell>
          <cell r="R9642">
            <v>0</v>
          </cell>
          <cell r="S9642">
            <v>0</v>
          </cell>
          <cell r="T9642">
            <v>0</v>
          </cell>
          <cell r="U9642">
            <v>0</v>
          </cell>
          <cell r="V9642">
            <v>0</v>
          </cell>
          <cell r="W9642">
            <v>153</v>
          </cell>
        </row>
        <row r="9643">
          <cell r="C9643">
            <v>99054000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K9643">
            <v>0</v>
          </cell>
          <cell r="L9643">
            <v>0</v>
          </cell>
          <cell r="M9643">
            <v>0</v>
          </cell>
          <cell r="N9643">
            <v>0</v>
          </cell>
          <cell r="O9643">
            <v>0</v>
          </cell>
          <cell r="P9643">
            <v>0</v>
          </cell>
          <cell r="Q9643">
            <v>12.5</v>
          </cell>
          <cell r="R9643">
            <v>0</v>
          </cell>
          <cell r="S9643">
            <v>0</v>
          </cell>
          <cell r="T9643">
            <v>0</v>
          </cell>
          <cell r="U9643">
            <v>0</v>
          </cell>
          <cell r="V9643">
            <v>0</v>
          </cell>
          <cell r="W9643">
            <v>153</v>
          </cell>
        </row>
        <row r="9644">
          <cell r="C9644">
            <v>99054100</v>
          </cell>
          <cell r="D9644">
            <v>9</v>
          </cell>
          <cell r="E9644">
            <v>26</v>
          </cell>
          <cell r="F9644">
            <v>2016</v>
          </cell>
          <cell r="G9644">
            <v>1466</v>
          </cell>
          <cell r="I9644" t="str">
            <v>N</v>
          </cell>
          <cell r="J9644" t="str">
            <v>N</v>
          </cell>
          <cell r="K9644">
            <v>0</v>
          </cell>
          <cell r="L9644">
            <v>0</v>
          </cell>
          <cell r="M9644">
            <v>0</v>
          </cell>
          <cell r="N9644">
            <v>0</v>
          </cell>
          <cell r="O9644">
            <v>0</v>
          </cell>
          <cell r="P9644">
            <v>0</v>
          </cell>
          <cell r="Q9644">
            <v>5</v>
          </cell>
          <cell r="R9644">
            <v>0</v>
          </cell>
          <cell r="S9644">
            <v>0</v>
          </cell>
          <cell r="T9644">
            <v>0</v>
          </cell>
          <cell r="U9644">
            <v>0</v>
          </cell>
          <cell r="V9644">
            <v>0</v>
          </cell>
          <cell r="W9644">
            <v>55</v>
          </cell>
        </row>
        <row r="9645">
          <cell r="C9645">
            <v>99054100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I9645" t="str">
            <v>N</v>
          </cell>
          <cell r="J9645" t="str">
            <v>N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>
            <v>0</v>
          </cell>
          <cell r="P9645">
            <v>0</v>
          </cell>
          <cell r="Q9645">
            <v>5</v>
          </cell>
          <cell r="R9645">
            <v>0</v>
          </cell>
          <cell r="S9645">
            <v>0</v>
          </cell>
          <cell r="T9645">
            <v>0</v>
          </cell>
          <cell r="U9645">
            <v>0</v>
          </cell>
          <cell r="V9645">
            <v>0</v>
          </cell>
          <cell r="W9645">
            <v>55</v>
          </cell>
        </row>
        <row r="9646">
          <cell r="C9646">
            <v>99054100</v>
          </cell>
          <cell r="D9646">
            <v>0</v>
          </cell>
          <cell r="E9646">
            <v>0</v>
          </cell>
          <cell r="F9646">
            <v>0</v>
          </cell>
          <cell r="G9646">
            <v>0</v>
          </cell>
          <cell r="I9646" t="str">
            <v>N</v>
          </cell>
          <cell r="J9646" t="str">
            <v>N</v>
          </cell>
          <cell r="K9646">
            <v>0</v>
          </cell>
          <cell r="L9646">
            <v>0</v>
          </cell>
          <cell r="M9646">
            <v>0</v>
          </cell>
          <cell r="N9646">
            <v>0</v>
          </cell>
          <cell r="O9646">
            <v>0</v>
          </cell>
          <cell r="P9646">
            <v>0</v>
          </cell>
          <cell r="Q9646">
            <v>5</v>
          </cell>
          <cell r="R9646">
            <v>0</v>
          </cell>
          <cell r="S9646">
            <v>0</v>
          </cell>
          <cell r="T9646">
            <v>0</v>
          </cell>
          <cell r="U9646">
            <v>0</v>
          </cell>
          <cell r="V9646">
            <v>0</v>
          </cell>
          <cell r="W9646">
            <v>55</v>
          </cell>
        </row>
        <row r="9647">
          <cell r="C9647">
            <v>99054100</v>
          </cell>
          <cell r="D9647">
            <v>6</v>
          </cell>
          <cell r="E9647">
            <v>18</v>
          </cell>
          <cell r="F9647">
            <v>2018</v>
          </cell>
          <cell r="G9647">
            <v>836</v>
          </cell>
          <cell r="I9647" t="str">
            <v>N</v>
          </cell>
          <cell r="J9647" t="str">
            <v>N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>
            <v>0</v>
          </cell>
          <cell r="P9647">
            <v>0</v>
          </cell>
          <cell r="Q9647">
            <v>5</v>
          </cell>
          <cell r="R9647">
            <v>0</v>
          </cell>
          <cell r="S9647">
            <v>0</v>
          </cell>
          <cell r="T9647">
            <v>0</v>
          </cell>
          <cell r="U9647">
            <v>0</v>
          </cell>
          <cell r="V9647">
            <v>0</v>
          </cell>
          <cell r="W9647">
            <v>55</v>
          </cell>
        </row>
        <row r="9648">
          <cell r="C9648">
            <v>99054100</v>
          </cell>
          <cell r="D9648">
            <v>4</v>
          </cell>
          <cell r="E9648">
            <v>17</v>
          </cell>
          <cell r="F9648">
            <v>2018</v>
          </cell>
          <cell r="G9648">
            <v>898</v>
          </cell>
          <cell r="I9648" t="str">
            <v>N</v>
          </cell>
          <cell r="J9648" t="str">
            <v>N</v>
          </cell>
          <cell r="K9648">
            <v>0</v>
          </cell>
          <cell r="L9648">
            <v>0</v>
          </cell>
          <cell r="M9648">
            <v>0</v>
          </cell>
          <cell r="N9648">
            <v>0</v>
          </cell>
          <cell r="O9648">
            <v>0</v>
          </cell>
          <cell r="P9648">
            <v>0</v>
          </cell>
          <cell r="Q9648">
            <v>5</v>
          </cell>
          <cell r="R9648">
            <v>0</v>
          </cell>
          <cell r="S9648">
            <v>0</v>
          </cell>
          <cell r="T9648">
            <v>0</v>
          </cell>
          <cell r="U9648">
            <v>0</v>
          </cell>
          <cell r="V9648">
            <v>0</v>
          </cell>
          <cell r="W9648">
            <v>55</v>
          </cell>
        </row>
        <row r="9649">
          <cell r="C9649">
            <v>99054100</v>
          </cell>
          <cell r="D9649">
            <v>1</v>
          </cell>
          <cell r="E9649">
            <v>11</v>
          </cell>
          <cell r="F9649">
            <v>2017</v>
          </cell>
          <cell r="G9649">
            <v>1359</v>
          </cell>
          <cell r="I9649" t="str">
            <v>N</v>
          </cell>
          <cell r="J9649" t="str">
            <v>N</v>
          </cell>
          <cell r="K9649">
            <v>0</v>
          </cell>
          <cell r="L9649">
            <v>0</v>
          </cell>
          <cell r="M9649">
            <v>0</v>
          </cell>
          <cell r="N9649">
            <v>0</v>
          </cell>
          <cell r="O9649">
            <v>0</v>
          </cell>
          <cell r="P9649">
            <v>0</v>
          </cell>
          <cell r="Q9649">
            <v>5</v>
          </cell>
          <cell r="R9649">
            <v>0</v>
          </cell>
          <cell r="S9649">
            <v>0</v>
          </cell>
          <cell r="T9649">
            <v>0</v>
          </cell>
          <cell r="U9649">
            <v>0</v>
          </cell>
          <cell r="V9649">
            <v>0</v>
          </cell>
          <cell r="W9649">
            <v>55</v>
          </cell>
        </row>
        <row r="9650">
          <cell r="C9650">
            <v>99054200</v>
          </cell>
          <cell r="D9650">
            <v>11</v>
          </cell>
          <cell r="E9650">
            <v>15</v>
          </cell>
          <cell r="F9650">
            <v>2016</v>
          </cell>
          <cell r="G9650">
            <v>1416</v>
          </cell>
          <cell r="I9650" t="str">
            <v>N</v>
          </cell>
          <cell r="J9650" t="str">
            <v>N</v>
          </cell>
          <cell r="K9650">
            <v>0</v>
          </cell>
          <cell r="L9650">
            <v>0</v>
          </cell>
          <cell r="M9650">
            <v>0</v>
          </cell>
          <cell r="N9650">
            <v>0</v>
          </cell>
          <cell r="O9650">
            <v>0</v>
          </cell>
          <cell r="P9650">
            <v>0</v>
          </cell>
          <cell r="Q9650">
            <v>10.83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  <cell r="W9650">
            <v>129</v>
          </cell>
        </row>
        <row r="9651">
          <cell r="C9651">
            <v>99054200</v>
          </cell>
          <cell r="D9651">
            <v>7</v>
          </cell>
          <cell r="E9651">
            <v>9</v>
          </cell>
          <cell r="F9651">
            <v>2019</v>
          </cell>
          <cell r="G9651">
            <v>450</v>
          </cell>
          <cell r="I9651" t="str">
            <v>N</v>
          </cell>
          <cell r="J9651" t="str">
            <v>N</v>
          </cell>
          <cell r="K9651">
            <v>0</v>
          </cell>
          <cell r="L9651">
            <v>0</v>
          </cell>
          <cell r="M9651">
            <v>0</v>
          </cell>
          <cell r="N9651">
            <v>0</v>
          </cell>
          <cell r="O9651">
            <v>0</v>
          </cell>
          <cell r="P9651">
            <v>0</v>
          </cell>
          <cell r="Q9651">
            <v>10.83</v>
          </cell>
          <cell r="R9651">
            <v>0</v>
          </cell>
          <cell r="S9651">
            <v>0</v>
          </cell>
          <cell r="T9651">
            <v>0</v>
          </cell>
          <cell r="U9651">
            <v>0</v>
          </cell>
          <cell r="V9651">
            <v>0</v>
          </cell>
          <cell r="W9651">
            <v>129</v>
          </cell>
        </row>
        <row r="9652">
          <cell r="C9652">
            <v>99054200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I9652" t="str">
            <v>N</v>
          </cell>
          <cell r="J9652" t="str">
            <v>N</v>
          </cell>
          <cell r="K9652">
            <v>0</v>
          </cell>
          <cell r="L9652">
            <v>0</v>
          </cell>
          <cell r="M9652">
            <v>0</v>
          </cell>
          <cell r="N9652">
            <v>0</v>
          </cell>
          <cell r="O9652">
            <v>0</v>
          </cell>
          <cell r="P9652">
            <v>0</v>
          </cell>
          <cell r="Q9652">
            <v>10.83</v>
          </cell>
          <cell r="R9652">
            <v>0</v>
          </cell>
          <cell r="S9652">
            <v>0</v>
          </cell>
          <cell r="T9652">
            <v>0</v>
          </cell>
          <cell r="U9652">
            <v>0</v>
          </cell>
          <cell r="V9652">
            <v>0</v>
          </cell>
          <cell r="W9652">
            <v>129</v>
          </cell>
        </row>
        <row r="9653">
          <cell r="C9653">
            <v>99054200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I9653" t="str">
            <v>N</v>
          </cell>
          <cell r="J9653" t="str">
            <v>N</v>
          </cell>
          <cell r="K9653">
            <v>0</v>
          </cell>
          <cell r="L9653">
            <v>0</v>
          </cell>
          <cell r="M9653">
            <v>0</v>
          </cell>
          <cell r="N9653">
            <v>0</v>
          </cell>
          <cell r="O9653">
            <v>0</v>
          </cell>
          <cell r="P9653">
            <v>0</v>
          </cell>
          <cell r="Q9653">
            <v>10.83</v>
          </cell>
          <cell r="R9653">
            <v>0</v>
          </cell>
          <cell r="S9653">
            <v>0</v>
          </cell>
          <cell r="T9653">
            <v>0</v>
          </cell>
          <cell r="U9653">
            <v>0</v>
          </cell>
          <cell r="V9653">
            <v>0</v>
          </cell>
          <cell r="W9653">
            <v>129</v>
          </cell>
        </row>
        <row r="9654">
          <cell r="C9654">
            <v>99054200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I9654" t="str">
            <v>N</v>
          </cell>
          <cell r="J9654" t="str">
            <v>N</v>
          </cell>
          <cell r="K9654">
            <v>0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  <cell r="P9654">
            <v>0</v>
          </cell>
          <cell r="Q9654">
            <v>10.83</v>
          </cell>
          <cell r="R9654">
            <v>0</v>
          </cell>
          <cell r="S9654">
            <v>0</v>
          </cell>
          <cell r="T9654">
            <v>0</v>
          </cell>
          <cell r="U9654">
            <v>0</v>
          </cell>
          <cell r="V9654">
            <v>0</v>
          </cell>
          <cell r="W9654">
            <v>129</v>
          </cell>
        </row>
        <row r="9655">
          <cell r="C9655">
            <v>99054200</v>
          </cell>
          <cell r="D9655">
            <v>1</v>
          </cell>
          <cell r="E9655">
            <v>11</v>
          </cell>
          <cell r="F9655">
            <v>2017</v>
          </cell>
          <cell r="G9655">
            <v>1359</v>
          </cell>
          <cell r="I9655" t="str">
            <v>N</v>
          </cell>
          <cell r="J9655" t="str">
            <v>N</v>
          </cell>
          <cell r="K9655">
            <v>0</v>
          </cell>
          <cell r="L9655">
            <v>0</v>
          </cell>
          <cell r="M9655">
            <v>0</v>
          </cell>
          <cell r="N9655">
            <v>0</v>
          </cell>
          <cell r="O9655">
            <v>0</v>
          </cell>
          <cell r="P9655">
            <v>0</v>
          </cell>
          <cell r="Q9655">
            <v>10.83</v>
          </cell>
          <cell r="R9655">
            <v>0</v>
          </cell>
          <cell r="S9655">
            <v>0</v>
          </cell>
          <cell r="T9655">
            <v>0</v>
          </cell>
          <cell r="U9655">
            <v>0</v>
          </cell>
          <cell r="V9655">
            <v>0</v>
          </cell>
          <cell r="W9655">
            <v>129</v>
          </cell>
        </row>
        <row r="9656">
          <cell r="C9656">
            <v>99057400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K9656">
            <v>0</v>
          </cell>
          <cell r="L9656">
            <v>0</v>
          </cell>
          <cell r="M9656">
            <v>0</v>
          </cell>
          <cell r="N9656">
            <v>0</v>
          </cell>
          <cell r="O9656">
            <v>0</v>
          </cell>
          <cell r="P9656">
            <v>0</v>
          </cell>
          <cell r="Q9656">
            <v>11.67</v>
          </cell>
          <cell r="R9656">
            <v>0</v>
          </cell>
          <cell r="S9656">
            <v>0</v>
          </cell>
          <cell r="T9656">
            <v>0</v>
          </cell>
          <cell r="U9656">
            <v>0</v>
          </cell>
          <cell r="V9656">
            <v>0</v>
          </cell>
          <cell r="W9656">
            <v>139</v>
          </cell>
        </row>
        <row r="9657">
          <cell r="C9657">
            <v>99057400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>
            <v>0</v>
          </cell>
          <cell r="Q9657">
            <v>11.67</v>
          </cell>
          <cell r="R9657">
            <v>0</v>
          </cell>
          <cell r="S9657">
            <v>0</v>
          </cell>
          <cell r="T9657">
            <v>0</v>
          </cell>
          <cell r="U9657">
            <v>0</v>
          </cell>
          <cell r="V9657">
            <v>0</v>
          </cell>
          <cell r="W9657">
            <v>139</v>
          </cell>
        </row>
        <row r="9658">
          <cell r="C9658">
            <v>99057400</v>
          </cell>
          <cell r="D9658">
            <v>2</v>
          </cell>
          <cell r="E9658">
            <v>20</v>
          </cell>
          <cell r="F9658">
            <v>2018</v>
          </cell>
          <cell r="G9658">
            <v>954</v>
          </cell>
          <cell r="K9658">
            <v>0</v>
          </cell>
          <cell r="L9658">
            <v>0</v>
          </cell>
          <cell r="M9658">
            <v>0</v>
          </cell>
          <cell r="N9658">
            <v>0</v>
          </cell>
          <cell r="O9658">
            <v>0</v>
          </cell>
          <cell r="P9658">
            <v>0</v>
          </cell>
          <cell r="Q9658">
            <v>11.67</v>
          </cell>
          <cell r="R9658">
            <v>0</v>
          </cell>
          <cell r="S9658">
            <v>0</v>
          </cell>
          <cell r="T9658">
            <v>0</v>
          </cell>
          <cell r="U9658">
            <v>0</v>
          </cell>
          <cell r="V9658">
            <v>0</v>
          </cell>
          <cell r="W9658">
            <v>139</v>
          </cell>
        </row>
        <row r="9659">
          <cell r="C9659">
            <v>99057400</v>
          </cell>
          <cell r="D9659">
            <v>1</v>
          </cell>
          <cell r="E9659">
            <v>26</v>
          </cell>
          <cell r="F9659">
            <v>2018</v>
          </cell>
          <cell r="G9659">
            <v>979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  <cell r="P9659">
            <v>0</v>
          </cell>
          <cell r="Q9659">
            <v>11.67</v>
          </cell>
          <cell r="R9659">
            <v>0</v>
          </cell>
          <cell r="S9659">
            <v>0</v>
          </cell>
          <cell r="T9659">
            <v>0</v>
          </cell>
          <cell r="U9659">
            <v>0</v>
          </cell>
          <cell r="V9659">
            <v>0</v>
          </cell>
          <cell r="W9659">
            <v>139</v>
          </cell>
        </row>
        <row r="9660">
          <cell r="C9660">
            <v>99057400</v>
          </cell>
          <cell r="D9660">
            <v>0</v>
          </cell>
          <cell r="E9660">
            <v>0</v>
          </cell>
          <cell r="F9660">
            <v>0</v>
          </cell>
          <cell r="G9660">
            <v>0</v>
          </cell>
          <cell r="K9660">
            <v>0</v>
          </cell>
          <cell r="L9660">
            <v>0</v>
          </cell>
          <cell r="M9660">
            <v>0</v>
          </cell>
          <cell r="N9660">
            <v>0</v>
          </cell>
          <cell r="O9660">
            <v>0</v>
          </cell>
          <cell r="P9660">
            <v>0</v>
          </cell>
          <cell r="Q9660">
            <v>11.67</v>
          </cell>
          <cell r="R9660">
            <v>0</v>
          </cell>
          <cell r="S9660">
            <v>0</v>
          </cell>
          <cell r="T9660">
            <v>0</v>
          </cell>
          <cell r="U9660">
            <v>0</v>
          </cell>
          <cell r="V9660">
            <v>0</v>
          </cell>
          <cell r="W9660">
            <v>139</v>
          </cell>
        </row>
        <row r="9661">
          <cell r="C9661">
            <v>99057500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>
            <v>0</v>
          </cell>
          <cell r="Q9661">
            <v>72</v>
          </cell>
          <cell r="R9661">
            <v>0</v>
          </cell>
          <cell r="S9661">
            <v>0</v>
          </cell>
          <cell r="T9661">
            <v>0</v>
          </cell>
          <cell r="U9661">
            <v>0</v>
          </cell>
          <cell r="V9661">
            <v>0</v>
          </cell>
          <cell r="W9661">
            <v>101</v>
          </cell>
        </row>
        <row r="9662">
          <cell r="C9662">
            <v>99057500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>
            <v>0</v>
          </cell>
          <cell r="P9662">
            <v>0</v>
          </cell>
          <cell r="Q9662">
            <v>72</v>
          </cell>
          <cell r="R9662">
            <v>0</v>
          </cell>
          <cell r="S9662">
            <v>0</v>
          </cell>
          <cell r="T9662">
            <v>0</v>
          </cell>
          <cell r="U9662">
            <v>0</v>
          </cell>
          <cell r="V9662">
            <v>0</v>
          </cell>
          <cell r="W9662">
            <v>101</v>
          </cell>
        </row>
        <row r="9663">
          <cell r="C9663">
            <v>99057500</v>
          </cell>
          <cell r="D9663">
            <v>0</v>
          </cell>
          <cell r="E9663">
            <v>0</v>
          </cell>
          <cell r="F9663">
            <v>0</v>
          </cell>
          <cell r="G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>
            <v>0</v>
          </cell>
          <cell r="P9663">
            <v>0</v>
          </cell>
          <cell r="Q9663">
            <v>72</v>
          </cell>
          <cell r="R9663">
            <v>0</v>
          </cell>
          <cell r="S9663">
            <v>0</v>
          </cell>
          <cell r="T9663">
            <v>0</v>
          </cell>
          <cell r="U9663">
            <v>0</v>
          </cell>
          <cell r="V9663">
            <v>0</v>
          </cell>
          <cell r="W9663">
            <v>101</v>
          </cell>
        </row>
        <row r="9664">
          <cell r="C9664">
            <v>99057500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K9664">
            <v>0</v>
          </cell>
          <cell r="L9664">
            <v>0</v>
          </cell>
          <cell r="M9664">
            <v>0</v>
          </cell>
          <cell r="N9664">
            <v>0</v>
          </cell>
          <cell r="O9664">
            <v>0</v>
          </cell>
          <cell r="P9664">
            <v>0</v>
          </cell>
          <cell r="Q9664">
            <v>72</v>
          </cell>
          <cell r="R9664">
            <v>0</v>
          </cell>
          <cell r="S9664">
            <v>0</v>
          </cell>
          <cell r="T9664">
            <v>0</v>
          </cell>
          <cell r="U9664">
            <v>0</v>
          </cell>
          <cell r="V9664">
            <v>0</v>
          </cell>
          <cell r="W9664">
            <v>101</v>
          </cell>
        </row>
        <row r="9665">
          <cell r="C9665">
            <v>99057500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>
            <v>0</v>
          </cell>
          <cell r="P9665">
            <v>0</v>
          </cell>
          <cell r="Q9665">
            <v>72</v>
          </cell>
          <cell r="R9665">
            <v>0</v>
          </cell>
          <cell r="S9665">
            <v>0</v>
          </cell>
          <cell r="T9665">
            <v>0</v>
          </cell>
          <cell r="U9665">
            <v>0</v>
          </cell>
          <cell r="V9665">
            <v>0</v>
          </cell>
          <cell r="W9665">
            <v>101</v>
          </cell>
        </row>
        <row r="9666">
          <cell r="C9666">
            <v>99059100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I9666" t="str">
            <v>N</v>
          </cell>
          <cell r="J9666" t="str">
            <v>N</v>
          </cell>
          <cell r="K9666">
            <v>0</v>
          </cell>
          <cell r="L9666">
            <v>0</v>
          </cell>
          <cell r="M9666">
            <v>0</v>
          </cell>
          <cell r="N9666">
            <v>0</v>
          </cell>
          <cell r="O9666">
            <v>0</v>
          </cell>
          <cell r="P9666">
            <v>0</v>
          </cell>
          <cell r="Q9666">
            <v>39</v>
          </cell>
          <cell r="R9666">
            <v>0</v>
          </cell>
          <cell r="S9666">
            <v>0</v>
          </cell>
          <cell r="T9666">
            <v>0</v>
          </cell>
          <cell r="U9666">
            <v>0</v>
          </cell>
          <cell r="V9666">
            <v>0</v>
          </cell>
          <cell r="W9666">
            <v>55</v>
          </cell>
        </row>
        <row r="9667">
          <cell r="C9667">
            <v>99059100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I9667" t="str">
            <v>N</v>
          </cell>
          <cell r="J9667" t="str">
            <v>N</v>
          </cell>
          <cell r="K9667">
            <v>0</v>
          </cell>
          <cell r="L9667">
            <v>0</v>
          </cell>
          <cell r="M9667">
            <v>0</v>
          </cell>
          <cell r="N9667">
            <v>0</v>
          </cell>
          <cell r="O9667">
            <v>0</v>
          </cell>
          <cell r="P9667">
            <v>0</v>
          </cell>
          <cell r="Q9667">
            <v>39</v>
          </cell>
          <cell r="R9667">
            <v>0</v>
          </cell>
          <cell r="S9667">
            <v>0</v>
          </cell>
          <cell r="T9667">
            <v>0</v>
          </cell>
          <cell r="U9667">
            <v>0</v>
          </cell>
          <cell r="V9667">
            <v>0</v>
          </cell>
          <cell r="W9667">
            <v>55</v>
          </cell>
        </row>
        <row r="9668">
          <cell r="C9668">
            <v>99059100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I9668" t="str">
            <v>N</v>
          </cell>
          <cell r="J9668" t="str">
            <v>N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39</v>
          </cell>
          <cell r="R9668">
            <v>0</v>
          </cell>
          <cell r="S9668">
            <v>0</v>
          </cell>
          <cell r="T9668">
            <v>0</v>
          </cell>
          <cell r="U9668">
            <v>0</v>
          </cell>
          <cell r="V9668">
            <v>0</v>
          </cell>
          <cell r="W9668">
            <v>55</v>
          </cell>
        </row>
        <row r="9669">
          <cell r="C9669">
            <v>99059100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I9669" t="str">
            <v>N</v>
          </cell>
          <cell r="J9669" t="str">
            <v>N</v>
          </cell>
          <cell r="K9669">
            <v>0</v>
          </cell>
          <cell r="L9669">
            <v>0</v>
          </cell>
          <cell r="M9669">
            <v>0</v>
          </cell>
          <cell r="N9669">
            <v>0</v>
          </cell>
          <cell r="O9669">
            <v>0</v>
          </cell>
          <cell r="P9669">
            <v>0</v>
          </cell>
          <cell r="Q9669">
            <v>39</v>
          </cell>
          <cell r="R9669">
            <v>0</v>
          </cell>
          <cell r="S9669">
            <v>0</v>
          </cell>
          <cell r="T9669">
            <v>0</v>
          </cell>
          <cell r="U9669">
            <v>0</v>
          </cell>
          <cell r="V9669">
            <v>0</v>
          </cell>
          <cell r="W9669">
            <v>55</v>
          </cell>
        </row>
        <row r="9670">
          <cell r="C9670">
            <v>99059100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I9670" t="str">
            <v>N</v>
          </cell>
          <cell r="J9670" t="str">
            <v>N</v>
          </cell>
          <cell r="K9670">
            <v>0</v>
          </cell>
          <cell r="L9670">
            <v>0</v>
          </cell>
          <cell r="M9670">
            <v>0</v>
          </cell>
          <cell r="N9670">
            <v>0</v>
          </cell>
          <cell r="O9670">
            <v>0</v>
          </cell>
          <cell r="P9670">
            <v>0</v>
          </cell>
          <cell r="Q9670">
            <v>39</v>
          </cell>
          <cell r="R9670">
            <v>0</v>
          </cell>
          <cell r="S9670">
            <v>0</v>
          </cell>
          <cell r="T9670">
            <v>0</v>
          </cell>
          <cell r="U9670">
            <v>0</v>
          </cell>
          <cell r="V9670">
            <v>0</v>
          </cell>
          <cell r="W9670">
            <v>55</v>
          </cell>
        </row>
        <row r="9671">
          <cell r="C9671">
            <v>9954300</v>
          </cell>
          <cell r="D9671">
            <v>8</v>
          </cell>
          <cell r="E9671">
            <v>24</v>
          </cell>
          <cell r="F9671">
            <v>2016</v>
          </cell>
          <cell r="G9671">
            <v>1499</v>
          </cell>
          <cell r="I9671" t="str">
            <v>N</v>
          </cell>
          <cell r="J9671" t="str">
            <v>N</v>
          </cell>
          <cell r="K9671">
            <v>0</v>
          </cell>
          <cell r="L9671">
            <v>0</v>
          </cell>
          <cell r="M9671">
            <v>0</v>
          </cell>
          <cell r="N9671">
            <v>0</v>
          </cell>
          <cell r="O9671">
            <v>0</v>
          </cell>
          <cell r="P9671">
            <v>0</v>
          </cell>
          <cell r="Q9671">
            <v>9.17</v>
          </cell>
          <cell r="R9671">
            <v>0</v>
          </cell>
          <cell r="S9671">
            <v>0</v>
          </cell>
          <cell r="T9671">
            <v>0</v>
          </cell>
          <cell r="U9671">
            <v>0</v>
          </cell>
          <cell r="V9671">
            <v>0</v>
          </cell>
          <cell r="W9671">
            <v>111</v>
          </cell>
        </row>
        <row r="9672">
          <cell r="C9672">
            <v>9954300</v>
          </cell>
          <cell r="D9672">
            <v>8</v>
          </cell>
          <cell r="E9672">
            <v>4</v>
          </cell>
          <cell r="F9672">
            <v>2016</v>
          </cell>
          <cell r="G9672">
            <v>1519</v>
          </cell>
          <cell r="I9672" t="str">
            <v>N</v>
          </cell>
          <cell r="J9672" t="str">
            <v>N</v>
          </cell>
          <cell r="K9672">
            <v>0</v>
          </cell>
          <cell r="L9672">
            <v>0</v>
          </cell>
          <cell r="M9672">
            <v>0</v>
          </cell>
          <cell r="N9672">
            <v>0</v>
          </cell>
          <cell r="O9672">
            <v>0</v>
          </cell>
          <cell r="P9672">
            <v>0</v>
          </cell>
          <cell r="Q9672">
            <v>9.17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  <cell r="W9672">
            <v>111</v>
          </cell>
        </row>
        <row r="9673">
          <cell r="C9673">
            <v>9954300</v>
          </cell>
          <cell r="D9673">
            <v>9</v>
          </cell>
          <cell r="E9673">
            <v>21</v>
          </cell>
          <cell r="F9673">
            <v>2016</v>
          </cell>
          <cell r="G9673">
            <v>1471</v>
          </cell>
          <cell r="I9673" t="str">
            <v>N</v>
          </cell>
          <cell r="J9673" t="str">
            <v>N</v>
          </cell>
          <cell r="K9673">
            <v>0</v>
          </cell>
          <cell r="L9673">
            <v>0</v>
          </cell>
          <cell r="M9673">
            <v>0</v>
          </cell>
          <cell r="N9673">
            <v>0</v>
          </cell>
          <cell r="O9673">
            <v>0</v>
          </cell>
          <cell r="P9673">
            <v>0</v>
          </cell>
          <cell r="Q9673">
            <v>9.17</v>
          </cell>
          <cell r="R9673">
            <v>0</v>
          </cell>
          <cell r="S9673">
            <v>0</v>
          </cell>
          <cell r="T9673">
            <v>0</v>
          </cell>
          <cell r="U9673">
            <v>0</v>
          </cell>
          <cell r="V9673">
            <v>0</v>
          </cell>
          <cell r="W9673">
            <v>111</v>
          </cell>
        </row>
        <row r="9674">
          <cell r="C9674">
            <v>9954300</v>
          </cell>
          <cell r="D9674">
            <v>11</v>
          </cell>
          <cell r="E9674">
            <v>21</v>
          </cell>
          <cell r="F9674">
            <v>2017</v>
          </cell>
          <cell r="G9674">
            <v>1045</v>
          </cell>
          <cell r="I9674" t="str">
            <v>N</v>
          </cell>
          <cell r="J9674" t="str">
            <v>N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  <cell r="P9674">
            <v>0</v>
          </cell>
          <cell r="Q9674">
            <v>9.17</v>
          </cell>
          <cell r="R9674">
            <v>0</v>
          </cell>
          <cell r="S9674">
            <v>0</v>
          </cell>
          <cell r="T9674">
            <v>0</v>
          </cell>
          <cell r="U9674">
            <v>0</v>
          </cell>
          <cell r="V9674">
            <v>0</v>
          </cell>
          <cell r="W9674">
            <v>111</v>
          </cell>
        </row>
        <row r="9675">
          <cell r="C9675">
            <v>9954300</v>
          </cell>
          <cell r="D9675">
            <v>8</v>
          </cell>
          <cell r="E9675">
            <v>18</v>
          </cell>
          <cell r="F9675">
            <v>2016</v>
          </cell>
          <cell r="G9675">
            <v>1505</v>
          </cell>
          <cell r="I9675" t="str">
            <v>N</v>
          </cell>
          <cell r="J9675" t="str">
            <v>N</v>
          </cell>
          <cell r="K9675">
            <v>0</v>
          </cell>
          <cell r="L9675">
            <v>0</v>
          </cell>
          <cell r="M9675">
            <v>0</v>
          </cell>
          <cell r="N9675">
            <v>0</v>
          </cell>
          <cell r="O9675">
            <v>0</v>
          </cell>
          <cell r="P9675">
            <v>0</v>
          </cell>
          <cell r="Q9675">
            <v>9.17</v>
          </cell>
          <cell r="R9675">
            <v>0</v>
          </cell>
          <cell r="S9675">
            <v>0</v>
          </cell>
          <cell r="T9675">
            <v>0</v>
          </cell>
          <cell r="U9675">
            <v>0</v>
          </cell>
          <cell r="V9675">
            <v>0</v>
          </cell>
          <cell r="W9675">
            <v>111</v>
          </cell>
        </row>
        <row r="9676">
          <cell r="C9676">
            <v>9954300</v>
          </cell>
          <cell r="D9676">
            <v>1</v>
          </cell>
          <cell r="E9676">
            <v>11</v>
          </cell>
          <cell r="F9676">
            <v>2017</v>
          </cell>
          <cell r="G9676">
            <v>1359</v>
          </cell>
          <cell r="I9676" t="str">
            <v>N</v>
          </cell>
          <cell r="J9676" t="str">
            <v>N</v>
          </cell>
          <cell r="K9676">
            <v>0</v>
          </cell>
          <cell r="L9676">
            <v>0</v>
          </cell>
          <cell r="M9676">
            <v>0</v>
          </cell>
          <cell r="N9676">
            <v>0</v>
          </cell>
          <cell r="O9676">
            <v>0</v>
          </cell>
          <cell r="P9676">
            <v>0</v>
          </cell>
          <cell r="Q9676">
            <v>9.17</v>
          </cell>
          <cell r="R9676">
            <v>0</v>
          </cell>
          <cell r="S9676">
            <v>0</v>
          </cell>
          <cell r="T9676">
            <v>0</v>
          </cell>
          <cell r="U9676">
            <v>0</v>
          </cell>
          <cell r="V9676">
            <v>0</v>
          </cell>
          <cell r="W9676">
            <v>111</v>
          </cell>
        </row>
        <row r="9677">
          <cell r="C9677" t="str">
            <v>ICE SCOOP</v>
          </cell>
          <cell r="D9677">
            <v>0</v>
          </cell>
          <cell r="E9677">
            <v>0</v>
          </cell>
          <cell r="F9677">
            <v>0</v>
          </cell>
          <cell r="G9677">
            <v>0</v>
          </cell>
          <cell r="J9677" t="str">
            <v>Y</v>
          </cell>
          <cell r="K9677">
            <v>0</v>
          </cell>
          <cell r="L9677">
            <v>0</v>
          </cell>
          <cell r="M9677">
            <v>0</v>
          </cell>
          <cell r="N9677">
            <v>0</v>
          </cell>
          <cell r="O9677">
            <v>0</v>
          </cell>
          <cell r="P9677">
            <v>0</v>
          </cell>
          <cell r="Q9677">
            <v>13.49</v>
          </cell>
          <cell r="R9677">
            <v>0</v>
          </cell>
          <cell r="S9677">
            <v>0</v>
          </cell>
          <cell r="T9677">
            <v>0</v>
          </cell>
          <cell r="U9677">
            <v>0</v>
          </cell>
          <cell r="V9677">
            <v>0</v>
          </cell>
          <cell r="W9677">
            <v>0</v>
          </cell>
        </row>
        <row r="9678">
          <cell r="C9678" t="str">
            <v>ICE SCOOP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J9678" t="str">
            <v>Y</v>
          </cell>
          <cell r="K9678">
            <v>0</v>
          </cell>
          <cell r="L9678">
            <v>0</v>
          </cell>
          <cell r="M9678">
            <v>0</v>
          </cell>
          <cell r="N9678">
            <v>0</v>
          </cell>
          <cell r="O9678">
            <v>0</v>
          </cell>
          <cell r="P9678">
            <v>0</v>
          </cell>
          <cell r="Q9678">
            <v>13.49</v>
          </cell>
          <cell r="R9678">
            <v>0</v>
          </cell>
          <cell r="S9678">
            <v>0</v>
          </cell>
          <cell r="T9678">
            <v>0</v>
          </cell>
          <cell r="U9678">
            <v>0</v>
          </cell>
          <cell r="V9678">
            <v>0</v>
          </cell>
          <cell r="W9678">
            <v>0</v>
          </cell>
        </row>
        <row r="9679">
          <cell r="C9679" t="str">
            <v>MISC ULINE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J9679" t="str">
            <v>N</v>
          </cell>
          <cell r="K9679">
            <v>0</v>
          </cell>
          <cell r="L9679">
            <v>0</v>
          </cell>
          <cell r="M9679">
            <v>0</v>
          </cell>
          <cell r="N9679">
            <v>0</v>
          </cell>
          <cell r="O9679">
            <v>0</v>
          </cell>
          <cell r="P9679">
            <v>0</v>
          </cell>
          <cell r="Q9679">
            <v>1E-3</v>
          </cell>
          <cell r="R9679">
            <v>0</v>
          </cell>
          <cell r="S9679">
            <v>0</v>
          </cell>
          <cell r="T9679">
            <v>0</v>
          </cell>
          <cell r="U9679">
            <v>0</v>
          </cell>
          <cell r="V9679">
            <v>0</v>
          </cell>
          <cell r="W9679">
            <v>0</v>
          </cell>
        </row>
        <row r="9680">
          <cell r="C9680" t="str">
            <v>U-ADA15IMB-00B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K9680">
            <v>0</v>
          </cell>
          <cell r="L9680">
            <v>0</v>
          </cell>
          <cell r="M9680">
            <v>0</v>
          </cell>
          <cell r="N9680">
            <v>0</v>
          </cell>
          <cell r="O9680">
            <v>0</v>
          </cell>
          <cell r="P9680">
            <v>0</v>
          </cell>
          <cell r="Q9680">
            <v>1231</v>
          </cell>
          <cell r="R9680">
            <v>0</v>
          </cell>
          <cell r="S9680">
            <v>0</v>
          </cell>
          <cell r="T9680">
            <v>1</v>
          </cell>
          <cell r="U9680">
            <v>1</v>
          </cell>
          <cell r="V9680">
            <v>0</v>
          </cell>
          <cell r="W9680">
            <v>0</v>
          </cell>
        </row>
        <row r="9681">
          <cell r="C9681" t="str">
            <v>U-ADA15IMB-00B</v>
          </cell>
          <cell r="D9681">
            <v>8</v>
          </cell>
          <cell r="E9681">
            <v>20</v>
          </cell>
          <cell r="F9681">
            <v>2020</v>
          </cell>
          <cell r="G9681">
            <v>42</v>
          </cell>
          <cell r="J9681" t="str">
            <v>Y</v>
          </cell>
          <cell r="K9681">
            <v>0</v>
          </cell>
          <cell r="L9681">
            <v>0</v>
          </cell>
          <cell r="M9681">
            <v>1</v>
          </cell>
          <cell r="N9681">
            <v>0</v>
          </cell>
          <cell r="O9681">
            <v>2</v>
          </cell>
          <cell r="P9681">
            <v>0</v>
          </cell>
          <cell r="Q9681">
            <v>1231</v>
          </cell>
          <cell r="R9681">
            <v>2</v>
          </cell>
          <cell r="S9681">
            <v>0</v>
          </cell>
          <cell r="T9681">
            <v>3</v>
          </cell>
          <cell r="U9681">
            <v>0</v>
          </cell>
          <cell r="V9681">
            <v>1749</v>
          </cell>
          <cell r="W9681">
            <v>1590</v>
          </cell>
        </row>
        <row r="9682">
          <cell r="C9682" t="str">
            <v>U-ADA15IMB-00B</v>
          </cell>
          <cell r="D9682">
            <v>9</v>
          </cell>
          <cell r="E9682">
            <v>17</v>
          </cell>
          <cell r="F9682">
            <v>2020</v>
          </cell>
          <cell r="G9682">
            <v>14</v>
          </cell>
          <cell r="J9682" t="str">
            <v>Y</v>
          </cell>
          <cell r="K9682">
            <v>0</v>
          </cell>
          <cell r="L9682">
            <v>0</v>
          </cell>
          <cell r="M9682">
            <v>0</v>
          </cell>
          <cell r="N9682">
            <v>0</v>
          </cell>
          <cell r="O9682">
            <v>1</v>
          </cell>
          <cell r="P9682">
            <v>0</v>
          </cell>
          <cell r="Q9682">
            <v>1172</v>
          </cell>
          <cell r="R9682">
            <v>1</v>
          </cell>
          <cell r="S9682">
            <v>0</v>
          </cell>
          <cell r="T9682">
            <v>0</v>
          </cell>
          <cell r="U9682">
            <v>1</v>
          </cell>
          <cell r="V9682">
            <v>1749</v>
          </cell>
          <cell r="W9682">
            <v>1590</v>
          </cell>
        </row>
        <row r="9683">
          <cell r="C9683" t="str">
            <v>U-ADA15IMB-00B</v>
          </cell>
          <cell r="D9683">
            <v>5</v>
          </cell>
          <cell r="E9683">
            <v>13</v>
          </cell>
          <cell r="F9683">
            <v>2020</v>
          </cell>
          <cell r="G9683">
            <v>141</v>
          </cell>
          <cell r="J9683" t="str">
            <v>Y</v>
          </cell>
          <cell r="K9683">
            <v>8</v>
          </cell>
          <cell r="L9683">
            <v>8</v>
          </cell>
          <cell r="M9683">
            <v>0</v>
          </cell>
          <cell r="N9683">
            <v>0</v>
          </cell>
          <cell r="O9683">
            <v>0</v>
          </cell>
          <cell r="P9683">
            <v>0</v>
          </cell>
          <cell r="Q9683">
            <v>1231</v>
          </cell>
          <cell r="R9683">
            <v>0</v>
          </cell>
          <cell r="S9683">
            <v>0</v>
          </cell>
          <cell r="T9683">
            <v>0</v>
          </cell>
          <cell r="U9683">
            <v>1</v>
          </cell>
          <cell r="V9683">
            <v>1749</v>
          </cell>
          <cell r="W9683">
            <v>1590</v>
          </cell>
        </row>
        <row r="9684">
          <cell r="C9684" t="str">
            <v>U-ADA15IMS-00B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I9684" t="str">
            <v>N</v>
          </cell>
          <cell r="J9684" t="str">
            <v>Y</v>
          </cell>
          <cell r="K9684">
            <v>0</v>
          </cell>
          <cell r="L9684">
            <v>0</v>
          </cell>
          <cell r="M9684">
            <v>1</v>
          </cell>
          <cell r="N9684">
            <v>0</v>
          </cell>
          <cell r="O9684">
            <v>10</v>
          </cell>
          <cell r="P9684">
            <v>0</v>
          </cell>
          <cell r="Q9684">
            <v>1296</v>
          </cell>
          <cell r="R9684">
            <v>0</v>
          </cell>
          <cell r="S9684">
            <v>1</v>
          </cell>
          <cell r="T9684">
            <v>0</v>
          </cell>
          <cell r="U9684">
            <v>0</v>
          </cell>
          <cell r="V9684">
            <v>1843</v>
          </cell>
          <cell r="W9684">
            <v>1675</v>
          </cell>
        </row>
        <row r="9685">
          <cell r="C9685" t="str">
            <v>U-ADA15IMS-00B</v>
          </cell>
          <cell r="D9685">
            <v>7</v>
          </cell>
          <cell r="E9685">
            <v>22</v>
          </cell>
          <cell r="F9685">
            <v>2020</v>
          </cell>
          <cell r="G9685">
            <v>71</v>
          </cell>
          <cell r="I9685" t="str">
            <v>N</v>
          </cell>
          <cell r="J9685" t="str">
            <v>Y</v>
          </cell>
          <cell r="K9685">
            <v>16</v>
          </cell>
          <cell r="L9685">
            <v>21</v>
          </cell>
          <cell r="M9685">
            <v>0</v>
          </cell>
          <cell r="N9685">
            <v>0</v>
          </cell>
          <cell r="O9685">
            <v>6</v>
          </cell>
          <cell r="P9685">
            <v>0</v>
          </cell>
          <cell r="Q9685">
            <v>1296</v>
          </cell>
          <cell r="R9685">
            <v>-1</v>
          </cell>
          <cell r="S9685">
            <v>7</v>
          </cell>
          <cell r="T9685">
            <v>4</v>
          </cell>
          <cell r="U9685">
            <v>3</v>
          </cell>
          <cell r="V9685">
            <v>1843</v>
          </cell>
          <cell r="W9685">
            <v>1675</v>
          </cell>
        </row>
        <row r="9686">
          <cell r="C9686" t="str">
            <v>U-ADA15IMS-00B</v>
          </cell>
          <cell r="D9686">
            <v>9</v>
          </cell>
          <cell r="E9686">
            <v>29</v>
          </cell>
          <cell r="F9686">
            <v>2020</v>
          </cell>
          <cell r="G9686">
            <v>2</v>
          </cell>
          <cell r="I9686" t="str">
            <v>N</v>
          </cell>
          <cell r="J9686" t="str">
            <v>Y</v>
          </cell>
          <cell r="K9686">
            <v>0</v>
          </cell>
          <cell r="L9686">
            <v>2</v>
          </cell>
          <cell r="M9686">
            <v>2</v>
          </cell>
          <cell r="N9686">
            <v>0</v>
          </cell>
          <cell r="O9686">
            <v>8</v>
          </cell>
          <cell r="P9686">
            <v>0</v>
          </cell>
          <cell r="Q9686">
            <v>1296</v>
          </cell>
          <cell r="R9686">
            <v>1</v>
          </cell>
          <cell r="S9686">
            <v>2</v>
          </cell>
          <cell r="T9686">
            <v>11</v>
          </cell>
          <cell r="U9686">
            <v>3</v>
          </cell>
          <cell r="V9686">
            <v>1843</v>
          </cell>
          <cell r="W9686">
            <v>1675</v>
          </cell>
        </row>
        <row r="9687">
          <cell r="C9687" t="str">
            <v>U-ADA15IMS-00B</v>
          </cell>
          <cell r="D9687">
            <v>9</v>
          </cell>
          <cell r="E9687">
            <v>23</v>
          </cell>
          <cell r="F9687">
            <v>2020</v>
          </cell>
          <cell r="G9687">
            <v>8</v>
          </cell>
          <cell r="I9687" t="str">
            <v>N</v>
          </cell>
          <cell r="J9687" t="str">
            <v>Y</v>
          </cell>
          <cell r="K9687">
            <v>35</v>
          </cell>
          <cell r="L9687">
            <v>36</v>
          </cell>
          <cell r="M9687">
            <v>0</v>
          </cell>
          <cell r="N9687">
            <v>0</v>
          </cell>
          <cell r="O9687">
            <v>4</v>
          </cell>
          <cell r="P9687">
            <v>0</v>
          </cell>
          <cell r="Q9687">
            <v>1296</v>
          </cell>
          <cell r="R9687">
            <v>17</v>
          </cell>
          <cell r="S9687">
            <v>4</v>
          </cell>
          <cell r="T9687">
            <v>7</v>
          </cell>
          <cell r="U9687">
            <v>9</v>
          </cell>
          <cell r="V9687">
            <v>1843</v>
          </cell>
          <cell r="W9687">
            <v>1675</v>
          </cell>
        </row>
        <row r="9688">
          <cell r="C9688" t="str">
            <v>U-ADA24RB-13B</v>
          </cell>
          <cell r="D9688">
            <v>8</v>
          </cell>
          <cell r="E9688">
            <v>13</v>
          </cell>
          <cell r="F9688">
            <v>2020</v>
          </cell>
          <cell r="G9688">
            <v>49</v>
          </cell>
          <cell r="J9688" t="str">
            <v>Y</v>
          </cell>
          <cell r="K9688">
            <v>7</v>
          </cell>
          <cell r="L9688">
            <v>7</v>
          </cell>
          <cell r="M9688">
            <v>0</v>
          </cell>
          <cell r="N9688">
            <v>0</v>
          </cell>
          <cell r="O9688">
            <v>0</v>
          </cell>
          <cell r="P9688">
            <v>0</v>
          </cell>
          <cell r="Q9688">
            <v>1225</v>
          </cell>
          <cell r="R9688">
            <v>2</v>
          </cell>
          <cell r="S9688">
            <v>0</v>
          </cell>
          <cell r="T9688">
            <v>1</v>
          </cell>
          <cell r="U9688">
            <v>0</v>
          </cell>
          <cell r="V9688">
            <v>1741</v>
          </cell>
          <cell r="W9688">
            <v>1583</v>
          </cell>
        </row>
        <row r="9689">
          <cell r="C9689" t="str">
            <v>U-ADA24RB-13B</v>
          </cell>
          <cell r="D9689">
            <v>11</v>
          </cell>
          <cell r="E9689">
            <v>26</v>
          </cell>
          <cell r="F9689">
            <v>2019</v>
          </cell>
          <cell r="G9689">
            <v>310</v>
          </cell>
          <cell r="I9689" t="str">
            <v>Y</v>
          </cell>
          <cell r="J9689" t="str">
            <v>Y</v>
          </cell>
          <cell r="K9689">
            <v>0</v>
          </cell>
          <cell r="L9689">
            <v>0</v>
          </cell>
          <cell r="M9689">
            <v>0</v>
          </cell>
          <cell r="N9689">
            <v>0</v>
          </cell>
          <cell r="O9689">
            <v>0</v>
          </cell>
          <cell r="P9689">
            <v>0</v>
          </cell>
          <cell r="Q9689">
            <v>1225</v>
          </cell>
          <cell r="R9689">
            <v>4</v>
          </cell>
          <cell r="S9689">
            <v>0</v>
          </cell>
          <cell r="T9689">
            <v>2</v>
          </cell>
          <cell r="U9689">
            <v>1</v>
          </cell>
          <cell r="V9689">
            <v>1741</v>
          </cell>
          <cell r="W9689">
            <v>1583</v>
          </cell>
        </row>
        <row r="9690">
          <cell r="C9690" t="str">
            <v>U-ADA24RB-13B</v>
          </cell>
          <cell r="D9690">
            <v>9</v>
          </cell>
          <cell r="E9690">
            <v>24</v>
          </cell>
          <cell r="F9690">
            <v>2020</v>
          </cell>
          <cell r="G9690">
            <v>7</v>
          </cell>
          <cell r="J9690" t="str">
            <v>Y</v>
          </cell>
          <cell r="K9690">
            <v>3</v>
          </cell>
          <cell r="L9690">
            <v>3</v>
          </cell>
          <cell r="M9690">
            <v>0</v>
          </cell>
          <cell r="N9690">
            <v>0</v>
          </cell>
          <cell r="O9690">
            <v>1</v>
          </cell>
          <cell r="P9690">
            <v>0</v>
          </cell>
          <cell r="Q9690">
            <v>1225</v>
          </cell>
          <cell r="R9690">
            <v>3</v>
          </cell>
          <cell r="S9690">
            <v>0</v>
          </cell>
          <cell r="T9690">
            <v>1</v>
          </cell>
          <cell r="U9690">
            <v>0</v>
          </cell>
          <cell r="V9690">
            <v>1741</v>
          </cell>
          <cell r="W9690">
            <v>1583</v>
          </cell>
        </row>
        <row r="9691">
          <cell r="C9691" t="str">
            <v>U-ADA24RGLB-13B</v>
          </cell>
          <cell r="D9691">
            <v>0</v>
          </cell>
          <cell r="E9691">
            <v>0</v>
          </cell>
          <cell r="F9691">
            <v>0</v>
          </cell>
          <cell r="G9691">
            <v>0</v>
          </cell>
          <cell r="K9691">
            <v>0</v>
          </cell>
          <cell r="L9691">
            <v>0</v>
          </cell>
          <cell r="M9691">
            <v>0</v>
          </cell>
          <cell r="N9691">
            <v>0</v>
          </cell>
          <cell r="O9691">
            <v>0</v>
          </cell>
          <cell r="P9691">
            <v>0</v>
          </cell>
          <cell r="Q9691">
            <v>1308</v>
          </cell>
          <cell r="R9691">
            <v>0</v>
          </cell>
          <cell r="S9691">
            <v>0</v>
          </cell>
          <cell r="T9691">
            <v>1</v>
          </cell>
          <cell r="U9691">
            <v>0</v>
          </cell>
          <cell r="V9691">
            <v>0</v>
          </cell>
          <cell r="W9691">
            <v>0</v>
          </cell>
        </row>
        <row r="9692">
          <cell r="C9692" t="str">
            <v>U-ADA24RGLB-13B</v>
          </cell>
          <cell r="D9692">
            <v>10</v>
          </cell>
          <cell r="E9692">
            <v>1</v>
          </cell>
          <cell r="F9692">
            <v>2020</v>
          </cell>
          <cell r="G9692">
            <v>0</v>
          </cell>
          <cell r="I9692" t="str">
            <v>Y</v>
          </cell>
          <cell r="J9692" t="str">
            <v>Y</v>
          </cell>
          <cell r="K9692">
            <v>0</v>
          </cell>
          <cell r="L9692">
            <v>1</v>
          </cell>
          <cell r="M9692">
            <v>1</v>
          </cell>
          <cell r="N9692">
            <v>0</v>
          </cell>
          <cell r="O9692">
            <v>1</v>
          </cell>
          <cell r="P9692">
            <v>0</v>
          </cell>
          <cell r="Q9692">
            <v>1308</v>
          </cell>
          <cell r="R9692">
            <v>0</v>
          </cell>
          <cell r="S9692">
            <v>0</v>
          </cell>
          <cell r="T9692">
            <v>0</v>
          </cell>
          <cell r="U9692">
            <v>0</v>
          </cell>
          <cell r="V9692">
            <v>1859</v>
          </cell>
          <cell r="W9692">
            <v>1690</v>
          </cell>
        </row>
        <row r="9693">
          <cell r="C9693" t="str">
            <v>U-ADA24RGLB-13B</v>
          </cell>
          <cell r="D9693">
            <v>4</v>
          </cell>
          <cell r="E9693">
            <v>6</v>
          </cell>
          <cell r="F9693">
            <v>2020</v>
          </cell>
          <cell r="G9693">
            <v>178</v>
          </cell>
          <cell r="I9693" t="str">
            <v>Y</v>
          </cell>
          <cell r="J9693" t="str">
            <v>Y</v>
          </cell>
          <cell r="K9693">
            <v>1</v>
          </cell>
          <cell r="L9693">
            <v>1</v>
          </cell>
          <cell r="M9693">
            <v>0</v>
          </cell>
          <cell r="N9693">
            <v>0</v>
          </cell>
          <cell r="O9693">
            <v>0</v>
          </cell>
          <cell r="P9693">
            <v>0</v>
          </cell>
          <cell r="Q9693">
            <v>1308</v>
          </cell>
          <cell r="R9693">
            <v>0</v>
          </cell>
          <cell r="S9693">
            <v>0</v>
          </cell>
          <cell r="T9693">
            <v>0</v>
          </cell>
          <cell r="U9693">
            <v>0</v>
          </cell>
          <cell r="V9693">
            <v>1859</v>
          </cell>
          <cell r="W9693">
            <v>1690</v>
          </cell>
        </row>
        <row r="9694">
          <cell r="C9694" t="str">
            <v>U-ADA24RGLB-13B</v>
          </cell>
          <cell r="D9694">
            <v>10</v>
          </cell>
          <cell r="E9694">
            <v>1</v>
          </cell>
          <cell r="F9694">
            <v>2020</v>
          </cell>
          <cell r="G9694">
            <v>0</v>
          </cell>
          <cell r="J9694" t="str">
            <v>Y</v>
          </cell>
          <cell r="K9694">
            <v>1</v>
          </cell>
          <cell r="L9694">
            <v>1</v>
          </cell>
          <cell r="M9694">
            <v>0</v>
          </cell>
          <cell r="N9694">
            <v>0</v>
          </cell>
          <cell r="O9694">
            <v>2</v>
          </cell>
          <cell r="P9694">
            <v>0</v>
          </cell>
          <cell r="Q9694">
            <v>1308</v>
          </cell>
          <cell r="R9694">
            <v>4</v>
          </cell>
          <cell r="S9694">
            <v>0</v>
          </cell>
          <cell r="T9694">
            <v>0</v>
          </cell>
          <cell r="U9694">
            <v>0</v>
          </cell>
          <cell r="V9694">
            <v>1859</v>
          </cell>
          <cell r="W9694">
            <v>1690</v>
          </cell>
        </row>
        <row r="9695">
          <cell r="C9695" t="str">
            <v>U-ADA24RGLB-13B</v>
          </cell>
          <cell r="D9695">
            <v>0</v>
          </cell>
          <cell r="E9695">
            <v>0</v>
          </cell>
          <cell r="F9695">
            <v>0</v>
          </cell>
          <cell r="G9695">
            <v>0</v>
          </cell>
          <cell r="I9695" t="str">
            <v>N</v>
          </cell>
          <cell r="J9695" t="str">
            <v>Y</v>
          </cell>
          <cell r="K9695">
            <v>0</v>
          </cell>
          <cell r="L9695">
            <v>0</v>
          </cell>
          <cell r="M9695">
            <v>0</v>
          </cell>
          <cell r="N9695">
            <v>0</v>
          </cell>
          <cell r="O9695">
            <v>0</v>
          </cell>
          <cell r="P9695">
            <v>0</v>
          </cell>
          <cell r="Q9695">
            <v>1196</v>
          </cell>
          <cell r="R9695">
            <v>0</v>
          </cell>
          <cell r="S9695">
            <v>0</v>
          </cell>
          <cell r="T9695">
            <v>0</v>
          </cell>
          <cell r="U9695">
            <v>0</v>
          </cell>
          <cell r="V9695">
            <v>1859</v>
          </cell>
          <cell r="W9695">
            <v>1690</v>
          </cell>
        </row>
        <row r="9696">
          <cell r="C9696" t="str">
            <v>U-ADA24RGLINT-00A</v>
          </cell>
          <cell r="D9696">
            <v>6</v>
          </cell>
          <cell r="E9696">
            <v>24</v>
          </cell>
          <cell r="F9696">
            <v>2020</v>
          </cell>
          <cell r="G9696">
            <v>99</v>
          </cell>
          <cell r="I9696" t="str">
            <v>Y</v>
          </cell>
          <cell r="J9696" t="str">
            <v>Y</v>
          </cell>
          <cell r="K9696">
            <v>6</v>
          </cell>
          <cell r="L9696">
            <v>7</v>
          </cell>
          <cell r="M9696">
            <v>0</v>
          </cell>
          <cell r="N9696">
            <v>0</v>
          </cell>
          <cell r="O9696">
            <v>0</v>
          </cell>
          <cell r="P9696">
            <v>0</v>
          </cell>
          <cell r="Q9696">
            <v>1279</v>
          </cell>
          <cell r="R9696">
            <v>0</v>
          </cell>
          <cell r="S9696">
            <v>0</v>
          </cell>
          <cell r="T9696">
            <v>1</v>
          </cell>
          <cell r="U9696">
            <v>0</v>
          </cell>
          <cell r="V9696">
            <v>1817</v>
          </cell>
          <cell r="W9696">
            <v>1652</v>
          </cell>
        </row>
        <row r="9697">
          <cell r="C9697" t="str">
            <v>U-ADA24RGLINT-00A</v>
          </cell>
          <cell r="D9697">
            <v>4</v>
          </cell>
          <cell r="E9697">
            <v>27</v>
          </cell>
          <cell r="F9697">
            <v>2017</v>
          </cell>
          <cell r="G9697">
            <v>1253</v>
          </cell>
          <cell r="I9697" t="str">
            <v>Y</v>
          </cell>
          <cell r="J9697" t="str">
            <v>Y</v>
          </cell>
          <cell r="K9697">
            <v>0</v>
          </cell>
          <cell r="L9697">
            <v>0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1166</v>
          </cell>
          <cell r="R9697">
            <v>0</v>
          </cell>
          <cell r="S9697">
            <v>0</v>
          </cell>
          <cell r="T9697">
            <v>1</v>
          </cell>
          <cell r="U9697">
            <v>0</v>
          </cell>
          <cell r="V9697">
            <v>1817</v>
          </cell>
          <cell r="W9697">
            <v>1652</v>
          </cell>
        </row>
        <row r="9698">
          <cell r="C9698" t="str">
            <v>U-ADA24RGLINT-00A</v>
          </cell>
          <cell r="D9698">
            <v>6</v>
          </cell>
          <cell r="E9698">
            <v>24</v>
          </cell>
          <cell r="F9698">
            <v>2020</v>
          </cell>
          <cell r="G9698">
            <v>99</v>
          </cell>
          <cell r="I9698" t="str">
            <v>Y</v>
          </cell>
          <cell r="J9698" t="str">
            <v>Y</v>
          </cell>
          <cell r="K9698">
            <v>4</v>
          </cell>
          <cell r="L9698">
            <v>4</v>
          </cell>
          <cell r="M9698">
            <v>0</v>
          </cell>
          <cell r="N9698">
            <v>0</v>
          </cell>
          <cell r="O9698">
            <v>0</v>
          </cell>
          <cell r="P9698">
            <v>0</v>
          </cell>
          <cell r="Q9698">
            <v>1279</v>
          </cell>
          <cell r="R9698">
            <v>1</v>
          </cell>
          <cell r="S9698">
            <v>0</v>
          </cell>
          <cell r="T9698">
            <v>0</v>
          </cell>
          <cell r="U9698">
            <v>0</v>
          </cell>
          <cell r="V9698">
            <v>1817</v>
          </cell>
          <cell r="W9698">
            <v>1652</v>
          </cell>
        </row>
        <row r="9699">
          <cell r="C9699" t="str">
            <v>U-ADA24RGLS-13B</v>
          </cell>
          <cell r="D9699">
            <v>8</v>
          </cell>
          <cell r="E9699">
            <v>6</v>
          </cell>
          <cell r="F9699">
            <v>2020</v>
          </cell>
          <cell r="G9699">
            <v>56</v>
          </cell>
          <cell r="I9699" t="str">
            <v>N</v>
          </cell>
          <cell r="J9699" t="str">
            <v>Y</v>
          </cell>
          <cell r="K9699">
            <v>0</v>
          </cell>
          <cell r="L9699">
            <v>0</v>
          </cell>
          <cell r="M9699">
            <v>0</v>
          </cell>
          <cell r="N9699">
            <v>0</v>
          </cell>
          <cell r="O9699">
            <v>4</v>
          </cell>
          <cell r="P9699">
            <v>0</v>
          </cell>
          <cell r="Q9699">
            <v>1379</v>
          </cell>
          <cell r="R9699">
            <v>1</v>
          </cell>
          <cell r="S9699">
            <v>0</v>
          </cell>
          <cell r="T9699">
            <v>2</v>
          </cell>
          <cell r="U9699">
            <v>3</v>
          </cell>
          <cell r="V9699">
            <v>1960</v>
          </cell>
          <cell r="W9699">
            <v>1782</v>
          </cell>
        </row>
        <row r="9700">
          <cell r="C9700" t="str">
            <v>U-ADA24RGLS-13B</v>
          </cell>
          <cell r="D9700">
            <v>8</v>
          </cell>
          <cell r="E9700">
            <v>20</v>
          </cell>
          <cell r="F9700">
            <v>2020</v>
          </cell>
          <cell r="G9700">
            <v>42</v>
          </cell>
          <cell r="I9700" t="str">
            <v>N</v>
          </cell>
          <cell r="J9700" t="str">
            <v>Y</v>
          </cell>
          <cell r="K9700">
            <v>15</v>
          </cell>
          <cell r="L9700">
            <v>15</v>
          </cell>
          <cell r="M9700">
            <v>0</v>
          </cell>
          <cell r="N9700">
            <v>0</v>
          </cell>
          <cell r="O9700">
            <v>14</v>
          </cell>
          <cell r="P9700">
            <v>0</v>
          </cell>
          <cell r="Q9700">
            <v>1379</v>
          </cell>
          <cell r="R9700">
            <v>0</v>
          </cell>
          <cell r="S9700">
            <v>9</v>
          </cell>
          <cell r="T9700">
            <v>12</v>
          </cell>
          <cell r="U9700">
            <v>6</v>
          </cell>
          <cell r="V9700">
            <v>1960</v>
          </cell>
          <cell r="W9700">
            <v>1782</v>
          </cell>
        </row>
        <row r="9701">
          <cell r="C9701" t="str">
            <v>U-ADA24RGLS-13B</v>
          </cell>
          <cell r="D9701">
            <v>7</v>
          </cell>
          <cell r="E9701">
            <v>2</v>
          </cell>
          <cell r="F9701">
            <v>2020</v>
          </cell>
          <cell r="G9701">
            <v>91</v>
          </cell>
          <cell r="I9701" t="str">
            <v>N</v>
          </cell>
          <cell r="J9701" t="str">
            <v>Y</v>
          </cell>
          <cell r="K9701">
            <v>2</v>
          </cell>
          <cell r="L9701">
            <v>2</v>
          </cell>
          <cell r="M9701">
            <v>0</v>
          </cell>
          <cell r="N9701">
            <v>0</v>
          </cell>
          <cell r="O9701">
            <v>2</v>
          </cell>
          <cell r="P9701">
            <v>0</v>
          </cell>
          <cell r="Q9701">
            <v>1379</v>
          </cell>
          <cell r="R9701">
            <v>0</v>
          </cell>
          <cell r="S9701">
            <v>3</v>
          </cell>
          <cell r="T9701">
            <v>2</v>
          </cell>
          <cell r="U9701">
            <v>4</v>
          </cell>
          <cell r="V9701">
            <v>1960</v>
          </cell>
          <cell r="W9701">
            <v>1782</v>
          </cell>
        </row>
        <row r="9702">
          <cell r="C9702" t="str">
            <v>U-ADA24RGLS-13B</v>
          </cell>
          <cell r="D9702">
            <v>8</v>
          </cell>
          <cell r="E9702">
            <v>26</v>
          </cell>
          <cell r="F9702">
            <v>2020</v>
          </cell>
          <cell r="G9702">
            <v>36</v>
          </cell>
          <cell r="I9702" t="str">
            <v>N</v>
          </cell>
          <cell r="J9702" t="str">
            <v>Y</v>
          </cell>
          <cell r="K9702">
            <v>1</v>
          </cell>
          <cell r="L9702">
            <v>2</v>
          </cell>
          <cell r="M9702">
            <v>0</v>
          </cell>
          <cell r="N9702">
            <v>0</v>
          </cell>
          <cell r="O9702">
            <v>35</v>
          </cell>
          <cell r="P9702">
            <v>0</v>
          </cell>
          <cell r="Q9702">
            <v>1379</v>
          </cell>
          <cell r="R9702">
            <v>6</v>
          </cell>
          <cell r="S9702">
            <v>3</v>
          </cell>
          <cell r="T9702">
            <v>15</v>
          </cell>
          <cell r="U9702">
            <v>4</v>
          </cell>
          <cell r="V9702">
            <v>1960</v>
          </cell>
          <cell r="W9702">
            <v>1782</v>
          </cell>
        </row>
        <row r="9703">
          <cell r="C9703" t="str">
            <v>U-ADA24RINT-00A</v>
          </cell>
          <cell r="D9703">
            <v>8</v>
          </cell>
          <cell r="E9703">
            <v>6</v>
          </cell>
          <cell r="F9703">
            <v>2020</v>
          </cell>
          <cell r="G9703">
            <v>56</v>
          </cell>
          <cell r="I9703" t="str">
            <v>N</v>
          </cell>
          <cell r="J9703" t="str">
            <v>Y</v>
          </cell>
          <cell r="K9703">
            <v>2</v>
          </cell>
          <cell r="L9703">
            <v>3</v>
          </cell>
          <cell r="M9703">
            <v>0</v>
          </cell>
          <cell r="N9703">
            <v>0</v>
          </cell>
          <cell r="O9703">
            <v>4</v>
          </cell>
          <cell r="P9703">
            <v>0</v>
          </cell>
          <cell r="Q9703">
            <v>1201</v>
          </cell>
          <cell r="R9703">
            <v>0</v>
          </cell>
          <cell r="S9703">
            <v>3</v>
          </cell>
          <cell r="T9703">
            <v>1</v>
          </cell>
          <cell r="U9703">
            <v>0</v>
          </cell>
          <cell r="V9703">
            <v>1707</v>
          </cell>
          <cell r="W9703">
            <v>1552</v>
          </cell>
        </row>
        <row r="9704">
          <cell r="C9704" t="str">
            <v>U-ADA24RINT-00A</v>
          </cell>
          <cell r="D9704">
            <v>7</v>
          </cell>
          <cell r="E9704">
            <v>1</v>
          </cell>
          <cell r="F9704">
            <v>2020</v>
          </cell>
          <cell r="G9704">
            <v>92</v>
          </cell>
          <cell r="I9704" t="str">
            <v>N</v>
          </cell>
          <cell r="J9704" t="str">
            <v>Y</v>
          </cell>
          <cell r="K9704">
            <v>1</v>
          </cell>
          <cell r="L9704">
            <v>1</v>
          </cell>
          <cell r="M9704">
            <v>0</v>
          </cell>
          <cell r="N9704">
            <v>0</v>
          </cell>
          <cell r="O9704">
            <v>0</v>
          </cell>
          <cell r="P9704">
            <v>0</v>
          </cell>
          <cell r="Q9704">
            <v>1201</v>
          </cell>
          <cell r="R9704">
            <v>2</v>
          </cell>
          <cell r="S9704">
            <v>3</v>
          </cell>
          <cell r="T9704">
            <v>0</v>
          </cell>
          <cell r="U9704">
            <v>3</v>
          </cell>
          <cell r="V9704">
            <v>1707</v>
          </cell>
          <cell r="W9704">
            <v>1552</v>
          </cell>
        </row>
        <row r="9705">
          <cell r="C9705" t="str">
            <v>U-ADA24RINT-00A</v>
          </cell>
          <cell r="D9705">
            <v>7</v>
          </cell>
          <cell r="E9705">
            <v>2</v>
          </cell>
          <cell r="F9705">
            <v>2020</v>
          </cell>
          <cell r="G9705">
            <v>91</v>
          </cell>
          <cell r="I9705" t="str">
            <v>N</v>
          </cell>
          <cell r="J9705" t="str">
            <v>Y</v>
          </cell>
          <cell r="K9705">
            <v>5</v>
          </cell>
          <cell r="L9705">
            <v>5</v>
          </cell>
          <cell r="M9705">
            <v>0</v>
          </cell>
          <cell r="N9705">
            <v>0</v>
          </cell>
          <cell r="O9705">
            <v>0</v>
          </cell>
          <cell r="P9705">
            <v>0</v>
          </cell>
          <cell r="Q9705">
            <v>1201</v>
          </cell>
          <cell r="R9705">
            <v>1</v>
          </cell>
          <cell r="S9705">
            <v>0</v>
          </cell>
          <cell r="T9705">
            <v>0</v>
          </cell>
          <cell r="U9705">
            <v>0</v>
          </cell>
          <cell r="V9705">
            <v>1707</v>
          </cell>
          <cell r="W9705">
            <v>1552</v>
          </cell>
        </row>
        <row r="9706">
          <cell r="C9706" t="str">
            <v>U-ADA24RINT-00A</v>
          </cell>
          <cell r="D9706">
            <v>9</v>
          </cell>
          <cell r="E9706">
            <v>23</v>
          </cell>
          <cell r="F9706">
            <v>2020</v>
          </cell>
          <cell r="G9706">
            <v>8</v>
          </cell>
          <cell r="I9706" t="str">
            <v>N</v>
          </cell>
          <cell r="J9706" t="str">
            <v>Y</v>
          </cell>
          <cell r="K9706">
            <v>0</v>
          </cell>
          <cell r="L9706">
            <v>1</v>
          </cell>
          <cell r="M9706">
            <v>3</v>
          </cell>
          <cell r="N9706">
            <v>0</v>
          </cell>
          <cell r="O9706">
            <v>35</v>
          </cell>
          <cell r="P9706">
            <v>0</v>
          </cell>
          <cell r="Q9706">
            <v>1201</v>
          </cell>
          <cell r="R9706">
            <v>8</v>
          </cell>
          <cell r="S9706">
            <v>1</v>
          </cell>
          <cell r="T9706">
            <v>8</v>
          </cell>
          <cell r="U9706">
            <v>9</v>
          </cell>
          <cell r="V9706">
            <v>1707</v>
          </cell>
          <cell r="W9706">
            <v>1552</v>
          </cell>
        </row>
        <row r="9707">
          <cell r="C9707" t="str">
            <v>U-ADA24RS-13B</v>
          </cell>
          <cell r="D9707">
            <v>8</v>
          </cell>
          <cell r="E9707">
            <v>6</v>
          </cell>
          <cell r="F9707">
            <v>2020</v>
          </cell>
          <cell r="G9707">
            <v>56</v>
          </cell>
          <cell r="I9707" t="str">
            <v>N</v>
          </cell>
          <cell r="J9707" t="str">
            <v>Y</v>
          </cell>
          <cell r="K9707">
            <v>4</v>
          </cell>
          <cell r="L9707">
            <v>4</v>
          </cell>
          <cell r="M9707">
            <v>0</v>
          </cell>
          <cell r="N9707">
            <v>0</v>
          </cell>
          <cell r="O9707">
            <v>16</v>
          </cell>
          <cell r="P9707">
            <v>0</v>
          </cell>
          <cell r="Q9707">
            <v>1290</v>
          </cell>
          <cell r="R9707">
            <v>3</v>
          </cell>
          <cell r="S9707">
            <v>1</v>
          </cell>
          <cell r="T9707">
            <v>2</v>
          </cell>
          <cell r="U9707">
            <v>0</v>
          </cell>
          <cell r="V9707">
            <v>1834</v>
          </cell>
          <cell r="W9707">
            <v>1667</v>
          </cell>
        </row>
        <row r="9708">
          <cell r="C9708" t="str">
            <v>U-ADA24RS-13B</v>
          </cell>
          <cell r="D9708">
            <v>9</v>
          </cell>
          <cell r="E9708">
            <v>16</v>
          </cell>
          <cell r="F9708">
            <v>2020</v>
          </cell>
          <cell r="G9708">
            <v>15</v>
          </cell>
          <cell r="I9708" t="str">
            <v>N</v>
          </cell>
          <cell r="J9708" t="str">
            <v>Y</v>
          </cell>
          <cell r="K9708">
            <v>8</v>
          </cell>
          <cell r="L9708">
            <v>10</v>
          </cell>
          <cell r="M9708">
            <v>0</v>
          </cell>
          <cell r="N9708">
            <v>0</v>
          </cell>
          <cell r="O9708">
            <v>12</v>
          </cell>
          <cell r="P9708">
            <v>0</v>
          </cell>
          <cell r="Q9708">
            <v>1290</v>
          </cell>
          <cell r="R9708">
            <v>7</v>
          </cell>
          <cell r="S9708">
            <v>6</v>
          </cell>
          <cell r="T9708">
            <v>3</v>
          </cell>
          <cell r="U9708">
            <v>7</v>
          </cell>
          <cell r="V9708">
            <v>1834</v>
          </cell>
          <cell r="W9708">
            <v>1667</v>
          </cell>
        </row>
        <row r="9709">
          <cell r="C9709" t="str">
            <v>U-ADA24RS-13B</v>
          </cell>
          <cell r="D9709">
            <v>7</v>
          </cell>
          <cell r="E9709">
            <v>2</v>
          </cell>
          <cell r="F9709">
            <v>2020</v>
          </cell>
          <cell r="G9709">
            <v>91</v>
          </cell>
          <cell r="I9709" t="str">
            <v>N</v>
          </cell>
          <cell r="J9709" t="str">
            <v>Y</v>
          </cell>
          <cell r="K9709">
            <v>3</v>
          </cell>
          <cell r="L9709">
            <v>5</v>
          </cell>
          <cell r="M9709">
            <v>0</v>
          </cell>
          <cell r="N9709">
            <v>0</v>
          </cell>
          <cell r="O9709">
            <v>6</v>
          </cell>
          <cell r="P9709">
            <v>0</v>
          </cell>
          <cell r="Q9709">
            <v>1290</v>
          </cell>
          <cell r="R9709">
            <v>2</v>
          </cell>
          <cell r="S9709">
            <v>4</v>
          </cell>
          <cell r="T9709">
            <v>8</v>
          </cell>
          <cell r="U9709">
            <v>6</v>
          </cell>
          <cell r="V9709">
            <v>1834</v>
          </cell>
          <cell r="W9709">
            <v>1667</v>
          </cell>
        </row>
        <row r="9710">
          <cell r="C9710" t="str">
            <v>U-ADA24RS-13B</v>
          </cell>
          <cell r="D9710">
            <v>9</v>
          </cell>
          <cell r="E9710">
            <v>24</v>
          </cell>
          <cell r="F9710">
            <v>2020</v>
          </cell>
          <cell r="G9710">
            <v>7</v>
          </cell>
          <cell r="I9710" t="str">
            <v>N</v>
          </cell>
          <cell r="J9710" t="str">
            <v>Y</v>
          </cell>
          <cell r="K9710">
            <v>5</v>
          </cell>
          <cell r="L9710">
            <v>6</v>
          </cell>
          <cell r="M9710">
            <v>0</v>
          </cell>
          <cell r="N9710">
            <v>0</v>
          </cell>
          <cell r="O9710">
            <v>68</v>
          </cell>
          <cell r="P9710">
            <v>0</v>
          </cell>
          <cell r="Q9710">
            <v>1290</v>
          </cell>
          <cell r="R9710">
            <v>5</v>
          </cell>
          <cell r="S9710">
            <v>27</v>
          </cell>
          <cell r="T9710">
            <v>14</v>
          </cell>
          <cell r="U9710">
            <v>15</v>
          </cell>
          <cell r="V9710">
            <v>1834</v>
          </cell>
          <cell r="W9710">
            <v>1667</v>
          </cell>
        </row>
        <row r="9711">
          <cell r="C9711" t="str">
            <v>U-BI1215B-00B</v>
          </cell>
          <cell r="D9711">
            <v>8</v>
          </cell>
          <cell r="E9711">
            <v>6</v>
          </cell>
          <cell r="F9711">
            <v>2020</v>
          </cell>
          <cell r="G9711">
            <v>56</v>
          </cell>
          <cell r="I9711" t="str">
            <v>N</v>
          </cell>
          <cell r="J9711" t="str">
            <v>Y</v>
          </cell>
          <cell r="K9711">
            <v>1</v>
          </cell>
          <cell r="L9711">
            <v>1</v>
          </cell>
          <cell r="M9711">
            <v>0</v>
          </cell>
          <cell r="N9711">
            <v>0</v>
          </cell>
          <cell r="O9711">
            <v>0</v>
          </cell>
          <cell r="P9711">
            <v>0</v>
          </cell>
          <cell r="Q9711">
            <v>1142</v>
          </cell>
          <cell r="R9711">
            <v>0</v>
          </cell>
          <cell r="S9711">
            <v>0</v>
          </cell>
          <cell r="T9711">
            <v>1</v>
          </cell>
          <cell r="U9711">
            <v>1</v>
          </cell>
          <cell r="V9711">
            <v>1624</v>
          </cell>
          <cell r="W9711">
            <v>1476</v>
          </cell>
        </row>
        <row r="9712">
          <cell r="C9712" t="str">
            <v>U-BI1215B-00B</v>
          </cell>
          <cell r="D9712">
            <v>2</v>
          </cell>
          <cell r="E9712">
            <v>12</v>
          </cell>
          <cell r="F9712">
            <v>2020</v>
          </cell>
          <cell r="G9712">
            <v>232</v>
          </cell>
          <cell r="I9712" t="str">
            <v>N</v>
          </cell>
          <cell r="J9712" t="str">
            <v>Y</v>
          </cell>
          <cell r="K9712">
            <v>1</v>
          </cell>
          <cell r="L9712">
            <v>1</v>
          </cell>
          <cell r="M9712">
            <v>0</v>
          </cell>
          <cell r="N9712">
            <v>0</v>
          </cell>
          <cell r="O9712">
            <v>0</v>
          </cell>
          <cell r="P9712">
            <v>0</v>
          </cell>
          <cell r="Q9712">
            <v>1142</v>
          </cell>
          <cell r="R9712">
            <v>3</v>
          </cell>
          <cell r="S9712">
            <v>1</v>
          </cell>
          <cell r="T9712">
            <v>3</v>
          </cell>
          <cell r="U9712">
            <v>3</v>
          </cell>
          <cell r="V9712">
            <v>1624</v>
          </cell>
          <cell r="W9712">
            <v>1476</v>
          </cell>
        </row>
        <row r="9713">
          <cell r="C9713" t="str">
            <v>U-BI1215B-00B</v>
          </cell>
          <cell r="D9713">
            <v>3</v>
          </cell>
          <cell r="E9713">
            <v>31</v>
          </cell>
          <cell r="F9713">
            <v>2020</v>
          </cell>
          <cell r="G9713">
            <v>184</v>
          </cell>
          <cell r="I9713" t="str">
            <v>N</v>
          </cell>
          <cell r="J9713" t="str">
            <v>Y</v>
          </cell>
          <cell r="K9713">
            <v>2</v>
          </cell>
          <cell r="L9713">
            <v>2</v>
          </cell>
          <cell r="M9713">
            <v>0</v>
          </cell>
          <cell r="N9713">
            <v>0</v>
          </cell>
          <cell r="O9713">
            <v>0</v>
          </cell>
          <cell r="P9713">
            <v>0</v>
          </cell>
          <cell r="Q9713">
            <v>1142</v>
          </cell>
          <cell r="R9713">
            <v>0</v>
          </cell>
          <cell r="S9713">
            <v>0</v>
          </cell>
          <cell r="T9713">
            <v>1</v>
          </cell>
          <cell r="U9713">
            <v>0</v>
          </cell>
          <cell r="V9713">
            <v>1624</v>
          </cell>
          <cell r="W9713">
            <v>1476</v>
          </cell>
        </row>
        <row r="9714">
          <cell r="C9714" t="str">
            <v>U-BI1215B-00B</v>
          </cell>
          <cell r="D9714">
            <v>6</v>
          </cell>
          <cell r="E9714">
            <v>29</v>
          </cell>
          <cell r="F9714">
            <v>2020</v>
          </cell>
          <cell r="G9714">
            <v>94</v>
          </cell>
          <cell r="I9714" t="str">
            <v>N</v>
          </cell>
          <cell r="J9714" t="str">
            <v>Y</v>
          </cell>
          <cell r="K9714">
            <v>0</v>
          </cell>
          <cell r="L9714">
            <v>0</v>
          </cell>
          <cell r="M9714">
            <v>0</v>
          </cell>
          <cell r="N9714">
            <v>0</v>
          </cell>
          <cell r="O9714">
            <v>0</v>
          </cell>
          <cell r="P9714">
            <v>0</v>
          </cell>
          <cell r="Q9714">
            <v>1142</v>
          </cell>
          <cell r="R9714">
            <v>0</v>
          </cell>
          <cell r="S9714">
            <v>2</v>
          </cell>
          <cell r="T9714">
            <v>0</v>
          </cell>
          <cell r="U9714">
            <v>1</v>
          </cell>
          <cell r="V9714">
            <v>1624</v>
          </cell>
          <cell r="W9714">
            <v>1476</v>
          </cell>
        </row>
        <row r="9715">
          <cell r="C9715" t="str">
            <v>U-BI1215INT-00B</v>
          </cell>
          <cell r="D9715">
            <v>0</v>
          </cell>
          <cell r="E9715">
            <v>0</v>
          </cell>
          <cell r="F9715">
            <v>0</v>
          </cell>
          <cell r="G9715">
            <v>0</v>
          </cell>
          <cell r="I9715" t="str">
            <v>N</v>
          </cell>
          <cell r="J9715" t="str">
            <v>Y</v>
          </cell>
          <cell r="K9715">
            <v>0</v>
          </cell>
          <cell r="L9715">
            <v>0</v>
          </cell>
          <cell r="M9715">
            <v>3</v>
          </cell>
          <cell r="N9715">
            <v>0</v>
          </cell>
          <cell r="O9715">
            <v>2</v>
          </cell>
          <cell r="P9715">
            <v>0</v>
          </cell>
          <cell r="Q9715">
            <v>1113</v>
          </cell>
          <cell r="R9715">
            <v>0</v>
          </cell>
          <cell r="S9715">
            <v>1</v>
          </cell>
          <cell r="T9715">
            <v>3</v>
          </cell>
          <cell r="U9715">
            <v>0</v>
          </cell>
          <cell r="V9715">
            <v>1581</v>
          </cell>
          <cell r="W9715">
            <v>1437</v>
          </cell>
        </row>
        <row r="9716">
          <cell r="C9716" t="str">
            <v>U-BI1215INT-00B</v>
          </cell>
          <cell r="D9716">
            <v>10</v>
          </cell>
          <cell r="E9716">
            <v>1</v>
          </cell>
          <cell r="F9716">
            <v>2020</v>
          </cell>
          <cell r="G9716">
            <v>0</v>
          </cell>
          <cell r="I9716" t="str">
            <v>N</v>
          </cell>
          <cell r="J9716" t="str">
            <v>Y</v>
          </cell>
          <cell r="K9716">
            <v>0</v>
          </cell>
          <cell r="L9716">
            <v>3</v>
          </cell>
          <cell r="M9716">
            <v>0</v>
          </cell>
          <cell r="N9716">
            <v>0</v>
          </cell>
          <cell r="O9716">
            <v>0</v>
          </cell>
          <cell r="P9716">
            <v>0</v>
          </cell>
          <cell r="Q9716">
            <v>1113</v>
          </cell>
          <cell r="R9716">
            <v>4</v>
          </cell>
          <cell r="S9716">
            <v>5</v>
          </cell>
          <cell r="T9716">
            <v>5</v>
          </cell>
          <cell r="U9716">
            <v>1</v>
          </cell>
          <cell r="V9716">
            <v>1581</v>
          </cell>
          <cell r="W9716">
            <v>1437</v>
          </cell>
        </row>
        <row r="9717">
          <cell r="C9717" t="str">
            <v>U-BI1215INT-00B</v>
          </cell>
          <cell r="D9717">
            <v>9</v>
          </cell>
          <cell r="E9717">
            <v>29</v>
          </cell>
          <cell r="F9717">
            <v>2020</v>
          </cell>
          <cell r="G9717">
            <v>2</v>
          </cell>
          <cell r="I9717" t="str">
            <v>N</v>
          </cell>
          <cell r="J9717" t="str">
            <v>Y</v>
          </cell>
          <cell r="K9717">
            <v>0</v>
          </cell>
          <cell r="L9717">
            <v>3</v>
          </cell>
          <cell r="M9717">
            <v>14</v>
          </cell>
          <cell r="N9717">
            <v>0</v>
          </cell>
          <cell r="O9717">
            <v>6</v>
          </cell>
          <cell r="P9717">
            <v>0</v>
          </cell>
          <cell r="Q9717">
            <v>1113</v>
          </cell>
          <cell r="R9717">
            <v>3</v>
          </cell>
          <cell r="S9717">
            <v>5</v>
          </cell>
          <cell r="T9717">
            <v>5</v>
          </cell>
          <cell r="U9717">
            <v>3</v>
          </cell>
          <cell r="V9717">
            <v>1581</v>
          </cell>
          <cell r="W9717">
            <v>1437</v>
          </cell>
        </row>
        <row r="9718">
          <cell r="C9718" t="str">
            <v>U-BI1215INT-00B</v>
          </cell>
          <cell r="D9718">
            <v>7</v>
          </cell>
          <cell r="E9718">
            <v>30</v>
          </cell>
          <cell r="F9718">
            <v>2020</v>
          </cell>
          <cell r="G9718">
            <v>63</v>
          </cell>
          <cell r="I9718" t="str">
            <v>N</v>
          </cell>
          <cell r="J9718" t="str">
            <v>Y</v>
          </cell>
          <cell r="K9718">
            <v>0</v>
          </cell>
          <cell r="L9718">
            <v>1</v>
          </cell>
          <cell r="M9718">
            <v>7</v>
          </cell>
          <cell r="N9718">
            <v>0</v>
          </cell>
          <cell r="O9718">
            <v>8</v>
          </cell>
          <cell r="P9718">
            <v>0</v>
          </cell>
          <cell r="Q9718">
            <v>1113</v>
          </cell>
          <cell r="R9718">
            <v>6</v>
          </cell>
          <cell r="S9718">
            <v>12</v>
          </cell>
          <cell r="T9718">
            <v>7</v>
          </cell>
          <cell r="U9718">
            <v>2</v>
          </cell>
          <cell r="V9718">
            <v>1581</v>
          </cell>
          <cell r="W9718">
            <v>1437</v>
          </cell>
        </row>
        <row r="9719">
          <cell r="C9719" t="str">
            <v>U-BI1215S-00B</v>
          </cell>
          <cell r="D9719">
            <v>0</v>
          </cell>
          <cell r="E9719">
            <v>0</v>
          </cell>
          <cell r="F9719">
            <v>0</v>
          </cell>
          <cell r="G9719">
            <v>0</v>
          </cell>
          <cell r="I9719" t="str">
            <v>N</v>
          </cell>
          <cell r="J9719" t="str">
            <v>Y</v>
          </cell>
          <cell r="K9719">
            <v>0</v>
          </cell>
          <cell r="L9719">
            <v>0</v>
          </cell>
          <cell r="M9719">
            <v>2</v>
          </cell>
          <cell r="N9719">
            <v>0</v>
          </cell>
          <cell r="O9719">
            <v>15</v>
          </cell>
          <cell r="P9719">
            <v>0</v>
          </cell>
          <cell r="Q9719">
            <v>1142</v>
          </cell>
          <cell r="R9719">
            <v>8</v>
          </cell>
          <cell r="S9719">
            <v>0</v>
          </cell>
          <cell r="T9719">
            <v>6</v>
          </cell>
          <cell r="U9719">
            <v>6</v>
          </cell>
          <cell r="V9719">
            <v>1707</v>
          </cell>
          <cell r="W9719">
            <v>1552</v>
          </cell>
        </row>
        <row r="9720">
          <cell r="C9720" t="str">
            <v>U-BI1215S-00B</v>
          </cell>
          <cell r="D9720">
            <v>9</v>
          </cell>
          <cell r="E9720">
            <v>30</v>
          </cell>
          <cell r="F9720">
            <v>2020</v>
          </cell>
          <cell r="G9720">
            <v>1</v>
          </cell>
          <cell r="I9720" t="str">
            <v>N</v>
          </cell>
          <cell r="J9720" t="str">
            <v>Y</v>
          </cell>
          <cell r="K9720">
            <v>4</v>
          </cell>
          <cell r="L9720">
            <v>11</v>
          </cell>
          <cell r="M9720">
            <v>0</v>
          </cell>
          <cell r="N9720">
            <v>0</v>
          </cell>
          <cell r="O9720">
            <v>11</v>
          </cell>
          <cell r="P9720">
            <v>0</v>
          </cell>
          <cell r="Q9720">
            <v>1201</v>
          </cell>
          <cell r="R9720">
            <v>14</v>
          </cell>
          <cell r="S9720">
            <v>8</v>
          </cell>
          <cell r="T9720">
            <v>8</v>
          </cell>
          <cell r="U9720">
            <v>5</v>
          </cell>
          <cell r="V9720">
            <v>1707</v>
          </cell>
          <cell r="W9720">
            <v>1552</v>
          </cell>
        </row>
        <row r="9721">
          <cell r="C9721" t="str">
            <v>U-BI1215S-00B</v>
          </cell>
          <cell r="D9721">
            <v>9</v>
          </cell>
          <cell r="E9721">
            <v>29</v>
          </cell>
          <cell r="F9721">
            <v>2020</v>
          </cell>
          <cell r="G9721">
            <v>2</v>
          </cell>
          <cell r="I9721" t="str">
            <v>N</v>
          </cell>
          <cell r="J9721" t="str">
            <v>Y</v>
          </cell>
          <cell r="K9721">
            <v>0</v>
          </cell>
          <cell r="L9721">
            <v>8</v>
          </cell>
          <cell r="M9721">
            <v>0</v>
          </cell>
          <cell r="N9721">
            <v>0</v>
          </cell>
          <cell r="O9721">
            <v>0</v>
          </cell>
          <cell r="P9721">
            <v>0</v>
          </cell>
          <cell r="Q9721">
            <v>1201</v>
          </cell>
          <cell r="R9721">
            <v>15</v>
          </cell>
          <cell r="S9721">
            <v>11</v>
          </cell>
          <cell r="T9721">
            <v>11</v>
          </cell>
          <cell r="U9721">
            <v>1</v>
          </cell>
          <cell r="V9721">
            <v>1707</v>
          </cell>
          <cell r="W9721">
            <v>1552</v>
          </cell>
        </row>
        <row r="9722">
          <cell r="C9722" t="str">
            <v>U-BI1215S-00B</v>
          </cell>
          <cell r="D9722">
            <v>9</v>
          </cell>
          <cell r="E9722">
            <v>24</v>
          </cell>
          <cell r="F9722">
            <v>2020</v>
          </cell>
          <cell r="G9722">
            <v>7</v>
          </cell>
          <cell r="I9722" t="str">
            <v>N</v>
          </cell>
          <cell r="J9722" t="str">
            <v>Y</v>
          </cell>
          <cell r="K9722">
            <v>0</v>
          </cell>
          <cell r="L9722">
            <v>3</v>
          </cell>
          <cell r="M9722">
            <v>1</v>
          </cell>
          <cell r="N9722">
            <v>0</v>
          </cell>
          <cell r="O9722">
            <v>0</v>
          </cell>
          <cell r="P9722">
            <v>1</v>
          </cell>
          <cell r="Q9722">
            <v>1201</v>
          </cell>
          <cell r="R9722">
            <v>29</v>
          </cell>
          <cell r="S9722">
            <v>4</v>
          </cell>
          <cell r="T9722">
            <v>11</v>
          </cell>
          <cell r="U9722">
            <v>47</v>
          </cell>
          <cell r="V9722">
            <v>1707</v>
          </cell>
          <cell r="W9722">
            <v>1552</v>
          </cell>
        </row>
        <row r="9723">
          <cell r="C9723" t="str">
            <v>U-BI1215W-00B</v>
          </cell>
          <cell r="D9723">
            <v>9</v>
          </cell>
          <cell r="E9723">
            <v>16</v>
          </cell>
          <cell r="F9723">
            <v>2020</v>
          </cell>
          <cell r="G9723">
            <v>15</v>
          </cell>
          <cell r="I9723" t="str">
            <v>N</v>
          </cell>
          <cell r="J9723" t="str">
            <v>Y</v>
          </cell>
          <cell r="K9723">
            <v>1</v>
          </cell>
          <cell r="L9723">
            <v>1</v>
          </cell>
          <cell r="M9723">
            <v>0</v>
          </cell>
          <cell r="N9723">
            <v>0</v>
          </cell>
          <cell r="O9723">
            <v>0</v>
          </cell>
          <cell r="P9723">
            <v>0</v>
          </cell>
          <cell r="Q9723">
            <v>1142</v>
          </cell>
          <cell r="R9723">
            <v>0</v>
          </cell>
          <cell r="S9723">
            <v>0</v>
          </cell>
          <cell r="T9723">
            <v>0</v>
          </cell>
          <cell r="U9723">
            <v>1</v>
          </cell>
          <cell r="V9723">
            <v>1624</v>
          </cell>
          <cell r="W9723">
            <v>1476</v>
          </cell>
        </row>
        <row r="9724">
          <cell r="C9724" t="str">
            <v>U-BI1215W-00B</v>
          </cell>
          <cell r="D9724">
            <v>3</v>
          </cell>
          <cell r="E9724">
            <v>15</v>
          </cell>
          <cell r="F9724">
            <v>2017</v>
          </cell>
          <cell r="G9724">
            <v>1296</v>
          </cell>
          <cell r="I9724" t="str">
            <v>N</v>
          </cell>
          <cell r="J9724" t="str">
            <v>Y</v>
          </cell>
          <cell r="K9724">
            <v>0</v>
          </cell>
          <cell r="L9724">
            <v>0</v>
          </cell>
          <cell r="M9724">
            <v>0</v>
          </cell>
          <cell r="N9724">
            <v>0</v>
          </cell>
          <cell r="O9724">
            <v>0</v>
          </cell>
          <cell r="P9724">
            <v>0</v>
          </cell>
          <cell r="Q9724">
            <v>891</v>
          </cell>
          <cell r="R9724">
            <v>0</v>
          </cell>
          <cell r="S9724">
            <v>3</v>
          </cell>
          <cell r="T9724">
            <v>0</v>
          </cell>
          <cell r="U9724">
            <v>0</v>
          </cell>
          <cell r="V9724">
            <v>1624</v>
          </cell>
          <cell r="W9724">
            <v>1476</v>
          </cell>
        </row>
        <row r="9725">
          <cell r="C9725" t="str">
            <v>U-BI1215W-00B</v>
          </cell>
          <cell r="D9725">
            <v>7</v>
          </cell>
          <cell r="E9725">
            <v>30</v>
          </cell>
          <cell r="F9725">
            <v>2020</v>
          </cell>
          <cell r="G9725">
            <v>63</v>
          </cell>
          <cell r="I9725" t="str">
            <v>N</v>
          </cell>
          <cell r="J9725" t="str">
            <v>Y</v>
          </cell>
          <cell r="K9725">
            <v>1</v>
          </cell>
          <cell r="L9725">
            <v>1</v>
          </cell>
          <cell r="M9725">
            <v>0</v>
          </cell>
          <cell r="N9725">
            <v>0</v>
          </cell>
          <cell r="O9725">
            <v>2</v>
          </cell>
          <cell r="P9725">
            <v>0</v>
          </cell>
          <cell r="Q9725">
            <v>1142</v>
          </cell>
          <cell r="R9725">
            <v>0</v>
          </cell>
          <cell r="S9725">
            <v>1</v>
          </cell>
          <cell r="T9725">
            <v>0</v>
          </cell>
          <cell r="U9725">
            <v>0</v>
          </cell>
          <cell r="V9725">
            <v>1624</v>
          </cell>
          <cell r="W9725">
            <v>1476</v>
          </cell>
        </row>
        <row r="9726">
          <cell r="C9726" t="str">
            <v>U-BI95B-00A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I9726" t="str">
            <v>N</v>
          </cell>
          <cell r="J9726" t="str">
            <v>Y</v>
          </cell>
          <cell r="K9726">
            <v>0</v>
          </cell>
          <cell r="L9726">
            <v>0</v>
          </cell>
          <cell r="M9726">
            <v>1</v>
          </cell>
          <cell r="N9726">
            <v>0</v>
          </cell>
          <cell r="O9726">
            <v>3</v>
          </cell>
          <cell r="P9726">
            <v>0</v>
          </cell>
          <cell r="Q9726">
            <v>698</v>
          </cell>
          <cell r="R9726">
            <v>1</v>
          </cell>
          <cell r="S9726">
            <v>0</v>
          </cell>
          <cell r="T9726">
            <v>1</v>
          </cell>
          <cell r="U9726">
            <v>1</v>
          </cell>
          <cell r="V9726">
            <v>992</v>
          </cell>
          <cell r="W9726">
            <v>902</v>
          </cell>
        </row>
        <row r="9727">
          <cell r="C9727" t="str">
            <v>U-BI95B-00A</v>
          </cell>
          <cell r="D9727">
            <v>12</v>
          </cell>
          <cell r="E9727">
            <v>19</v>
          </cell>
          <cell r="F9727">
            <v>2019</v>
          </cell>
          <cell r="G9727">
            <v>287</v>
          </cell>
          <cell r="I9727" t="str">
            <v>N</v>
          </cell>
          <cell r="J9727" t="str">
            <v>Y</v>
          </cell>
          <cell r="K9727">
            <v>0</v>
          </cell>
          <cell r="L9727">
            <v>0</v>
          </cell>
          <cell r="M9727">
            <v>1</v>
          </cell>
          <cell r="N9727">
            <v>0</v>
          </cell>
          <cell r="O9727">
            <v>14</v>
          </cell>
          <cell r="P9727">
            <v>0</v>
          </cell>
          <cell r="Q9727">
            <v>698</v>
          </cell>
          <cell r="R9727">
            <v>1</v>
          </cell>
          <cell r="S9727">
            <v>3</v>
          </cell>
          <cell r="T9727">
            <v>0</v>
          </cell>
          <cell r="U9727">
            <v>0</v>
          </cell>
          <cell r="V9727">
            <v>992</v>
          </cell>
          <cell r="W9727">
            <v>902</v>
          </cell>
        </row>
        <row r="9728">
          <cell r="C9728" t="str">
            <v>U-BI95B-00A</v>
          </cell>
          <cell r="D9728">
            <v>9</v>
          </cell>
          <cell r="E9728">
            <v>29</v>
          </cell>
          <cell r="F9728">
            <v>2020</v>
          </cell>
          <cell r="G9728">
            <v>2</v>
          </cell>
          <cell r="I9728" t="str">
            <v>N</v>
          </cell>
          <cell r="J9728" t="str">
            <v>Y</v>
          </cell>
          <cell r="K9728">
            <v>3</v>
          </cell>
          <cell r="L9728">
            <v>4</v>
          </cell>
          <cell r="M9728">
            <v>0</v>
          </cell>
          <cell r="N9728">
            <v>0</v>
          </cell>
          <cell r="O9728">
            <v>0</v>
          </cell>
          <cell r="P9728">
            <v>0</v>
          </cell>
          <cell r="Q9728">
            <v>698</v>
          </cell>
          <cell r="R9728">
            <v>2</v>
          </cell>
          <cell r="S9728">
            <v>0</v>
          </cell>
          <cell r="T9728">
            <v>2</v>
          </cell>
          <cell r="U9728">
            <v>1</v>
          </cell>
          <cell r="V9728">
            <v>992</v>
          </cell>
          <cell r="W9728">
            <v>902</v>
          </cell>
        </row>
        <row r="9729">
          <cell r="C9729" t="str">
            <v>U-BI95B-00A</v>
          </cell>
          <cell r="D9729">
            <v>9</v>
          </cell>
          <cell r="E9729">
            <v>16</v>
          </cell>
          <cell r="F9729">
            <v>2020</v>
          </cell>
          <cell r="G9729">
            <v>15</v>
          </cell>
          <cell r="I9729" t="str">
            <v>N</v>
          </cell>
          <cell r="J9729" t="str">
            <v>Y</v>
          </cell>
          <cell r="K9729">
            <v>5</v>
          </cell>
          <cell r="L9729">
            <v>5</v>
          </cell>
          <cell r="M9729">
            <v>0</v>
          </cell>
          <cell r="N9729">
            <v>0</v>
          </cell>
          <cell r="O9729">
            <v>10</v>
          </cell>
          <cell r="P9729">
            <v>1</v>
          </cell>
          <cell r="Q9729">
            <v>698</v>
          </cell>
          <cell r="R9729">
            <v>10</v>
          </cell>
          <cell r="S9729">
            <v>4</v>
          </cell>
          <cell r="T9729">
            <v>6</v>
          </cell>
          <cell r="U9729">
            <v>12</v>
          </cell>
          <cell r="V9729">
            <v>992</v>
          </cell>
          <cell r="W9729">
            <v>902</v>
          </cell>
        </row>
        <row r="9730">
          <cell r="C9730" t="str">
            <v>U-BI95B-00A</v>
          </cell>
          <cell r="D9730">
            <v>0</v>
          </cell>
          <cell r="E9730">
            <v>0</v>
          </cell>
          <cell r="F9730">
            <v>0</v>
          </cell>
          <cell r="G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>
            <v>0</v>
          </cell>
          <cell r="Q9730">
            <v>698</v>
          </cell>
          <cell r="R9730">
            <v>1</v>
          </cell>
          <cell r="S9730">
            <v>1</v>
          </cell>
          <cell r="T9730">
            <v>1</v>
          </cell>
          <cell r="U9730">
            <v>0</v>
          </cell>
          <cell r="V9730">
            <v>0</v>
          </cell>
          <cell r="W9730">
            <v>0</v>
          </cell>
        </row>
        <row r="9731">
          <cell r="C9731" t="str">
            <v>U-BI95B-00A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I9731" t="str">
            <v>N</v>
          </cell>
          <cell r="J9731" t="str">
            <v>Y</v>
          </cell>
          <cell r="K9731">
            <v>0</v>
          </cell>
          <cell r="L9731">
            <v>0</v>
          </cell>
          <cell r="M9731">
            <v>0</v>
          </cell>
          <cell r="N9731">
            <v>0</v>
          </cell>
          <cell r="O9731">
            <v>0</v>
          </cell>
          <cell r="P9731">
            <v>0</v>
          </cell>
          <cell r="Q9731">
            <v>698</v>
          </cell>
          <cell r="R9731">
            <v>0</v>
          </cell>
          <cell r="S9731">
            <v>0</v>
          </cell>
          <cell r="T9731">
            <v>0</v>
          </cell>
          <cell r="U9731">
            <v>0</v>
          </cell>
          <cell r="V9731">
            <v>992</v>
          </cell>
          <cell r="W9731">
            <v>902</v>
          </cell>
        </row>
        <row r="9732">
          <cell r="C9732" t="str">
            <v>U-BI95W-00A</v>
          </cell>
          <cell r="D9732">
            <v>8</v>
          </cell>
          <cell r="E9732">
            <v>6</v>
          </cell>
          <cell r="F9732">
            <v>2020</v>
          </cell>
          <cell r="G9732">
            <v>56</v>
          </cell>
          <cell r="I9732" t="str">
            <v>N</v>
          </cell>
          <cell r="J9732" t="str">
            <v>Y</v>
          </cell>
          <cell r="K9732">
            <v>0</v>
          </cell>
          <cell r="L9732">
            <v>0</v>
          </cell>
          <cell r="M9732">
            <v>0</v>
          </cell>
          <cell r="N9732">
            <v>0</v>
          </cell>
          <cell r="O9732">
            <v>0</v>
          </cell>
          <cell r="P9732">
            <v>0</v>
          </cell>
          <cell r="Q9732">
            <v>698</v>
          </cell>
          <cell r="R9732">
            <v>0</v>
          </cell>
          <cell r="S9732">
            <v>1</v>
          </cell>
          <cell r="T9732">
            <v>0</v>
          </cell>
          <cell r="U9732">
            <v>0</v>
          </cell>
          <cell r="V9732">
            <v>992</v>
          </cell>
          <cell r="W9732">
            <v>902</v>
          </cell>
        </row>
        <row r="9733">
          <cell r="C9733" t="str">
            <v>U-BI95W-00A</v>
          </cell>
          <cell r="D9733">
            <v>3</v>
          </cell>
          <cell r="E9733">
            <v>19</v>
          </cell>
          <cell r="F9733">
            <v>2020</v>
          </cell>
          <cell r="G9733">
            <v>196</v>
          </cell>
          <cell r="I9733" t="str">
            <v>N</v>
          </cell>
          <cell r="J9733" t="str">
            <v>Y</v>
          </cell>
          <cell r="K9733">
            <v>2</v>
          </cell>
          <cell r="L9733">
            <v>2</v>
          </cell>
          <cell r="M9733">
            <v>0</v>
          </cell>
          <cell r="N9733">
            <v>0</v>
          </cell>
          <cell r="O9733">
            <v>5</v>
          </cell>
          <cell r="P9733">
            <v>0</v>
          </cell>
          <cell r="Q9733">
            <v>698</v>
          </cell>
          <cell r="R9733">
            <v>2</v>
          </cell>
          <cell r="S9733">
            <v>1</v>
          </cell>
          <cell r="T9733">
            <v>3</v>
          </cell>
          <cell r="U9733">
            <v>0</v>
          </cell>
          <cell r="V9733">
            <v>992</v>
          </cell>
          <cell r="W9733">
            <v>902</v>
          </cell>
        </row>
        <row r="9734">
          <cell r="C9734" t="str">
            <v>U-BI95W-00A</v>
          </cell>
          <cell r="D9734">
            <v>4</v>
          </cell>
          <cell r="E9734">
            <v>29</v>
          </cell>
          <cell r="F9734">
            <v>2019</v>
          </cell>
          <cell r="G9734">
            <v>521</v>
          </cell>
          <cell r="I9734" t="str">
            <v>N</v>
          </cell>
          <cell r="J9734" t="str">
            <v>Y</v>
          </cell>
          <cell r="K9734">
            <v>0</v>
          </cell>
          <cell r="L9734">
            <v>0</v>
          </cell>
          <cell r="M9734">
            <v>0</v>
          </cell>
          <cell r="N9734">
            <v>0</v>
          </cell>
          <cell r="O9734">
            <v>0</v>
          </cell>
          <cell r="P9734">
            <v>0</v>
          </cell>
          <cell r="Q9734">
            <v>698</v>
          </cell>
          <cell r="R9734">
            <v>0</v>
          </cell>
          <cell r="S9734">
            <v>2</v>
          </cell>
          <cell r="T9734">
            <v>0</v>
          </cell>
          <cell r="U9734">
            <v>0</v>
          </cell>
          <cell r="V9734">
            <v>992</v>
          </cell>
          <cell r="W9734">
            <v>902</v>
          </cell>
        </row>
        <row r="9735">
          <cell r="C9735" t="str">
            <v>U-BI95W-00A</v>
          </cell>
          <cell r="D9735">
            <v>10</v>
          </cell>
          <cell r="E9735">
            <v>17</v>
          </cell>
          <cell r="F9735">
            <v>2019</v>
          </cell>
          <cell r="G9735">
            <v>350</v>
          </cell>
          <cell r="I9735" t="str">
            <v>N</v>
          </cell>
          <cell r="J9735" t="str">
            <v>Y</v>
          </cell>
          <cell r="K9735">
            <v>3</v>
          </cell>
          <cell r="L9735">
            <v>3</v>
          </cell>
          <cell r="M9735">
            <v>0</v>
          </cell>
          <cell r="N9735">
            <v>0</v>
          </cell>
          <cell r="O9735">
            <v>8</v>
          </cell>
          <cell r="P9735">
            <v>0</v>
          </cell>
          <cell r="Q9735">
            <v>698</v>
          </cell>
          <cell r="R9735">
            <v>1</v>
          </cell>
          <cell r="S9735">
            <v>1</v>
          </cell>
          <cell r="T9735">
            <v>4</v>
          </cell>
          <cell r="U9735">
            <v>1</v>
          </cell>
          <cell r="V9735">
            <v>992</v>
          </cell>
          <cell r="W9735">
            <v>902</v>
          </cell>
        </row>
        <row r="9736">
          <cell r="C9736" t="str">
            <v>U-BI95W-00A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I9736" t="str">
            <v>N</v>
          </cell>
          <cell r="J9736" t="str">
            <v>Y</v>
          </cell>
          <cell r="K9736">
            <v>0</v>
          </cell>
          <cell r="L9736">
            <v>0</v>
          </cell>
          <cell r="M9736">
            <v>0</v>
          </cell>
          <cell r="N9736">
            <v>0</v>
          </cell>
          <cell r="O9736">
            <v>0</v>
          </cell>
          <cell r="P9736">
            <v>0</v>
          </cell>
          <cell r="Q9736">
            <v>698</v>
          </cell>
          <cell r="R9736">
            <v>0</v>
          </cell>
          <cell r="S9736">
            <v>0</v>
          </cell>
          <cell r="T9736">
            <v>0</v>
          </cell>
          <cell r="U9736">
            <v>0</v>
          </cell>
          <cell r="V9736">
            <v>992</v>
          </cell>
          <cell r="W9736">
            <v>902</v>
          </cell>
        </row>
        <row r="9737">
          <cell r="C9737" t="str">
            <v>U-BI98B-00A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I9737" t="str">
            <v>N</v>
          </cell>
          <cell r="J9737" t="str">
            <v>Y</v>
          </cell>
          <cell r="K9737">
            <v>0</v>
          </cell>
          <cell r="L9737">
            <v>0</v>
          </cell>
          <cell r="M9737">
            <v>1</v>
          </cell>
          <cell r="N9737">
            <v>0</v>
          </cell>
          <cell r="O9737">
            <v>10</v>
          </cell>
          <cell r="P9737">
            <v>0</v>
          </cell>
          <cell r="Q9737">
            <v>763</v>
          </cell>
          <cell r="R9737">
            <v>2</v>
          </cell>
          <cell r="S9737">
            <v>2</v>
          </cell>
          <cell r="T9737">
            <v>1</v>
          </cell>
          <cell r="U9737">
            <v>2</v>
          </cell>
          <cell r="V9737">
            <v>1085</v>
          </cell>
          <cell r="W9737">
            <v>986</v>
          </cell>
        </row>
        <row r="9738">
          <cell r="C9738" t="str">
            <v>U-BI98B-00A</v>
          </cell>
          <cell r="D9738">
            <v>9</v>
          </cell>
          <cell r="E9738">
            <v>16</v>
          </cell>
          <cell r="F9738">
            <v>2020</v>
          </cell>
          <cell r="G9738">
            <v>15</v>
          </cell>
          <cell r="I9738" t="str">
            <v>N</v>
          </cell>
          <cell r="J9738" t="str">
            <v>Y</v>
          </cell>
          <cell r="K9738">
            <v>0</v>
          </cell>
          <cell r="L9738">
            <v>1</v>
          </cell>
          <cell r="M9738">
            <v>0</v>
          </cell>
          <cell r="N9738">
            <v>0</v>
          </cell>
          <cell r="O9738">
            <v>9</v>
          </cell>
          <cell r="P9738">
            <v>0</v>
          </cell>
          <cell r="Q9738">
            <v>763</v>
          </cell>
          <cell r="R9738">
            <v>2</v>
          </cell>
          <cell r="S9738">
            <v>3</v>
          </cell>
          <cell r="T9738">
            <v>2</v>
          </cell>
          <cell r="U9738">
            <v>4</v>
          </cell>
          <cell r="V9738">
            <v>1085</v>
          </cell>
          <cell r="W9738">
            <v>986</v>
          </cell>
        </row>
        <row r="9739">
          <cell r="C9739" t="str">
            <v>U-BI98B-00A</v>
          </cell>
          <cell r="D9739">
            <v>9</v>
          </cell>
          <cell r="E9739">
            <v>29</v>
          </cell>
          <cell r="F9739">
            <v>2020</v>
          </cell>
          <cell r="G9739">
            <v>2</v>
          </cell>
          <cell r="I9739" t="str">
            <v>N</v>
          </cell>
          <cell r="J9739" t="str">
            <v>Y</v>
          </cell>
          <cell r="K9739">
            <v>2</v>
          </cell>
          <cell r="L9739">
            <v>2</v>
          </cell>
          <cell r="M9739">
            <v>0</v>
          </cell>
          <cell r="N9739">
            <v>0</v>
          </cell>
          <cell r="O9739">
            <v>1</v>
          </cell>
          <cell r="P9739">
            <v>0</v>
          </cell>
          <cell r="Q9739">
            <v>763</v>
          </cell>
          <cell r="R9739">
            <v>2</v>
          </cell>
          <cell r="S9739">
            <v>1</v>
          </cell>
          <cell r="T9739">
            <v>1</v>
          </cell>
          <cell r="U9739">
            <v>0</v>
          </cell>
          <cell r="V9739">
            <v>1085</v>
          </cell>
          <cell r="W9739">
            <v>986</v>
          </cell>
        </row>
        <row r="9740">
          <cell r="C9740" t="str">
            <v>U-BI98B-00A</v>
          </cell>
          <cell r="D9740">
            <v>9</v>
          </cell>
          <cell r="E9740">
            <v>24</v>
          </cell>
          <cell r="F9740">
            <v>2020</v>
          </cell>
          <cell r="G9740">
            <v>7</v>
          </cell>
          <cell r="I9740" t="str">
            <v>N</v>
          </cell>
          <cell r="J9740" t="str">
            <v>Y</v>
          </cell>
          <cell r="K9740">
            <v>0</v>
          </cell>
          <cell r="L9740">
            <v>0</v>
          </cell>
          <cell r="M9740">
            <v>4</v>
          </cell>
          <cell r="N9740">
            <v>0</v>
          </cell>
          <cell r="O9740">
            <v>33</v>
          </cell>
          <cell r="P9740">
            <v>0</v>
          </cell>
          <cell r="Q9740">
            <v>763</v>
          </cell>
          <cell r="R9740">
            <v>5</v>
          </cell>
          <cell r="S9740">
            <v>4</v>
          </cell>
          <cell r="T9740">
            <v>9</v>
          </cell>
          <cell r="U9740">
            <v>10</v>
          </cell>
          <cell r="V9740">
            <v>1085</v>
          </cell>
          <cell r="W9740">
            <v>986</v>
          </cell>
        </row>
        <row r="9741">
          <cell r="C9741" t="str">
            <v>U-BI98B-00A</v>
          </cell>
          <cell r="D9741">
            <v>0</v>
          </cell>
          <cell r="E9741">
            <v>0</v>
          </cell>
          <cell r="F9741">
            <v>0</v>
          </cell>
          <cell r="G9741">
            <v>0</v>
          </cell>
          <cell r="I9741" t="str">
            <v>N</v>
          </cell>
          <cell r="J9741" t="str">
            <v>Y</v>
          </cell>
          <cell r="K9741">
            <v>0</v>
          </cell>
          <cell r="L9741">
            <v>0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763</v>
          </cell>
          <cell r="R9741">
            <v>0</v>
          </cell>
          <cell r="S9741">
            <v>0</v>
          </cell>
          <cell r="T9741">
            <v>0</v>
          </cell>
          <cell r="U9741">
            <v>0</v>
          </cell>
          <cell r="V9741">
            <v>1085</v>
          </cell>
          <cell r="W9741">
            <v>986</v>
          </cell>
        </row>
        <row r="9742">
          <cell r="C9742" t="str">
            <v>U-BI98W-00A</v>
          </cell>
          <cell r="D9742">
            <v>0</v>
          </cell>
          <cell r="E9742">
            <v>0</v>
          </cell>
          <cell r="F9742">
            <v>0</v>
          </cell>
          <cell r="G9742">
            <v>0</v>
          </cell>
          <cell r="K9742">
            <v>0</v>
          </cell>
          <cell r="L9742">
            <v>0</v>
          </cell>
          <cell r="M9742">
            <v>0</v>
          </cell>
          <cell r="N9742">
            <v>0</v>
          </cell>
          <cell r="O9742">
            <v>0</v>
          </cell>
          <cell r="P9742">
            <v>0</v>
          </cell>
          <cell r="Q9742">
            <v>763</v>
          </cell>
          <cell r="R9742">
            <v>0</v>
          </cell>
          <cell r="S9742">
            <v>0</v>
          </cell>
          <cell r="T9742">
            <v>3</v>
          </cell>
          <cell r="U9742">
            <v>0</v>
          </cell>
          <cell r="V9742">
            <v>0</v>
          </cell>
          <cell r="W9742">
            <v>0</v>
          </cell>
        </row>
        <row r="9743">
          <cell r="C9743" t="str">
            <v>U-BI98W-00A</v>
          </cell>
          <cell r="D9743">
            <v>9</v>
          </cell>
          <cell r="E9743">
            <v>16</v>
          </cell>
          <cell r="F9743">
            <v>2020</v>
          </cell>
          <cell r="G9743">
            <v>15</v>
          </cell>
          <cell r="J9743" t="str">
            <v>Y</v>
          </cell>
          <cell r="K9743">
            <v>4</v>
          </cell>
          <cell r="L9743">
            <v>4</v>
          </cell>
          <cell r="M9743">
            <v>0</v>
          </cell>
          <cell r="N9743">
            <v>0</v>
          </cell>
          <cell r="O9743">
            <v>0</v>
          </cell>
          <cell r="P9743">
            <v>0</v>
          </cell>
          <cell r="Q9743">
            <v>763</v>
          </cell>
          <cell r="R9743">
            <v>1</v>
          </cell>
          <cell r="S9743">
            <v>0</v>
          </cell>
          <cell r="T9743">
            <v>1</v>
          </cell>
          <cell r="U9743">
            <v>1</v>
          </cell>
          <cell r="V9743">
            <v>1085</v>
          </cell>
          <cell r="W9743">
            <v>986</v>
          </cell>
        </row>
        <row r="9744">
          <cell r="C9744" t="str">
            <v>U-BI98W-00A</v>
          </cell>
          <cell r="D9744">
            <v>12</v>
          </cell>
          <cell r="E9744">
            <v>26</v>
          </cell>
          <cell r="F9744">
            <v>2019</v>
          </cell>
          <cell r="G9744">
            <v>280</v>
          </cell>
          <cell r="I9744" t="str">
            <v>Y</v>
          </cell>
          <cell r="J9744" t="str">
            <v>Y</v>
          </cell>
          <cell r="K9744">
            <v>3</v>
          </cell>
          <cell r="L9744">
            <v>3</v>
          </cell>
          <cell r="M9744">
            <v>0</v>
          </cell>
          <cell r="N9744">
            <v>0</v>
          </cell>
          <cell r="O9744">
            <v>0</v>
          </cell>
          <cell r="P9744">
            <v>0</v>
          </cell>
          <cell r="Q9744">
            <v>763</v>
          </cell>
          <cell r="R9744">
            <v>1</v>
          </cell>
          <cell r="S9744">
            <v>0</v>
          </cell>
          <cell r="T9744">
            <v>1</v>
          </cell>
          <cell r="U9744">
            <v>0</v>
          </cell>
          <cell r="V9744">
            <v>1085</v>
          </cell>
          <cell r="W9744">
            <v>986</v>
          </cell>
        </row>
        <row r="9745">
          <cell r="C9745" t="str">
            <v>U-BI98W-00A</v>
          </cell>
          <cell r="D9745">
            <v>4</v>
          </cell>
          <cell r="E9745">
            <v>4</v>
          </cell>
          <cell r="F9745">
            <v>2020</v>
          </cell>
          <cell r="G9745">
            <v>180</v>
          </cell>
          <cell r="J9745" t="str">
            <v>Y</v>
          </cell>
          <cell r="K9745">
            <v>0</v>
          </cell>
          <cell r="L9745">
            <v>0</v>
          </cell>
          <cell r="M9745">
            <v>4</v>
          </cell>
          <cell r="N9745">
            <v>0</v>
          </cell>
          <cell r="O9745">
            <v>13</v>
          </cell>
          <cell r="P9745">
            <v>0</v>
          </cell>
          <cell r="Q9745">
            <v>763</v>
          </cell>
          <cell r="R9745">
            <v>1</v>
          </cell>
          <cell r="S9745">
            <v>4</v>
          </cell>
          <cell r="T9745">
            <v>0</v>
          </cell>
          <cell r="U9745">
            <v>1</v>
          </cell>
          <cell r="V9745">
            <v>1085</v>
          </cell>
          <cell r="W9745">
            <v>986</v>
          </cell>
        </row>
        <row r="9746">
          <cell r="C9746" t="str">
            <v>U-BI98W-00A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J9746" t="str">
            <v>Y</v>
          </cell>
          <cell r="K9746">
            <v>0</v>
          </cell>
          <cell r="L9746">
            <v>0</v>
          </cell>
          <cell r="M9746">
            <v>0</v>
          </cell>
          <cell r="N9746">
            <v>0</v>
          </cell>
          <cell r="O9746">
            <v>0</v>
          </cell>
          <cell r="P9746">
            <v>0</v>
          </cell>
          <cell r="Q9746">
            <v>763</v>
          </cell>
          <cell r="R9746">
            <v>0</v>
          </cell>
          <cell r="S9746">
            <v>0</v>
          </cell>
          <cell r="T9746">
            <v>0</v>
          </cell>
          <cell r="U9746">
            <v>0</v>
          </cell>
          <cell r="V9746">
            <v>1085</v>
          </cell>
          <cell r="W9746">
            <v>986</v>
          </cell>
        </row>
        <row r="9747">
          <cell r="C9747" t="str">
            <v>U-CLRDRAINKIT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I9747" t="str">
            <v>N</v>
          </cell>
          <cell r="J9747" t="str">
            <v>Y</v>
          </cell>
          <cell r="K9747">
            <v>0</v>
          </cell>
          <cell r="L9747">
            <v>0</v>
          </cell>
          <cell r="M9747">
            <v>0</v>
          </cell>
          <cell r="N9747">
            <v>0</v>
          </cell>
          <cell r="O9747">
            <v>0</v>
          </cell>
          <cell r="P9747">
            <v>0</v>
          </cell>
          <cell r="Q9747">
            <v>19.5</v>
          </cell>
          <cell r="R9747">
            <v>0</v>
          </cell>
          <cell r="S9747">
            <v>0</v>
          </cell>
          <cell r="T9747">
            <v>0</v>
          </cell>
          <cell r="U9747">
            <v>0</v>
          </cell>
          <cell r="V9747">
            <v>0</v>
          </cell>
          <cell r="W9747">
            <v>0</v>
          </cell>
        </row>
        <row r="9748">
          <cell r="C9748" t="str">
            <v>U-CLR1215B-00B</v>
          </cell>
          <cell r="D9748">
            <v>8</v>
          </cell>
          <cell r="E9748">
            <v>6</v>
          </cell>
          <cell r="F9748">
            <v>2020</v>
          </cell>
          <cell r="G9748">
            <v>56</v>
          </cell>
          <cell r="I9748" t="str">
            <v>N</v>
          </cell>
          <cell r="J9748" t="str">
            <v>Y</v>
          </cell>
          <cell r="K9748">
            <v>2</v>
          </cell>
          <cell r="L9748">
            <v>2</v>
          </cell>
          <cell r="M9748">
            <v>0</v>
          </cell>
          <cell r="N9748">
            <v>0</v>
          </cell>
          <cell r="O9748">
            <v>0</v>
          </cell>
          <cell r="P9748">
            <v>0</v>
          </cell>
          <cell r="Q9748">
            <v>1355</v>
          </cell>
          <cell r="R9748">
            <v>0</v>
          </cell>
          <cell r="S9748">
            <v>0</v>
          </cell>
          <cell r="T9748">
            <v>0</v>
          </cell>
          <cell r="U9748">
            <v>0</v>
          </cell>
          <cell r="V9748">
            <v>1926</v>
          </cell>
          <cell r="W9748">
            <v>1751</v>
          </cell>
        </row>
        <row r="9749">
          <cell r="C9749" t="str">
            <v>U-CLR1215B-00B</v>
          </cell>
          <cell r="D9749">
            <v>2</v>
          </cell>
          <cell r="E9749">
            <v>20</v>
          </cell>
          <cell r="F9749">
            <v>2020</v>
          </cell>
          <cell r="G9749">
            <v>224</v>
          </cell>
          <cell r="I9749" t="str">
            <v>N</v>
          </cell>
          <cell r="J9749" t="str">
            <v>Y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1</v>
          </cell>
          <cell r="P9749">
            <v>0</v>
          </cell>
          <cell r="Q9749">
            <v>1355</v>
          </cell>
          <cell r="R9749">
            <v>0</v>
          </cell>
          <cell r="S9749">
            <v>0</v>
          </cell>
          <cell r="T9749">
            <v>0</v>
          </cell>
          <cell r="U9749">
            <v>1</v>
          </cell>
          <cell r="V9749">
            <v>1926</v>
          </cell>
          <cell r="W9749">
            <v>1751</v>
          </cell>
        </row>
        <row r="9750">
          <cell r="C9750" t="str">
            <v>U-CLR1215B-00B</v>
          </cell>
          <cell r="D9750">
            <v>9</v>
          </cell>
          <cell r="E9750">
            <v>30</v>
          </cell>
          <cell r="F9750">
            <v>2019</v>
          </cell>
          <cell r="G9750">
            <v>367</v>
          </cell>
          <cell r="I9750" t="str">
            <v>N</v>
          </cell>
          <cell r="J9750" t="str">
            <v>Y</v>
          </cell>
          <cell r="K9750">
            <v>0</v>
          </cell>
          <cell r="L9750">
            <v>0</v>
          </cell>
          <cell r="M9750">
            <v>1</v>
          </cell>
          <cell r="N9750">
            <v>0</v>
          </cell>
          <cell r="O9750">
            <v>1</v>
          </cell>
          <cell r="P9750">
            <v>0</v>
          </cell>
          <cell r="Q9750">
            <v>1355</v>
          </cell>
          <cell r="R9750">
            <v>1</v>
          </cell>
          <cell r="S9750">
            <v>0</v>
          </cell>
          <cell r="T9750">
            <v>1</v>
          </cell>
          <cell r="U9750">
            <v>0</v>
          </cell>
          <cell r="V9750">
            <v>1926</v>
          </cell>
          <cell r="W9750">
            <v>1751</v>
          </cell>
        </row>
        <row r="9751">
          <cell r="C9751" t="str">
            <v>U-CLR1215B-00B</v>
          </cell>
          <cell r="D9751">
            <v>5</v>
          </cell>
          <cell r="E9751">
            <v>13</v>
          </cell>
          <cell r="F9751">
            <v>2020</v>
          </cell>
          <cell r="G9751">
            <v>141</v>
          </cell>
          <cell r="I9751" t="str">
            <v>N</v>
          </cell>
          <cell r="J9751" t="str">
            <v>Y</v>
          </cell>
          <cell r="K9751">
            <v>6</v>
          </cell>
          <cell r="L9751">
            <v>6</v>
          </cell>
          <cell r="M9751">
            <v>0</v>
          </cell>
          <cell r="N9751">
            <v>0</v>
          </cell>
          <cell r="O9751">
            <v>0</v>
          </cell>
          <cell r="P9751">
            <v>0</v>
          </cell>
          <cell r="Q9751">
            <v>1355</v>
          </cell>
          <cell r="R9751">
            <v>1</v>
          </cell>
          <cell r="S9751">
            <v>1</v>
          </cell>
          <cell r="T9751">
            <v>1</v>
          </cell>
          <cell r="U9751">
            <v>1</v>
          </cell>
          <cell r="V9751">
            <v>1926</v>
          </cell>
          <cell r="W9751">
            <v>1751</v>
          </cell>
        </row>
        <row r="9752">
          <cell r="C9752" t="str">
            <v>U-CLR1215B-40B</v>
          </cell>
          <cell r="D9752">
            <v>8</v>
          </cell>
          <cell r="E9752">
            <v>7</v>
          </cell>
          <cell r="F9752">
            <v>2020</v>
          </cell>
          <cell r="G9752">
            <v>55</v>
          </cell>
          <cell r="I9752" t="str">
            <v>N</v>
          </cell>
          <cell r="J9752" t="str">
            <v>Y</v>
          </cell>
          <cell r="K9752">
            <v>1</v>
          </cell>
          <cell r="L9752">
            <v>1</v>
          </cell>
          <cell r="M9752">
            <v>0</v>
          </cell>
          <cell r="N9752">
            <v>0</v>
          </cell>
          <cell r="O9752">
            <v>0</v>
          </cell>
          <cell r="P9752">
            <v>0</v>
          </cell>
          <cell r="Q9752">
            <v>1551</v>
          </cell>
          <cell r="R9752">
            <v>0</v>
          </cell>
          <cell r="S9752">
            <v>2</v>
          </cell>
          <cell r="T9752">
            <v>1</v>
          </cell>
          <cell r="U9752">
            <v>1</v>
          </cell>
          <cell r="V9752">
            <v>2204</v>
          </cell>
          <cell r="W9752">
            <v>2004</v>
          </cell>
        </row>
        <row r="9753">
          <cell r="C9753" t="str">
            <v>U-CLR1215B-40B</v>
          </cell>
          <cell r="D9753">
            <v>9</v>
          </cell>
          <cell r="E9753">
            <v>16</v>
          </cell>
          <cell r="F9753">
            <v>2020</v>
          </cell>
          <cell r="G9753">
            <v>15</v>
          </cell>
          <cell r="I9753" t="str">
            <v>N</v>
          </cell>
          <cell r="J9753" t="str">
            <v>Y</v>
          </cell>
          <cell r="K9753">
            <v>2</v>
          </cell>
          <cell r="L9753">
            <v>2</v>
          </cell>
          <cell r="M9753">
            <v>0</v>
          </cell>
          <cell r="N9753">
            <v>0</v>
          </cell>
          <cell r="O9753">
            <v>10</v>
          </cell>
          <cell r="P9753">
            <v>0</v>
          </cell>
          <cell r="Q9753">
            <v>1551</v>
          </cell>
          <cell r="R9753">
            <v>1</v>
          </cell>
          <cell r="S9753">
            <v>1</v>
          </cell>
          <cell r="T9753">
            <v>1</v>
          </cell>
          <cell r="U9753">
            <v>1</v>
          </cell>
          <cell r="V9753">
            <v>2204</v>
          </cell>
          <cell r="W9753">
            <v>2004</v>
          </cell>
        </row>
        <row r="9754">
          <cell r="C9754" t="str">
            <v>U-CLR1215B-40B</v>
          </cell>
          <cell r="D9754">
            <v>9</v>
          </cell>
          <cell r="E9754">
            <v>29</v>
          </cell>
          <cell r="F9754">
            <v>2020</v>
          </cell>
          <cell r="G9754">
            <v>2</v>
          </cell>
          <cell r="I9754" t="str">
            <v>N</v>
          </cell>
          <cell r="J9754" t="str">
            <v>Y</v>
          </cell>
          <cell r="K9754">
            <v>11</v>
          </cell>
          <cell r="L9754">
            <v>11</v>
          </cell>
          <cell r="M9754">
            <v>0</v>
          </cell>
          <cell r="N9754">
            <v>0</v>
          </cell>
          <cell r="O9754">
            <v>0</v>
          </cell>
          <cell r="P9754">
            <v>0</v>
          </cell>
          <cell r="Q9754">
            <v>1551</v>
          </cell>
          <cell r="R9754">
            <v>4</v>
          </cell>
          <cell r="S9754">
            <v>3</v>
          </cell>
          <cell r="T9754">
            <v>2</v>
          </cell>
          <cell r="U9754">
            <v>1</v>
          </cell>
          <cell r="V9754">
            <v>2204</v>
          </cell>
          <cell r="W9754">
            <v>2004</v>
          </cell>
        </row>
        <row r="9755">
          <cell r="C9755" t="str">
            <v>U-CLR1215B-40B</v>
          </cell>
          <cell r="D9755">
            <v>6</v>
          </cell>
          <cell r="E9755">
            <v>24</v>
          </cell>
          <cell r="F9755">
            <v>2020</v>
          </cell>
          <cell r="G9755">
            <v>99</v>
          </cell>
          <cell r="I9755" t="str">
            <v>N</v>
          </cell>
          <cell r="J9755" t="str">
            <v>Y</v>
          </cell>
          <cell r="K9755">
            <v>3</v>
          </cell>
          <cell r="L9755">
            <v>3</v>
          </cell>
          <cell r="M9755">
            <v>0</v>
          </cell>
          <cell r="N9755">
            <v>0</v>
          </cell>
          <cell r="O9755">
            <v>8</v>
          </cell>
          <cell r="P9755">
            <v>1</v>
          </cell>
          <cell r="Q9755">
            <v>1551</v>
          </cell>
          <cell r="R9755">
            <v>3</v>
          </cell>
          <cell r="S9755">
            <v>-1</v>
          </cell>
          <cell r="T9755">
            <v>1</v>
          </cell>
          <cell r="U9755">
            <v>3</v>
          </cell>
          <cell r="V9755">
            <v>2204</v>
          </cell>
          <cell r="W9755">
            <v>2004</v>
          </cell>
        </row>
        <row r="9756">
          <cell r="C9756" t="str">
            <v>U-CLR1215INT-00B</v>
          </cell>
          <cell r="D9756">
            <v>8</v>
          </cell>
          <cell r="E9756">
            <v>6</v>
          </cell>
          <cell r="F9756">
            <v>2020</v>
          </cell>
          <cell r="G9756">
            <v>56</v>
          </cell>
          <cell r="I9756" t="str">
            <v>N</v>
          </cell>
          <cell r="J9756" t="str">
            <v>Y</v>
          </cell>
          <cell r="K9756">
            <v>4</v>
          </cell>
          <cell r="L9756">
            <v>4</v>
          </cell>
          <cell r="M9756">
            <v>0</v>
          </cell>
          <cell r="N9756">
            <v>0</v>
          </cell>
          <cell r="O9756">
            <v>10</v>
          </cell>
          <cell r="P9756">
            <v>0</v>
          </cell>
          <cell r="Q9756">
            <v>1326</v>
          </cell>
          <cell r="R9756">
            <v>3</v>
          </cell>
          <cell r="S9756">
            <v>3</v>
          </cell>
          <cell r="T9756">
            <v>0</v>
          </cell>
          <cell r="U9756">
            <v>1</v>
          </cell>
          <cell r="V9756">
            <v>1884</v>
          </cell>
          <cell r="W9756">
            <v>1713</v>
          </cell>
        </row>
        <row r="9757">
          <cell r="C9757" t="str">
            <v>U-CLR1215INT-00B</v>
          </cell>
          <cell r="D9757">
            <v>9</v>
          </cell>
          <cell r="E9757">
            <v>16</v>
          </cell>
          <cell r="F9757">
            <v>2020</v>
          </cell>
          <cell r="G9757">
            <v>15</v>
          </cell>
          <cell r="I9757" t="str">
            <v>N</v>
          </cell>
          <cell r="J9757" t="str">
            <v>Y</v>
          </cell>
          <cell r="K9757">
            <v>8</v>
          </cell>
          <cell r="L9757">
            <v>9</v>
          </cell>
          <cell r="M9757">
            <v>0</v>
          </cell>
          <cell r="N9757">
            <v>0</v>
          </cell>
          <cell r="O9757">
            <v>30</v>
          </cell>
          <cell r="P9757">
            <v>0</v>
          </cell>
          <cell r="Q9757">
            <v>1326</v>
          </cell>
          <cell r="R9757">
            <v>8</v>
          </cell>
          <cell r="S9757">
            <v>9</v>
          </cell>
          <cell r="T9757">
            <v>8</v>
          </cell>
          <cell r="U9757">
            <v>9</v>
          </cell>
          <cell r="V9757">
            <v>1884</v>
          </cell>
          <cell r="W9757">
            <v>1713</v>
          </cell>
        </row>
        <row r="9758">
          <cell r="C9758" t="str">
            <v>U-CLR1215INT-00B</v>
          </cell>
          <cell r="D9758">
            <v>9</v>
          </cell>
          <cell r="E9758">
            <v>29</v>
          </cell>
          <cell r="F9758">
            <v>2020</v>
          </cell>
          <cell r="G9758">
            <v>2</v>
          </cell>
          <cell r="I9758" t="str">
            <v>N</v>
          </cell>
          <cell r="J9758" t="str">
            <v>Y</v>
          </cell>
          <cell r="K9758">
            <v>10</v>
          </cell>
          <cell r="L9758">
            <v>11</v>
          </cell>
          <cell r="M9758">
            <v>0</v>
          </cell>
          <cell r="N9758">
            <v>0</v>
          </cell>
          <cell r="O9758">
            <v>8</v>
          </cell>
          <cell r="P9758">
            <v>0</v>
          </cell>
          <cell r="Q9758">
            <v>1326</v>
          </cell>
          <cell r="R9758">
            <v>6</v>
          </cell>
          <cell r="S9758">
            <v>3</v>
          </cell>
          <cell r="T9758">
            <v>8</v>
          </cell>
          <cell r="U9758">
            <v>6</v>
          </cell>
          <cell r="V9758">
            <v>1884</v>
          </cell>
          <cell r="W9758">
            <v>1713</v>
          </cell>
        </row>
        <row r="9759">
          <cell r="C9759" t="str">
            <v>U-CLR1215INT-00B</v>
          </cell>
          <cell r="D9759">
            <v>9</v>
          </cell>
          <cell r="E9759">
            <v>23</v>
          </cell>
          <cell r="F9759">
            <v>2020</v>
          </cell>
          <cell r="G9759">
            <v>8</v>
          </cell>
          <cell r="I9759" t="str">
            <v>N</v>
          </cell>
          <cell r="J9759" t="str">
            <v>Y</v>
          </cell>
          <cell r="K9759">
            <v>7</v>
          </cell>
          <cell r="L9759">
            <v>7</v>
          </cell>
          <cell r="M9759">
            <v>0</v>
          </cell>
          <cell r="N9759">
            <v>0</v>
          </cell>
          <cell r="O9759">
            <v>34</v>
          </cell>
          <cell r="P9759">
            <v>0</v>
          </cell>
          <cell r="Q9759">
            <v>1326</v>
          </cell>
          <cell r="R9759">
            <v>6</v>
          </cell>
          <cell r="S9759">
            <v>8</v>
          </cell>
          <cell r="T9759">
            <v>6</v>
          </cell>
          <cell r="U9759">
            <v>4</v>
          </cell>
          <cell r="V9759">
            <v>1884</v>
          </cell>
          <cell r="W9759">
            <v>1713</v>
          </cell>
        </row>
        <row r="9760">
          <cell r="C9760" t="str">
            <v>U-CLR1215INT-40B</v>
          </cell>
          <cell r="D9760">
            <v>8</v>
          </cell>
          <cell r="E9760">
            <v>6</v>
          </cell>
          <cell r="F9760">
            <v>2020</v>
          </cell>
          <cell r="G9760">
            <v>56</v>
          </cell>
          <cell r="I9760" t="str">
            <v>N</v>
          </cell>
          <cell r="J9760" t="str">
            <v>Y</v>
          </cell>
          <cell r="K9760">
            <v>0</v>
          </cell>
          <cell r="L9760">
            <v>0</v>
          </cell>
          <cell r="M9760">
            <v>2</v>
          </cell>
          <cell r="N9760">
            <v>0</v>
          </cell>
          <cell r="O9760">
            <v>8</v>
          </cell>
          <cell r="P9760">
            <v>0</v>
          </cell>
          <cell r="Q9760">
            <v>1527</v>
          </cell>
          <cell r="R9760">
            <v>4</v>
          </cell>
          <cell r="S9760">
            <v>5</v>
          </cell>
          <cell r="T9760">
            <v>3</v>
          </cell>
          <cell r="U9760">
            <v>4</v>
          </cell>
          <cell r="V9760">
            <v>2170</v>
          </cell>
          <cell r="W9760">
            <v>1973</v>
          </cell>
        </row>
        <row r="9761">
          <cell r="C9761" t="str">
            <v>U-CLR1215INT-40B</v>
          </cell>
          <cell r="D9761">
            <v>9</v>
          </cell>
          <cell r="E9761">
            <v>16</v>
          </cell>
          <cell r="F9761">
            <v>2020</v>
          </cell>
          <cell r="G9761">
            <v>15</v>
          </cell>
          <cell r="I9761" t="str">
            <v>N</v>
          </cell>
          <cell r="J9761" t="str">
            <v>Y</v>
          </cell>
          <cell r="K9761">
            <v>0</v>
          </cell>
          <cell r="L9761">
            <v>3</v>
          </cell>
          <cell r="M9761">
            <v>0</v>
          </cell>
          <cell r="N9761">
            <v>0</v>
          </cell>
          <cell r="O9761">
            <v>70</v>
          </cell>
          <cell r="P9761">
            <v>0</v>
          </cell>
          <cell r="Q9761">
            <v>1527</v>
          </cell>
          <cell r="R9761">
            <v>20</v>
          </cell>
          <cell r="S9761">
            <v>14</v>
          </cell>
          <cell r="T9761">
            <v>16</v>
          </cell>
          <cell r="U9761">
            <v>18</v>
          </cell>
          <cell r="V9761">
            <v>2170</v>
          </cell>
          <cell r="W9761">
            <v>1973</v>
          </cell>
        </row>
        <row r="9762">
          <cell r="C9762" t="str">
            <v>U-CLR1215INT-40B</v>
          </cell>
          <cell r="D9762">
            <v>8</v>
          </cell>
          <cell r="E9762">
            <v>25</v>
          </cell>
          <cell r="F9762">
            <v>2020</v>
          </cell>
          <cell r="G9762">
            <v>37</v>
          </cell>
          <cell r="I9762" t="str">
            <v>N</v>
          </cell>
          <cell r="J9762" t="str">
            <v>Y</v>
          </cell>
          <cell r="K9762">
            <v>0</v>
          </cell>
          <cell r="L9762">
            <v>1</v>
          </cell>
          <cell r="M9762">
            <v>5</v>
          </cell>
          <cell r="N9762">
            <v>0</v>
          </cell>
          <cell r="O9762">
            <v>75</v>
          </cell>
          <cell r="P9762">
            <v>0</v>
          </cell>
          <cell r="Q9762">
            <v>1527</v>
          </cell>
          <cell r="R9762">
            <v>13</v>
          </cell>
          <cell r="S9762">
            <v>16</v>
          </cell>
          <cell r="T9762">
            <v>34</v>
          </cell>
          <cell r="U9762">
            <v>19</v>
          </cell>
          <cell r="V9762">
            <v>2170</v>
          </cell>
          <cell r="W9762">
            <v>1973</v>
          </cell>
        </row>
        <row r="9763">
          <cell r="C9763" t="str">
            <v>U-CLR1215INT-40B</v>
          </cell>
          <cell r="D9763">
            <v>9</v>
          </cell>
          <cell r="E9763">
            <v>24</v>
          </cell>
          <cell r="F9763">
            <v>2020</v>
          </cell>
          <cell r="G9763">
            <v>7</v>
          </cell>
          <cell r="I9763" t="str">
            <v>N</v>
          </cell>
          <cell r="J9763" t="str">
            <v>Y</v>
          </cell>
          <cell r="K9763">
            <v>0</v>
          </cell>
          <cell r="L9763">
            <v>3</v>
          </cell>
          <cell r="M9763">
            <v>4</v>
          </cell>
          <cell r="N9763">
            <v>0</v>
          </cell>
          <cell r="O9763">
            <v>99</v>
          </cell>
          <cell r="P9763">
            <v>0</v>
          </cell>
          <cell r="Q9763">
            <v>1527</v>
          </cell>
          <cell r="R9763">
            <v>24</v>
          </cell>
          <cell r="S9763">
            <v>25</v>
          </cell>
          <cell r="T9763">
            <v>15</v>
          </cell>
          <cell r="U9763">
            <v>27</v>
          </cell>
          <cell r="V9763">
            <v>2170</v>
          </cell>
          <cell r="W9763">
            <v>1973</v>
          </cell>
        </row>
        <row r="9764">
          <cell r="C9764" t="str">
            <v>U-CLR1215S-00B</v>
          </cell>
          <cell r="D9764">
            <v>0</v>
          </cell>
          <cell r="E9764">
            <v>0</v>
          </cell>
          <cell r="F9764">
            <v>0</v>
          </cell>
          <cell r="G9764">
            <v>0</v>
          </cell>
          <cell r="I9764" t="str">
            <v>N</v>
          </cell>
          <cell r="J9764" t="str">
            <v>Y</v>
          </cell>
          <cell r="K9764">
            <v>0</v>
          </cell>
          <cell r="L9764">
            <v>0</v>
          </cell>
          <cell r="M9764">
            <v>1</v>
          </cell>
          <cell r="N9764">
            <v>0</v>
          </cell>
          <cell r="O9764">
            <v>6</v>
          </cell>
          <cell r="P9764">
            <v>0</v>
          </cell>
          <cell r="Q9764">
            <v>1355</v>
          </cell>
          <cell r="R9764">
            <v>3</v>
          </cell>
          <cell r="S9764">
            <v>2</v>
          </cell>
          <cell r="T9764">
            <v>0</v>
          </cell>
          <cell r="U9764">
            <v>1</v>
          </cell>
          <cell r="V9764">
            <v>2027</v>
          </cell>
          <cell r="W9764">
            <v>1843</v>
          </cell>
        </row>
        <row r="9765">
          <cell r="C9765" t="str">
            <v>U-CLR1215S-00B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I9765" t="str">
            <v>N</v>
          </cell>
          <cell r="J9765" t="str">
            <v>Y</v>
          </cell>
          <cell r="K9765">
            <v>0</v>
          </cell>
          <cell r="L9765">
            <v>0</v>
          </cell>
          <cell r="M9765">
            <v>0</v>
          </cell>
          <cell r="N9765">
            <v>0</v>
          </cell>
          <cell r="O9765">
            <v>0</v>
          </cell>
          <cell r="P9765">
            <v>0</v>
          </cell>
          <cell r="Q9765">
            <v>1355</v>
          </cell>
          <cell r="R9765">
            <v>0</v>
          </cell>
          <cell r="S9765">
            <v>0</v>
          </cell>
          <cell r="T9765">
            <v>0</v>
          </cell>
          <cell r="U9765">
            <v>0</v>
          </cell>
          <cell r="V9765">
            <v>2027</v>
          </cell>
          <cell r="W9765">
            <v>1843</v>
          </cell>
        </row>
        <row r="9766">
          <cell r="C9766" t="str">
            <v>U-CLR1215S-00B</v>
          </cell>
          <cell r="D9766">
            <v>9</v>
          </cell>
          <cell r="E9766">
            <v>30</v>
          </cell>
          <cell r="F9766">
            <v>2020</v>
          </cell>
          <cell r="G9766">
            <v>1</v>
          </cell>
          <cell r="I9766" t="str">
            <v>N</v>
          </cell>
          <cell r="J9766" t="str">
            <v>Y</v>
          </cell>
          <cell r="K9766">
            <v>2</v>
          </cell>
          <cell r="L9766">
            <v>9</v>
          </cell>
          <cell r="M9766">
            <v>0</v>
          </cell>
          <cell r="N9766">
            <v>0</v>
          </cell>
          <cell r="O9766">
            <v>86</v>
          </cell>
          <cell r="P9766">
            <v>1</v>
          </cell>
          <cell r="Q9766">
            <v>1426</v>
          </cell>
          <cell r="R9766">
            <v>12</v>
          </cell>
          <cell r="S9766">
            <v>16</v>
          </cell>
          <cell r="T9766">
            <v>14</v>
          </cell>
          <cell r="U9766">
            <v>13</v>
          </cell>
          <cell r="V9766">
            <v>2027</v>
          </cell>
          <cell r="W9766">
            <v>1843</v>
          </cell>
        </row>
        <row r="9767">
          <cell r="C9767" t="str">
            <v>U-CLR1215S-00B</v>
          </cell>
          <cell r="D9767">
            <v>9</v>
          </cell>
          <cell r="E9767">
            <v>29</v>
          </cell>
          <cell r="F9767">
            <v>2020</v>
          </cell>
          <cell r="G9767">
            <v>2</v>
          </cell>
          <cell r="I9767" t="str">
            <v>N</v>
          </cell>
          <cell r="J9767" t="str">
            <v>Y</v>
          </cell>
          <cell r="K9767">
            <v>10</v>
          </cell>
          <cell r="L9767">
            <v>10</v>
          </cell>
          <cell r="M9767">
            <v>0</v>
          </cell>
          <cell r="N9767">
            <v>0</v>
          </cell>
          <cell r="O9767">
            <v>15</v>
          </cell>
          <cell r="P9767">
            <v>0</v>
          </cell>
          <cell r="Q9767">
            <v>1426</v>
          </cell>
          <cell r="R9767">
            <v>8</v>
          </cell>
          <cell r="S9767">
            <v>18</v>
          </cell>
          <cell r="T9767">
            <v>18</v>
          </cell>
          <cell r="U9767">
            <v>13</v>
          </cell>
          <cell r="V9767">
            <v>2027</v>
          </cell>
          <cell r="W9767">
            <v>1843</v>
          </cell>
        </row>
        <row r="9768">
          <cell r="C9768" t="str">
            <v>U-CLR1215S-00B</v>
          </cell>
          <cell r="D9768">
            <v>9</v>
          </cell>
          <cell r="E9768">
            <v>24</v>
          </cell>
          <cell r="F9768">
            <v>2020</v>
          </cell>
          <cell r="G9768">
            <v>7</v>
          </cell>
          <cell r="I9768" t="str">
            <v>N</v>
          </cell>
          <cell r="J9768" t="str">
            <v>Y</v>
          </cell>
          <cell r="K9768">
            <v>10</v>
          </cell>
          <cell r="L9768">
            <v>11</v>
          </cell>
          <cell r="M9768">
            <v>0</v>
          </cell>
          <cell r="N9768">
            <v>0</v>
          </cell>
          <cell r="O9768">
            <v>20</v>
          </cell>
          <cell r="P9768">
            <v>0</v>
          </cell>
          <cell r="Q9768">
            <v>1426</v>
          </cell>
          <cell r="R9768">
            <v>10</v>
          </cell>
          <cell r="S9768">
            <v>6</v>
          </cell>
          <cell r="T9768">
            <v>2</v>
          </cell>
          <cell r="U9768">
            <v>21</v>
          </cell>
          <cell r="V9768">
            <v>2027</v>
          </cell>
          <cell r="W9768">
            <v>1843</v>
          </cell>
        </row>
        <row r="9769">
          <cell r="C9769" t="str">
            <v>U-CLR1215S-00B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K9769">
            <v>0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1426</v>
          </cell>
          <cell r="R9769">
            <v>1</v>
          </cell>
          <cell r="S9769">
            <v>0</v>
          </cell>
          <cell r="T9769">
            <v>0</v>
          </cell>
          <cell r="U9769">
            <v>1</v>
          </cell>
          <cell r="V9769">
            <v>0</v>
          </cell>
          <cell r="W9769">
            <v>0</v>
          </cell>
        </row>
        <row r="9770">
          <cell r="C9770" t="str">
            <v>U-CLR1215S-40B</v>
          </cell>
          <cell r="D9770">
            <v>8</v>
          </cell>
          <cell r="E9770">
            <v>6</v>
          </cell>
          <cell r="F9770">
            <v>2020</v>
          </cell>
          <cell r="G9770">
            <v>56</v>
          </cell>
          <cell r="I9770" t="str">
            <v>N</v>
          </cell>
          <cell r="J9770" t="str">
            <v>Y</v>
          </cell>
          <cell r="K9770">
            <v>0</v>
          </cell>
          <cell r="L9770">
            <v>0</v>
          </cell>
          <cell r="M9770">
            <v>3</v>
          </cell>
          <cell r="N9770">
            <v>0</v>
          </cell>
          <cell r="O9770">
            <v>20</v>
          </cell>
          <cell r="P9770">
            <v>0</v>
          </cell>
          <cell r="Q9770">
            <v>1622</v>
          </cell>
          <cell r="R9770">
            <v>5</v>
          </cell>
          <cell r="S9770">
            <v>2</v>
          </cell>
          <cell r="T9770">
            <v>5</v>
          </cell>
          <cell r="U9770">
            <v>7</v>
          </cell>
          <cell r="V9770">
            <v>2305</v>
          </cell>
          <cell r="W9770">
            <v>2095</v>
          </cell>
        </row>
        <row r="9771">
          <cell r="C9771" t="str">
            <v>U-CLR1215S-40B</v>
          </cell>
          <cell r="D9771">
            <v>12</v>
          </cell>
          <cell r="E9771">
            <v>12</v>
          </cell>
          <cell r="F9771">
            <v>2016</v>
          </cell>
          <cell r="G9771">
            <v>1389</v>
          </cell>
          <cell r="I9771" t="str">
            <v>N</v>
          </cell>
          <cell r="J9771" t="str">
            <v>Y</v>
          </cell>
          <cell r="K9771">
            <v>0</v>
          </cell>
          <cell r="L9771">
            <v>0</v>
          </cell>
          <cell r="M9771">
            <v>0</v>
          </cell>
          <cell r="N9771">
            <v>0</v>
          </cell>
          <cell r="O9771">
            <v>0</v>
          </cell>
          <cell r="P9771">
            <v>0</v>
          </cell>
          <cell r="Q9771">
            <v>1622</v>
          </cell>
          <cell r="R9771">
            <v>0</v>
          </cell>
          <cell r="S9771">
            <v>0</v>
          </cell>
          <cell r="T9771">
            <v>0</v>
          </cell>
          <cell r="U9771">
            <v>0</v>
          </cell>
          <cell r="V9771">
            <v>2305</v>
          </cell>
          <cell r="W9771">
            <v>2095</v>
          </cell>
        </row>
        <row r="9772">
          <cell r="C9772" t="str">
            <v>U-CLR1215S-40B</v>
          </cell>
          <cell r="D9772">
            <v>9</v>
          </cell>
          <cell r="E9772">
            <v>30</v>
          </cell>
          <cell r="F9772">
            <v>2020</v>
          </cell>
          <cell r="G9772">
            <v>1</v>
          </cell>
          <cell r="I9772" t="str">
            <v>N</v>
          </cell>
          <cell r="J9772" t="str">
            <v>Y</v>
          </cell>
          <cell r="K9772">
            <v>0</v>
          </cell>
          <cell r="L9772">
            <v>1</v>
          </cell>
          <cell r="M9772">
            <v>21</v>
          </cell>
          <cell r="N9772">
            <v>0</v>
          </cell>
          <cell r="O9772">
            <v>169</v>
          </cell>
          <cell r="P9772">
            <v>0</v>
          </cell>
          <cell r="Q9772">
            <v>1622</v>
          </cell>
          <cell r="R9772">
            <v>24</v>
          </cell>
          <cell r="S9772">
            <v>24</v>
          </cell>
          <cell r="T9772">
            <v>18</v>
          </cell>
          <cell r="U9772">
            <v>14</v>
          </cell>
          <cell r="V9772">
            <v>2305</v>
          </cell>
          <cell r="W9772">
            <v>2095</v>
          </cell>
        </row>
        <row r="9773">
          <cell r="C9773" t="str">
            <v>U-CLR1215S-40B</v>
          </cell>
          <cell r="D9773">
            <v>9</v>
          </cell>
          <cell r="E9773">
            <v>29</v>
          </cell>
          <cell r="F9773">
            <v>2020</v>
          </cell>
          <cell r="G9773">
            <v>2</v>
          </cell>
          <cell r="I9773" t="str">
            <v>N</v>
          </cell>
          <cell r="J9773" t="str">
            <v>Y</v>
          </cell>
          <cell r="K9773">
            <v>0</v>
          </cell>
          <cell r="L9773">
            <v>8</v>
          </cell>
          <cell r="M9773">
            <v>1</v>
          </cell>
          <cell r="N9773">
            <v>0</v>
          </cell>
          <cell r="O9773">
            <v>97</v>
          </cell>
          <cell r="P9773">
            <v>0</v>
          </cell>
          <cell r="Q9773">
            <v>1622</v>
          </cell>
          <cell r="R9773">
            <v>33</v>
          </cell>
          <cell r="S9773">
            <v>38</v>
          </cell>
          <cell r="T9773">
            <v>30</v>
          </cell>
          <cell r="U9773">
            <v>28</v>
          </cell>
          <cell r="V9773">
            <v>2305</v>
          </cell>
          <cell r="W9773">
            <v>2095</v>
          </cell>
        </row>
        <row r="9774">
          <cell r="C9774" t="str">
            <v>U-CLR1215S-40B</v>
          </cell>
          <cell r="D9774">
            <v>9</v>
          </cell>
          <cell r="E9774">
            <v>24</v>
          </cell>
          <cell r="F9774">
            <v>2020</v>
          </cell>
          <cell r="G9774">
            <v>7</v>
          </cell>
          <cell r="I9774" t="str">
            <v>N</v>
          </cell>
          <cell r="J9774" t="str">
            <v>Y</v>
          </cell>
          <cell r="K9774">
            <v>7</v>
          </cell>
          <cell r="L9774">
            <v>12</v>
          </cell>
          <cell r="M9774">
            <v>0</v>
          </cell>
          <cell r="N9774">
            <v>0</v>
          </cell>
          <cell r="O9774">
            <v>123</v>
          </cell>
          <cell r="P9774">
            <v>0</v>
          </cell>
          <cell r="Q9774">
            <v>1622</v>
          </cell>
          <cell r="R9774">
            <v>27</v>
          </cell>
          <cell r="S9774">
            <v>34</v>
          </cell>
          <cell r="T9774">
            <v>33</v>
          </cell>
          <cell r="U9774">
            <v>41</v>
          </cell>
          <cell r="V9774">
            <v>2305</v>
          </cell>
          <cell r="W9774">
            <v>2095</v>
          </cell>
        </row>
        <row r="9775">
          <cell r="C9775" t="str">
            <v>U-CLR1215S-40B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K9775">
            <v>0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  <cell r="P9775">
            <v>0</v>
          </cell>
          <cell r="Q9775">
            <v>1622</v>
          </cell>
          <cell r="R9775">
            <v>1</v>
          </cell>
          <cell r="S9775">
            <v>0</v>
          </cell>
          <cell r="T9775">
            <v>1</v>
          </cell>
          <cell r="U9775">
            <v>0</v>
          </cell>
          <cell r="V9775">
            <v>0</v>
          </cell>
          <cell r="W9775">
            <v>0</v>
          </cell>
        </row>
        <row r="9776">
          <cell r="C9776" t="str">
            <v>U-CLR1215W-00B</v>
          </cell>
          <cell r="D9776">
            <v>7</v>
          </cell>
          <cell r="E9776">
            <v>22</v>
          </cell>
          <cell r="F9776">
            <v>2020</v>
          </cell>
          <cell r="G9776">
            <v>71</v>
          </cell>
          <cell r="I9776" t="str">
            <v>Y</v>
          </cell>
          <cell r="J9776" t="str">
            <v>Y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>
            <v>2</v>
          </cell>
          <cell r="P9776">
            <v>0</v>
          </cell>
          <cell r="Q9776">
            <v>1355</v>
          </cell>
          <cell r="R9776">
            <v>0</v>
          </cell>
          <cell r="S9776">
            <v>0</v>
          </cell>
          <cell r="T9776">
            <v>1</v>
          </cell>
          <cell r="U9776">
            <v>0</v>
          </cell>
          <cell r="V9776">
            <v>1926</v>
          </cell>
          <cell r="W9776">
            <v>1751</v>
          </cell>
        </row>
        <row r="9777">
          <cell r="C9777" t="str">
            <v>U-CLR1215W-00B</v>
          </cell>
          <cell r="D9777">
            <v>6</v>
          </cell>
          <cell r="E9777">
            <v>20</v>
          </cell>
          <cell r="F9777">
            <v>2017</v>
          </cell>
          <cell r="G9777">
            <v>1199</v>
          </cell>
          <cell r="I9777" t="str">
            <v>Y</v>
          </cell>
          <cell r="J9777" t="str">
            <v>Y</v>
          </cell>
          <cell r="K9777">
            <v>0</v>
          </cell>
          <cell r="L9777">
            <v>0</v>
          </cell>
          <cell r="M9777">
            <v>0</v>
          </cell>
          <cell r="N9777">
            <v>0</v>
          </cell>
          <cell r="O9777">
            <v>0</v>
          </cell>
          <cell r="P9777">
            <v>0</v>
          </cell>
          <cell r="Q9777">
            <v>1237</v>
          </cell>
          <cell r="R9777">
            <v>1</v>
          </cell>
          <cell r="S9777">
            <v>1</v>
          </cell>
          <cell r="T9777">
            <v>0</v>
          </cell>
          <cell r="U9777">
            <v>0</v>
          </cell>
          <cell r="V9777">
            <v>1926</v>
          </cell>
          <cell r="W9777">
            <v>1751</v>
          </cell>
        </row>
        <row r="9778">
          <cell r="C9778" t="str">
            <v>U-CLR1215W-00B</v>
          </cell>
          <cell r="D9778">
            <v>8</v>
          </cell>
          <cell r="E9778">
            <v>26</v>
          </cell>
          <cell r="F9778">
            <v>2020</v>
          </cell>
          <cell r="G9778">
            <v>36</v>
          </cell>
          <cell r="J9778" t="str">
            <v>Y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>
            <v>2</v>
          </cell>
          <cell r="P9778">
            <v>0</v>
          </cell>
          <cell r="Q9778">
            <v>1355</v>
          </cell>
          <cell r="R9778">
            <v>0</v>
          </cell>
          <cell r="S9778">
            <v>0</v>
          </cell>
          <cell r="T9778">
            <v>0</v>
          </cell>
          <cell r="U9778">
            <v>0</v>
          </cell>
          <cell r="V9778">
            <v>1926</v>
          </cell>
          <cell r="W9778">
            <v>1751</v>
          </cell>
        </row>
        <row r="9779">
          <cell r="C9779" t="str">
            <v>U-CLR1215W-40B</v>
          </cell>
          <cell r="D9779">
            <v>8</v>
          </cell>
          <cell r="E9779">
            <v>13</v>
          </cell>
          <cell r="F9779">
            <v>2020</v>
          </cell>
          <cell r="G9779">
            <v>49</v>
          </cell>
          <cell r="I9779" t="str">
            <v>Y</v>
          </cell>
          <cell r="J9779" t="str">
            <v>Y</v>
          </cell>
          <cell r="K9779">
            <v>0</v>
          </cell>
          <cell r="L9779">
            <v>1</v>
          </cell>
          <cell r="M9779">
            <v>0</v>
          </cell>
          <cell r="N9779">
            <v>0</v>
          </cell>
          <cell r="O9779">
            <v>9</v>
          </cell>
          <cell r="P9779">
            <v>0</v>
          </cell>
          <cell r="Q9779">
            <v>1551</v>
          </cell>
          <cell r="R9779">
            <v>0</v>
          </cell>
          <cell r="S9779">
            <v>0</v>
          </cell>
          <cell r="T9779">
            <v>1</v>
          </cell>
          <cell r="U9779">
            <v>2</v>
          </cell>
          <cell r="V9779">
            <v>2204</v>
          </cell>
          <cell r="W9779">
            <v>2004</v>
          </cell>
        </row>
        <row r="9780">
          <cell r="C9780" t="str">
            <v>U-CLR1215W-40B</v>
          </cell>
          <cell r="D9780">
            <v>8</v>
          </cell>
          <cell r="E9780">
            <v>26</v>
          </cell>
          <cell r="F9780">
            <v>2020</v>
          </cell>
          <cell r="G9780">
            <v>36</v>
          </cell>
          <cell r="I9780" t="str">
            <v>Y</v>
          </cell>
          <cell r="J9780" t="str">
            <v>Y</v>
          </cell>
          <cell r="K9780">
            <v>1</v>
          </cell>
          <cell r="L9780">
            <v>1</v>
          </cell>
          <cell r="M9780">
            <v>0</v>
          </cell>
          <cell r="N9780">
            <v>0</v>
          </cell>
          <cell r="O9780">
            <v>0</v>
          </cell>
          <cell r="P9780">
            <v>0</v>
          </cell>
          <cell r="Q9780">
            <v>1551</v>
          </cell>
          <cell r="R9780">
            <v>1</v>
          </cell>
          <cell r="S9780">
            <v>4</v>
          </cell>
          <cell r="T9780">
            <v>2</v>
          </cell>
          <cell r="U9780">
            <v>0</v>
          </cell>
          <cell r="V9780">
            <v>2204</v>
          </cell>
          <cell r="W9780">
            <v>2004</v>
          </cell>
        </row>
        <row r="9781">
          <cell r="C9781" t="str">
            <v>U-CLR1215W-40B</v>
          </cell>
          <cell r="D9781">
            <v>10</v>
          </cell>
          <cell r="E9781">
            <v>2</v>
          </cell>
          <cell r="F9781">
            <v>2019</v>
          </cell>
          <cell r="G9781">
            <v>365</v>
          </cell>
          <cell r="J9781" t="str">
            <v>Y</v>
          </cell>
          <cell r="K9781">
            <v>0</v>
          </cell>
          <cell r="L9781">
            <v>0</v>
          </cell>
          <cell r="M9781">
            <v>1</v>
          </cell>
          <cell r="N9781">
            <v>0</v>
          </cell>
          <cell r="O9781">
            <v>2</v>
          </cell>
          <cell r="P9781">
            <v>0</v>
          </cell>
          <cell r="Q9781">
            <v>1551</v>
          </cell>
          <cell r="R9781">
            <v>0</v>
          </cell>
          <cell r="S9781">
            <v>0</v>
          </cell>
          <cell r="T9781">
            <v>0</v>
          </cell>
          <cell r="U9781">
            <v>0</v>
          </cell>
          <cell r="V9781">
            <v>2204</v>
          </cell>
          <cell r="W9781">
            <v>2004</v>
          </cell>
        </row>
        <row r="9782">
          <cell r="C9782" t="str">
            <v>U-CO1224FB-00B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I9782" t="str">
            <v>N</v>
          </cell>
          <cell r="J9782" t="str">
            <v>Y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>
            <v>7</v>
          </cell>
          <cell r="P9782">
            <v>0</v>
          </cell>
          <cell r="Q9782">
            <v>1231</v>
          </cell>
          <cell r="R9782">
            <v>2</v>
          </cell>
          <cell r="S9782">
            <v>0</v>
          </cell>
          <cell r="T9782">
            <v>0</v>
          </cell>
          <cell r="U9782">
            <v>0</v>
          </cell>
          <cell r="V9782">
            <v>1749</v>
          </cell>
          <cell r="W9782">
            <v>1590</v>
          </cell>
        </row>
        <row r="9783">
          <cell r="C9783" t="str">
            <v>U-CO1224FB-00B</v>
          </cell>
          <cell r="D9783">
            <v>8</v>
          </cell>
          <cell r="E9783">
            <v>20</v>
          </cell>
          <cell r="F9783">
            <v>2020</v>
          </cell>
          <cell r="G9783">
            <v>42</v>
          </cell>
          <cell r="I9783" t="str">
            <v>N</v>
          </cell>
          <cell r="J9783" t="str">
            <v>Y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2</v>
          </cell>
          <cell r="P9783">
            <v>0</v>
          </cell>
          <cell r="Q9783">
            <v>1231</v>
          </cell>
          <cell r="R9783">
            <v>0</v>
          </cell>
          <cell r="S9783">
            <v>0</v>
          </cell>
          <cell r="T9783">
            <v>1</v>
          </cell>
          <cell r="U9783">
            <v>0</v>
          </cell>
          <cell r="V9783">
            <v>1749</v>
          </cell>
          <cell r="W9783">
            <v>1590</v>
          </cell>
        </row>
        <row r="9784">
          <cell r="C9784" t="str">
            <v>U-CO1224FB-00B</v>
          </cell>
          <cell r="D9784">
            <v>3</v>
          </cell>
          <cell r="E9784">
            <v>27</v>
          </cell>
          <cell r="F9784">
            <v>2020</v>
          </cell>
          <cell r="G9784">
            <v>188</v>
          </cell>
          <cell r="I9784" t="str">
            <v>N</v>
          </cell>
          <cell r="J9784" t="str">
            <v>Y</v>
          </cell>
          <cell r="K9784">
            <v>0</v>
          </cell>
          <cell r="L9784">
            <v>0</v>
          </cell>
          <cell r="M9784">
            <v>1</v>
          </cell>
          <cell r="N9784">
            <v>0</v>
          </cell>
          <cell r="O9784">
            <v>1</v>
          </cell>
          <cell r="P9784">
            <v>0</v>
          </cell>
          <cell r="Q9784">
            <v>1231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1749</v>
          </cell>
          <cell r="W9784">
            <v>1590</v>
          </cell>
        </row>
        <row r="9785">
          <cell r="C9785" t="str">
            <v>U-CO1224FB-00B</v>
          </cell>
          <cell r="D9785">
            <v>9</v>
          </cell>
          <cell r="E9785">
            <v>24</v>
          </cell>
          <cell r="F9785">
            <v>2020</v>
          </cell>
          <cell r="G9785">
            <v>7</v>
          </cell>
          <cell r="I9785" t="str">
            <v>N</v>
          </cell>
          <cell r="J9785" t="str">
            <v>Y</v>
          </cell>
          <cell r="K9785">
            <v>1</v>
          </cell>
          <cell r="L9785">
            <v>1</v>
          </cell>
          <cell r="M9785">
            <v>0</v>
          </cell>
          <cell r="N9785">
            <v>0</v>
          </cell>
          <cell r="O9785">
            <v>9</v>
          </cell>
          <cell r="P9785">
            <v>0</v>
          </cell>
          <cell r="Q9785">
            <v>1231</v>
          </cell>
          <cell r="R9785">
            <v>2</v>
          </cell>
          <cell r="S9785">
            <v>0</v>
          </cell>
          <cell r="T9785">
            <v>4</v>
          </cell>
          <cell r="U9785">
            <v>3</v>
          </cell>
          <cell r="V9785">
            <v>1749</v>
          </cell>
          <cell r="W9785">
            <v>1590</v>
          </cell>
        </row>
        <row r="9786">
          <cell r="C9786" t="str">
            <v>U-CO1224FB-00B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J9786" t="str">
            <v>Y</v>
          </cell>
          <cell r="K9786">
            <v>-1</v>
          </cell>
          <cell r="L9786">
            <v>0</v>
          </cell>
          <cell r="M9786">
            <v>0</v>
          </cell>
          <cell r="N9786">
            <v>0</v>
          </cell>
          <cell r="O9786">
            <v>1</v>
          </cell>
          <cell r="P9786">
            <v>0</v>
          </cell>
          <cell r="Q9786">
            <v>1231</v>
          </cell>
          <cell r="R9786">
            <v>0</v>
          </cell>
          <cell r="S9786">
            <v>0</v>
          </cell>
          <cell r="T9786">
            <v>0</v>
          </cell>
          <cell r="U9786">
            <v>0</v>
          </cell>
          <cell r="V9786">
            <v>1749</v>
          </cell>
          <cell r="W9786">
            <v>1590</v>
          </cell>
        </row>
        <row r="9787">
          <cell r="C9787" t="str">
            <v>U-CO1224FINT-00B</v>
          </cell>
          <cell r="D9787">
            <v>8</v>
          </cell>
          <cell r="E9787">
            <v>6</v>
          </cell>
          <cell r="F9787">
            <v>2020</v>
          </cell>
          <cell r="G9787">
            <v>56</v>
          </cell>
          <cell r="I9787" t="str">
            <v>N</v>
          </cell>
          <cell r="J9787" t="str">
            <v>Y</v>
          </cell>
          <cell r="K9787">
            <v>0</v>
          </cell>
          <cell r="L9787">
            <v>1</v>
          </cell>
          <cell r="M9787">
            <v>0</v>
          </cell>
          <cell r="N9787">
            <v>0</v>
          </cell>
          <cell r="O9787">
            <v>3</v>
          </cell>
          <cell r="P9787">
            <v>0</v>
          </cell>
          <cell r="Q9787">
            <v>1207</v>
          </cell>
          <cell r="R9787">
            <v>3</v>
          </cell>
          <cell r="S9787">
            <v>2</v>
          </cell>
          <cell r="T9787">
            <v>1</v>
          </cell>
          <cell r="U9787">
            <v>3</v>
          </cell>
          <cell r="V9787">
            <v>1716</v>
          </cell>
          <cell r="W9787">
            <v>1560</v>
          </cell>
        </row>
        <row r="9788">
          <cell r="C9788" t="str">
            <v>U-CO1224FINT-00B</v>
          </cell>
          <cell r="D9788">
            <v>6</v>
          </cell>
          <cell r="E9788">
            <v>24</v>
          </cell>
          <cell r="F9788">
            <v>2020</v>
          </cell>
          <cell r="G9788">
            <v>99</v>
          </cell>
          <cell r="I9788" t="str">
            <v>N</v>
          </cell>
          <cell r="J9788" t="str">
            <v>Y</v>
          </cell>
          <cell r="K9788">
            <v>3</v>
          </cell>
          <cell r="L9788">
            <v>3</v>
          </cell>
          <cell r="M9788">
            <v>0</v>
          </cell>
          <cell r="N9788">
            <v>0</v>
          </cell>
          <cell r="O9788">
            <v>5</v>
          </cell>
          <cell r="P9788">
            <v>0</v>
          </cell>
          <cell r="Q9788">
            <v>1207</v>
          </cell>
          <cell r="R9788">
            <v>1</v>
          </cell>
          <cell r="S9788">
            <v>2</v>
          </cell>
          <cell r="T9788">
            <v>0</v>
          </cell>
          <cell r="U9788">
            <v>2</v>
          </cell>
          <cell r="V9788">
            <v>1716</v>
          </cell>
          <cell r="W9788">
            <v>1560</v>
          </cell>
        </row>
        <row r="9789">
          <cell r="C9789" t="str">
            <v>U-CO1224FINT-00B</v>
          </cell>
          <cell r="D9789">
            <v>7</v>
          </cell>
          <cell r="E9789">
            <v>2</v>
          </cell>
          <cell r="F9789">
            <v>2020</v>
          </cell>
          <cell r="G9789">
            <v>91</v>
          </cell>
          <cell r="I9789" t="str">
            <v>N</v>
          </cell>
          <cell r="J9789" t="str">
            <v>Y</v>
          </cell>
          <cell r="K9789">
            <v>0</v>
          </cell>
          <cell r="L9789">
            <v>0</v>
          </cell>
          <cell r="M9789">
            <v>0</v>
          </cell>
          <cell r="N9789">
            <v>0</v>
          </cell>
          <cell r="O9789">
            <v>10</v>
          </cell>
          <cell r="P9789">
            <v>0</v>
          </cell>
          <cell r="Q9789">
            <v>1207</v>
          </cell>
          <cell r="R9789">
            <v>2</v>
          </cell>
          <cell r="S9789">
            <v>-1</v>
          </cell>
          <cell r="T9789">
            <v>5</v>
          </cell>
          <cell r="U9789">
            <v>3</v>
          </cell>
          <cell r="V9789">
            <v>1716</v>
          </cell>
          <cell r="W9789">
            <v>1560</v>
          </cell>
        </row>
        <row r="9790">
          <cell r="C9790" t="str">
            <v>U-CO1224FINT-00B</v>
          </cell>
          <cell r="D9790">
            <v>8</v>
          </cell>
          <cell r="E9790">
            <v>6</v>
          </cell>
          <cell r="F9790">
            <v>2020</v>
          </cell>
          <cell r="G9790">
            <v>56</v>
          </cell>
          <cell r="I9790" t="str">
            <v>N</v>
          </cell>
          <cell r="J9790" t="str">
            <v>Y</v>
          </cell>
          <cell r="K9790">
            <v>3</v>
          </cell>
          <cell r="L9790">
            <v>3</v>
          </cell>
          <cell r="M9790">
            <v>0</v>
          </cell>
          <cell r="N9790">
            <v>0</v>
          </cell>
          <cell r="O9790">
            <v>34</v>
          </cell>
          <cell r="P9790">
            <v>0</v>
          </cell>
          <cell r="Q9790">
            <v>1207</v>
          </cell>
          <cell r="R9790">
            <v>8</v>
          </cell>
          <cell r="S9790">
            <v>6</v>
          </cell>
          <cell r="T9790">
            <v>8</v>
          </cell>
          <cell r="U9790">
            <v>5</v>
          </cell>
          <cell r="V9790">
            <v>1716</v>
          </cell>
          <cell r="W9790">
            <v>1560</v>
          </cell>
        </row>
        <row r="9791">
          <cell r="C9791" t="str">
            <v>U-CO1224FS-00B</v>
          </cell>
          <cell r="D9791">
            <v>8</v>
          </cell>
          <cell r="E9791">
            <v>6</v>
          </cell>
          <cell r="F9791">
            <v>2020</v>
          </cell>
          <cell r="G9791">
            <v>56</v>
          </cell>
          <cell r="I9791" t="str">
            <v>N</v>
          </cell>
          <cell r="J9791" t="str">
            <v>Y</v>
          </cell>
          <cell r="K9791">
            <v>0</v>
          </cell>
          <cell r="L9791">
            <v>0</v>
          </cell>
          <cell r="M9791">
            <v>1</v>
          </cell>
          <cell r="N9791">
            <v>0</v>
          </cell>
          <cell r="O9791">
            <v>5</v>
          </cell>
          <cell r="P9791">
            <v>0</v>
          </cell>
          <cell r="Q9791">
            <v>1296</v>
          </cell>
          <cell r="R9791">
            <v>1</v>
          </cell>
          <cell r="S9791">
            <v>1</v>
          </cell>
          <cell r="T9791">
            <v>0</v>
          </cell>
          <cell r="U9791">
            <v>0</v>
          </cell>
          <cell r="V9791">
            <v>1843</v>
          </cell>
          <cell r="W9791">
            <v>1675</v>
          </cell>
        </row>
        <row r="9792">
          <cell r="C9792" t="str">
            <v>U-CO1224FS-00B</v>
          </cell>
          <cell r="D9792">
            <v>9</v>
          </cell>
          <cell r="E9792">
            <v>30</v>
          </cell>
          <cell r="F9792">
            <v>2020</v>
          </cell>
          <cell r="G9792">
            <v>1</v>
          </cell>
          <cell r="I9792" t="str">
            <v>N</v>
          </cell>
          <cell r="J9792" t="str">
            <v>Y</v>
          </cell>
          <cell r="K9792">
            <v>7</v>
          </cell>
          <cell r="L9792">
            <v>9</v>
          </cell>
          <cell r="M9792">
            <v>0</v>
          </cell>
          <cell r="N9792">
            <v>0</v>
          </cell>
          <cell r="O9792">
            <v>22</v>
          </cell>
          <cell r="P9792">
            <v>0</v>
          </cell>
          <cell r="Q9792">
            <v>1296</v>
          </cell>
          <cell r="R9792">
            <v>6</v>
          </cell>
          <cell r="S9792">
            <v>2</v>
          </cell>
          <cell r="T9792">
            <v>8</v>
          </cell>
          <cell r="U9792">
            <v>3</v>
          </cell>
          <cell r="V9792">
            <v>1843</v>
          </cell>
          <cell r="W9792">
            <v>1675</v>
          </cell>
        </row>
        <row r="9793">
          <cell r="C9793" t="str">
            <v>U-CO1224FS-00B</v>
          </cell>
          <cell r="D9793">
            <v>8</v>
          </cell>
          <cell r="E9793">
            <v>26</v>
          </cell>
          <cell r="F9793">
            <v>2020</v>
          </cell>
          <cell r="G9793">
            <v>36</v>
          </cell>
          <cell r="I9793" t="str">
            <v>N</v>
          </cell>
          <cell r="J9793" t="str">
            <v>Y</v>
          </cell>
          <cell r="K9793">
            <v>0</v>
          </cell>
          <cell r="L9793">
            <v>0</v>
          </cell>
          <cell r="M9793">
            <v>1</v>
          </cell>
          <cell r="N9793">
            <v>0</v>
          </cell>
          <cell r="O9793">
            <v>17</v>
          </cell>
          <cell r="P9793">
            <v>1</v>
          </cell>
          <cell r="Q9793">
            <v>1296</v>
          </cell>
          <cell r="R9793">
            <v>8</v>
          </cell>
          <cell r="S9793">
            <v>-1</v>
          </cell>
          <cell r="T9793">
            <v>8</v>
          </cell>
          <cell r="U9793">
            <v>-2</v>
          </cell>
          <cell r="V9793">
            <v>1843</v>
          </cell>
          <cell r="W9793">
            <v>1675</v>
          </cell>
        </row>
        <row r="9794">
          <cell r="C9794" t="str">
            <v>U-CO1224FS-00B</v>
          </cell>
          <cell r="D9794">
            <v>9</v>
          </cell>
          <cell r="E9794">
            <v>24</v>
          </cell>
          <cell r="F9794">
            <v>2020</v>
          </cell>
          <cell r="G9794">
            <v>7</v>
          </cell>
          <cell r="I9794" t="str">
            <v>N</v>
          </cell>
          <cell r="J9794" t="str">
            <v>Y</v>
          </cell>
          <cell r="K9794">
            <v>0</v>
          </cell>
          <cell r="L9794">
            <v>0</v>
          </cell>
          <cell r="M9794">
            <v>0</v>
          </cell>
          <cell r="N9794">
            <v>0</v>
          </cell>
          <cell r="O9794">
            <v>47</v>
          </cell>
          <cell r="P9794">
            <v>0</v>
          </cell>
          <cell r="Q9794">
            <v>1296</v>
          </cell>
          <cell r="R9794">
            <v>10</v>
          </cell>
          <cell r="S9794">
            <v>10</v>
          </cell>
          <cell r="T9794">
            <v>7</v>
          </cell>
          <cell r="U9794">
            <v>6</v>
          </cell>
          <cell r="V9794">
            <v>1843</v>
          </cell>
          <cell r="W9794">
            <v>1675</v>
          </cell>
        </row>
        <row r="9795">
          <cell r="C9795" t="str">
            <v>U-CO1224FS-00B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J9795" t="str">
            <v>Y</v>
          </cell>
          <cell r="K9795">
            <v>-1</v>
          </cell>
          <cell r="L9795">
            <v>0</v>
          </cell>
          <cell r="M9795">
            <v>0</v>
          </cell>
          <cell r="N9795">
            <v>0</v>
          </cell>
          <cell r="O9795">
            <v>1</v>
          </cell>
          <cell r="P9795">
            <v>0</v>
          </cell>
          <cell r="Q9795">
            <v>1296</v>
          </cell>
          <cell r="R9795">
            <v>0</v>
          </cell>
          <cell r="S9795">
            <v>0</v>
          </cell>
          <cell r="T9795">
            <v>0</v>
          </cell>
          <cell r="U9795">
            <v>0</v>
          </cell>
          <cell r="V9795">
            <v>1843</v>
          </cell>
          <cell r="W9795">
            <v>1675</v>
          </cell>
        </row>
        <row r="9796">
          <cell r="C9796" t="str">
            <v>U-CO1224FW-00B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>
            <v>0</v>
          </cell>
          <cell r="P9796">
            <v>0</v>
          </cell>
          <cell r="Q9796">
            <v>1231</v>
          </cell>
          <cell r="R9796">
            <v>0</v>
          </cell>
          <cell r="S9796">
            <v>0</v>
          </cell>
          <cell r="T9796">
            <v>3</v>
          </cell>
          <cell r="U9796">
            <v>0</v>
          </cell>
          <cell r="V9796">
            <v>0</v>
          </cell>
          <cell r="W9796">
            <v>0</v>
          </cell>
        </row>
        <row r="9797">
          <cell r="C9797" t="str">
            <v>U-CO1224FW-00B</v>
          </cell>
          <cell r="D9797">
            <v>2</v>
          </cell>
          <cell r="E9797">
            <v>12</v>
          </cell>
          <cell r="F9797">
            <v>2020</v>
          </cell>
          <cell r="G9797">
            <v>232</v>
          </cell>
          <cell r="I9797" t="str">
            <v>Y</v>
          </cell>
          <cell r="J9797" t="str">
            <v>Y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>
            <v>0</v>
          </cell>
          <cell r="P9797">
            <v>0</v>
          </cell>
          <cell r="Q9797">
            <v>1231</v>
          </cell>
          <cell r="R9797">
            <v>0</v>
          </cell>
          <cell r="S9797">
            <v>0</v>
          </cell>
          <cell r="T9797">
            <v>0</v>
          </cell>
          <cell r="U9797">
            <v>0</v>
          </cell>
          <cell r="V9797">
            <v>1749</v>
          </cell>
          <cell r="W9797">
            <v>1590</v>
          </cell>
        </row>
        <row r="9798">
          <cell r="C9798" t="str">
            <v>U-CO1224FW-00B</v>
          </cell>
          <cell r="D9798">
            <v>2</v>
          </cell>
          <cell r="E9798">
            <v>28</v>
          </cell>
          <cell r="F9798">
            <v>2020</v>
          </cell>
          <cell r="G9798">
            <v>216</v>
          </cell>
          <cell r="J9798" t="str">
            <v>Y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>
            <v>0</v>
          </cell>
          <cell r="P9798">
            <v>0</v>
          </cell>
          <cell r="Q9798">
            <v>1231</v>
          </cell>
          <cell r="R9798">
            <v>0</v>
          </cell>
          <cell r="S9798">
            <v>0</v>
          </cell>
          <cell r="T9798">
            <v>0</v>
          </cell>
          <cell r="U9798">
            <v>0</v>
          </cell>
          <cell r="V9798">
            <v>1749</v>
          </cell>
          <cell r="W9798">
            <v>1590</v>
          </cell>
        </row>
        <row r="9799">
          <cell r="C9799" t="str">
            <v>U-CO1224FW-00B</v>
          </cell>
          <cell r="D9799">
            <v>9</v>
          </cell>
          <cell r="E9799">
            <v>23</v>
          </cell>
          <cell r="F9799">
            <v>2020</v>
          </cell>
          <cell r="G9799">
            <v>8</v>
          </cell>
          <cell r="I9799" t="str">
            <v>Y</v>
          </cell>
          <cell r="J9799" t="str">
            <v>Y</v>
          </cell>
          <cell r="K9799">
            <v>0</v>
          </cell>
          <cell r="L9799">
            <v>0</v>
          </cell>
          <cell r="M9799">
            <v>0</v>
          </cell>
          <cell r="N9799">
            <v>0</v>
          </cell>
          <cell r="O9799">
            <v>4</v>
          </cell>
          <cell r="P9799">
            <v>0</v>
          </cell>
          <cell r="Q9799">
            <v>1231</v>
          </cell>
          <cell r="R9799">
            <v>1</v>
          </cell>
          <cell r="S9799">
            <v>0</v>
          </cell>
          <cell r="T9799">
            <v>1</v>
          </cell>
          <cell r="U9799">
            <v>1</v>
          </cell>
          <cell r="V9799">
            <v>1749</v>
          </cell>
          <cell r="W9799">
            <v>1590</v>
          </cell>
        </row>
        <row r="9800">
          <cell r="C9800" t="str">
            <v>U-CO29BTP-03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I9800" t="str">
            <v>N</v>
          </cell>
          <cell r="J9800" t="str">
            <v>N</v>
          </cell>
          <cell r="K9800">
            <v>0</v>
          </cell>
          <cell r="L9800">
            <v>0</v>
          </cell>
          <cell r="M9800">
            <v>0</v>
          </cell>
          <cell r="N9800">
            <v>0</v>
          </cell>
          <cell r="O9800">
            <v>0</v>
          </cell>
          <cell r="P9800">
            <v>0</v>
          </cell>
          <cell r="Q9800">
            <v>746</v>
          </cell>
          <cell r="R9800">
            <v>0</v>
          </cell>
          <cell r="S9800">
            <v>0</v>
          </cell>
          <cell r="T9800">
            <v>0</v>
          </cell>
          <cell r="U9800">
            <v>0</v>
          </cell>
          <cell r="V9800">
            <v>1095</v>
          </cell>
          <cell r="W9800">
            <v>1051</v>
          </cell>
        </row>
        <row r="9801">
          <cell r="C9801" t="str">
            <v>U-CO29BTP-03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I9801" t="str">
            <v>N</v>
          </cell>
          <cell r="J9801" t="str">
            <v>N</v>
          </cell>
          <cell r="K9801">
            <v>0</v>
          </cell>
          <cell r="L9801">
            <v>0</v>
          </cell>
          <cell r="M9801">
            <v>0</v>
          </cell>
          <cell r="N9801">
            <v>0</v>
          </cell>
          <cell r="O9801">
            <v>0</v>
          </cell>
          <cell r="P9801">
            <v>0</v>
          </cell>
          <cell r="Q9801">
            <v>746</v>
          </cell>
          <cell r="R9801">
            <v>0</v>
          </cell>
          <cell r="S9801">
            <v>0</v>
          </cell>
          <cell r="T9801">
            <v>0</v>
          </cell>
          <cell r="U9801">
            <v>0</v>
          </cell>
          <cell r="V9801">
            <v>1095</v>
          </cell>
          <cell r="W9801">
            <v>1051</v>
          </cell>
        </row>
        <row r="9802">
          <cell r="C9802" t="str">
            <v>U-CO29BTP-03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I9802" t="str">
            <v>N</v>
          </cell>
          <cell r="J9802" t="str">
            <v>N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>
            <v>0</v>
          </cell>
          <cell r="P9802">
            <v>0</v>
          </cell>
          <cell r="Q9802">
            <v>746</v>
          </cell>
          <cell r="R9802">
            <v>0</v>
          </cell>
          <cell r="S9802">
            <v>0</v>
          </cell>
          <cell r="T9802">
            <v>0</v>
          </cell>
          <cell r="U9802">
            <v>0</v>
          </cell>
          <cell r="V9802">
            <v>1095</v>
          </cell>
          <cell r="W9802">
            <v>1051</v>
          </cell>
        </row>
        <row r="9803">
          <cell r="C9803" t="str">
            <v>U-CO29BTP-03</v>
          </cell>
          <cell r="D9803">
            <v>0</v>
          </cell>
          <cell r="E9803">
            <v>0</v>
          </cell>
          <cell r="F9803">
            <v>0</v>
          </cell>
          <cell r="G9803">
            <v>0</v>
          </cell>
          <cell r="I9803" t="str">
            <v>N</v>
          </cell>
          <cell r="J9803" t="str">
            <v>N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>
            <v>0</v>
          </cell>
          <cell r="P9803">
            <v>0</v>
          </cell>
          <cell r="Q9803">
            <v>746</v>
          </cell>
          <cell r="R9803">
            <v>0</v>
          </cell>
          <cell r="S9803">
            <v>0</v>
          </cell>
          <cell r="T9803">
            <v>0</v>
          </cell>
          <cell r="U9803">
            <v>0</v>
          </cell>
          <cell r="V9803">
            <v>1095</v>
          </cell>
          <cell r="W9803">
            <v>1051</v>
          </cell>
        </row>
        <row r="9804">
          <cell r="C9804" t="str">
            <v>U-CO29FB-00A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I9804" t="str">
            <v>N</v>
          </cell>
          <cell r="J9804" t="str">
            <v>Y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  <cell r="P9804">
            <v>0</v>
          </cell>
          <cell r="Q9804">
            <v>1101</v>
          </cell>
          <cell r="R9804">
            <v>0</v>
          </cell>
          <cell r="S9804">
            <v>1</v>
          </cell>
          <cell r="T9804">
            <v>0</v>
          </cell>
          <cell r="U9804">
            <v>0</v>
          </cell>
          <cell r="V9804">
            <v>1564</v>
          </cell>
          <cell r="W9804">
            <v>1422</v>
          </cell>
        </row>
        <row r="9805">
          <cell r="C9805" t="str">
            <v>U-CO29FB-00A</v>
          </cell>
          <cell r="D9805">
            <v>10</v>
          </cell>
          <cell r="E9805">
            <v>1</v>
          </cell>
          <cell r="F9805">
            <v>2020</v>
          </cell>
          <cell r="G9805">
            <v>0</v>
          </cell>
          <cell r="I9805" t="str">
            <v>N</v>
          </cell>
          <cell r="J9805" t="str">
            <v>Y</v>
          </cell>
          <cell r="K9805">
            <v>1</v>
          </cell>
          <cell r="L9805">
            <v>2</v>
          </cell>
          <cell r="M9805">
            <v>0</v>
          </cell>
          <cell r="N9805">
            <v>0</v>
          </cell>
          <cell r="O9805">
            <v>2</v>
          </cell>
          <cell r="P9805">
            <v>0</v>
          </cell>
          <cell r="Q9805">
            <v>1101</v>
          </cell>
          <cell r="R9805">
            <v>1</v>
          </cell>
          <cell r="S9805">
            <v>0</v>
          </cell>
          <cell r="T9805">
            <v>1</v>
          </cell>
          <cell r="U9805">
            <v>0</v>
          </cell>
          <cell r="V9805">
            <v>1564</v>
          </cell>
          <cell r="W9805">
            <v>1422</v>
          </cell>
        </row>
        <row r="9806">
          <cell r="C9806" t="str">
            <v>U-CO29FB-00A</v>
          </cell>
          <cell r="D9806">
            <v>5</v>
          </cell>
          <cell r="E9806">
            <v>1</v>
          </cell>
          <cell r="F9806">
            <v>2020</v>
          </cell>
          <cell r="G9806">
            <v>153</v>
          </cell>
          <cell r="I9806" t="str">
            <v>N</v>
          </cell>
          <cell r="J9806" t="str">
            <v>Y</v>
          </cell>
          <cell r="K9806">
            <v>0</v>
          </cell>
          <cell r="L9806">
            <v>0</v>
          </cell>
          <cell r="M9806">
            <v>1</v>
          </cell>
          <cell r="N9806">
            <v>0</v>
          </cell>
          <cell r="O9806">
            <v>2</v>
          </cell>
          <cell r="P9806">
            <v>0</v>
          </cell>
          <cell r="Q9806">
            <v>1101</v>
          </cell>
          <cell r="R9806">
            <v>0</v>
          </cell>
          <cell r="S9806">
            <v>0</v>
          </cell>
          <cell r="T9806">
            <v>0</v>
          </cell>
          <cell r="U9806">
            <v>2</v>
          </cell>
          <cell r="V9806">
            <v>1564</v>
          </cell>
          <cell r="W9806">
            <v>1422</v>
          </cell>
        </row>
        <row r="9807">
          <cell r="C9807" t="str">
            <v>U-CO29FB-00A</v>
          </cell>
          <cell r="D9807">
            <v>8</v>
          </cell>
          <cell r="E9807">
            <v>26</v>
          </cell>
          <cell r="F9807">
            <v>2020</v>
          </cell>
          <cell r="G9807">
            <v>36</v>
          </cell>
          <cell r="I9807" t="str">
            <v>N</v>
          </cell>
          <cell r="J9807" t="str">
            <v>Y</v>
          </cell>
          <cell r="K9807">
            <v>0</v>
          </cell>
          <cell r="L9807">
            <v>0</v>
          </cell>
          <cell r="M9807">
            <v>11</v>
          </cell>
          <cell r="N9807">
            <v>0</v>
          </cell>
          <cell r="O9807">
            <v>24</v>
          </cell>
          <cell r="P9807">
            <v>0</v>
          </cell>
          <cell r="Q9807">
            <v>1101</v>
          </cell>
          <cell r="R9807">
            <v>2</v>
          </cell>
          <cell r="S9807">
            <v>4</v>
          </cell>
          <cell r="T9807">
            <v>4</v>
          </cell>
          <cell r="U9807">
            <v>1</v>
          </cell>
          <cell r="V9807">
            <v>1564</v>
          </cell>
          <cell r="W9807">
            <v>1422</v>
          </cell>
        </row>
        <row r="9808">
          <cell r="C9808" t="str">
            <v>U-CO29FB-00A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I9808" t="str">
            <v>N</v>
          </cell>
          <cell r="J9808" t="str">
            <v>Y</v>
          </cell>
          <cell r="K9808">
            <v>0</v>
          </cell>
          <cell r="L9808">
            <v>0</v>
          </cell>
          <cell r="M9808">
            <v>0</v>
          </cell>
          <cell r="N9808">
            <v>0</v>
          </cell>
          <cell r="O9808">
            <v>0</v>
          </cell>
          <cell r="P9808">
            <v>0</v>
          </cell>
          <cell r="Q9808">
            <v>961</v>
          </cell>
          <cell r="R9808">
            <v>0</v>
          </cell>
          <cell r="S9808">
            <v>0</v>
          </cell>
          <cell r="T9808">
            <v>0</v>
          </cell>
          <cell r="U9808">
            <v>0</v>
          </cell>
          <cell r="V9808">
            <v>1564</v>
          </cell>
          <cell r="W9808">
            <v>1422</v>
          </cell>
        </row>
        <row r="9809">
          <cell r="C9809" t="str">
            <v>U-CO29FW-00A</v>
          </cell>
          <cell r="D9809">
            <v>4</v>
          </cell>
          <cell r="E9809">
            <v>29</v>
          </cell>
          <cell r="F9809">
            <v>2020</v>
          </cell>
          <cell r="G9809">
            <v>155</v>
          </cell>
          <cell r="I9809" t="str">
            <v>Y</v>
          </cell>
          <cell r="J9809" t="str">
            <v>Y</v>
          </cell>
          <cell r="K9809">
            <v>0</v>
          </cell>
          <cell r="L9809">
            <v>0</v>
          </cell>
          <cell r="M9809">
            <v>0</v>
          </cell>
          <cell r="N9809">
            <v>0</v>
          </cell>
          <cell r="O9809">
            <v>0</v>
          </cell>
          <cell r="P9809">
            <v>0</v>
          </cell>
          <cell r="Q9809">
            <v>1101</v>
          </cell>
          <cell r="R9809">
            <v>0</v>
          </cell>
          <cell r="S9809">
            <v>0</v>
          </cell>
          <cell r="T9809">
            <v>0</v>
          </cell>
          <cell r="U9809">
            <v>0</v>
          </cell>
          <cell r="V9809">
            <v>1564</v>
          </cell>
          <cell r="W9809">
            <v>1422</v>
          </cell>
        </row>
        <row r="9810">
          <cell r="C9810" t="str">
            <v>U-CO29FW-00A</v>
          </cell>
          <cell r="D9810">
            <v>9</v>
          </cell>
          <cell r="E9810">
            <v>17</v>
          </cell>
          <cell r="F9810">
            <v>2020</v>
          </cell>
          <cell r="G9810">
            <v>14</v>
          </cell>
          <cell r="J9810" t="str">
            <v>Y</v>
          </cell>
          <cell r="K9810">
            <v>1</v>
          </cell>
          <cell r="L9810">
            <v>1</v>
          </cell>
          <cell r="M9810">
            <v>0</v>
          </cell>
          <cell r="N9810">
            <v>0</v>
          </cell>
          <cell r="O9810">
            <v>1</v>
          </cell>
          <cell r="P9810">
            <v>0</v>
          </cell>
          <cell r="Q9810">
            <v>1101</v>
          </cell>
          <cell r="R9810">
            <v>1</v>
          </cell>
          <cell r="S9810">
            <v>0</v>
          </cell>
          <cell r="T9810">
            <v>0</v>
          </cell>
          <cell r="U9810">
            <v>1</v>
          </cell>
          <cell r="V9810">
            <v>1564</v>
          </cell>
          <cell r="W9810">
            <v>1422</v>
          </cell>
        </row>
        <row r="9811">
          <cell r="C9811" t="str">
            <v>U-CO29FW-00A</v>
          </cell>
          <cell r="D9811">
            <v>4</v>
          </cell>
          <cell r="E9811">
            <v>24</v>
          </cell>
          <cell r="F9811">
            <v>2020</v>
          </cell>
          <cell r="G9811">
            <v>160</v>
          </cell>
          <cell r="J9811" t="str">
            <v>Y</v>
          </cell>
          <cell r="K9811">
            <v>0</v>
          </cell>
          <cell r="L9811">
            <v>0</v>
          </cell>
          <cell r="M9811">
            <v>0</v>
          </cell>
          <cell r="N9811">
            <v>0</v>
          </cell>
          <cell r="O9811">
            <v>2</v>
          </cell>
          <cell r="P9811">
            <v>0</v>
          </cell>
          <cell r="Q9811">
            <v>1101</v>
          </cell>
          <cell r="R9811">
            <v>1</v>
          </cell>
          <cell r="S9811">
            <v>2</v>
          </cell>
          <cell r="T9811">
            <v>0</v>
          </cell>
          <cell r="U9811">
            <v>1</v>
          </cell>
          <cell r="V9811">
            <v>1564</v>
          </cell>
          <cell r="W9811">
            <v>1422</v>
          </cell>
        </row>
        <row r="9812">
          <cell r="C9812" t="str">
            <v>U-CO29FW-00A</v>
          </cell>
          <cell r="D9812">
            <v>0</v>
          </cell>
          <cell r="E9812">
            <v>0</v>
          </cell>
          <cell r="F9812">
            <v>0</v>
          </cell>
          <cell r="G9812">
            <v>0</v>
          </cell>
          <cell r="K9812">
            <v>0</v>
          </cell>
          <cell r="L9812">
            <v>0</v>
          </cell>
          <cell r="M9812">
            <v>0</v>
          </cell>
          <cell r="N9812">
            <v>0</v>
          </cell>
          <cell r="O9812">
            <v>0</v>
          </cell>
          <cell r="P9812">
            <v>0</v>
          </cell>
          <cell r="Q9812">
            <v>1101</v>
          </cell>
          <cell r="R9812">
            <v>0</v>
          </cell>
          <cell r="S9812">
            <v>0</v>
          </cell>
          <cell r="T9812">
            <v>1</v>
          </cell>
          <cell r="U9812">
            <v>0</v>
          </cell>
          <cell r="V9812">
            <v>0</v>
          </cell>
          <cell r="W9812">
            <v>0</v>
          </cell>
        </row>
        <row r="9813">
          <cell r="C9813" t="str">
            <v>U-CO29FW-00A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I9813" t="str">
            <v>N</v>
          </cell>
          <cell r="J9813" t="str">
            <v>Y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>
            <v>0</v>
          </cell>
          <cell r="P9813">
            <v>0</v>
          </cell>
          <cell r="Q9813">
            <v>961</v>
          </cell>
          <cell r="R9813">
            <v>0</v>
          </cell>
          <cell r="S9813">
            <v>0</v>
          </cell>
          <cell r="T9813">
            <v>0</v>
          </cell>
          <cell r="U9813">
            <v>0</v>
          </cell>
          <cell r="V9813">
            <v>1564</v>
          </cell>
          <cell r="W9813">
            <v>1422</v>
          </cell>
        </row>
        <row r="9814">
          <cell r="C9814" t="str">
            <v>U-CO29WHTP-20</v>
          </cell>
          <cell r="D9814">
            <v>0</v>
          </cell>
          <cell r="E9814">
            <v>0</v>
          </cell>
          <cell r="F9814">
            <v>0</v>
          </cell>
          <cell r="G9814">
            <v>0</v>
          </cell>
          <cell r="I9814" t="str">
            <v>N</v>
          </cell>
          <cell r="J9814" t="str">
            <v>N</v>
          </cell>
          <cell r="K9814">
            <v>0</v>
          </cell>
          <cell r="L9814">
            <v>0</v>
          </cell>
          <cell r="M9814">
            <v>0</v>
          </cell>
          <cell r="N9814">
            <v>0</v>
          </cell>
          <cell r="O9814">
            <v>0</v>
          </cell>
          <cell r="P9814">
            <v>0</v>
          </cell>
          <cell r="Q9814">
            <v>845</v>
          </cell>
          <cell r="R9814">
            <v>0</v>
          </cell>
          <cell r="S9814">
            <v>0</v>
          </cell>
          <cell r="T9814">
            <v>0</v>
          </cell>
          <cell r="U9814">
            <v>0</v>
          </cell>
          <cell r="V9814">
            <v>1241</v>
          </cell>
          <cell r="W9814">
            <v>1191</v>
          </cell>
        </row>
        <row r="9815">
          <cell r="C9815" t="str">
            <v>U-CO29WHTP-20</v>
          </cell>
          <cell r="D9815">
            <v>0</v>
          </cell>
          <cell r="E9815">
            <v>0</v>
          </cell>
          <cell r="F9815">
            <v>0</v>
          </cell>
          <cell r="G9815">
            <v>0</v>
          </cell>
          <cell r="I9815" t="str">
            <v>N</v>
          </cell>
          <cell r="J9815" t="str">
            <v>N</v>
          </cell>
          <cell r="K9815">
            <v>0</v>
          </cell>
          <cell r="L9815">
            <v>0</v>
          </cell>
          <cell r="M9815">
            <v>0</v>
          </cell>
          <cell r="N9815">
            <v>0</v>
          </cell>
          <cell r="O9815">
            <v>0</v>
          </cell>
          <cell r="P9815">
            <v>0</v>
          </cell>
          <cell r="Q9815">
            <v>845</v>
          </cell>
          <cell r="R9815">
            <v>0</v>
          </cell>
          <cell r="S9815">
            <v>0</v>
          </cell>
          <cell r="T9815">
            <v>0</v>
          </cell>
          <cell r="U9815">
            <v>0</v>
          </cell>
          <cell r="V9815">
            <v>1241</v>
          </cell>
          <cell r="W9815">
            <v>1191</v>
          </cell>
        </row>
        <row r="9816">
          <cell r="C9816" t="str">
            <v>U-CO29WHTP-20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I9816" t="str">
            <v>N</v>
          </cell>
          <cell r="J9816" t="str">
            <v>N</v>
          </cell>
          <cell r="K9816">
            <v>0</v>
          </cell>
          <cell r="L9816">
            <v>0</v>
          </cell>
          <cell r="M9816">
            <v>0</v>
          </cell>
          <cell r="N9816">
            <v>0</v>
          </cell>
          <cell r="O9816">
            <v>0</v>
          </cell>
          <cell r="P9816">
            <v>0</v>
          </cell>
          <cell r="Q9816">
            <v>845</v>
          </cell>
          <cell r="R9816">
            <v>0</v>
          </cell>
          <cell r="S9816">
            <v>0</v>
          </cell>
          <cell r="T9816">
            <v>0</v>
          </cell>
          <cell r="U9816">
            <v>0</v>
          </cell>
          <cell r="V9816">
            <v>1241</v>
          </cell>
          <cell r="W9816">
            <v>1191</v>
          </cell>
        </row>
        <row r="9817">
          <cell r="C9817" t="str">
            <v>U-ESPF45S-A</v>
          </cell>
          <cell r="D9817">
            <v>8</v>
          </cell>
          <cell r="E9817">
            <v>6</v>
          </cell>
          <cell r="F9817">
            <v>2020</v>
          </cell>
          <cell r="G9817">
            <v>56</v>
          </cell>
          <cell r="I9817" t="str">
            <v>N</v>
          </cell>
          <cell r="J9817" t="str">
            <v>N</v>
          </cell>
          <cell r="K9817">
            <v>1</v>
          </cell>
          <cell r="L9817">
            <v>1</v>
          </cell>
          <cell r="M9817">
            <v>0</v>
          </cell>
          <cell r="N9817">
            <v>0</v>
          </cell>
          <cell r="O9817">
            <v>0</v>
          </cell>
          <cell r="P9817">
            <v>0</v>
          </cell>
          <cell r="Q9817">
            <v>129</v>
          </cell>
          <cell r="R9817">
            <v>0</v>
          </cell>
          <cell r="S9817">
            <v>0</v>
          </cell>
          <cell r="T9817">
            <v>0</v>
          </cell>
          <cell r="U9817">
            <v>0</v>
          </cell>
          <cell r="V9817">
            <v>187</v>
          </cell>
          <cell r="W9817">
            <v>168</v>
          </cell>
        </row>
        <row r="9818">
          <cell r="C9818" t="str">
            <v>U-ESPF45S-A</v>
          </cell>
          <cell r="D9818">
            <v>6</v>
          </cell>
          <cell r="E9818">
            <v>29</v>
          </cell>
          <cell r="F9818">
            <v>2018</v>
          </cell>
          <cell r="G9818">
            <v>825</v>
          </cell>
          <cell r="I9818" t="str">
            <v>N</v>
          </cell>
          <cell r="J9818" t="str">
            <v>N</v>
          </cell>
          <cell r="K9818">
            <v>17</v>
          </cell>
          <cell r="L9818">
            <v>17</v>
          </cell>
          <cell r="M9818">
            <v>0</v>
          </cell>
          <cell r="N9818">
            <v>0</v>
          </cell>
          <cell r="O9818">
            <v>0</v>
          </cell>
          <cell r="P9818">
            <v>0</v>
          </cell>
          <cell r="Q9818">
            <v>129</v>
          </cell>
          <cell r="R9818">
            <v>0</v>
          </cell>
          <cell r="S9818">
            <v>0</v>
          </cell>
          <cell r="T9818">
            <v>0</v>
          </cell>
          <cell r="U9818">
            <v>0</v>
          </cell>
          <cell r="V9818">
            <v>187</v>
          </cell>
          <cell r="W9818">
            <v>168</v>
          </cell>
        </row>
        <row r="9819">
          <cell r="C9819" t="str">
            <v>U-ESPF45S-A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I9819" t="str">
            <v>N</v>
          </cell>
          <cell r="J9819" t="str">
            <v>N</v>
          </cell>
          <cell r="K9819">
            <v>0</v>
          </cell>
          <cell r="L9819">
            <v>0</v>
          </cell>
          <cell r="M9819">
            <v>0</v>
          </cell>
          <cell r="N9819">
            <v>0</v>
          </cell>
          <cell r="O9819">
            <v>0</v>
          </cell>
          <cell r="P9819">
            <v>0</v>
          </cell>
          <cell r="Q9819">
            <v>137.69999999999999</v>
          </cell>
          <cell r="R9819">
            <v>1</v>
          </cell>
          <cell r="S9819">
            <v>0</v>
          </cell>
          <cell r="T9819">
            <v>0</v>
          </cell>
          <cell r="U9819">
            <v>0</v>
          </cell>
          <cell r="V9819">
            <v>187</v>
          </cell>
          <cell r="W9819">
            <v>168</v>
          </cell>
        </row>
        <row r="9820">
          <cell r="C9820" t="str">
            <v>U-ESPF45S-A</v>
          </cell>
          <cell r="D9820">
            <v>6</v>
          </cell>
          <cell r="E9820">
            <v>20</v>
          </cell>
          <cell r="F9820">
            <v>2018</v>
          </cell>
          <cell r="G9820">
            <v>834</v>
          </cell>
          <cell r="I9820" t="str">
            <v>N</v>
          </cell>
          <cell r="J9820" t="str">
            <v>N</v>
          </cell>
          <cell r="K9820">
            <v>2</v>
          </cell>
          <cell r="L9820">
            <v>2</v>
          </cell>
          <cell r="M9820">
            <v>0</v>
          </cell>
          <cell r="N9820">
            <v>0</v>
          </cell>
          <cell r="O9820">
            <v>0</v>
          </cell>
          <cell r="P9820">
            <v>0</v>
          </cell>
          <cell r="Q9820">
            <v>129</v>
          </cell>
          <cell r="R9820">
            <v>0</v>
          </cell>
          <cell r="S9820">
            <v>0</v>
          </cell>
          <cell r="T9820">
            <v>0</v>
          </cell>
          <cell r="U9820">
            <v>1</v>
          </cell>
          <cell r="V9820">
            <v>187</v>
          </cell>
          <cell r="W9820">
            <v>168</v>
          </cell>
        </row>
        <row r="9821">
          <cell r="C9821" t="str">
            <v>U-ESP45S-A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I9821" t="str">
            <v>N</v>
          </cell>
          <cell r="J9821" t="str">
            <v>N</v>
          </cell>
          <cell r="K9821">
            <v>0</v>
          </cell>
          <cell r="L9821">
            <v>0</v>
          </cell>
          <cell r="M9821">
            <v>0</v>
          </cell>
          <cell r="N9821">
            <v>0</v>
          </cell>
          <cell r="O9821">
            <v>0</v>
          </cell>
          <cell r="P9821">
            <v>0</v>
          </cell>
          <cell r="Q9821">
            <v>116.1</v>
          </cell>
          <cell r="R9821">
            <v>0</v>
          </cell>
          <cell r="S9821">
            <v>0</v>
          </cell>
          <cell r="T9821">
            <v>0</v>
          </cell>
          <cell r="U9821">
            <v>0</v>
          </cell>
          <cell r="V9821">
            <v>0</v>
          </cell>
          <cell r="W9821">
            <v>0</v>
          </cell>
        </row>
        <row r="9822">
          <cell r="C9822" t="str">
            <v>U-ESP45S-A</v>
          </cell>
          <cell r="D9822">
            <v>0</v>
          </cell>
          <cell r="E9822">
            <v>0</v>
          </cell>
          <cell r="F9822">
            <v>0</v>
          </cell>
          <cell r="G9822">
            <v>0</v>
          </cell>
          <cell r="I9822" t="str">
            <v>N</v>
          </cell>
          <cell r="J9822" t="str">
            <v>N</v>
          </cell>
          <cell r="K9822">
            <v>0</v>
          </cell>
          <cell r="L9822">
            <v>0</v>
          </cell>
          <cell r="M9822">
            <v>0</v>
          </cell>
          <cell r="N9822">
            <v>0</v>
          </cell>
          <cell r="O9822">
            <v>0</v>
          </cell>
          <cell r="P9822">
            <v>0</v>
          </cell>
          <cell r="Q9822">
            <v>116.1</v>
          </cell>
          <cell r="R9822">
            <v>0</v>
          </cell>
          <cell r="S9822">
            <v>0</v>
          </cell>
          <cell r="T9822">
            <v>0</v>
          </cell>
          <cell r="U9822">
            <v>0</v>
          </cell>
          <cell r="V9822">
            <v>0</v>
          </cell>
          <cell r="W9822">
            <v>0</v>
          </cell>
        </row>
        <row r="9823">
          <cell r="C9823" t="str">
            <v>U-ESP45S-A</v>
          </cell>
          <cell r="D9823">
            <v>6</v>
          </cell>
          <cell r="E9823">
            <v>20</v>
          </cell>
          <cell r="F9823">
            <v>2018</v>
          </cell>
          <cell r="G9823">
            <v>834</v>
          </cell>
          <cell r="I9823" t="str">
            <v>N</v>
          </cell>
          <cell r="J9823" t="str">
            <v>N</v>
          </cell>
          <cell r="K9823">
            <v>4</v>
          </cell>
          <cell r="L9823">
            <v>4</v>
          </cell>
          <cell r="M9823">
            <v>0</v>
          </cell>
          <cell r="N9823">
            <v>0</v>
          </cell>
          <cell r="O9823">
            <v>0</v>
          </cell>
          <cell r="P9823">
            <v>0</v>
          </cell>
          <cell r="Q9823">
            <v>112</v>
          </cell>
          <cell r="R9823">
            <v>0</v>
          </cell>
          <cell r="S9823">
            <v>0</v>
          </cell>
          <cell r="T9823">
            <v>0</v>
          </cell>
          <cell r="U9823">
            <v>0</v>
          </cell>
          <cell r="V9823">
            <v>0</v>
          </cell>
          <cell r="W9823">
            <v>0</v>
          </cell>
        </row>
        <row r="9824">
          <cell r="C9824" t="str">
            <v>U-ESP60S-A</v>
          </cell>
          <cell r="D9824">
            <v>6</v>
          </cell>
          <cell r="E9824">
            <v>29</v>
          </cell>
          <cell r="F9824">
            <v>2018</v>
          </cell>
          <cell r="G9824">
            <v>825</v>
          </cell>
          <cell r="I9824" t="str">
            <v>N</v>
          </cell>
          <cell r="J9824" t="str">
            <v>N</v>
          </cell>
          <cell r="K9824">
            <v>38</v>
          </cell>
          <cell r="L9824">
            <v>38</v>
          </cell>
          <cell r="M9824">
            <v>0</v>
          </cell>
          <cell r="N9824">
            <v>0</v>
          </cell>
          <cell r="O9824">
            <v>0</v>
          </cell>
          <cell r="P9824">
            <v>0</v>
          </cell>
          <cell r="Q9824">
            <v>68</v>
          </cell>
          <cell r="R9824">
            <v>0</v>
          </cell>
          <cell r="S9824">
            <v>0</v>
          </cell>
          <cell r="T9824">
            <v>0</v>
          </cell>
          <cell r="U9824">
            <v>0</v>
          </cell>
          <cell r="V9824">
            <v>212</v>
          </cell>
          <cell r="W9824">
            <v>189</v>
          </cell>
        </row>
        <row r="9825">
          <cell r="C9825" t="str">
            <v>U-ESP60S-A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I9825" t="str">
            <v>N</v>
          </cell>
          <cell r="J9825" t="str">
            <v>N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>
            <v>0</v>
          </cell>
          <cell r="P9825">
            <v>0</v>
          </cell>
          <cell r="Q9825">
            <v>68</v>
          </cell>
          <cell r="R9825">
            <v>0</v>
          </cell>
          <cell r="S9825">
            <v>0</v>
          </cell>
          <cell r="T9825">
            <v>0</v>
          </cell>
          <cell r="U9825">
            <v>0</v>
          </cell>
          <cell r="V9825">
            <v>212</v>
          </cell>
          <cell r="W9825">
            <v>189</v>
          </cell>
        </row>
        <row r="9826">
          <cell r="C9826" t="str">
            <v>U-ESP60S-A</v>
          </cell>
          <cell r="D9826">
            <v>6</v>
          </cell>
          <cell r="E9826">
            <v>20</v>
          </cell>
          <cell r="F9826">
            <v>2018</v>
          </cell>
          <cell r="G9826">
            <v>834</v>
          </cell>
          <cell r="I9826" t="str">
            <v>N</v>
          </cell>
          <cell r="J9826" t="str">
            <v>N</v>
          </cell>
          <cell r="K9826">
            <v>30</v>
          </cell>
          <cell r="L9826">
            <v>30</v>
          </cell>
          <cell r="M9826">
            <v>0</v>
          </cell>
          <cell r="N9826">
            <v>0</v>
          </cell>
          <cell r="O9826">
            <v>0</v>
          </cell>
          <cell r="P9826">
            <v>0</v>
          </cell>
          <cell r="Q9826">
            <v>68</v>
          </cell>
          <cell r="R9826">
            <v>0</v>
          </cell>
          <cell r="S9826">
            <v>0</v>
          </cell>
          <cell r="T9826">
            <v>0</v>
          </cell>
          <cell r="U9826">
            <v>0</v>
          </cell>
          <cell r="V9826">
            <v>212</v>
          </cell>
          <cell r="W9826">
            <v>189</v>
          </cell>
        </row>
        <row r="9827">
          <cell r="C9827" t="str">
            <v>U-MP14159-05</v>
          </cell>
          <cell r="D9827">
            <v>0</v>
          </cell>
          <cell r="E9827">
            <v>0</v>
          </cell>
          <cell r="F9827">
            <v>0</v>
          </cell>
          <cell r="G9827">
            <v>0</v>
          </cell>
          <cell r="I9827" t="str">
            <v>N</v>
          </cell>
          <cell r="J9827" t="str">
            <v>N</v>
          </cell>
          <cell r="K9827">
            <v>0</v>
          </cell>
          <cell r="L9827">
            <v>0</v>
          </cell>
          <cell r="M9827">
            <v>0</v>
          </cell>
          <cell r="N9827">
            <v>0</v>
          </cell>
          <cell r="O9827">
            <v>0</v>
          </cell>
          <cell r="P9827">
            <v>0</v>
          </cell>
          <cell r="Q9827">
            <v>289</v>
          </cell>
          <cell r="R9827">
            <v>0</v>
          </cell>
          <cell r="S9827">
            <v>0</v>
          </cell>
          <cell r="T9827">
            <v>0</v>
          </cell>
          <cell r="U9827">
            <v>0</v>
          </cell>
          <cell r="V9827">
            <v>0</v>
          </cell>
          <cell r="W9827">
            <v>0</v>
          </cell>
        </row>
        <row r="9828">
          <cell r="C9828" t="str">
            <v>U-MP14159-05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I9828" t="str">
            <v>N</v>
          </cell>
          <cell r="J9828" t="str">
            <v>N</v>
          </cell>
          <cell r="K9828">
            <v>0</v>
          </cell>
          <cell r="L9828">
            <v>0</v>
          </cell>
          <cell r="M9828">
            <v>0</v>
          </cell>
          <cell r="N9828">
            <v>0</v>
          </cell>
          <cell r="O9828">
            <v>0</v>
          </cell>
          <cell r="P9828">
            <v>0</v>
          </cell>
          <cell r="Q9828">
            <v>289</v>
          </cell>
          <cell r="R9828">
            <v>0</v>
          </cell>
          <cell r="S9828">
            <v>0</v>
          </cell>
          <cell r="T9828">
            <v>0</v>
          </cell>
          <cell r="U9828">
            <v>0</v>
          </cell>
          <cell r="V9828">
            <v>0</v>
          </cell>
          <cell r="W9828">
            <v>0</v>
          </cell>
        </row>
        <row r="9829">
          <cell r="C9829" t="str">
            <v>U-MP14159-05</v>
          </cell>
          <cell r="D9829">
            <v>0</v>
          </cell>
          <cell r="E9829">
            <v>0</v>
          </cell>
          <cell r="F9829">
            <v>0</v>
          </cell>
          <cell r="G9829">
            <v>0</v>
          </cell>
          <cell r="I9829" t="str">
            <v>N</v>
          </cell>
          <cell r="J9829" t="str">
            <v>N</v>
          </cell>
          <cell r="K9829">
            <v>0</v>
          </cell>
          <cell r="L9829">
            <v>0</v>
          </cell>
          <cell r="M9829">
            <v>0</v>
          </cell>
          <cell r="N9829">
            <v>0</v>
          </cell>
          <cell r="O9829">
            <v>0</v>
          </cell>
          <cell r="P9829">
            <v>0</v>
          </cell>
          <cell r="Q9829">
            <v>289</v>
          </cell>
          <cell r="R9829">
            <v>0</v>
          </cell>
          <cell r="S9829">
            <v>0</v>
          </cell>
          <cell r="T9829">
            <v>0</v>
          </cell>
          <cell r="U9829">
            <v>0</v>
          </cell>
          <cell r="V9829">
            <v>0</v>
          </cell>
          <cell r="W9829">
            <v>0</v>
          </cell>
        </row>
        <row r="9830">
          <cell r="C9830" t="str">
            <v>U-POWERCORD-2056</v>
          </cell>
          <cell r="D9830">
            <v>0</v>
          </cell>
          <cell r="E9830">
            <v>0</v>
          </cell>
          <cell r="F9830">
            <v>0</v>
          </cell>
          <cell r="G9830">
            <v>0</v>
          </cell>
          <cell r="J9830" t="str">
            <v>N</v>
          </cell>
          <cell r="K9830">
            <v>0</v>
          </cell>
          <cell r="L9830">
            <v>0</v>
          </cell>
          <cell r="M9830">
            <v>0</v>
          </cell>
          <cell r="N9830">
            <v>0</v>
          </cell>
          <cell r="O9830">
            <v>0</v>
          </cell>
          <cell r="P9830">
            <v>0</v>
          </cell>
          <cell r="Q9830">
            <v>1E-3</v>
          </cell>
          <cell r="R9830">
            <v>0</v>
          </cell>
          <cell r="S9830">
            <v>0</v>
          </cell>
          <cell r="T9830">
            <v>0</v>
          </cell>
          <cell r="U9830">
            <v>0</v>
          </cell>
          <cell r="V9830">
            <v>0</v>
          </cell>
          <cell r="W9830">
            <v>0</v>
          </cell>
        </row>
        <row r="9831">
          <cell r="C9831" t="str">
            <v>U-POWERCORD-2056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J9831" t="str">
            <v>N</v>
          </cell>
          <cell r="K9831">
            <v>0</v>
          </cell>
          <cell r="L9831">
            <v>0</v>
          </cell>
          <cell r="M9831">
            <v>0</v>
          </cell>
          <cell r="N9831">
            <v>0</v>
          </cell>
          <cell r="O9831">
            <v>0</v>
          </cell>
          <cell r="P9831">
            <v>0</v>
          </cell>
          <cell r="Q9831">
            <v>1E-3</v>
          </cell>
          <cell r="R9831">
            <v>0</v>
          </cell>
          <cell r="S9831">
            <v>0</v>
          </cell>
          <cell r="T9831">
            <v>0</v>
          </cell>
          <cell r="U9831">
            <v>0</v>
          </cell>
          <cell r="V9831">
            <v>0</v>
          </cell>
          <cell r="W9831">
            <v>0</v>
          </cell>
        </row>
        <row r="9832">
          <cell r="C9832" t="str">
            <v>U-POWERCORD-2056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J9832" t="str">
            <v>N</v>
          </cell>
          <cell r="K9832">
            <v>0</v>
          </cell>
          <cell r="L9832">
            <v>0</v>
          </cell>
          <cell r="M9832">
            <v>0</v>
          </cell>
          <cell r="N9832">
            <v>0</v>
          </cell>
          <cell r="O9832">
            <v>0</v>
          </cell>
          <cell r="P9832">
            <v>0</v>
          </cell>
          <cell r="Q9832">
            <v>1E-3</v>
          </cell>
          <cell r="R9832">
            <v>0</v>
          </cell>
          <cell r="S9832">
            <v>0</v>
          </cell>
          <cell r="T9832">
            <v>0</v>
          </cell>
          <cell r="U9832">
            <v>0</v>
          </cell>
          <cell r="V9832">
            <v>0</v>
          </cell>
          <cell r="W9832">
            <v>0</v>
          </cell>
        </row>
        <row r="9833">
          <cell r="C9833" t="str">
            <v>U-POWERCORD-2256</v>
          </cell>
          <cell r="D9833">
            <v>0</v>
          </cell>
          <cell r="E9833">
            <v>0</v>
          </cell>
          <cell r="F9833">
            <v>0</v>
          </cell>
          <cell r="G9833">
            <v>0</v>
          </cell>
          <cell r="J9833" t="str">
            <v>N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>
            <v>0</v>
          </cell>
          <cell r="P9833">
            <v>0</v>
          </cell>
          <cell r="Q9833">
            <v>1E-3</v>
          </cell>
          <cell r="R9833">
            <v>0</v>
          </cell>
          <cell r="S9833">
            <v>0</v>
          </cell>
          <cell r="T9833">
            <v>0</v>
          </cell>
          <cell r="U9833">
            <v>0</v>
          </cell>
          <cell r="V9833">
            <v>0</v>
          </cell>
          <cell r="W9833">
            <v>0</v>
          </cell>
        </row>
        <row r="9834">
          <cell r="C9834" t="str">
            <v>U-POWERCORD-2256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J9834" t="str">
            <v>N</v>
          </cell>
          <cell r="K9834">
            <v>0</v>
          </cell>
          <cell r="L9834">
            <v>0</v>
          </cell>
          <cell r="M9834">
            <v>0</v>
          </cell>
          <cell r="N9834">
            <v>0</v>
          </cell>
          <cell r="O9834">
            <v>0</v>
          </cell>
          <cell r="P9834">
            <v>0</v>
          </cell>
          <cell r="Q9834">
            <v>1E-3</v>
          </cell>
          <cell r="R9834">
            <v>0</v>
          </cell>
          <cell r="S9834">
            <v>0</v>
          </cell>
          <cell r="T9834">
            <v>0</v>
          </cell>
          <cell r="U9834">
            <v>0</v>
          </cell>
          <cell r="V9834">
            <v>0</v>
          </cell>
          <cell r="W9834">
            <v>0</v>
          </cell>
        </row>
        <row r="9835">
          <cell r="C9835" t="str">
            <v>U-POWERCORD-2256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J9835" t="str">
            <v>N</v>
          </cell>
          <cell r="K9835">
            <v>0</v>
          </cell>
          <cell r="L9835">
            <v>0</v>
          </cell>
          <cell r="M9835">
            <v>0</v>
          </cell>
          <cell r="N9835">
            <v>0</v>
          </cell>
          <cell r="O9835">
            <v>0</v>
          </cell>
          <cell r="P9835">
            <v>0</v>
          </cell>
          <cell r="Q9835">
            <v>1E-3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  <cell r="W9835">
            <v>0</v>
          </cell>
        </row>
        <row r="9836">
          <cell r="C9836" t="str">
            <v>U-POWERCORD-2256</v>
          </cell>
          <cell r="D9836">
            <v>0</v>
          </cell>
          <cell r="E9836">
            <v>0</v>
          </cell>
          <cell r="F9836">
            <v>0</v>
          </cell>
          <cell r="G9836">
            <v>0</v>
          </cell>
          <cell r="J9836" t="str">
            <v>N</v>
          </cell>
          <cell r="K9836">
            <v>0</v>
          </cell>
          <cell r="L9836">
            <v>0</v>
          </cell>
          <cell r="M9836">
            <v>0</v>
          </cell>
          <cell r="N9836">
            <v>0</v>
          </cell>
          <cell r="O9836">
            <v>0</v>
          </cell>
          <cell r="P9836">
            <v>0</v>
          </cell>
          <cell r="Q9836">
            <v>1E-3</v>
          </cell>
          <cell r="R9836">
            <v>0</v>
          </cell>
          <cell r="S9836">
            <v>0</v>
          </cell>
          <cell r="T9836">
            <v>0</v>
          </cell>
          <cell r="U9836">
            <v>0</v>
          </cell>
          <cell r="V9836">
            <v>0</v>
          </cell>
          <cell r="W9836">
            <v>0</v>
          </cell>
        </row>
        <row r="9837">
          <cell r="C9837" t="str">
            <v>U-POWERCORD-2667</v>
          </cell>
          <cell r="D9837">
            <v>5</v>
          </cell>
          <cell r="E9837">
            <v>24</v>
          </cell>
          <cell r="F9837">
            <v>2017</v>
          </cell>
          <cell r="G9837">
            <v>1226</v>
          </cell>
          <cell r="I9837" t="str">
            <v>N</v>
          </cell>
          <cell r="J9837" t="str">
            <v>N</v>
          </cell>
          <cell r="K9837">
            <v>0</v>
          </cell>
          <cell r="L9837">
            <v>0</v>
          </cell>
          <cell r="M9837">
            <v>0</v>
          </cell>
          <cell r="N9837">
            <v>0</v>
          </cell>
          <cell r="O9837">
            <v>0</v>
          </cell>
          <cell r="P9837">
            <v>0</v>
          </cell>
          <cell r="Q9837">
            <v>1E-3</v>
          </cell>
          <cell r="R9837">
            <v>0</v>
          </cell>
          <cell r="S9837">
            <v>0</v>
          </cell>
          <cell r="T9837">
            <v>0</v>
          </cell>
          <cell r="U9837">
            <v>0</v>
          </cell>
          <cell r="V9837">
            <v>0.01</v>
          </cell>
          <cell r="W9837">
            <v>0.01</v>
          </cell>
        </row>
        <row r="9838">
          <cell r="C9838" t="str">
            <v>U-POWERCORD-2667</v>
          </cell>
          <cell r="D9838">
            <v>12</v>
          </cell>
          <cell r="E9838">
            <v>26</v>
          </cell>
          <cell r="F9838">
            <v>2019</v>
          </cell>
          <cell r="G9838">
            <v>280</v>
          </cell>
          <cell r="I9838" t="str">
            <v>N</v>
          </cell>
          <cell r="J9838" t="str">
            <v>N</v>
          </cell>
          <cell r="K9838">
            <v>1</v>
          </cell>
          <cell r="L9838">
            <v>1</v>
          </cell>
          <cell r="M9838">
            <v>0</v>
          </cell>
          <cell r="N9838">
            <v>0</v>
          </cell>
          <cell r="O9838">
            <v>0</v>
          </cell>
          <cell r="P9838">
            <v>0</v>
          </cell>
          <cell r="Q9838">
            <v>0.01</v>
          </cell>
          <cell r="R9838">
            <v>0</v>
          </cell>
          <cell r="S9838">
            <v>0</v>
          </cell>
          <cell r="T9838">
            <v>0</v>
          </cell>
          <cell r="U9838">
            <v>0</v>
          </cell>
          <cell r="V9838">
            <v>0.01</v>
          </cell>
          <cell r="W9838">
            <v>0.01</v>
          </cell>
        </row>
        <row r="9839">
          <cell r="C9839" t="str">
            <v>U-POWERCORD-2667</v>
          </cell>
          <cell r="D9839">
            <v>7</v>
          </cell>
          <cell r="E9839">
            <v>31</v>
          </cell>
          <cell r="F9839">
            <v>2020</v>
          </cell>
          <cell r="G9839">
            <v>62</v>
          </cell>
          <cell r="J9839" t="str">
            <v>N</v>
          </cell>
          <cell r="K9839">
            <v>4</v>
          </cell>
          <cell r="L9839">
            <v>4</v>
          </cell>
          <cell r="M9839">
            <v>0</v>
          </cell>
          <cell r="N9839">
            <v>0</v>
          </cell>
          <cell r="O9839">
            <v>0</v>
          </cell>
          <cell r="P9839">
            <v>0</v>
          </cell>
          <cell r="Q9839">
            <v>0.01</v>
          </cell>
          <cell r="R9839">
            <v>0</v>
          </cell>
          <cell r="S9839">
            <v>0</v>
          </cell>
          <cell r="T9839">
            <v>0</v>
          </cell>
          <cell r="U9839">
            <v>0</v>
          </cell>
          <cell r="V9839">
            <v>0.01</v>
          </cell>
          <cell r="W9839">
            <v>0.01</v>
          </cell>
        </row>
        <row r="9840">
          <cell r="C9840" t="str">
            <v>U-POWERCORD-2667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J9840" t="str">
            <v>N</v>
          </cell>
          <cell r="K9840">
            <v>0</v>
          </cell>
          <cell r="L9840">
            <v>0</v>
          </cell>
          <cell r="M9840">
            <v>0</v>
          </cell>
          <cell r="N9840">
            <v>0</v>
          </cell>
          <cell r="O9840">
            <v>0</v>
          </cell>
          <cell r="P9840">
            <v>0</v>
          </cell>
          <cell r="Q9840">
            <v>1E-3</v>
          </cell>
          <cell r="R9840">
            <v>0</v>
          </cell>
          <cell r="S9840">
            <v>0</v>
          </cell>
          <cell r="T9840">
            <v>0</v>
          </cell>
          <cell r="U9840">
            <v>0</v>
          </cell>
          <cell r="V9840">
            <v>0.01</v>
          </cell>
          <cell r="W9840">
            <v>0.01</v>
          </cell>
        </row>
        <row r="9841">
          <cell r="C9841" t="str">
            <v>U-POWERCORD-2667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I9841" t="str">
            <v>N</v>
          </cell>
          <cell r="J9841" t="str">
            <v>N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12</v>
          </cell>
          <cell r="R9841">
            <v>0</v>
          </cell>
          <cell r="S9841">
            <v>0</v>
          </cell>
          <cell r="T9841">
            <v>0</v>
          </cell>
          <cell r="U9841">
            <v>0</v>
          </cell>
          <cell r="V9841">
            <v>0.01</v>
          </cell>
          <cell r="W9841">
            <v>0.01</v>
          </cell>
        </row>
        <row r="9842">
          <cell r="C9842" t="str">
            <v>U-POWERCORD-3071</v>
          </cell>
          <cell r="D9842">
            <v>0</v>
          </cell>
          <cell r="E9842">
            <v>0</v>
          </cell>
          <cell r="F9842">
            <v>0</v>
          </cell>
          <cell r="G9842">
            <v>0</v>
          </cell>
          <cell r="J9842" t="str">
            <v>N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>
            <v>0</v>
          </cell>
          <cell r="P9842">
            <v>0</v>
          </cell>
          <cell r="Q9842">
            <v>1E-3</v>
          </cell>
          <cell r="R9842">
            <v>0</v>
          </cell>
          <cell r="S9842">
            <v>0</v>
          </cell>
          <cell r="T9842">
            <v>0</v>
          </cell>
          <cell r="U9842">
            <v>0</v>
          </cell>
          <cell r="V9842">
            <v>0</v>
          </cell>
          <cell r="W9842">
            <v>0</v>
          </cell>
        </row>
        <row r="9843">
          <cell r="C9843" t="str">
            <v>U-POWERCORD-3071</v>
          </cell>
          <cell r="D9843">
            <v>0</v>
          </cell>
          <cell r="E9843">
            <v>0</v>
          </cell>
          <cell r="F9843">
            <v>0</v>
          </cell>
          <cell r="G9843">
            <v>0</v>
          </cell>
          <cell r="J9843" t="str">
            <v>N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1E-3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  <cell r="W9843">
            <v>0</v>
          </cell>
        </row>
        <row r="9844">
          <cell r="C9844" t="str">
            <v>U-POWERCORD-3071</v>
          </cell>
          <cell r="D9844">
            <v>0</v>
          </cell>
          <cell r="E9844">
            <v>0</v>
          </cell>
          <cell r="F9844">
            <v>0</v>
          </cell>
          <cell r="G9844">
            <v>0</v>
          </cell>
          <cell r="J9844" t="str">
            <v>N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>
            <v>0</v>
          </cell>
          <cell r="P9844">
            <v>0</v>
          </cell>
          <cell r="Q9844">
            <v>1E-3</v>
          </cell>
          <cell r="R9844">
            <v>0</v>
          </cell>
          <cell r="S9844">
            <v>0</v>
          </cell>
          <cell r="T9844">
            <v>0</v>
          </cell>
          <cell r="U9844">
            <v>0</v>
          </cell>
          <cell r="V9844">
            <v>0</v>
          </cell>
          <cell r="W9844">
            <v>0</v>
          </cell>
        </row>
        <row r="9845">
          <cell r="C9845" t="str">
            <v>U-POWERCORD-3111</v>
          </cell>
          <cell r="D9845">
            <v>0</v>
          </cell>
          <cell r="E9845">
            <v>0</v>
          </cell>
          <cell r="F9845">
            <v>0</v>
          </cell>
          <cell r="G9845">
            <v>0</v>
          </cell>
          <cell r="J9845" t="str">
            <v>N</v>
          </cell>
          <cell r="K9845">
            <v>0</v>
          </cell>
          <cell r="L9845">
            <v>0</v>
          </cell>
          <cell r="M9845">
            <v>0</v>
          </cell>
          <cell r="N9845">
            <v>0</v>
          </cell>
          <cell r="O9845">
            <v>0</v>
          </cell>
          <cell r="P9845">
            <v>0</v>
          </cell>
          <cell r="Q9845">
            <v>1E-3</v>
          </cell>
          <cell r="R9845">
            <v>0</v>
          </cell>
          <cell r="S9845">
            <v>0</v>
          </cell>
          <cell r="T9845">
            <v>0</v>
          </cell>
          <cell r="U9845">
            <v>0</v>
          </cell>
          <cell r="V9845">
            <v>0</v>
          </cell>
          <cell r="W9845">
            <v>0</v>
          </cell>
        </row>
        <row r="9846">
          <cell r="C9846" t="str">
            <v>U-POWERCORD-3111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J9846" t="str">
            <v>N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  <cell r="P9846">
            <v>0</v>
          </cell>
          <cell r="Q9846">
            <v>1E-3</v>
          </cell>
          <cell r="R9846">
            <v>0</v>
          </cell>
          <cell r="S9846">
            <v>0</v>
          </cell>
          <cell r="T9846">
            <v>0</v>
          </cell>
          <cell r="U9846">
            <v>0</v>
          </cell>
          <cell r="V9846">
            <v>0</v>
          </cell>
          <cell r="W9846">
            <v>0</v>
          </cell>
        </row>
        <row r="9847">
          <cell r="C9847" t="str">
            <v>U-POWERCORD-3111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J9847" t="str">
            <v>N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1E-3</v>
          </cell>
          <cell r="R9847">
            <v>0</v>
          </cell>
          <cell r="S9847">
            <v>0</v>
          </cell>
          <cell r="T9847">
            <v>0</v>
          </cell>
          <cell r="U9847">
            <v>0</v>
          </cell>
          <cell r="V9847">
            <v>0</v>
          </cell>
          <cell r="W9847">
            <v>0</v>
          </cell>
        </row>
        <row r="9848">
          <cell r="C9848" t="str">
            <v>U-1024RS-00A</v>
          </cell>
          <cell r="D9848">
            <v>8</v>
          </cell>
          <cell r="E9848">
            <v>6</v>
          </cell>
          <cell r="F9848">
            <v>2020</v>
          </cell>
          <cell r="G9848">
            <v>56</v>
          </cell>
          <cell r="I9848" t="str">
            <v>N</v>
          </cell>
          <cell r="J9848" t="str">
            <v>Y</v>
          </cell>
          <cell r="K9848">
            <v>1</v>
          </cell>
          <cell r="L9848">
            <v>1</v>
          </cell>
          <cell r="M9848">
            <v>0</v>
          </cell>
          <cell r="N9848">
            <v>0</v>
          </cell>
          <cell r="O9848">
            <v>0</v>
          </cell>
          <cell r="P9848">
            <v>0</v>
          </cell>
          <cell r="Q9848">
            <v>851</v>
          </cell>
          <cell r="R9848">
            <v>1</v>
          </cell>
          <cell r="S9848">
            <v>1</v>
          </cell>
          <cell r="T9848">
            <v>0</v>
          </cell>
          <cell r="U9848">
            <v>1</v>
          </cell>
          <cell r="V9848">
            <v>1195</v>
          </cell>
          <cell r="W9848">
            <v>1086</v>
          </cell>
        </row>
        <row r="9849">
          <cell r="C9849" t="str">
            <v>U-1024RS-00A</v>
          </cell>
          <cell r="D9849">
            <v>9</v>
          </cell>
          <cell r="E9849">
            <v>30</v>
          </cell>
          <cell r="F9849">
            <v>2020</v>
          </cell>
          <cell r="G9849">
            <v>1</v>
          </cell>
          <cell r="I9849" t="str">
            <v>N</v>
          </cell>
          <cell r="J9849" t="str">
            <v>Y</v>
          </cell>
          <cell r="K9849">
            <v>0</v>
          </cell>
          <cell r="L9849">
            <v>3</v>
          </cell>
          <cell r="M9849">
            <v>1</v>
          </cell>
          <cell r="N9849">
            <v>0</v>
          </cell>
          <cell r="O9849">
            <v>0</v>
          </cell>
          <cell r="P9849">
            <v>0</v>
          </cell>
          <cell r="Q9849">
            <v>851</v>
          </cell>
          <cell r="R9849">
            <v>3</v>
          </cell>
          <cell r="S9849">
            <v>1</v>
          </cell>
          <cell r="T9849">
            <v>6</v>
          </cell>
          <cell r="U9849">
            <v>1</v>
          </cell>
          <cell r="V9849">
            <v>1195</v>
          </cell>
          <cell r="W9849">
            <v>1086</v>
          </cell>
        </row>
        <row r="9850">
          <cell r="C9850" t="str">
            <v>U-1024RS-00A</v>
          </cell>
          <cell r="D9850">
            <v>9</v>
          </cell>
          <cell r="E9850">
            <v>29</v>
          </cell>
          <cell r="F9850">
            <v>2020</v>
          </cell>
          <cell r="G9850">
            <v>2</v>
          </cell>
          <cell r="I9850" t="str">
            <v>N</v>
          </cell>
          <cell r="J9850" t="str">
            <v>Y</v>
          </cell>
          <cell r="K9850">
            <v>0</v>
          </cell>
          <cell r="L9850">
            <v>3</v>
          </cell>
          <cell r="M9850">
            <v>1</v>
          </cell>
          <cell r="N9850">
            <v>0</v>
          </cell>
          <cell r="O9850">
            <v>0</v>
          </cell>
          <cell r="P9850">
            <v>0</v>
          </cell>
          <cell r="Q9850">
            <v>851</v>
          </cell>
          <cell r="R9850">
            <v>8</v>
          </cell>
          <cell r="S9850">
            <v>3</v>
          </cell>
          <cell r="T9850">
            <v>5</v>
          </cell>
          <cell r="U9850">
            <v>7</v>
          </cell>
          <cell r="V9850">
            <v>1195</v>
          </cell>
          <cell r="W9850">
            <v>1086</v>
          </cell>
        </row>
        <row r="9851">
          <cell r="C9851" t="str">
            <v>U-1024RS-00A</v>
          </cell>
          <cell r="D9851">
            <v>9</v>
          </cell>
          <cell r="E9851">
            <v>24</v>
          </cell>
          <cell r="F9851">
            <v>2020</v>
          </cell>
          <cell r="G9851">
            <v>7</v>
          </cell>
          <cell r="I9851" t="str">
            <v>N</v>
          </cell>
          <cell r="J9851" t="str">
            <v>Y</v>
          </cell>
          <cell r="K9851">
            <v>3</v>
          </cell>
          <cell r="L9851">
            <v>3</v>
          </cell>
          <cell r="M9851">
            <v>0</v>
          </cell>
          <cell r="N9851">
            <v>0</v>
          </cell>
          <cell r="O9851">
            <v>1</v>
          </cell>
          <cell r="P9851">
            <v>0</v>
          </cell>
          <cell r="Q9851">
            <v>851</v>
          </cell>
          <cell r="R9851">
            <v>1</v>
          </cell>
          <cell r="S9851">
            <v>3</v>
          </cell>
          <cell r="T9851">
            <v>3</v>
          </cell>
          <cell r="U9851">
            <v>4</v>
          </cell>
          <cell r="V9851">
            <v>1195</v>
          </cell>
          <cell r="W9851">
            <v>1086</v>
          </cell>
        </row>
        <row r="9852">
          <cell r="C9852" t="str">
            <v>U-1024WCS-00B</v>
          </cell>
          <cell r="D9852">
            <v>0</v>
          </cell>
          <cell r="E9852">
            <v>0</v>
          </cell>
          <cell r="F9852">
            <v>0</v>
          </cell>
          <cell r="G9852">
            <v>0</v>
          </cell>
          <cell r="K9852">
            <v>0</v>
          </cell>
          <cell r="L9852">
            <v>0</v>
          </cell>
          <cell r="M9852">
            <v>0</v>
          </cell>
          <cell r="N9852">
            <v>0</v>
          </cell>
          <cell r="O9852">
            <v>0</v>
          </cell>
          <cell r="P9852">
            <v>0</v>
          </cell>
          <cell r="Q9852">
            <v>923</v>
          </cell>
          <cell r="R9852">
            <v>0</v>
          </cell>
          <cell r="S9852">
            <v>0</v>
          </cell>
          <cell r="T9852">
            <v>0</v>
          </cell>
          <cell r="U9852">
            <v>1</v>
          </cell>
          <cell r="V9852">
            <v>0</v>
          </cell>
          <cell r="W9852">
            <v>0</v>
          </cell>
        </row>
        <row r="9853">
          <cell r="C9853" t="str">
            <v>U-1024WCS-00B</v>
          </cell>
          <cell r="D9853">
            <v>9</v>
          </cell>
          <cell r="E9853">
            <v>16</v>
          </cell>
          <cell r="F9853">
            <v>2020</v>
          </cell>
          <cell r="G9853">
            <v>15</v>
          </cell>
          <cell r="I9853" t="str">
            <v>N</v>
          </cell>
          <cell r="J9853" t="str">
            <v>Y</v>
          </cell>
          <cell r="K9853">
            <v>6</v>
          </cell>
          <cell r="L9853">
            <v>7</v>
          </cell>
          <cell r="M9853">
            <v>0</v>
          </cell>
          <cell r="N9853">
            <v>0</v>
          </cell>
          <cell r="O9853">
            <v>0</v>
          </cell>
          <cell r="P9853">
            <v>0</v>
          </cell>
          <cell r="Q9853">
            <v>923</v>
          </cell>
          <cell r="R9853">
            <v>2</v>
          </cell>
          <cell r="S9853">
            <v>6</v>
          </cell>
          <cell r="T9853">
            <v>4</v>
          </cell>
          <cell r="U9853">
            <v>6</v>
          </cell>
          <cell r="V9853">
            <v>1295</v>
          </cell>
          <cell r="W9853">
            <v>1177</v>
          </cell>
        </row>
        <row r="9854">
          <cell r="C9854" t="str">
            <v>U-1024WCS-00B</v>
          </cell>
          <cell r="D9854">
            <v>7</v>
          </cell>
          <cell r="E9854">
            <v>2</v>
          </cell>
          <cell r="F9854">
            <v>2020</v>
          </cell>
          <cell r="G9854">
            <v>91</v>
          </cell>
          <cell r="I9854" t="str">
            <v>N</v>
          </cell>
          <cell r="J9854" t="str">
            <v>Y</v>
          </cell>
          <cell r="K9854">
            <v>5</v>
          </cell>
          <cell r="L9854">
            <v>7</v>
          </cell>
          <cell r="M9854">
            <v>0</v>
          </cell>
          <cell r="N9854">
            <v>0</v>
          </cell>
          <cell r="O9854">
            <v>0</v>
          </cell>
          <cell r="P9854">
            <v>0</v>
          </cell>
          <cell r="Q9854">
            <v>923</v>
          </cell>
          <cell r="R9854">
            <v>6</v>
          </cell>
          <cell r="S9854">
            <v>5</v>
          </cell>
          <cell r="T9854">
            <v>2</v>
          </cell>
          <cell r="U9854">
            <v>7</v>
          </cell>
          <cell r="V9854">
            <v>1295</v>
          </cell>
          <cell r="W9854">
            <v>1177</v>
          </cell>
        </row>
        <row r="9855">
          <cell r="C9855" t="str">
            <v>U-1024WCS-00B</v>
          </cell>
          <cell r="D9855">
            <v>9</v>
          </cell>
          <cell r="E9855">
            <v>24</v>
          </cell>
          <cell r="F9855">
            <v>2020</v>
          </cell>
          <cell r="G9855">
            <v>7</v>
          </cell>
          <cell r="I9855" t="str">
            <v>N</v>
          </cell>
          <cell r="J9855" t="str">
            <v>Y</v>
          </cell>
          <cell r="K9855">
            <v>0</v>
          </cell>
          <cell r="L9855">
            <v>0</v>
          </cell>
          <cell r="M9855">
            <v>0</v>
          </cell>
          <cell r="N9855">
            <v>0</v>
          </cell>
          <cell r="O9855">
            <v>0</v>
          </cell>
          <cell r="P9855">
            <v>0</v>
          </cell>
          <cell r="Q9855">
            <v>923</v>
          </cell>
          <cell r="R9855">
            <v>9</v>
          </cell>
          <cell r="S9855">
            <v>4</v>
          </cell>
          <cell r="T9855">
            <v>12</v>
          </cell>
          <cell r="U9855">
            <v>20</v>
          </cell>
          <cell r="V9855">
            <v>1295</v>
          </cell>
          <cell r="W9855">
            <v>1177</v>
          </cell>
        </row>
        <row r="9856">
          <cell r="C9856" t="str">
            <v>U-1024WCS-00B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K9856">
            <v>0</v>
          </cell>
          <cell r="L9856">
            <v>0</v>
          </cell>
          <cell r="M9856">
            <v>0</v>
          </cell>
          <cell r="N9856">
            <v>0</v>
          </cell>
          <cell r="O9856">
            <v>0</v>
          </cell>
          <cell r="P9856">
            <v>0</v>
          </cell>
          <cell r="Q9856">
            <v>923</v>
          </cell>
          <cell r="R9856">
            <v>0</v>
          </cell>
          <cell r="S9856">
            <v>0</v>
          </cell>
          <cell r="T9856">
            <v>1</v>
          </cell>
          <cell r="U9856">
            <v>0</v>
          </cell>
          <cell r="V9856">
            <v>0</v>
          </cell>
          <cell r="W9856">
            <v>0</v>
          </cell>
        </row>
        <row r="9857">
          <cell r="C9857" t="str">
            <v>U-1215BEVINT-00A</v>
          </cell>
          <cell r="D9857">
            <v>0</v>
          </cell>
          <cell r="E9857">
            <v>0</v>
          </cell>
          <cell r="F9857">
            <v>0</v>
          </cell>
          <cell r="G9857">
            <v>0</v>
          </cell>
          <cell r="I9857" t="str">
            <v>N</v>
          </cell>
          <cell r="J9857" t="str">
            <v>Y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911</v>
          </cell>
          <cell r="R9857">
            <v>1</v>
          </cell>
          <cell r="S9857">
            <v>0</v>
          </cell>
          <cell r="T9857">
            <v>0</v>
          </cell>
          <cell r="U9857">
            <v>0</v>
          </cell>
          <cell r="V9857">
            <v>1295</v>
          </cell>
          <cell r="W9857">
            <v>1177</v>
          </cell>
        </row>
        <row r="9858">
          <cell r="C9858" t="str">
            <v>U-1215BEVINT-00A</v>
          </cell>
          <cell r="D9858">
            <v>3</v>
          </cell>
          <cell r="E9858">
            <v>25</v>
          </cell>
          <cell r="F9858">
            <v>2020</v>
          </cell>
          <cell r="G9858">
            <v>190</v>
          </cell>
          <cell r="I9858" t="str">
            <v>N</v>
          </cell>
          <cell r="J9858" t="str">
            <v>Y</v>
          </cell>
          <cell r="K9858">
            <v>0</v>
          </cell>
          <cell r="L9858">
            <v>6</v>
          </cell>
          <cell r="M9858">
            <v>0</v>
          </cell>
          <cell r="N9858">
            <v>0</v>
          </cell>
          <cell r="O9858">
            <v>0</v>
          </cell>
          <cell r="P9858">
            <v>0</v>
          </cell>
          <cell r="Q9858">
            <v>911</v>
          </cell>
          <cell r="R9858">
            <v>0</v>
          </cell>
          <cell r="S9858">
            <v>1</v>
          </cell>
          <cell r="T9858">
            <v>1</v>
          </cell>
          <cell r="U9858">
            <v>1</v>
          </cell>
          <cell r="V9858">
            <v>1295</v>
          </cell>
          <cell r="W9858">
            <v>1177</v>
          </cell>
        </row>
        <row r="9859">
          <cell r="C9859" t="str">
            <v>U-1215BEVINT-00A</v>
          </cell>
          <cell r="D9859">
            <v>3</v>
          </cell>
          <cell r="E9859">
            <v>25</v>
          </cell>
          <cell r="F9859">
            <v>2020</v>
          </cell>
          <cell r="G9859">
            <v>190</v>
          </cell>
          <cell r="I9859" t="str">
            <v>N</v>
          </cell>
          <cell r="J9859" t="str">
            <v>Y</v>
          </cell>
          <cell r="K9859">
            <v>0</v>
          </cell>
          <cell r="L9859">
            <v>0</v>
          </cell>
          <cell r="M9859">
            <v>1</v>
          </cell>
          <cell r="N9859">
            <v>0</v>
          </cell>
          <cell r="O9859">
            <v>0</v>
          </cell>
          <cell r="P9859">
            <v>0</v>
          </cell>
          <cell r="Q9859">
            <v>911</v>
          </cell>
          <cell r="R9859">
            <v>0</v>
          </cell>
          <cell r="S9859">
            <v>0</v>
          </cell>
          <cell r="T9859">
            <v>0</v>
          </cell>
          <cell r="U9859">
            <v>2</v>
          </cell>
          <cell r="V9859">
            <v>1295</v>
          </cell>
          <cell r="W9859">
            <v>1177</v>
          </cell>
        </row>
        <row r="9860">
          <cell r="C9860" t="str">
            <v>U-1215BEVINT-00A</v>
          </cell>
          <cell r="D9860">
            <v>9</v>
          </cell>
          <cell r="E9860">
            <v>23</v>
          </cell>
          <cell r="F9860">
            <v>2020</v>
          </cell>
          <cell r="G9860">
            <v>8</v>
          </cell>
          <cell r="I9860" t="str">
            <v>N</v>
          </cell>
          <cell r="J9860" t="str">
            <v>Y</v>
          </cell>
          <cell r="K9860">
            <v>1</v>
          </cell>
          <cell r="L9860">
            <v>1</v>
          </cell>
          <cell r="M9860">
            <v>0</v>
          </cell>
          <cell r="N9860">
            <v>0</v>
          </cell>
          <cell r="O9860">
            <v>4</v>
          </cell>
          <cell r="P9860">
            <v>0</v>
          </cell>
          <cell r="Q9860">
            <v>911</v>
          </cell>
          <cell r="R9860">
            <v>5</v>
          </cell>
          <cell r="S9860">
            <v>2</v>
          </cell>
          <cell r="T9860">
            <v>1</v>
          </cell>
          <cell r="U9860">
            <v>4</v>
          </cell>
          <cell r="V9860">
            <v>1295</v>
          </cell>
          <cell r="W9860">
            <v>1177</v>
          </cell>
        </row>
        <row r="9861">
          <cell r="C9861" t="str">
            <v>U-1215BEVINT-60A</v>
          </cell>
          <cell r="D9861">
            <v>8</v>
          </cell>
          <cell r="E9861">
            <v>6</v>
          </cell>
          <cell r="F9861">
            <v>2020</v>
          </cell>
          <cell r="G9861">
            <v>56</v>
          </cell>
          <cell r="I9861" t="str">
            <v>N</v>
          </cell>
          <cell r="J9861" t="str">
            <v>Y</v>
          </cell>
          <cell r="K9861">
            <v>0</v>
          </cell>
          <cell r="L9861">
            <v>0</v>
          </cell>
          <cell r="M9861">
            <v>0</v>
          </cell>
          <cell r="N9861">
            <v>0</v>
          </cell>
          <cell r="O9861">
            <v>1</v>
          </cell>
          <cell r="P9861">
            <v>0</v>
          </cell>
          <cell r="Q9861">
            <v>869</v>
          </cell>
          <cell r="R9861">
            <v>2</v>
          </cell>
          <cell r="S9861">
            <v>0</v>
          </cell>
          <cell r="T9861">
            <v>1</v>
          </cell>
          <cell r="U9861">
            <v>1</v>
          </cell>
          <cell r="V9861">
            <v>1236</v>
          </cell>
          <cell r="W9861">
            <v>1124</v>
          </cell>
        </row>
        <row r="9862">
          <cell r="C9862" t="str">
            <v>U-1215BEVINT-60A</v>
          </cell>
          <cell r="D9862">
            <v>10</v>
          </cell>
          <cell r="E9862">
            <v>1</v>
          </cell>
          <cell r="F9862">
            <v>2020</v>
          </cell>
          <cell r="G9862">
            <v>0</v>
          </cell>
          <cell r="I9862" t="str">
            <v>N</v>
          </cell>
          <cell r="J9862" t="str">
            <v>Y</v>
          </cell>
          <cell r="K9862">
            <v>3</v>
          </cell>
          <cell r="L9862">
            <v>4</v>
          </cell>
          <cell r="M9862">
            <v>0</v>
          </cell>
          <cell r="N9862">
            <v>0</v>
          </cell>
          <cell r="O9862">
            <v>0</v>
          </cell>
          <cell r="P9862">
            <v>0</v>
          </cell>
          <cell r="Q9862">
            <v>869</v>
          </cell>
          <cell r="R9862">
            <v>0</v>
          </cell>
          <cell r="S9862">
            <v>4</v>
          </cell>
          <cell r="T9862">
            <v>1</v>
          </cell>
          <cell r="U9862">
            <v>2</v>
          </cell>
          <cell r="V9862">
            <v>1236</v>
          </cell>
          <cell r="W9862">
            <v>1124</v>
          </cell>
        </row>
        <row r="9863">
          <cell r="C9863" t="str">
            <v>U-1215BEVINT-60A</v>
          </cell>
          <cell r="D9863">
            <v>9</v>
          </cell>
          <cell r="E9863">
            <v>29</v>
          </cell>
          <cell r="F9863">
            <v>2020</v>
          </cell>
          <cell r="G9863">
            <v>2</v>
          </cell>
          <cell r="I9863" t="str">
            <v>N</v>
          </cell>
          <cell r="J9863" t="str">
            <v>Y</v>
          </cell>
          <cell r="K9863">
            <v>0</v>
          </cell>
          <cell r="L9863">
            <v>0</v>
          </cell>
          <cell r="M9863">
            <v>0</v>
          </cell>
          <cell r="N9863">
            <v>0</v>
          </cell>
          <cell r="O9863">
            <v>0</v>
          </cell>
          <cell r="P9863">
            <v>0</v>
          </cell>
          <cell r="Q9863">
            <v>869</v>
          </cell>
          <cell r="R9863">
            <v>0</v>
          </cell>
          <cell r="S9863">
            <v>1</v>
          </cell>
          <cell r="T9863">
            <v>0</v>
          </cell>
          <cell r="U9863">
            <v>1</v>
          </cell>
          <cell r="V9863">
            <v>1236</v>
          </cell>
          <cell r="W9863">
            <v>1124</v>
          </cell>
        </row>
        <row r="9864">
          <cell r="C9864" t="str">
            <v>U-1215BEVINT-60A</v>
          </cell>
          <cell r="D9864">
            <v>9</v>
          </cell>
          <cell r="E9864">
            <v>24</v>
          </cell>
          <cell r="F9864">
            <v>2020</v>
          </cell>
          <cell r="G9864">
            <v>7</v>
          </cell>
          <cell r="I9864" t="str">
            <v>N</v>
          </cell>
          <cell r="J9864" t="str">
            <v>Y</v>
          </cell>
          <cell r="K9864">
            <v>0</v>
          </cell>
          <cell r="L9864">
            <v>0</v>
          </cell>
          <cell r="M9864">
            <v>1</v>
          </cell>
          <cell r="N9864">
            <v>0</v>
          </cell>
          <cell r="O9864">
            <v>0</v>
          </cell>
          <cell r="P9864">
            <v>0</v>
          </cell>
          <cell r="Q9864">
            <v>869</v>
          </cell>
          <cell r="R9864">
            <v>3</v>
          </cell>
          <cell r="S9864">
            <v>2</v>
          </cell>
          <cell r="T9864">
            <v>1</v>
          </cell>
          <cell r="U9864">
            <v>5</v>
          </cell>
          <cell r="V9864">
            <v>1236</v>
          </cell>
          <cell r="W9864">
            <v>1124</v>
          </cell>
        </row>
        <row r="9865">
          <cell r="C9865" t="str">
            <v>U-1215BEVS-00A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I9865" t="str">
            <v>N</v>
          </cell>
          <cell r="J9865" t="str">
            <v>Y</v>
          </cell>
          <cell r="K9865">
            <v>0</v>
          </cell>
          <cell r="L9865">
            <v>0</v>
          </cell>
          <cell r="M9865">
            <v>1</v>
          </cell>
          <cell r="N9865">
            <v>0</v>
          </cell>
          <cell r="O9865">
            <v>1</v>
          </cell>
          <cell r="P9865">
            <v>0</v>
          </cell>
          <cell r="Q9865">
            <v>970</v>
          </cell>
          <cell r="R9865">
            <v>0</v>
          </cell>
          <cell r="S9865">
            <v>1</v>
          </cell>
          <cell r="T9865">
            <v>0</v>
          </cell>
          <cell r="U9865">
            <v>1</v>
          </cell>
          <cell r="V9865">
            <v>1379</v>
          </cell>
          <cell r="W9865">
            <v>1254</v>
          </cell>
        </row>
        <row r="9866">
          <cell r="C9866" t="str">
            <v>U-1215BEVS-00A</v>
          </cell>
          <cell r="D9866">
            <v>3</v>
          </cell>
          <cell r="E9866">
            <v>19</v>
          </cell>
          <cell r="F9866">
            <v>2020</v>
          </cell>
          <cell r="G9866">
            <v>196</v>
          </cell>
          <cell r="I9866" t="str">
            <v>N</v>
          </cell>
          <cell r="J9866" t="str">
            <v>Y</v>
          </cell>
          <cell r="K9866">
            <v>4</v>
          </cell>
          <cell r="L9866">
            <v>10</v>
          </cell>
          <cell r="M9866">
            <v>0</v>
          </cell>
          <cell r="N9866">
            <v>0</v>
          </cell>
          <cell r="O9866">
            <v>0</v>
          </cell>
          <cell r="P9866">
            <v>0</v>
          </cell>
          <cell r="Q9866">
            <v>970</v>
          </cell>
          <cell r="R9866">
            <v>3</v>
          </cell>
          <cell r="S9866">
            <v>4</v>
          </cell>
          <cell r="T9866">
            <v>2</v>
          </cell>
          <cell r="U9866">
            <v>3</v>
          </cell>
          <cell r="V9866">
            <v>1379</v>
          </cell>
          <cell r="W9866">
            <v>1254</v>
          </cell>
        </row>
        <row r="9867">
          <cell r="C9867" t="str">
            <v>U-1215BEVS-00A</v>
          </cell>
          <cell r="D9867">
            <v>7</v>
          </cell>
          <cell r="E9867">
            <v>2</v>
          </cell>
          <cell r="F9867">
            <v>2020</v>
          </cell>
          <cell r="G9867">
            <v>91</v>
          </cell>
          <cell r="I9867" t="str">
            <v>N</v>
          </cell>
          <cell r="J9867" t="str">
            <v>Y</v>
          </cell>
          <cell r="K9867">
            <v>3</v>
          </cell>
          <cell r="L9867">
            <v>3</v>
          </cell>
          <cell r="M9867">
            <v>0</v>
          </cell>
          <cell r="N9867">
            <v>0</v>
          </cell>
          <cell r="O9867">
            <v>0</v>
          </cell>
          <cell r="P9867">
            <v>0</v>
          </cell>
          <cell r="Q9867">
            <v>970</v>
          </cell>
          <cell r="R9867">
            <v>1</v>
          </cell>
          <cell r="S9867">
            <v>3</v>
          </cell>
          <cell r="T9867">
            <v>2</v>
          </cell>
          <cell r="U9867">
            <v>2</v>
          </cell>
          <cell r="V9867">
            <v>1379</v>
          </cell>
          <cell r="W9867">
            <v>1254</v>
          </cell>
        </row>
        <row r="9868">
          <cell r="C9868" t="str">
            <v>U-1215BEVS-00A</v>
          </cell>
          <cell r="D9868">
            <v>9</v>
          </cell>
          <cell r="E9868">
            <v>24</v>
          </cell>
          <cell r="F9868">
            <v>2020</v>
          </cell>
          <cell r="G9868">
            <v>7</v>
          </cell>
          <cell r="I9868" t="str">
            <v>N</v>
          </cell>
          <cell r="J9868" t="str">
            <v>Y</v>
          </cell>
          <cell r="K9868">
            <v>0</v>
          </cell>
          <cell r="L9868">
            <v>1</v>
          </cell>
          <cell r="M9868">
            <v>11</v>
          </cell>
          <cell r="N9868">
            <v>0</v>
          </cell>
          <cell r="O9868">
            <v>16</v>
          </cell>
          <cell r="P9868">
            <v>0</v>
          </cell>
          <cell r="Q9868">
            <v>970</v>
          </cell>
          <cell r="R9868">
            <v>10</v>
          </cell>
          <cell r="S9868">
            <v>4</v>
          </cell>
          <cell r="T9868">
            <v>3</v>
          </cell>
          <cell r="U9868">
            <v>7</v>
          </cell>
          <cell r="V9868">
            <v>1379</v>
          </cell>
          <cell r="W9868">
            <v>1254</v>
          </cell>
        </row>
        <row r="9869">
          <cell r="C9869" t="str">
            <v>U-1215RB-00B</v>
          </cell>
          <cell r="D9869">
            <v>8</v>
          </cell>
          <cell r="E9869">
            <v>6</v>
          </cell>
          <cell r="F9869">
            <v>2020</v>
          </cell>
          <cell r="G9869">
            <v>56</v>
          </cell>
          <cell r="I9869" t="str">
            <v>N</v>
          </cell>
          <cell r="J9869" t="str">
            <v>Y</v>
          </cell>
          <cell r="K9869">
            <v>1</v>
          </cell>
          <cell r="L9869">
            <v>1</v>
          </cell>
          <cell r="M9869">
            <v>0</v>
          </cell>
          <cell r="N9869">
            <v>0</v>
          </cell>
          <cell r="O9869">
            <v>0</v>
          </cell>
          <cell r="P9869">
            <v>0</v>
          </cell>
          <cell r="Q9869">
            <v>929</v>
          </cell>
          <cell r="R9869">
            <v>1</v>
          </cell>
          <cell r="S9869">
            <v>0</v>
          </cell>
          <cell r="T9869">
            <v>0</v>
          </cell>
          <cell r="U9869">
            <v>0</v>
          </cell>
          <cell r="V9869">
            <v>1320</v>
          </cell>
          <cell r="W9869">
            <v>1200</v>
          </cell>
        </row>
        <row r="9870">
          <cell r="C9870" t="str">
            <v>U-1215RB-00B</v>
          </cell>
          <cell r="D9870">
            <v>4</v>
          </cell>
          <cell r="E9870">
            <v>29</v>
          </cell>
          <cell r="F9870">
            <v>2020</v>
          </cell>
          <cell r="G9870">
            <v>155</v>
          </cell>
          <cell r="I9870" t="str">
            <v>N</v>
          </cell>
          <cell r="J9870" t="str">
            <v>Y</v>
          </cell>
          <cell r="K9870">
            <v>0</v>
          </cell>
          <cell r="L9870">
            <v>0</v>
          </cell>
          <cell r="M9870">
            <v>0</v>
          </cell>
          <cell r="N9870">
            <v>0</v>
          </cell>
          <cell r="O9870">
            <v>0</v>
          </cell>
          <cell r="P9870">
            <v>0</v>
          </cell>
          <cell r="Q9870">
            <v>929</v>
          </cell>
          <cell r="R9870">
            <v>0</v>
          </cell>
          <cell r="S9870">
            <v>0</v>
          </cell>
          <cell r="T9870">
            <v>0</v>
          </cell>
          <cell r="U9870">
            <v>0</v>
          </cell>
          <cell r="V9870">
            <v>1320</v>
          </cell>
          <cell r="W9870">
            <v>1200</v>
          </cell>
        </row>
        <row r="9871">
          <cell r="C9871" t="str">
            <v>U-1215RB-00B</v>
          </cell>
          <cell r="D9871">
            <v>9</v>
          </cell>
          <cell r="E9871">
            <v>29</v>
          </cell>
          <cell r="F9871">
            <v>2020</v>
          </cell>
          <cell r="G9871">
            <v>2</v>
          </cell>
          <cell r="I9871" t="str">
            <v>N</v>
          </cell>
          <cell r="J9871" t="str">
            <v>Y</v>
          </cell>
          <cell r="K9871">
            <v>0</v>
          </cell>
          <cell r="L9871">
            <v>1</v>
          </cell>
          <cell r="M9871">
            <v>0</v>
          </cell>
          <cell r="N9871">
            <v>0</v>
          </cell>
          <cell r="O9871">
            <v>0</v>
          </cell>
          <cell r="P9871">
            <v>0</v>
          </cell>
          <cell r="Q9871">
            <v>929</v>
          </cell>
          <cell r="R9871">
            <v>1</v>
          </cell>
          <cell r="S9871">
            <v>0</v>
          </cell>
          <cell r="T9871">
            <v>2</v>
          </cell>
          <cell r="U9871">
            <v>0</v>
          </cell>
          <cell r="V9871">
            <v>1320</v>
          </cell>
          <cell r="W9871">
            <v>1200</v>
          </cell>
        </row>
        <row r="9872">
          <cell r="C9872" t="str">
            <v>U-1215RB-00B</v>
          </cell>
          <cell r="D9872">
            <v>9</v>
          </cell>
          <cell r="E9872">
            <v>24</v>
          </cell>
          <cell r="F9872">
            <v>2020</v>
          </cell>
          <cell r="G9872">
            <v>7</v>
          </cell>
          <cell r="I9872" t="str">
            <v>N</v>
          </cell>
          <cell r="J9872" t="str">
            <v>Y</v>
          </cell>
          <cell r="K9872">
            <v>3</v>
          </cell>
          <cell r="L9872">
            <v>3</v>
          </cell>
          <cell r="M9872">
            <v>0</v>
          </cell>
          <cell r="N9872">
            <v>0</v>
          </cell>
          <cell r="O9872">
            <v>0</v>
          </cell>
          <cell r="P9872">
            <v>0</v>
          </cell>
          <cell r="Q9872">
            <v>929</v>
          </cell>
          <cell r="R9872">
            <v>0</v>
          </cell>
          <cell r="S9872">
            <v>3</v>
          </cell>
          <cell r="T9872">
            <v>0</v>
          </cell>
          <cell r="U9872">
            <v>0</v>
          </cell>
          <cell r="V9872">
            <v>1320</v>
          </cell>
          <cell r="W9872">
            <v>1200</v>
          </cell>
        </row>
        <row r="9873">
          <cell r="C9873" t="str">
            <v>U-1215RINT-00B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I9873" t="str">
            <v>N</v>
          </cell>
          <cell r="J9873" t="str">
            <v>Y</v>
          </cell>
          <cell r="K9873">
            <v>0</v>
          </cell>
          <cell r="L9873">
            <v>0</v>
          </cell>
          <cell r="M9873">
            <v>0</v>
          </cell>
          <cell r="N9873">
            <v>0</v>
          </cell>
          <cell r="O9873">
            <v>3</v>
          </cell>
          <cell r="P9873">
            <v>0</v>
          </cell>
          <cell r="Q9873">
            <v>911</v>
          </cell>
          <cell r="R9873">
            <v>2</v>
          </cell>
          <cell r="S9873">
            <v>1</v>
          </cell>
          <cell r="T9873">
            <v>0</v>
          </cell>
          <cell r="U9873">
            <v>1</v>
          </cell>
          <cell r="V9873">
            <v>1295</v>
          </cell>
          <cell r="W9873">
            <v>1177</v>
          </cell>
        </row>
        <row r="9874">
          <cell r="C9874" t="str">
            <v>U-1215RINT-00B</v>
          </cell>
          <cell r="D9874">
            <v>7</v>
          </cell>
          <cell r="E9874">
            <v>15</v>
          </cell>
          <cell r="F9874">
            <v>2020</v>
          </cell>
          <cell r="G9874">
            <v>78</v>
          </cell>
          <cell r="I9874" t="str">
            <v>N</v>
          </cell>
          <cell r="J9874" t="str">
            <v>Y</v>
          </cell>
          <cell r="K9874">
            <v>1</v>
          </cell>
          <cell r="L9874">
            <v>5</v>
          </cell>
          <cell r="M9874">
            <v>0</v>
          </cell>
          <cell r="N9874">
            <v>0</v>
          </cell>
          <cell r="O9874">
            <v>0</v>
          </cell>
          <cell r="P9874">
            <v>0</v>
          </cell>
          <cell r="Q9874">
            <v>911</v>
          </cell>
          <cell r="R9874">
            <v>1</v>
          </cell>
          <cell r="S9874">
            <v>3</v>
          </cell>
          <cell r="T9874">
            <v>1</v>
          </cell>
          <cell r="U9874">
            <v>1</v>
          </cell>
          <cell r="V9874">
            <v>1295</v>
          </cell>
          <cell r="W9874">
            <v>1177</v>
          </cell>
        </row>
        <row r="9875">
          <cell r="C9875" t="str">
            <v>U-1215RINT-00B</v>
          </cell>
          <cell r="D9875">
            <v>9</v>
          </cell>
          <cell r="E9875">
            <v>29</v>
          </cell>
          <cell r="F9875">
            <v>2020</v>
          </cell>
          <cell r="G9875">
            <v>2</v>
          </cell>
          <cell r="I9875" t="str">
            <v>N</v>
          </cell>
          <cell r="J9875" t="str">
            <v>Y</v>
          </cell>
          <cell r="K9875">
            <v>10</v>
          </cell>
          <cell r="L9875">
            <v>10</v>
          </cell>
          <cell r="M9875">
            <v>0</v>
          </cell>
          <cell r="N9875">
            <v>0</v>
          </cell>
          <cell r="O9875">
            <v>0</v>
          </cell>
          <cell r="P9875">
            <v>0</v>
          </cell>
          <cell r="Q9875">
            <v>911</v>
          </cell>
          <cell r="R9875">
            <v>6</v>
          </cell>
          <cell r="S9875">
            <v>8</v>
          </cell>
          <cell r="T9875">
            <v>0</v>
          </cell>
          <cell r="U9875">
            <v>5</v>
          </cell>
          <cell r="V9875">
            <v>1295</v>
          </cell>
          <cell r="W9875">
            <v>1177</v>
          </cell>
        </row>
        <row r="9876">
          <cell r="C9876" t="str">
            <v>U-1215RINT-00B</v>
          </cell>
          <cell r="D9876">
            <v>9</v>
          </cell>
          <cell r="E9876">
            <v>24</v>
          </cell>
          <cell r="F9876">
            <v>2020</v>
          </cell>
          <cell r="G9876">
            <v>7</v>
          </cell>
          <cell r="I9876" t="str">
            <v>N</v>
          </cell>
          <cell r="J9876" t="str">
            <v>Y</v>
          </cell>
          <cell r="K9876">
            <v>0</v>
          </cell>
          <cell r="L9876">
            <v>1</v>
          </cell>
          <cell r="M9876">
            <v>1</v>
          </cell>
          <cell r="N9876">
            <v>0</v>
          </cell>
          <cell r="O9876">
            <v>7</v>
          </cell>
          <cell r="P9876">
            <v>0</v>
          </cell>
          <cell r="Q9876">
            <v>911</v>
          </cell>
          <cell r="R9876">
            <v>3</v>
          </cell>
          <cell r="S9876">
            <v>8</v>
          </cell>
          <cell r="T9876">
            <v>2</v>
          </cell>
          <cell r="U9876">
            <v>3</v>
          </cell>
          <cell r="V9876">
            <v>1295</v>
          </cell>
          <cell r="W9876">
            <v>1177</v>
          </cell>
        </row>
        <row r="9877">
          <cell r="C9877" t="str">
            <v>U-1215RS-00B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I9877" t="str">
            <v>N</v>
          </cell>
          <cell r="J9877" t="str">
            <v>Y</v>
          </cell>
          <cell r="K9877">
            <v>0</v>
          </cell>
          <cell r="L9877">
            <v>0</v>
          </cell>
          <cell r="M9877">
            <v>0</v>
          </cell>
          <cell r="N9877">
            <v>0</v>
          </cell>
          <cell r="O9877">
            <v>0</v>
          </cell>
          <cell r="P9877">
            <v>0</v>
          </cell>
          <cell r="Q9877">
            <v>970</v>
          </cell>
          <cell r="R9877">
            <v>1</v>
          </cell>
          <cell r="S9877">
            <v>0</v>
          </cell>
          <cell r="T9877">
            <v>0</v>
          </cell>
          <cell r="U9877">
            <v>2</v>
          </cell>
          <cell r="V9877">
            <v>1379</v>
          </cell>
          <cell r="W9877">
            <v>1254</v>
          </cell>
        </row>
        <row r="9878">
          <cell r="C9878" t="str">
            <v>U-1215RS-00B</v>
          </cell>
          <cell r="D9878">
            <v>10</v>
          </cell>
          <cell r="E9878">
            <v>1</v>
          </cell>
          <cell r="F9878">
            <v>2020</v>
          </cell>
          <cell r="G9878">
            <v>0</v>
          </cell>
          <cell r="I9878" t="str">
            <v>N</v>
          </cell>
          <cell r="J9878" t="str">
            <v>Y</v>
          </cell>
          <cell r="K9878">
            <v>9</v>
          </cell>
          <cell r="L9878">
            <v>12</v>
          </cell>
          <cell r="M9878">
            <v>0</v>
          </cell>
          <cell r="N9878">
            <v>0</v>
          </cell>
          <cell r="O9878">
            <v>0</v>
          </cell>
          <cell r="P9878">
            <v>1</v>
          </cell>
          <cell r="Q9878">
            <v>970</v>
          </cell>
          <cell r="R9878">
            <v>3</v>
          </cell>
          <cell r="S9878">
            <v>6</v>
          </cell>
          <cell r="T9878">
            <v>3</v>
          </cell>
          <cell r="U9878">
            <v>1</v>
          </cell>
          <cell r="V9878">
            <v>1379</v>
          </cell>
          <cell r="W9878">
            <v>1254</v>
          </cell>
        </row>
        <row r="9879">
          <cell r="C9879" t="str">
            <v>U-1215RS-00B</v>
          </cell>
          <cell r="D9879">
            <v>9</v>
          </cell>
          <cell r="E9879">
            <v>29</v>
          </cell>
          <cell r="F9879">
            <v>2020</v>
          </cell>
          <cell r="G9879">
            <v>2</v>
          </cell>
          <cell r="I9879" t="str">
            <v>N</v>
          </cell>
          <cell r="J9879" t="str">
            <v>Y</v>
          </cell>
          <cell r="K9879">
            <v>2</v>
          </cell>
          <cell r="L9879">
            <v>3</v>
          </cell>
          <cell r="M9879">
            <v>0</v>
          </cell>
          <cell r="N9879">
            <v>0</v>
          </cell>
          <cell r="O9879">
            <v>0</v>
          </cell>
          <cell r="P9879">
            <v>0</v>
          </cell>
          <cell r="Q9879">
            <v>970</v>
          </cell>
          <cell r="R9879">
            <v>2</v>
          </cell>
          <cell r="S9879">
            <v>2</v>
          </cell>
          <cell r="T9879">
            <v>4</v>
          </cell>
          <cell r="U9879">
            <v>1</v>
          </cell>
          <cell r="V9879">
            <v>1379</v>
          </cell>
          <cell r="W9879">
            <v>1254</v>
          </cell>
        </row>
        <row r="9880">
          <cell r="C9880" t="str">
            <v>U-1215RS-00B</v>
          </cell>
          <cell r="D9880">
            <v>10</v>
          </cell>
          <cell r="E9880">
            <v>1</v>
          </cell>
          <cell r="F9880">
            <v>2020</v>
          </cell>
          <cell r="G9880">
            <v>0</v>
          </cell>
          <cell r="I9880" t="str">
            <v>N</v>
          </cell>
          <cell r="J9880" t="str">
            <v>Y</v>
          </cell>
          <cell r="K9880">
            <v>0</v>
          </cell>
          <cell r="L9880">
            <v>1</v>
          </cell>
          <cell r="M9880">
            <v>7</v>
          </cell>
          <cell r="N9880">
            <v>0</v>
          </cell>
          <cell r="O9880">
            <v>6</v>
          </cell>
          <cell r="P9880">
            <v>0</v>
          </cell>
          <cell r="Q9880">
            <v>970</v>
          </cell>
          <cell r="R9880">
            <v>0</v>
          </cell>
          <cell r="S9880">
            <v>2</v>
          </cell>
          <cell r="T9880">
            <v>0</v>
          </cell>
          <cell r="U9880">
            <v>2</v>
          </cell>
          <cell r="V9880">
            <v>1379</v>
          </cell>
          <cell r="W9880">
            <v>1254</v>
          </cell>
        </row>
        <row r="9881">
          <cell r="C9881" t="str">
            <v>U-1215RSOD-13A</v>
          </cell>
          <cell r="D9881">
            <v>4</v>
          </cell>
          <cell r="E9881">
            <v>2</v>
          </cell>
          <cell r="F9881">
            <v>2018</v>
          </cell>
          <cell r="G9881">
            <v>913</v>
          </cell>
          <cell r="H9881" t="str">
            <v>Y</v>
          </cell>
          <cell r="I9881" t="str">
            <v>N</v>
          </cell>
          <cell r="J9881" t="str">
            <v>Y</v>
          </cell>
          <cell r="K9881">
            <v>1</v>
          </cell>
          <cell r="L9881">
            <v>1</v>
          </cell>
          <cell r="M9881">
            <v>0</v>
          </cell>
          <cell r="N9881">
            <v>0</v>
          </cell>
          <cell r="O9881">
            <v>0</v>
          </cell>
          <cell r="P9881">
            <v>0</v>
          </cell>
          <cell r="Q9881">
            <v>1196</v>
          </cell>
          <cell r="R9881">
            <v>0</v>
          </cell>
          <cell r="S9881">
            <v>0</v>
          </cell>
          <cell r="T9881">
            <v>0</v>
          </cell>
          <cell r="U9881">
            <v>0</v>
          </cell>
          <cell r="V9881">
            <v>1596</v>
          </cell>
          <cell r="W9881">
            <v>1535</v>
          </cell>
        </row>
        <row r="9882">
          <cell r="C9882" t="str">
            <v>U-1215WCB-00B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I9882" t="str">
            <v>N</v>
          </cell>
          <cell r="J9882" t="str">
            <v>Y</v>
          </cell>
          <cell r="K9882">
            <v>0</v>
          </cell>
          <cell r="L9882">
            <v>0</v>
          </cell>
          <cell r="M9882">
            <v>0</v>
          </cell>
          <cell r="N9882">
            <v>0</v>
          </cell>
          <cell r="O9882">
            <v>0</v>
          </cell>
          <cell r="P9882">
            <v>0</v>
          </cell>
          <cell r="Q9882">
            <v>1059</v>
          </cell>
          <cell r="R9882">
            <v>0</v>
          </cell>
          <cell r="S9882">
            <v>0</v>
          </cell>
          <cell r="T9882">
            <v>0</v>
          </cell>
          <cell r="U9882">
            <v>0</v>
          </cell>
          <cell r="V9882">
            <v>1506</v>
          </cell>
          <cell r="W9882">
            <v>1369</v>
          </cell>
        </row>
        <row r="9883">
          <cell r="C9883" t="str">
            <v>U-1215WCB-00B</v>
          </cell>
          <cell r="D9883">
            <v>10</v>
          </cell>
          <cell r="E9883">
            <v>1</v>
          </cell>
          <cell r="F9883">
            <v>2020</v>
          </cell>
          <cell r="G9883">
            <v>0</v>
          </cell>
          <cell r="I9883" t="str">
            <v>N</v>
          </cell>
          <cell r="J9883" t="str">
            <v>Y</v>
          </cell>
          <cell r="K9883">
            <v>4</v>
          </cell>
          <cell r="L9883">
            <v>4</v>
          </cell>
          <cell r="M9883">
            <v>0</v>
          </cell>
          <cell r="N9883">
            <v>0</v>
          </cell>
          <cell r="O9883">
            <v>0</v>
          </cell>
          <cell r="P9883">
            <v>0</v>
          </cell>
          <cell r="Q9883">
            <v>1059</v>
          </cell>
          <cell r="R9883">
            <v>1</v>
          </cell>
          <cell r="S9883">
            <v>1</v>
          </cell>
          <cell r="T9883">
            <v>0</v>
          </cell>
          <cell r="U9883">
            <v>0</v>
          </cell>
          <cell r="V9883">
            <v>1506</v>
          </cell>
          <cell r="W9883">
            <v>1369</v>
          </cell>
        </row>
        <row r="9884">
          <cell r="C9884" t="str">
            <v>U-1215WCB-00B</v>
          </cell>
          <cell r="D9884">
            <v>9</v>
          </cell>
          <cell r="E9884">
            <v>29</v>
          </cell>
          <cell r="F9884">
            <v>2020</v>
          </cell>
          <cell r="G9884">
            <v>2</v>
          </cell>
          <cell r="I9884" t="str">
            <v>N</v>
          </cell>
          <cell r="J9884" t="str">
            <v>Y</v>
          </cell>
          <cell r="K9884">
            <v>1</v>
          </cell>
          <cell r="L9884">
            <v>2</v>
          </cell>
          <cell r="M9884">
            <v>0</v>
          </cell>
          <cell r="N9884">
            <v>0</v>
          </cell>
          <cell r="O9884">
            <v>0</v>
          </cell>
          <cell r="P9884">
            <v>0</v>
          </cell>
          <cell r="Q9884">
            <v>1059</v>
          </cell>
          <cell r="R9884">
            <v>2</v>
          </cell>
          <cell r="S9884">
            <v>2</v>
          </cell>
          <cell r="T9884">
            <v>3</v>
          </cell>
          <cell r="U9884">
            <v>0</v>
          </cell>
          <cell r="V9884">
            <v>1506</v>
          </cell>
          <cell r="W9884">
            <v>1369</v>
          </cell>
        </row>
        <row r="9885">
          <cell r="C9885" t="str">
            <v>U-1215WCB-00B</v>
          </cell>
          <cell r="D9885">
            <v>9</v>
          </cell>
          <cell r="E9885">
            <v>16</v>
          </cell>
          <cell r="F9885">
            <v>2020</v>
          </cell>
          <cell r="G9885">
            <v>15</v>
          </cell>
          <cell r="I9885" t="str">
            <v>N</v>
          </cell>
          <cell r="J9885" t="str">
            <v>Y</v>
          </cell>
          <cell r="K9885">
            <v>2</v>
          </cell>
          <cell r="L9885">
            <v>2</v>
          </cell>
          <cell r="M9885">
            <v>0</v>
          </cell>
          <cell r="N9885">
            <v>0</v>
          </cell>
          <cell r="O9885">
            <v>3</v>
          </cell>
          <cell r="P9885">
            <v>0</v>
          </cell>
          <cell r="Q9885">
            <v>1059</v>
          </cell>
          <cell r="R9885">
            <v>0</v>
          </cell>
          <cell r="S9885">
            <v>4</v>
          </cell>
          <cell r="T9885">
            <v>0</v>
          </cell>
          <cell r="U9885">
            <v>1</v>
          </cell>
          <cell r="V9885">
            <v>1506</v>
          </cell>
          <cell r="W9885">
            <v>1369</v>
          </cell>
        </row>
        <row r="9886">
          <cell r="C9886" t="str">
            <v>U-1215WCINT-00B</v>
          </cell>
          <cell r="D9886">
            <v>0</v>
          </cell>
          <cell r="E9886">
            <v>0</v>
          </cell>
          <cell r="F9886">
            <v>0</v>
          </cell>
          <cell r="G9886">
            <v>0</v>
          </cell>
          <cell r="I9886" t="str">
            <v>N</v>
          </cell>
          <cell r="J9886" t="str">
            <v>Y</v>
          </cell>
          <cell r="K9886">
            <v>0</v>
          </cell>
          <cell r="L9886">
            <v>0</v>
          </cell>
          <cell r="M9886">
            <v>1</v>
          </cell>
          <cell r="N9886">
            <v>0</v>
          </cell>
          <cell r="O9886">
            <v>1</v>
          </cell>
          <cell r="P9886">
            <v>0</v>
          </cell>
          <cell r="Q9886">
            <v>1047</v>
          </cell>
          <cell r="R9886">
            <v>0</v>
          </cell>
          <cell r="S9886">
            <v>1</v>
          </cell>
          <cell r="T9886">
            <v>0</v>
          </cell>
          <cell r="U9886">
            <v>1</v>
          </cell>
          <cell r="V9886">
            <v>1488</v>
          </cell>
          <cell r="W9886">
            <v>1353</v>
          </cell>
        </row>
        <row r="9887">
          <cell r="C9887" t="str">
            <v>U-1215WCINT-00B</v>
          </cell>
          <cell r="D9887">
            <v>9</v>
          </cell>
          <cell r="E9887">
            <v>30</v>
          </cell>
          <cell r="F9887">
            <v>2020</v>
          </cell>
          <cell r="G9887">
            <v>1</v>
          </cell>
          <cell r="I9887" t="str">
            <v>N</v>
          </cell>
          <cell r="J9887" t="str">
            <v>Y</v>
          </cell>
          <cell r="K9887">
            <v>1</v>
          </cell>
          <cell r="L9887">
            <v>5</v>
          </cell>
          <cell r="M9887">
            <v>0</v>
          </cell>
          <cell r="N9887">
            <v>0</v>
          </cell>
          <cell r="O9887">
            <v>0</v>
          </cell>
          <cell r="P9887">
            <v>0</v>
          </cell>
          <cell r="Q9887">
            <v>1047</v>
          </cell>
          <cell r="R9887">
            <v>1</v>
          </cell>
          <cell r="S9887">
            <v>5</v>
          </cell>
          <cell r="T9887">
            <v>6</v>
          </cell>
          <cell r="U9887">
            <v>1</v>
          </cell>
          <cell r="V9887">
            <v>1488</v>
          </cell>
          <cell r="W9887">
            <v>1353</v>
          </cell>
        </row>
        <row r="9888">
          <cell r="C9888" t="str">
            <v>U-1215WCINT-00B</v>
          </cell>
          <cell r="D9888">
            <v>9</v>
          </cell>
          <cell r="E9888">
            <v>29</v>
          </cell>
          <cell r="F9888">
            <v>2020</v>
          </cell>
          <cell r="G9888">
            <v>2</v>
          </cell>
          <cell r="I9888" t="str">
            <v>N</v>
          </cell>
          <cell r="J9888" t="str">
            <v>Y</v>
          </cell>
          <cell r="K9888">
            <v>0</v>
          </cell>
          <cell r="L9888">
            <v>3</v>
          </cell>
          <cell r="M9888">
            <v>1</v>
          </cell>
          <cell r="N9888">
            <v>0</v>
          </cell>
          <cell r="O9888">
            <v>0</v>
          </cell>
          <cell r="P9888">
            <v>0</v>
          </cell>
          <cell r="Q9888">
            <v>1047</v>
          </cell>
          <cell r="R9888">
            <v>2</v>
          </cell>
          <cell r="S9888">
            <v>3</v>
          </cell>
          <cell r="T9888">
            <v>3</v>
          </cell>
          <cell r="U9888">
            <v>4</v>
          </cell>
          <cell r="V9888">
            <v>1488</v>
          </cell>
          <cell r="W9888">
            <v>1353</v>
          </cell>
        </row>
        <row r="9889">
          <cell r="C9889" t="str">
            <v>U-1215WCINT-00B</v>
          </cell>
          <cell r="D9889">
            <v>7</v>
          </cell>
          <cell r="E9889">
            <v>15</v>
          </cell>
          <cell r="F9889">
            <v>2020</v>
          </cell>
          <cell r="G9889">
            <v>78</v>
          </cell>
          <cell r="I9889" t="str">
            <v>N</v>
          </cell>
          <cell r="J9889" t="str">
            <v>Y</v>
          </cell>
          <cell r="K9889">
            <v>5</v>
          </cell>
          <cell r="L9889">
            <v>78</v>
          </cell>
          <cell r="M9889">
            <v>0</v>
          </cell>
          <cell r="N9889">
            <v>0</v>
          </cell>
          <cell r="O9889">
            <v>5</v>
          </cell>
          <cell r="P9889">
            <v>0</v>
          </cell>
          <cell r="Q9889">
            <v>1047</v>
          </cell>
          <cell r="R9889">
            <v>12</v>
          </cell>
          <cell r="S9889">
            <v>24</v>
          </cell>
          <cell r="T9889">
            <v>8</v>
          </cell>
          <cell r="U9889">
            <v>18</v>
          </cell>
          <cell r="V9889">
            <v>1488</v>
          </cell>
          <cell r="W9889">
            <v>1353</v>
          </cell>
        </row>
        <row r="9890">
          <cell r="C9890" t="str">
            <v>U-1215WCINT-60A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I9890" t="str">
            <v>N</v>
          </cell>
          <cell r="J9890" t="str">
            <v>Y</v>
          </cell>
          <cell r="K9890">
            <v>0</v>
          </cell>
          <cell r="L9890">
            <v>0</v>
          </cell>
          <cell r="M9890">
            <v>0</v>
          </cell>
          <cell r="N9890">
            <v>0</v>
          </cell>
          <cell r="O9890">
            <v>0</v>
          </cell>
          <cell r="P9890">
            <v>0</v>
          </cell>
          <cell r="Q9890">
            <v>1011</v>
          </cell>
          <cell r="R9890">
            <v>1</v>
          </cell>
          <cell r="S9890">
            <v>0</v>
          </cell>
          <cell r="T9890">
            <v>0</v>
          </cell>
          <cell r="U9890">
            <v>0</v>
          </cell>
          <cell r="V9890">
            <v>1438</v>
          </cell>
          <cell r="W9890">
            <v>1307</v>
          </cell>
        </row>
        <row r="9891">
          <cell r="C9891" t="str">
            <v>U-1215WCINT-60A</v>
          </cell>
          <cell r="D9891">
            <v>7</v>
          </cell>
          <cell r="E9891">
            <v>15</v>
          </cell>
          <cell r="F9891">
            <v>2020</v>
          </cell>
          <cell r="G9891">
            <v>78</v>
          </cell>
          <cell r="I9891" t="str">
            <v>N</v>
          </cell>
          <cell r="J9891" t="str">
            <v>Y</v>
          </cell>
          <cell r="K9891">
            <v>3</v>
          </cell>
          <cell r="L9891">
            <v>3</v>
          </cell>
          <cell r="M9891">
            <v>0</v>
          </cell>
          <cell r="N9891">
            <v>0</v>
          </cell>
          <cell r="O9891">
            <v>0</v>
          </cell>
          <cell r="P9891">
            <v>0</v>
          </cell>
          <cell r="Q9891">
            <v>1011</v>
          </cell>
          <cell r="R9891">
            <v>1</v>
          </cell>
          <cell r="S9891">
            <v>0</v>
          </cell>
          <cell r="T9891">
            <v>2</v>
          </cell>
          <cell r="U9891">
            <v>0</v>
          </cell>
          <cell r="V9891">
            <v>1438</v>
          </cell>
          <cell r="W9891">
            <v>1307</v>
          </cell>
        </row>
        <row r="9892">
          <cell r="C9892" t="str">
            <v>U-1215WCINT-60A</v>
          </cell>
          <cell r="D9892">
            <v>9</v>
          </cell>
          <cell r="E9892">
            <v>29</v>
          </cell>
          <cell r="F9892">
            <v>2020</v>
          </cell>
          <cell r="G9892">
            <v>2</v>
          </cell>
          <cell r="I9892" t="str">
            <v>N</v>
          </cell>
          <cell r="J9892" t="str">
            <v>Y</v>
          </cell>
          <cell r="K9892">
            <v>2</v>
          </cell>
          <cell r="L9892">
            <v>2</v>
          </cell>
          <cell r="M9892">
            <v>0</v>
          </cell>
          <cell r="N9892">
            <v>0</v>
          </cell>
          <cell r="O9892">
            <v>0</v>
          </cell>
          <cell r="P9892">
            <v>0</v>
          </cell>
          <cell r="Q9892">
            <v>1011</v>
          </cell>
          <cell r="R9892">
            <v>0</v>
          </cell>
          <cell r="S9892">
            <v>1</v>
          </cell>
          <cell r="T9892">
            <v>1</v>
          </cell>
          <cell r="U9892">
            <v>0</v>
          </cell>
          <cell r="V9892">
            <v>1438</v>
          </cell>
          <cell r="W9892">
            <v>1307</v>
          </cell>
        </row>
        <row r="9893">
          <cell r="C9893" t="str">
            <v>U-1215WCINT-60A</v>
          </cell>
          <cell r="D9893">
            <v>2</v>
          </cell>
          <cell r="E9893">
            <v>6</v>
          </cell>
          <cell r="F9893">
            <v>2020</v>
          </cell>
          <cell r="G9893">
            <v>238</v>
          </cell>
          <cell r="I9893" t="str">
            <v>N</v>
          </cell>
          <cell r="J9893" t="str">
            <v>Y</v>
          </cell>
          <cell r="K9893">
            <v>19</v>
          </cell>
          <cell r="L9893">
            <v>21</v>
          </cell>
          <cell r="M9893">
            <v>0</v>
          </cell>
          <cell r="N9893">
            <v>0</v>
          </cell>
          <cell r="O9893">
            <v>0</v>
          </cell>
          <cell r="P9893">
            <v>0</v>
          </cell>
          <cell r="Q9893">
            <v>1011</v>
          </cell>
          <cell r="R9893">
            <v>5</v>
          </cell>
          <cell r="S9893">
            <v>3</v>
          </cell>
          <cell r="T9893">
            <v>9</v>
          </cell>
          <cell r="U9893">
            <v>4</v>
          </cell>
          <cell r="V9893">
            <v>1438</v>
          </cell>
          <cell r="W9893">
            <v>1307</v>
          </cell>
        </row>
        <row r="9894">
          <cell r="C9894" t="str">
            <v>U-1215WCS-00B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I9894" t="str">
            <v>N</v>
          </cell>
          <cell r="J9894" t="str">
            <v>Y</v>
          </cell>
          <cell r="K9894">
            <v>0</v>
          </cell>
          <cell r="L9894">
            <v>0</v>
          </cell>
          <cell r="M9894">
            <v>1</v>
          </cell>
          <cell r="N9894">
            <v>0</v>
          </cell>
          <cell r="O9894">
            <v>2</v>
          </cell>
          <cell r="P9894">
            <v>0</v>
          </cell>
          <cell r="Q9894">
            <v>1118</v>
          </cell>
          <cell r="R9894">
            <v>0</v>
          </cell>
          <cell r="S9894">
            <v>0</v>
          </cell>
          <cell r="T9894">
            <v>1</v>
          </cell>
          <cell r="U9894">
            <v>0</v>
          </cell>
          <cell r="V9894">
            <v>1590</v>
          </cell>
          <cell r="W9894">
            <v>1445</v>
          </cell>
        </row>
        <row r="9895">
          <cell r="C9895" t="str">
            <v>U-1215WCS-00B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I9895" t="str">
            <v>N</v>
          </cell>
          <cell r="J9895" t="str">
            <v>Y</v>
          </cell>
          <cell r="K9895">
            <v>0</v>
          </cell>
          <cell r="L9895">
            <v>0</v>
          </cell>
          <cell r="M9895">
            <v>0</v>
          </cell>
          <cell r="N9895">
            <v>0</v>
          </cell>
          <cell r="O9895">
            <v>0</v>
          </cell>
          <cell r="P9895">
            <v>0</v>
          </cell>
          <cell r="Q9895">
            <v>1118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1590</v>
          </cell>
          <cell r="W9895">
            <v>1445</v>
          </cell>
        </row>
        <row r="9896">
          <cell r="C9896" t="str">
            <v>U-1215WCS-00B</v>
          </cell>
          <cell r="D9896">
            <v>10</v>
          </cell>
          <cell r="E9896">
            <v>1</v>
          </cell>
          <cell r="F9896">
            <v>2020</v>
          </cell>
          <cell r="G9896">
            <v>0</v>
          </cell>
          <cell r="I9896" t="str">
            <v>N</v>
          </cell>
          <cell r="J9896" t="str">
            <v>Y</v>
          </cell>
          <cell r="K9896">
            <v>1</v>
          </cell>
          <cell r="L9896">
            <v>5</v>
          </cell>
          <cell r="M9896">
            <v>0</v>
          </cell>
          <cell r="N9896">
            <v>0</v>
          </cell>
          <cell r="O9896">
            <v>0</v>
          </cell>
          <cell r="P9896">
            <v>0</v>
          </cell>
          <cell r="Q9896">
            <v>1118</v>
          </cell>
          <cell r="R9896">
            <v>7</v>
          </cell>
          <cell r="S9896">
            <v>5</v>
          </cell>
          <cell r="T9896">
            <v>5</v>
          </cell>
          <cell r="U9896">
            <v>3</v>
          </cell>
          <cell r="V9896">
            <v>1590</v>
          </cell>
          <cell r="W9896">
            <v>1445</v>
          </cell>
        </row>
        <row r="9897">
          <cell r="C9897" t="str">
            <v>U-1215WCS-00B</v>
          </cell>
          <cell r="D9897">
            <v>3</v>
          </cell>
          <cell r="E9897">
            <v>31</v>
          </cell>
          <cell r="F9897">
            <v>2020</v>
          </cell>
          <cell r="G9897">
            <v>184</v>
          </cell>
          <cell r="I9897" t="str">
            <v>N</v>
          </cell>
          <cell r="J9897" t="str">
            <v>Y</v>
          </cell>
          <cell r="K9897">
            <v>1</v>
          </cell>
          <cell r="L9897">
            <v>1</v>
          </cell>
          <cell r="M9897">
            <v>0</v>
          </cell>
          <cell r="N9897">
            <v>0</v>
          </cell>
          <cell r="O9897">
            <v>0</v>
          </cell>
          <cell r="P9897">
            <v>0</v>
          </cell>
          <cell r="Q9897">
            <v>1118</v>
          </cell>
          <cell r="R9897">
            <v>7</v>
          </cell>
          <cell r="S9897">
            <v>5</v>
          </cell>
          <cell r="T9897">
            <v>12</v>
          </cell>
          <cell r="U9897">
            <v>7</v>
          </cell>
          <cell r="V9897">
            <v>1590</v>
          </cell>
          <cell r="W9897">
            <v>1445</v>
          </cell>
        </row>
        <row r="9898">
          <cell r="C9898" t="str">
            <v>U-1215WCS-00B</v>
          </cell>
          <cell r="D9898">
            <v>10</v>
          </cell>
          <cell r="E9898">
            <v>1</v>
          </cell>
          <cell r="F9898">
            <v>2020</v>
          </cell>
          <cell r="G9898">
            <v>0</v>
          </cell>
          <cell r="I9898" t="str">
            <v>N</v>
          </cell>
          <cell r="J9898" t="str">
            <v>Y</v>
          </cell>
          <cell r="K9898">
            <v>0</v>
          </cell>
          <cell r="L9898">
            <v>3</v>
          </cell>
          <cell r="M9898">
            <v>0</v>
          </cell>
          <cell r="N9898">
            <v>0</v>
          </cell>
          <cell r="O9898">
            <v>0</v>
          </cell>
          <cell r="P9898">
            <v>0</v>
          </cell>
          <cell r="Q9898">
            <v>1118</v>
          </cell>
          <cell r="R9898">
            <v>10</v>
          </cell>
          <cell r="S9898">
            <v>7</v>
          </cell>
          <cell r="T9898">
            <v>8</v>
          </cell>
          <cell r="U9898">
            <v>13</v>
          </cell>
          <cell r="V9898">
            <v>1590</v>
          </cell>
          <cell r="W9898">
            <v>1445</v>
          </cell>
        </row>
        <row r="9899">
          <cell r="C9899" t="str">
            <v>U-1215WCS-00B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K9899">
            <v>0</v>
          </cell>
          <cell r="L9899">
            <v>0</v>
          </cell>
          <cell r="M9899">
            <v>0</v>
          </cell>
          <cell r="N9899">
            <v>0</v>
          </cell>
          <cell r="O9899">
            <v>0</v>
          </cell>
          <cell r="P9899">
            <v>0</v>
          </cell>
          <cell r="Q9899">
            <v>1118</v>
          </cell>
          <cell r="R9899">
            <v>0</v>
          </cell>
          <cell r="S9899">
            <v>0</v>
          </cell>
          <cell r="T9899">
            <v>1</v>
          </cell>
          <cell r="U9899">
            <v>0</v>
          </cell>
          <cell r="V9899">
            <v>0</v>
          </cell>
          <cell r="W9899">
            <v>0</v>
          </cell>
        </row>
        <row r="9900">
          <cell r="C9900" t="str">
            <v>U-1224BEVINT-00B</v>
          </cell>
          <cell r="D9900">
            <v>0</v>
          </cell>
          <cell r="E9900">
            <v>0</v>
          </cell>
          <cell r="F9900">
            <v>0</v>
          </cell>
          <cell r="G9900">
            <v>0</v>
          </cell>
          <cell r="I9900" t="str">
            <v>N</v>
          </cell>
          <cell r="J9900" t="str">
            <v>Y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>
            <v>0</v>
          </cell>
          <cell r="P9900">
            <v>0</v>
          </cell>
          <cell r="Q9900">
            <v>964</v>
          </cell>
          <cell r="R9900">
            <v>3</v>
          </cell>
          <cell r="S9900">
            <v>6</v>
          </cell>
          <cell r="T9900">
            <v>11</v>
          </cell>
          <cell r="U9900">
            <v>4</v>
          </cell>
          <cell r="V9900">
            <v>1371</v>
          </cell>
          <cell r="W9900">
            <v>1246</v>
          </cell>
        </row>
        <row r="9901">
          <cell r="C9901" t="str">
            <v>U-1224BEVINT-00B</v>
          </cell>
          <cell r="D9901">
            <v>10</v>
          </cell>
          <cell r="E9901">
            <v>1</v>
          </cell>
          <cell r="F9901">
            <v>2020</v>
          </cell>
          <cell r="G9901">
            <v>0</v>
          </cell>
          <cell r="I9901" t="str">
            <v>N</v>
          </cell>
          <cell r="J9901" t="str">
            <v>Y</v>
          </cell>
          <cell r="K9901">
            <v>0</v>
          </cell>
          <cell r="L9901">
            <v>1</v>
          </cell>
          <cell r="M9901">
            <v>2</v>
          </cell>
          <cell r="N9901">
            <v>0</v>
          </cell>
          <cell r="O9901">
            <v>0</v>
          </cell>
          <cell r="P9901">
            <v>0</v>
          </cell>
          <cell r="Q9901">
            <v>964</v>
          </cell>
          <cell r="R9901">
            <v>7</v>
          </cell>
          <cell r="S9901">
            <v>15</v>
          </cell>
          <cell r="T9901">
            <v>8</v>
          </cell>
          <cell r="U9901">
            <v>9</v>
          </cell>
          <cell r="V9901">
            <v>1371</v>
          </cell>
          <cell r="W9901">
            <v>1246</v>
          </cell>
        </row>
        <row r="9902">
          <cell r="C9902" t="str">
            <v>U-1224BEVINT-00B</v>
          </cell>
          <cell r="D9902">
            <v>9</v>
          </cell>
          <cell r="E9902">
            <v>29</v>
          </cell>
          <cell r="F9902">
            <v>2020</v>
          </cell>
          <cell r="G9902">
            <v>2</v>
          </cell>
          <cell r="I9902" t="str">
            <v>N</v>
          </cell>
          <cell r="J9902" t="str">
            <v>Y</v>
          </cell>
          <cell r="K9902">
            <v>0</v>
          </cell>
          <cell r="L9902">
            <v>3</v>
          </cell>
          <cell r="M9902">
            <v>5</v>
          </cell>
          <cell r="N9902">
            <v>0</v>
          </cell>
          <cell r="O9902">
            <v>4</v>
          </cell>
          <cell r="P9902">
            <v>0</v>
          </cell>
          <cell r="Q9902">
            <v>964</v>
          </cell>
          <cell r="R9902">
            <v>2</v>
          </cell>
          <cell r="S9902">
            <v>8</v>
          </cell>
          <cell r="T9902">
            <v>7</v>
          </cell>
          <cell r="U9902">
            <v>10</v>
          </cell>
          <cell r="V9902">
            <v>1371</v>
          </cell>
          <cell r="W9902">
            <v>1246</v>
          </cell>
        </row>
        <row r="9903">
          <cell r="C9903" t="str">
            <v>U-1224BEVINT-00B</v>
          </cell>
          <cell r="D9903">
            <v>9</v>
          </cell>
          <cell r="E9903">
            <v>24</v>
          </cell>
          <cell r="F9903">
            <v>2020</v>
          </cell>
          <cell r="G9903">
            <v>7</v>
          </cell>
          <cell r="I9903" t="str">
            <v>N</v>
          </cell>
          <cell r="J9903" t="str">
            <v>Y</v>
          </cell>
          <cell r="K9903">
            <v>0</v>
          </cell>
          <cell r="L9903">
            <v>1</v>
          </cell>
          <cell r="M9903">
            <v>0</v>
          </cell>
          <cell r="N9903">
            <v>0</v>
          </cell>
          <cell r="O9903">
            <v>0</v>
          </cell>
          <cell r="P9903">
            <v>0</v>
          </cell>
          <cell r="Q9903">
            <v>964</v>
          </cell>
          <cell r="R9903">
            <v>15</v>
          </cell>
          <cell r="S9903">
            <v>6</v>
          </cell>
          <cell r="T9903">
            <v>15</v>
          </cell>
          <cell r="U9903">
            <v>26</v>
          </cell>
          <cell r="V9903">
            <v>1371</v>
          </cell>
          <cell r="W9903">
            <v>1246</v>
          </cell>
        </row>
        <row r="9904">
          <cell r="C9904" t="str">
            <v>U-1224BEVINT-60B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I9904" t="str">
            <v>N</v>
          </cell>
          <cell r="J9904" t="str">
            <v>Y</v>
          </cell>
          <cell r="K9904">
            <v>0</v>
          </cell>
          <cell r="L9904">
            <v>0</v>
          </cell>
          <cell r="M9904">
            <v>6</v>
          </cell>
          <cell r="N9904">
            <v>0</v>
          </cell>
          <cell r="O9904">
            <v>4</v>
          </cell>
          <cell r="P9904">
            <v>0</v>
          </cell>
          <cell r="Q9904">
            <v>935</v>
          </cell>
          <cell r="R9904">
            <v>5</v>
          </cell>
          <cell r="S9904">
            <v>1</v>
          </cell>
          <cell r="T9904">
            <v>4</v>
          </cell>
          <cell r="U9904">
            <v>2</v>
          </cell>
          <cell r="V9904">
            <v>1329</v>
          </cell>
          <cell r="W9904">
            <v>1208</v>
          </cell>
        </row>
        <row r="9905">
          <cell r="C9905" t="str">
            <v>U-1224BEVINT-60B</v>
          </cell>
          <cell r="D9905">
            <v>9</v>
          </cell>
          <cell r="E9905">
            <v>16</v>
          </cell>
          <cell r="F9905">
            <v>2020</v>
          </cell>
          <cell r="G9905">
            <v>15</v>
          </cell>
          <cell r="I9905" t="str">
            <v>N</v>
          </cell>
          <cell r="J9905" t="str">
            <v>Y</v>
          </cell>
          <cell r="K9905">
            <v>0</v>
          </cell>
          <cell r="L9905">
            <v>0</v>
          </cell>
          <cell r="M9905">
            <v>0</v>
          </cell>
          <cell r="N9905">
            <v>0</v>
          </cell>
          <cell r="O9905">
            <v>0</v>
          </cell>
          <cell r="P9905">
            <v>0</v>
          </cell>
          <cell r="Q9905">
            <v>935</v>
          </cell>
          <cell r="R9905">
            <v>6</v>
          </cell>
          <cell r="S9905">
            <v>6</v>
          </cell>
          <cell r="T9905">
            <v>5</v>
          </cell>
          <cell r="U9905">
            <v>7</v>
          </cell>
          <cell r="V9905">
            <v>1329</v>
          </cell>
          <cell r="W9905">
            <v>1208</v>
          </cell>
        </row>
        <row r="9906">
          <cell r="C9906" t="str">
            <v>U-1224BEVINT-60B</v>
          </cell>
          <cell r="D9906">
            <v>9</v>
          </cell>
          <cell r="E9906">
            <v>29</v>
          </cell>
          <cell r="F9906">
            <v>2020</v>
          </cell>
          <cell r="G9906">
            <v>2</v>
          </cell>
          <cell r="I9906" t="str">
            <v>N</v>
          </cell>
          <cell r="J9906" t="str">
            <v>Y</v>
          </cell>
          <cell r="K9906">
            <v>5</v>
          </cell>
          <cell r="L9906">
            <v>8</v>
          </cell>
          <cell r="M9906">
            <v>0</v>
          </cell>
          <cell r="N9906">
            <v>0</v>
          </cell>
          <cell r="O9906">
            <v>0</v>
          </cell>
          <cell r="P9906">
            <v>0</v>
          </cell>
          <cell r="Q9906">
            <v>935</v>
          </cell>
          <cell r="R9906">
            <v>5</v>
          </cell>
          <cell r="S9906">
            <v>10</v>
          </cell>
          <cell r="T9906">
            <v>4</v>
          </cell>
          <cell r="U9906">
            <v>2</v>
          </cell>
          <cell r="V9906">
            <v>1329</v>
          </cell>
          <cell r="W9906">
            <v>1208</v>
          </cell>
        </row>
        <row r="9907">
          <cell r="C9907" t="str">
            <v>U-1224BEVINT-60B</v>
          </cell>
          <cell r="D9907">
            <v>9</v>
          </cell>
          <cell r="E9907">
            <v>24</v>
          </cell>
          <cell r="F9907">
            <v>2020</v>
          </cell>
          <cell r="G9907">
            <v>7</v>
          </cell>
          <cell r="I9907" t="str">
            <v>N</v>
          </cell>
          <cell r="J9907" t="str">
            <v>Y</v>
          </cell>
          <cell r="K9907">
            <v>0</v>
          </cell>
          <cell r="L9907">
            <v>1</v>
          </cell>
          <cell r="M9907">
            <v>0</v>
          </cell>
          <cell r="N9907">
            <v>0</v>
          </cell>
          <cell r="O9907">
            <v>0</v>
          </cell>
          <cell r="P9907">
            <v>0</v>
          </cell>
          <cell r="Q9907">
            <v>935</v>
          </cell>
          <cell r="R9907">
            <v>17</v>
          </cell>
          <cell r="S9907">
            <v>12</v>
          </cell>
          <cell r="T9907">
            <v>14</v>
          </cell>
          <cell r="U9907">
            <v>33</v>
          </cell>
          <cell r="V9907">
            <v>1329</v>
          </cell>
          <cell r="W9907">
            <v>1208</v>
          </cell>
        </row>
        <row r="9908">
          <cell r="C9908" t="str">
            <v>U-1224BEVINT-60B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K9908">
            <v>0</v>
          </cell>
          <cell r="L9908">
            <v>0</v>
          </cell>
          <cell r="M9908">
            <v>0</v>
          </cell>
          <cell r="N9908">
            <v>0</v>
          </cell>
          <cell r="O9908">
            <v>0</v>
          </cell>
          <cell r="P9908">
            <v>0</v>
          </cell>
          <cell r="Q9908">
            <v>935</v>
          </cell>
          <cell r="R9908">
            <v>0</v>
          </cell>
          <cell r="S9908">
            <v>0</v>
          </cell>
          <cell r="T9908">
            <v>2</v>
          </cell>
          <cell r="U9908">
            <v>1</v>
          </cell>
          <cell r="V9908">
            <v>0</v>
          </cell>
          <cell r="W9908">
            <v>0</v>
          </cell>
        </row>
        <row r="9909">
          <cell r="C9909" t="str">
            <v>U-1224BEVS-00B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I9909" t="str">
            <v>N</v>
          </cell>
          <cell r="J9909" t="str">
            <v>Y</v>
          </cell>
          <cell r="K9909">
            <v>0</v>
          </cell>
          <cell r="L9909">
            <v>0</v>
          </cell>
          <cell r="M9909">
            <v>8</v>
          </cell>
          <cell r="N9909">
            <v>0</v>
          </cell>
          <cell r="O9909">
            <v>10</v>
          </cell>
          <cell r="P9909">
            <v>0</v>
          </cell>
          <cell r="Q9909">
            <v>1042</v>
          </cell>
          <cell r="R9909">
            <v>6</v>
          </cell>
          <cell r="S9909">
            <v>9</v>
          </cell>
          <cell r="T9909">
            <v>1</v>
          </cell>
          <cell r="U9909">
            <v>8</v>
          </cell>
          <cell r="V9909">
            <v>1481</v>
          </cell>
          <cell r="W9909">
            <v>1346</v>
          </cell>
        </row>
        <row r="9910">
          <cell r="C9910" t="str">
            <v>U-1224BEVS-00B</v>
          </cell>
          <cell r="D9910">
            <v>9</v>
          </cell>
          <cell r="E9910">
            <v>30</v>
          </cell>
          <cell r="F9910">
            <v>2020</v>
          </cell>
          <cell r="G9910">
            <v>1</v>
          </cell>
          <cell r="I9910" t="str">
            <v>N</v>
          </cell>
          <cell r="J9910" t="str">
            <v>Y</v>
          </cell>
          <cell r="K9910">
            <v>0</v>
          </cell>
          <cell r="L9910">
            <v>2</v>
          </cell>
          <cell r="M9910">
            <v>0</v>
          </cell>
          <cell r="N9910">
            <v>0</v>
          </cell>
          <cell r="O9910">
            <v>0</v>
          </cell>
          <cell r="P9910">
            <v>0</v>
          </cell>
          <cell r="Q9910">
            <v>1042</v>
          </cell>
          <cell r="R9910">
            <v>21</v>
          </cell>
          <cell r="S9910">
            <v>25</v>
          </cell>
          <cell r="T9910">
            <v>23</v>
          </cell>
          <cell r="U9910">
            <v>28</v>
          </cell>
          <cell r="V9910">
            <v>1481</v>
          </cell>
          <cell r="W9910">
            <v>1346</v>
          </cell>
        </row>
        <row r="9911">
          <cell r="C9911" t="str">
            <v>U-1224BEVS-00B</v>
          </cell>
          <cell r="D9911">
            <v>8</v>
          </cell>
          <cell r="E9911">
            <v>25</v>
          </cell>
          <cell r="F9911">
            <v>2020</v>
          </cell>
          <cell r="G9911">
            <v>37</v>
          </cell>
          <cell r="I9911" t="str">
            <v>N</v>
          </cell>
          <cell r="J9911" t="str">
            <v>Y</v>
          </cell>
          <cell r="K9911">
            <v>0</v>
          </cell>
          <cell r="L9911">
            <v>2</v>
          </cell>
          <cell r="M9911">
            <v>0</v>
          </cell>
          <cell r="N9911">
            <v>0</v>
          </cell>
          <cell r="O9911">
            <v>0</v>
          </cell>
          <cell r="P9911">
            <v>0</v>
          </cell>
          <cell r="Q9911">
            <v>1042</v>
          </cell>
          <cell r="R9911">
            <v>8</v>
          </cell>
          <cell r="S9911">
            <v>15</v>
          </cell>
          <cell r="T9911">
            <v>11</v>
          </cell>
          <cell r="U9911">
            <v>6</v>
          </cell>
          <cell r="V9911">
            <v>1481</v>
          </cell>
          <cell r="W9911">
            <v>1346</v>
          </cell>
        </row>
        <row r="9912">
          <cell r="C9912" t="str">
            <v>U-1224BEVS-00B</v>
          </cell>
          <cell r="D9912">
            <v>9</v>
          </cell>
          <cell r="E9912">
            <v>24</v>
          </cell>
          <cell r="F9912">
            <v>2020</v>
          </cell>
          <cell r="G9912">
            <v>7</v>
          </cell>
          <cell r="I9912" t="str">
            <v>N</v>
          </cell>
          <cell r="J9912" t="str">
            <v>Y</v>
          </cell>
          <cell r="K9912">
            <v>0</v>
          </cell>
          <cell r="L9912">
            <v>3</v>
          </cell>
          <cell r="M9912">
            <v>7</v>
          </cell>
          <cell r="N9912">
            <v>0</v>
          </cell>
          <cell r="O9912">
            <v>0</v>
          </cell>
          <cell r="P9912">
            <v>0</v>
          </cell>
          <cell r="Q9912">
            <v>1042</v>
          </cell>
          <cell r="R9912">
            <v>37</v>
          </cell>
          <cell r="S9912">
            <v>31</v>
          </cell>
          <cell r="T9912">
            <v>9</v>
          </cell>
          <cell r="U9912">
            <v>64</v>
          </cell>
          <cell r="V9912">
            <v>1481</v>
          </cell>
          <cell r="W9912">
            <v>1346</v>
          </cell>
        </row>
        <row r="9913">
          <cell r="C9913" t="str">
            <v>U-1224BEVS-00B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K9913">
            <v>0</v>
          </cell>
          <cell r="L9913">
            <v>0</v>
          </cell>
          <cell r="M9913">
            <v>0</v>
          </cell>
          <cell r="N9913">
            <v>0</v>
          </cell>
          <cell r="O9913">
            <v>0</v>
          </cell>
          <cell r="P9913">
            <v>0</v>
          </cell>
          <cell r="Q9913">
            <v>1042</v>
          </cell>
          <cell r="R9913">
            <v>0</v>
          </cell>
          <cell r="S9913">
            <v>0</v>
          </cell>
          <cell r="T9913">
            <v>1</v>
          </cell>
          <cell r="U9913">
            <v>1</v>
          </cell>
          <cell r="V9913">
            <v>0</v>
          </cell>
          <cell r="W9913">
            <v>0</v>
          </cell>
        </row>
        <row r="9914">
          <cell r="C9914" t="str">
            <v>U-1224BEVS-13B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K9914">
            <v>0</v>
          </cell>
          <cell r="L9914">
            <v>0</v>
          </cell>
          <cell r="M9914">
            <v>0</v>
          </cell>
          <cell r="N9914">
            <v>0</v>
          </cell>
          <cell r="O9914">
            <v>0</v>
          </cell>
          <cell r="P9914">
            <v>0</v>
          </cell>
          <cell r="Q9914">
            <v>1071</v>
          </cell>
          <cell r="R9914">
            <v>0</v>
          </cell>
          <cell r="S9914">
            <v>0</v>
          </cell>
          <cell r="T9914">
            <v>2</v>
          </cell>
          <cell r="U9914">
            <v>1</v>
          </cell>
          <cell r="V9914">
            <v>0</v>
          </cell>
          <cell r="W9914">
            <v>0</v>
          </cell>
        </row>
        <row r="9915">
          <cell r="C9915" t="str">
            <v>U-1224BEVS-13B</v>
          </cell>
          <cell r="D9915">
            <v>10</v>
          </cell>
          <cell r="E9915">
            <v>1</v>
          </cell>
          <cell r="F9915">
            <v>2020</v>
          </cell>
          <cell r="G9915">
            <v>0</v>
          </cell>
          <cell r="I9915" t="str">
            <v>N</v>
          </cell>
          <cell r="J9915" t="str">
            <v>Y</v>
          </cell>
          <cell r="K9915">
            <v>0</v>
          </cell>
          <cell r="L9915">
            <v>2</v>
          </cell>
          <cell r="M9915">
            <v>2</v>
          </cell>
          <cell r="N9915">
            <v>0</v>
          </cell>
          <cell r="O9915">
            <v>0</v>
          </cell>
          <cell r="P9915">
            <v>0</v>
          </cell>
          <cell r="Q9915">
            <v>1071</v>
          </cell>
          <cell r="R9915">
            <v>1</v>
          </cell>
          <cell r="S9915">
            <v>2</v>
          </cell>
          <cell r="T9915">
            <v>1</v>
          </cell>
          <cell r="U9915">
            <v>0</v>
          </cell>
          <cell r="V9915">
            <v>1522</v>
          </cell>
          <cell r="W9915">
            <v>1384</v>
          </cell>
        </row>
        <row r="9916">
          <cell r="C9916" t="str">
            <v>U-1224BEVS-13B</v>
          </cell>
          <cell r="D9916">
            <v>2</v>
          </cell>
          <cell r="E9916">
            <v>11</v>
          </cell>
          <cell r="F9916">
            <v>2020</v>
          </cell>
          <cell r="G9916">
            <v>233</v>
          </cell>
          <cell r="I9916" t="str">
            <v>N</v>
          </cell>
          <cell r="J9916" t="str">
            <v>Y</v>
          </cell>
          <cell r="K9916">
            <v>3</v>
          </cell>
          <cell r="L9916">
            <v>3</v>
          </cell>
          <cell r="M9916">
            <v>0</v>
          </cell>
          <cell r="N9916">
            <v>0</v>
          </cell>
          <cell r="O9916">
            <v>0</v>
          </cell>
          <cell r="P9916">
            <v>0</v>
          </cell>
          <cell r="Q9916">
            <v>1071</v>
          </cell>
          <cell r="R9916">
            <v>1</v>
          </cell>
          <cell r="S9916">
            <v>2</v>
          </cell>
          <cell r="T9916">
            <v>0</v>
          </cell>
          <cell r="U9916">
            <v>0</v>
          </cell>
          <cell r="V9916">
            <v>1522</v>
          </cell>
          <cell r="W9916">
            <v>1384</v>
          </cell>
        </row>
        <row r="9917">
          <cell r="C9917" t="str">
            <v>U-1224BEVS-13B</v>
          </cell>
          <cell r="D9917">
            <v>9</v>
          </cell>
          <cell r="E9917">
            <v>24</v>
          </cell>
          <cell r="F9917">
            <v>2020</v>
          </cell>
          <cell r="G9917">
            <v>7</v>
          </cell>
          <cell r="I9917" t="str">
            <v>N</v>
          </cell>
          <cell r="J9917" t="str">
            <v>Y</v>
          </cell>
          <cell r="K9917">
            <v>1</v>
          </cell>
          <cell r="L9917">
            <v>1</v>
          </cell>
          <cell r="M9917">
            <v>0</v>
          </cell>
          <cell r="N9917">
            <v>0</v>
          </cell>
          <cell r="O9917">
            <v>0</v>
          </cell>
          <cell r="P9917">
            <v>0</v>
          </cell>
          <cell r="Q9917">
            <v>1071</v>
          </cell>
          <cell r="R9917">
            <v>2</v>
          </cell>
          <cell r="S9917">
            <v>4</v>
          </cell>
          <cell r="T9917">
            <v>2</v>
          </cell>
          <cell r="U9917">
            <v>3</v>
          </cell>
          <cell r="V9917">
            <v>1522</v>
          </cell>
          <cell r="W9917">
            <v>1384</v>
          </cell>
        </row>
        <row r="9918">
          <cell r="C9918" t="str">
            <v>U-1224DWRINT-00B</v>
          </cell>
          <cell r="D9918">
            <v>0</v>
          </cell>
          <cell r="E9918">
            <v>0</v>
          </cell>
          <cell r="F9918">
            <v>0</v>
          </cell>
          <cell r="G9918">
            <v>0</v>
          </cell>
          <cell r="I9918" t="str">
            <v>N</v>
          </cell>
          <cell r="J9918" t="str">
            <v>Y</v>
          </cell>
          <cell r="K9918">
            <v>0</v>
          </cell>
          <cell r="L9918">
            <v>0</v>
          </cell>
          <cell r="M9918">
            <v>1</v>
          </cell>
          <cell r="N9918">
            <v>0</v>
          </cell>
          <cell r="O9918">
            <v>2</v>
          </cell>
          <cell r="P9918">
            <v>0</v>
          </cell>
          <cell r="Q9918">
            <v>1598</v>
          </cell>
          <cell r="R9918">
            <v>0</v>
          </cell>
          <cell r="S9918">
            <v>2</v>
          </cell>
          <cell r="T9918">
            <v>1</v>
          </cell>
          <cell r="U9918">
            <v>1</v>
          </cell>
          <cell r="V9918">
            <v>2272</v>
          </cell>
          <cell r="W9918">
            <v>2065</v>
          </cell>
        </row>
        <row r="9919">
          <cell r="C9919" t="str">
            <v>U-1224DWRINT-00B</v>
          </cell>
          <cell r="D9919">
            <v>6</v>
          </cell>
          <cell r="E9919">
            <v>24</v>
          </cell>
          <cell r="F9919">
            <v>2020</v>
          </cell>
          <cell r="G9919">
            <v>99</v>
          </cell>
          <cell r="I9919" t="str">
            <v>N</v>
          </cell>
          <cell r="J9919" t="str">
            <v>Y</v>
          </cell>
          <cell r="K9919">
            <v>3</v>
          </cell>
          <cell r="L9919">
            <v>5</v>
          </cell>
          <cell r="M9919">
            <v>0</v>
          </cell>
          <cell r="N9919">
            <v>0</v>
          </cell>
          <cell r="O9919">
            <v>0</v>
          </cell>
          <cell r="P9919">
            <v>0</v>
          </cell>
          <cell r="Q9919">
            <v>1598</v>
          </cell>
          <cell r="R9919">
            <v>1</v>
          </cell>
          <cell r="S9919">
            <v>2</v>
          </cell>
          <cell r="T9919">
            <v>1</v>
          </cell>
          <cell r="U9919">
            <v>2</v>
          </cell>
          <cell r="V9919">
            <v>2272</v>
          </cell>
          <cell r="W9919">
            <v>2065</v>
          </cell>
        </row>
        <row r="9920">
          <cell r="C9920" t="str">
            <v>U-1224DWRINT-00B</v>
          </cell>
          <cell r="D9920">
            <v>8</v>
          </cell>
          <cell r="E9920">
            <v>25</v>
          </cell>
          <cell r="F9920">
            <v>2020</v>
          </cell>
          <cell r="G9920">
            <v>37</v>
          </cell>
          <cell r="I9920" t="str">
            <v>N</v>
          </cell>
          <cell r="J9920" t="str">
            <v>Y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>
            <v>10</v>
          </cell>
          <cell r="P9920">
            <v>0</v>
          </cell>
          <cell r="Q9920">
            <v>1598</v>
          </cell>
          <cell r="R9920">
            <v>9</v>
          </cell>
          <cell r="S9920">
            <v>9</v>
          </cell>
          <cell r="T9920">
            <v>6</v>
          </cell>
          <cell r="U9920">
            <v>6</v>
          </cell>
          <cell r="V9920">
            <v>2272</v>
          </cell>
          <cell r="W9920">
            <v>2065</v>
          </cell>
        </row>
        <row r="9921">
          <cell r="C9921" t="str">
            <v>U-1224DWRINT-00B</v>
          </cell>
          <cell r="D9921">
            <v>10</v>
          </cell>
          <cell r="E9921">
            <v>1</v>
          </cell>
          <cell r="F9921">
            <v>2020</v>
          </cell>
          <cell r="G9921">
            <v>0</v>
          </cell>
          <cell r="I9921" t="str">
            <v>N</v>
          </cell>
          <cell r="J9921" t="str">
            <v>Y</v>
          </cell>
          <cell r="K9921">
            <v>0</v>
          </cell>
          <cell r="L9921">
            <v>6</v>
          </cell>
          <cell r="M9921">
            <v>6</v>
          </cell>
          <cell r="N9921">
            <v>0</v>
          </cell>
          <cell r="O9921">
            <v>4</v>
          </cell>
          <cell r="P9921">
            <v>0</v>
          </cell>
          <cell r="Q9921">
            <v>1598</v>
          </cell>
          <cell r="R9921">
            <v>4</v>
          </cell>
          <cell r="S9921">
            <v>7</v>
          </cell>
          <cell r="T9921">
            <v>5</v>
          </cell>
          <cell r="U9921">
            <v>11</v>
          </cell>
          <cell r="V9921">
            <v>2272</v>
          </cell>
          <cell r="W9921">
            <v>2065</v>
          </cell>
        </row>
        <row r="9922">
          <cell r="C9922" t="str">
            <v>U-1224DWRS-00B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I9922" t="str">
            <v>N</v>
          </cell>
          <cell r="J9922" t="str">
            <v>Y</v>
          </cell>
          <cell r="K9922">
            <v>0</v>
          </cell>
          <cell r="L9922">
            <v>0</v>
          </cell>
          <cell r="M9922">
            <v>3</v>
          </cell>
          <cell r="N9922">
            <v>0</v>
          </cell>
          <cell r="O9922">
            <v>2</v>
          </cell>
          <cell r="P9922">
            <v>0</v>
          </cell>
          <cell r="Q9922">
            <v>1722</v>
          </cell>
          <cell r="R9922">
            <v>1</v>
          </cell>
          <cell r="S9922">
            <v>1</v>
          </cell>
          <cell r="T9922">
            <v>0</v>
          </cell>
          <cell r="U9922">
            <v>0</v>
          </cell>
          <cell r="V9922">
            <v>2448</v>
          </cell>
          <cell r="W9922">
            <v>2225</v>
          </cell>
        </row>
        <row r="9923">
          <cell r="C9923" t="str">
            <v>U-1224DWRS-00B</v>
          </cell>
          <cell r="D9923">
            <v>9</v>
          </cell>
          <cell r="E9923">
            <v>16</v>
          </cell>
          <cell r="F9923">
            <v>2020</v>
          </cell>
          <cell r="G9923">
            <v>15</v>
          </cell>
          <cell r="I9923" t="str">
            <v>N</v>
          </cell>
          <cell r="J9923" t="str">
            <v>Y</v>
          </cell>
          <cell r="K9923">
            <v>0</v>
          </cell>
          <cell r="L9923">
            <v>0</v>
          </cell>
          <cell r="M9923">
            <v>2</v>
          </cell>
          <cell r="N9923">
            <v>0</v>
          </cell>
          <cell r="O9923">
            <v>0</v>
          </cell>
          <cell r="P9923">
            <v>0</v>
          </cell>
          <cell r="Q9923">
            <v>1722</v>
          </cell>
          <cell r="R9923">
            <v>0</v>
          </cell>
          <cell r="S9923">
            <v>2</v>
          </cell>
          <cell r="T9923">
            <v>1</v>
          </cell>
          <cell r="U9923">
            <v>3</v>
          </cell>
          <cell r="V9923">
            <v>2448</v>
          </cell>
          <cell r="W9923">
            <v>2225</v>
          </cell>
        </row>
        <row r="9924">
          <cell r="C9924" t="str">
            <v>U-1224DWRS-00B</v>
          </cell>
          <cell r="D9924">
            <v>9</v>
          </cell>
          <cell r="E9924">
            <v>29</v>
          </cell>
          <cell r="F9924">
            <v>2020</v>
          </cell>
          <cell r="G9924">
            <v>2</v>
          </cell>
          <cell r="I9924" t="str">
            <v>N</v>
          </cell>
          <cell r="J9924" t="str">
            <v>Y</v>
          </cell>
          <cell r="K9924">
            <v>0</v>
          </cell>
          <cell r="L9924">
            <v>2</v>
          </cell>
          <cell r="M9924">
            <v>3</v>
          </cell>
          <cell r="N9924">
            <v>0</v>
          </cell>
          <cell r="O9924">
            <v>2</v>
          </cell>
          <cell r="P9924">
            <v>0</v>
          </cell>
          <cell r="Q9924">
            <v>1722</v>
          </cell>
          <cell r="R9924">
            <v>4</v>
          </cell>
          <cell r="S9924">
            <v>3</v>
          </cell>
          <cell r="T9924">
            <v>2</v>
          </cell>
          <cell r="U9924">
            <v>1</v>
          </cell>
          <cell r="V9924">
            <v>2448</v>
          </cell>
          <cell r="W9924">
            <v>2225</v>
          </cell>
        </row>
        <row r="9925">
          <cell r="C9925" t="str">
            <v>U-1224DWRS-00B</v>
          </cell>
          <cell r="D9925">
            <v>9</v>
          </cell>
          <cell r="E9925">
            <v>23</v>
          </cell>
          <cell r="F9925">
            <v>2020</v>
          </cell>
          <cell r="G9925">
            <v>8</v>
          </cell>
          <cell r="I9925" t="str">
            <v>N</v>
          </cell>
          <cell r="J9925" t="str">
            <v>Y</v>
          </cell>
          <cell r="K9925">
            <v>0</v>
          </cell>
          <cell r="L9925">
            <v>1</v>
          </cell>
          <cell r="M9925">
            <v>2</v>
          </cell>
          <cell r="N9925">
            <v>0</v>
          </cell>
          <cell r="O9925">
            <v>5</v>
          </cell>
          <cell r="P9925">
            <v>0</v>
          </cell>
          <cell r="Q9925">
            <v>1722</v>
          </cell>
          <cell r="R9925">
            <v>4</v>
          </cell>
          <cell r="S9925">
            <v>3</v>
          </cell>
          <cell r="T9925">
            <v>3</v>
          </cell>
          <cell r="U9925">
            <v>1</v>
          </cell>
          <cell r="V9925">
            <v>2448</v>
          </cell>
          <cell r="W9925">
            <v>2225</v>
          </cell>
        </row>
        <row r="9926">
          <cell r="C9926" t="str">
            <v>U-1224DWRS-00B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>
            <v>0</v>
          </cell>
          <cell r="Q9926">
            <v>1722</v>
          </cell>
          <cell r="R9926">
            <v>1</v>
          </cell>
          <cell r="S9926">
            <v>0</v>
          </cell>
          <cell r="T9926">
            <v>0</v>
          </cell>
          <cell r="U9926">
            <v>0</v>
          </cell>
          <cell r="V9926">
            <v>0</v>
          </cell>
          <cell r="W9926">
            <v>0</v>
          </cell>
        </row>
        <row r="9927">
          <cell r="C9927" t="str">
            <v>U-1224DWRSOD-00A</v>
          </cell>
          <cell r="D9927">
            <v>12</v>
          </cell>
          <cell r="E9927">
            <v>22</v>
          </cell>
          <cell r="F9927">
            <v>2017</v>
          </cell>
          <cell r="G9927">
            <v>1014</v>
          </cell>
          <cell r="I9927" t="str">
            <v>N</v>
          </cell>
          <cell r="J9927" t="str">
            <v>Y</v>
          </cell>
          <cell r="K9927">
            <v>0</v>
          </cell>
          <cell r="L9927">
            <v>0</v>
          </cell>
          <cell r="M9927">
            <v>0</v>
          </cell>
          <cell r="N9927">
            <v>0</v>
          </cell>
          <cell r="O9927">
            <v>0</v>
          </cell>
          <cell r="P9927">
            <v>0</v>
          </cell>
          <cell r="Q9927">
            <v>1686</v>
          </cell>
          <cell r="R9927">
            <v>0</v>
          </cell>
          <cell r="S9927">
            <v>0</v>
          </cell>
          <cell r="T9927">
            <v>0</v>
          </cell>
          <cell r="U9927">
            <v>0</v>
          </cell>
          <cell r="V9927">
            <v>2368</v>
          </cell>
          <cell r="W9927">
            <v>2278</v>
          </cell>
        </row>
        <row r="9928">
          <cell r="C9928" t="str">
            <v>U-1224DWRSOD-00A</v>
          </cell>
          <cell r="D9928">
            <v>10</v>
          </cell>
          <cell r="E9928">
            <v>17</v>
          </cell>
          <cell r="F9928">
            <v>2016</v>
          </cell>
          <cell r="G9928">
            <v>1445</v>
          </cell>
          <cell r="I9928" t="str">
            <v>N</v>
          </cell>
          <cell r="J9928" t="str">
            <v>Y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>
            <v>0</v>
          </cell>
          <cell r="P9928">
            <v>0</v>
          </cell>
          <cell r="Q9928">
            <v>1686</v>
          </cell>
          <cell r="R9928">
            <v>0</v>
          </cell>
          <cell r="S9928">
            <v>0</v>
          </cell>
          <cell r="T9928">
            <v>0</v>
          </cell>
          <cell r="U9928">
            <v>0</v>
          </cell>
          <cell r="V9928">
            <v>2368</v>
          </cell>
          <cell r="W9928">
            <v>2278</v>
          </cell>
        </row>
        <row r="9929">
          <cell r="C9929" t="str">
            <v>U-1224DWRSOD-00A</v>
          </cell>
          <cell r="D9929">
            <v>1</v>
          </cell>
          <cell r="E9929">
            <v>17</v>
          </cell>
          <cell r="F9929">
            <v>2018</v>
          </cell>
          <cell r="G9929">
            <v>988</v>
          </cell>
          <cell r="I9929" t="str">
            <v>N</v>
          </cell>
          <cell r="J9929" t="str">
            <v>Y</v>
          </cell>
          <cell r="K9929">
            <v>0</v>
          </cell>
          <cell r="L9929">
            <v>0</v>
          </cell>
          <cell r="M9929">
            <v>0</v>
          </cell>
          <cell r="N9929">
            <v>0</v>
          </cell>
          <cell r="O9929">
            <v>0</v>
          </cell>
          <cell r="P9929">
            <v>0</v>
          </cell>
          <cell r="Q9929">
            <v>1776</v>
          </cell>
          <cell r="R9929">
            <v>0</v>
          </cell>
          <cell r="S9929">
            <v>0</v>
          </cell>
          <cell r="T9929">
            <v>0</v>
          </cell>
          <cell r="U9929">
            <v>0</v>
          </cell>
          <cell r="V9929">
            <v>2368</v>
          </cell>
          <cell r="W9929">
            <v>2278</v>
          </cell>
        </row>
        <row r="9930">
          <cell r="C9930" t="str">
            <v>U-1224FZRINT-00A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I9930" t="str">
            <v>N</v>
          </cell>
          <cell r="J9930" t="str">
            <v>Y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>
            <v>0</v>
          </cell>
          <cell r="Q9930">
            <v>1421</v>
          </cell>
          <cell r="R9930">
            <v>0</v>
          </cell>
          <cell r="S9930">
            <v>0</v>
          </cell>
          <cell r="T9930">
            <v>0</v>
          </cell>
          <cell r="U9930">
            <v>0</v>
          </cell>
          <cell r="V9930">
            <v>2019</v>
          </cell>
          <cell r="W9930">
            <v>1835</v>
          </cell>
        </row>
        <row r="9931">
          <cell r="C9931" t="str">
            <v>U-1224FZRINT-00A</v>
          </cell>
          <cell r="D9931">
            <v>7</v>
          </cell>
          <cell r="E9931">
            <v>15</v>
          </cell>
          <cell r="F9931">
            <v>2020</v>
          </cell>
          <cell r="G9931">
            <v>78</v>
          </cell>
          <cell r="I9931" t="str">
            <v>N</v>
          </cell>
          <cell r="J9931" t="str">
            <v>Y</v>
          </cell>
          <cell r="K9931">
            <v>0</v>
          </cell>
          <cell r="L9931">
            <v>2</v>
          </cell>
          <cell r="M9931">
            <v>0</v>
          </cell>
          <cell r="N9931">
            <v>0</v>
          </cell>
          <cell r="O9931">
            <v>0</v>
          </cell>
          <cell r="P9931">
            <v>0</v>
          </cell>
          <cell r="Q9931">
            <v>1421</v>
          </cell>
          <cell r="R9931">
            <v>2</v>
          </cell>
          <cell r="S9931">
            <v>0</v>
          </cell>
          <cell r="T9931">
            <v>0</v>
          </cell>
          <cell r="U9931">
            <v>0</v>
          </cell>
          <cell r="V9931">
            <v>2019</v>
          </cell>
          <cell r="W9931">
            <v>1835</v>
          </cell>
        </row>
        <row r="9932">
          <cell r="C9932" t="str">
            <v>U-1224FZRINT-00A</v>
          </cell>
          <cell r="D9932">
            <v>7</v>
          </cell>
          <cell r="E9932">
            <v>28</v>
          </cell>
          <cell r="F9932">
            <v>2020</v>
          </cell>
          <cell r="G9932">
            <v>65</v>
          </cell>
          <cell r="I9932" t="str">
            <v>N</v>
          </cell>
          <cell r="J9932" t="str">
            <v>Y</v>
          </cell>
          <cell r="K9932">
            <v>0</v>
          </cell>
          <cell r="L9932">
            <v>1</v>
          </cell>
          <cell r="M9932">
            <v>0</v>
          </cell>
          <cell r="N9932">
            <v>0</v>
          </cell>
          <cell r="O9932">
            <v>0</v>
          </cell>
          <cell r="P9932">
            <v>0</v>
          </cell>
          <cell r="Q9932">
            <v>1421</v>
          </cell>
          <cell r="R9932">
            <v>1</v>
          </cell>
          <cell r="S9932">
            <v>0</v>
          </cell>
          <cell r="T9932">
            <v>0</v>
          </cell>
          <cell r="U9932">
            <v>1</v>
          </cell>
          <cell r="V9932">
            <v>2019</v>
          </cell>
          <cell r="W9932">
            <v>1835</v>
          </cell>
        </row>
        <row r="9933">
          <cell r="C9933" t="str">
            <v>U-1224FZRINT-00A</v>
          </cell>
          <cell r="D9933">
            <v>4</v>
          </cell>
          <cell r="E9933">
            <v>24</v>
          </cell>
          <cell r="F9933">
            <v>2020</v>
          </cell>
          <cell r="G9933">
            <v>160</v>
          </cell>
          <cell r="I9933" t="str">
            <v>N</v>
          </cell>
          <cell r="J9933" t="str">
            <v>Y</v>
          </cell>
          <cell r="K9933">
            <v>0</v>
          </cell>
          <cell r="L9933">
            <v>1</v>
          </cell>
          <cell r="M9933">
            <v>1</v>
          </cell>
          <cell r="N9933">
            <v>0</v>
          </cell>
          <cell r="O9933">
            <v>3</v>
          </cell>
          <cell r="P9933">
            <v>0</v>
          </cell>
          <cell r="Q9933">
            <v>1421</v>
          </cell>
          <cell r="R9933">
            <v>1</v>
          </cell>
          <cell r="S9933">
            <v>1</v>
          </cell>
          <cell r="T9933">
            <v>1</v>
          </cell>
          <cell r="U9933">
            <v>0</v>
          </cell>
          <cell r="V9933">
            <v>2019</v>
          </cell>
          <cell r="W9933">
            <v>1835</v>
          </cell>
        </row>
        <row r="9934">
          <cell r="C9934" t="str">
            <v>U-1224FZRS-00A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I9934" t="str">
            <v>N</v>
          </cell>
          <cell r="J9934" t="str">
            <v>Y</v>
          </cell>
          <cell r="K9934">
            <v>0</v>
          </cell>
          <cell r="L9934">
            <v>0</v>
          </cell>
          <cell r="M9934">
            <v>0</v>
          </cell>
          <cell r="N9934">
            <v>0</v>
          </cell>
          <cell r="O9934">
            <v>0</v>
          </cell>
          <cell r="P9934">
            <v>0</v>
          </cell>
          <cell r="Q9934">
            <v>1527</v>
          </cell>
          <cell r="R9934">
            <v>0</v>
          </cell>
          <cell r="S9934">
            <v>1</v>
          </cell>
          <cell r="T9934">
            <v>0</v>
          </cell>
          <cell r="U9934">
            <v>0</v>
          </cell>
          <cell r="V9934">
            <v>2170</v>
          </cell>
          <cell r="W9934">
            <v>1973</v>
          </cell>
        </row>
        <row r="9935">
          <cell r="C9935" t="str">
            <v>U-1224FZRS-00A</v>
          </cell>
          <cell r="D9935">
            <v>7</v>
          </cell>
          <cell r="E9935">
            <v>15</v>
          </cell>
          <cell r="F9935">
            <v>2020</v>
          </cell>
          <cell r="G9935">
            <v>78</v>
          </cell>
          <cell r="I9935" t="str">
            <v>N</v>
          </cell>
          <cell r="J9935" t="str">
            <v>Y</v>
          </cell>
          <cell r="K9935">
            <v>0</v>
          </cell>
          <cell r="L9935">
            <v>0</v>
          </cell>
          <cell r="M9935">
            <v>2</v>
          </cell>
          <cell r="N9935">
            <v>0</v>
          </cell>
          <cell r="O9935">
            <v>1</v>
          </cell>
          <cell r="P9935">
            <v>0</v>
          </cell>
          <cell r="Q9935">
            <v>1527</v>
          </cell>
          <cell r="R9935">
            <v>1</v>
          </cell>
          <cell r="S9935">
            <v>0</v>
          </cell>
          <cell r="T9935">
            <v>0</v>
          </cell>
          <cell r="U9935">
            <v>0</v>
          </cell>
          <cell r="V9935">
            <v>2170</v>
          </cell>
          <cell r="W9935">
            <v>1973</v>
          </cell>
        </row>
        <row r="9936">
          <cell r="C9936" t="str">
            <v>U-1224FZRS-00A</v>
          </cell>
          <cell r="D9936">
            <v>8</v>
          </cell>
          <cell r="E9936">
            <v>25</v>
          </cell>
          <cell r="F9936">
            <v>2020</v>
          </cell>
          <cell r="G9936">
            <v>37</v>
          </cell>
          <cell r="I9936" t="str">
            <v>N</v>
          </cell>
          <cell r="J9936" t="str">
            <v>Y</v>
          </cell>
          <cell r="K9936">
            <v>0</v>
          </cell>
          <cell r="L9936">
            <v>0</v>
          </cell>
          <cell r="M9936">
            <v>1</v>
          </cell>
          <cell r="N9936">
            <v>0</v>
          </cell>
          <cell r="O9936">
            <v>1</v>
          </cell>
          <cell r="P9936">
            <v>0</v>
          </cell>
          <cell r="Q9936">
            <v>1527</v>
          </cell>
          <cell r="R9936">
            <v>0</v>
          </cell>
          <cell r="S9936">
            <v>0</v>
          </cell>
          <cell r="T9936">
            <v>1</v>
          </cell>
          <cell r="U9936">
            <v>0</v>
          </cell>
          <cell r="V9936">
            <v>2170</v>
          </cell>
          <cell r="W9936">
            <v>1973</v>
          </cell>
        </row>
        <row r="9937">
          <cell r="C9937" t="str">
            <v>U-1224FZRS-00A</v>
          </cell>
          <cell r="D9937">
            <v>8</v>
          </cell>
          <cell r="E9937">
            <v>26</v>
          </cell>
          <cell r="F9937">
            <v>2020</v>
          </cell>
          <cell r="G9937">
            <v>36</v>
          </cell>
          <cell r="I9937" t="str">
            <v>N</v>
          </cell>
          <cell r="J9937" t="str">
            <v>Y</v>
          </cell>
          <cell r="K9937">
            <v>1</v>
          </cell>
          <cell r="L9937">
            <v>2</v>
          </cell>
          <cell r="M9937">
            <v>0</v>
          </cell>
          <cell r="N9937">
            <v>0</v>
          </cell>
          <cell r="O9937">
            <v>2</v>
          </cell>
          <cell r="P9937">
            <v>0</v>
          </cell>
          <cell r="Q9937">
            <v>1527</v>
          </cell>
          <cell r="R9937">
            <v>0</v>
          </cell>
          <cell r="S9937">
            <v>2</v>
          </cell>
          <cell r="T9937">
            <v>1</v>
          </cell>
          <cell r="U9937">
            <v>1</v>
          </cell>
          <cell r="V9937">
            <v>2170</v>
          </cell>
          <cell r="W9937">
            <v>1973</v>
          </cell>
        </row>
        <row r="9938">
          <cell r="C9938" t="str">
            <v>U-1224FZRSOD-00A</v>
          </cell>
          <cell r="D9938">
            <v>12</v>
          </cell>
          <cell r="E9938">
            <v>22</v>
          </cell>
          <cell r="F9938">
            <v>2017</v>
          </cell>
          <cell r="G9938">
            <v>1014</v>
          </cell>
          <cell r="H9938" t="str">
            <v>Y</v>
          </cell>
          <cell r="I9938" t="str">
            <v>N</v>
          </cell>
          <cell r="J9938" t="str">
            <v>Y</v>
          </cell>
          <cell r="K9938">
            <v>8</v>
          </cell>
          <cell r="L9938">
            <v>8</v>
          </cell>
          <cell r="M9938">
            <v>0</v>
          </cell>
          <cell r="N9938">
            <v>0</v>
          </cell>
          <cell r="O9938">
            <v>0</v>
          </cell>
          <cell r="P9938">
            <v>0</v>
          </cell>
          <cell r="Q9938">
            <v>1527</v>
          </cell>
          <cell r="R9938">
            <v>0</v>
          </cell>
          <cell r="S9938">
            <v>0</v>
          </cell>
          <cell r="T9938">
            <v>1</v>
          </cell>
          <cell r="U9938">
            <v>0</v>
          </cell>
          <cell r="V9938">
            <v>2038</v>
          </cell>
          <cell r="W9938">
            <v>1961</v>
          </cell>
        </row>
        <row r="9939">
          <cell r="C9939" t="str">
            <v>U-1224FZRW-00A</v>
          </cell>
          <cell r="D9939">
            <v>1</v>
          </cell>
          <cell r="E9939">
            <v>26</v>
          </cell>
          <cell r="F9939">
            <v>2018</v>
          </cell>
          <cell r="G9939">
            <v>979</v>
          </cell>
          <cell r="I9939" t="str">
            <v>N</v>
          </cell>
          <cell r="J9939" t="str">
            <v>Y</v>
          </cell>
          <cell r="K9939">
            <v>0</v>
          </cell>
          <cell r="L9939">
            <v>0</v>
          </cell>
          <cell r="M9939">
            <v>0</v>
          </cell>
          <cell r="N9939">
            <v>0</v>
          </cell>
          <cell r="O9939">
            <v>0</v>
          </cell>
          <cell r="P9939">
            <v>0</v>
          </cell>
          <cell r="Q9939">
            <v>1320</v>
          </cell>
          <cell r="R9939">
            <v>0</v>
          </cell>
          <cell r="S9939">
            <v>0</v>
          </cell>
          <cell r="T9939">
            <v>0</v>
          </cell>
          <cell r="U9939">
            <v>0</v>
          </cell>
          <cell r="V9939">
            <v>2053</v>
          </cell>
          <cell r="W9939">
            <v>1866</v>
          </cell>
        </row>
        <row r="9940">
          <cell r="C9940" t="str">
            <v>U-1224FZRW-00A</v>
          </cell>
          <cell r="D9940">
            <v>1</v>
          </cell>
          <cell r="E9940">
            <v>27</v>
          </cell>
          <cell r="F9940">
            <v>2020</v>
          </cell>
          <cell r="G9940">
            <v>248</v>
          </cell>
          <cell r="I9940" t="str">
            <v>N</v>
          </cell>
          <cell r="J9940" t="str">
            <v>Y</v>
          </cell>
          <cell r="K9940">
            <v>0</v>
          </cell>
          <cell r="L9940">
            <v>0</v>
          </cell>
          <cell r="M9940">
            <v>1</v>
          </cell>
          <cell r="N9940">
            <v>0</v>
          </cell>
          <cell r="O9940">
            <v>1</v>
          </cell>
          <cell r="P9940">
            <v>0</v>
          </cell>
          <cell r="Q9940">
            <v>1444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2053</v>
          </cell>
          <cell r="W9940">
            <v>1866</v>
          </cell>
        </row>
        <row r="9941">
          <cell r="C9941" t="str">
            <v>U-1224FZRW-00A</v>
          </cell>
          <cell r="D9941">
            <v>10</v>
          </cell>
          <cell r="E9941">
            <v>1</v>
          </cell>
          <cell r="F9941">
            <v>2020</v>
          </cell>
          <cell r="G9941">
            <v>0</v>
          </cell>
          <cell r="I9941" t="str">
            <v>N</v>
          </cell>
          <cell r="J9941" t="str">
            <v>Y</v>
          </cell>
          <cell r="K9941">
            <v>0</v>
          </cell>
          <cell r="L9941">
            <v>1</v>
          </cell>
          <cell r="M9941">
            <v>0</v>
          </cell>
          <cell r="N9941">
            <v>0</v>
          </cell>
          <cell r="O9941">
            <v>0</v>
          </cell>
          <cell r="P9941">
            <v>0</v>
          </cell>
          <cell r="Q9941">
            <v>1444</v>
          </cell>
          <cell r="R9941">
            <v>0</v>
          </cell>
          <cell r="S9941">
            <v>0</v>
          </cell>
          <cell r="T9941">
            <v>0</v>
          </cell>
          <cell r="U9941">
            <v>0</v>
          </cell>
          <cell r="V9941">
            <v>2053</v>
          </cell>
          <cell r="W9941">
            <v>1866</v>
          </cell>
        </row>
        <row r="9942">
          <cell r="C9942" t="str">
            <v>U-1224RB-00B</v>
          </cell>
          <cell r="D9942">
            <v>8</v>
          </cell>
          <cell r="E9942">
            <v>6</v>
          </cell>
          <cell r="F9942">
            <v>2020</v>
          </cell>
          <cell r="G9942">
            <v>56</v>
          </cell>
          <cell r="I9942" t="str">
            <v>N</v>
          </cell>
          <cell r="J9942" t="str">
            <v>Y</v>
          </cell>
          <cell r="K9942">
            <v>1</v>
          </cell>
          <cell r="L9942">
            <v>1</v>
          </cell>
          <cell r="M9942">
            <v>0</v>
          </cell>
          <cell r="N9942">
            <v>0</v>
          </cell>
          <cell r="O9942">
            <v>0</v>
          </cell>
          <cell r="P9942">
            <v>0</v>
          </cell>
          <cell r="Q9942">
            <v>1094</v>
          </cell>
          <cell r="R9942">
            <v>0</v>
          </cell>
          <cell r="S9942">
            <v>1</v>
          </cell>
          <cell r="T9942">
            <v>0</v>
          </cell>
          <cell r="U9942">
            <v>0</v>
          </cell>
          <cell r="V9942">
            <v>1555</v>
          </cell>
          <cell r="W9942">
            <v>1414</v>
          </cell>
        </row>
        <row r="9943">
          <cell r="C9943" t="str">
            <v>U-1224RB-00B</v>
          </cell>
          <cell r="D9943">
            <v>10</v>
          </cell>
          <cell r="E9943">
            <v>1</v>
          </cell>
          <cell r="F9943">
            <v>2020</v>
          </cell>
          <cell r="G9943">
            <v>0</v>
          </cell>
          <cell r="I9943" t="str">
            <v>N</v>
          </cell>
          <cell r="J9943" t="str">
            <v>Y</v>
          </cell>
          <cell r="K9943">
            <v>5</v>
          </cell>
          <cell r="L9943">
            <v>6</v>
          </cell>
          <cell r="M9943">
            <v>0</v>
          </cell>
          <cell r="N9943">
            <v>0</v>
          </cell>
          <cell r="O9943">
            <v>0</v>
          </cell>
          <cell r="P9943">
            <v>0</v>
          </cell>
          <cell r="Q9943">
            <v>1094</v>
          </cell>
          <cell r="R9943">
            <v>2</v>
          </cell>
          <cell r="S9943">
            <v>1</v>
          </cell>
          <cell r="T9943">
            <v>1</v>
          </cell>
          <cell r="U9943">
            <v>1</v>
          </cell>
          <cell r="V9943">
            <v>1555</v>
          </cell>
          <cell r="W9943">
            <v>1414</v>
          </cell>
        </row>
        <row r="9944">
          <cell r="C9944" t="str">
            <v>U-1224RB-00B</v>
          </cell>
          <cell r="D9944">
            <v>12</v>
          </cell>
          <cell r="E9944">
            <v>26</v>
          </cell>
          <cell r="F9944">
            <v>2019</v>
          </cell>
          <cell r="G9944">
            <v>280</v>
          </cell>
          <cell r="I9944" t="str">
            <v>N</v>
          </cell>
          <cell r="J9944" t="str">
            <v>Y</v>
          </cell>
          <cell r="K9944">
            <v>0</v>
          </cell>
          <cell r="L9944">
            <v>0</v>
          </cell>
          <cell r="M9944">
            <v>0</v>
          </cell>
          <cell r="N9944">
            <v>0</v>
          </cell>
          <cell r="O9944">
            <v>0</v>
          </cell>
          <cell r="P9944">
            <v>0</v>
          </cell>
          <cell r="Q9944">
            <v>1094</v>
          </cell>
          <cell r="R9944">
            <v>1</v>
          </cell>
          <cell r="S9944">
            <v>2</v>
          </cell>
          <cell r="T9944">
            <v>0</v>
          </cell>
          <cell r="U9944">
            <v>0</v>
          </cell>
          <cell r="V9944">
            <v>1555</v>
          </cell>
          <cell r="W9944">
            <v>1414</v>
          </cell>
        </row>
        <row r="9945">
          <cell r="C9945" t="str">
            <v>U-1224RB-00B</v>
          </cell>
          <cell r="D9945">
            <v>9</v>
          </cell>
          <cell r="E9945">
            <v>24</v>
          </cell>
          <cell r="F9945">
            <v>2020</v>
          </cell>
          <cell r="G9945">
            <v>7</v>
          </cell>
          <cell r="I9945" t="str">
            <v>N</v>
          </cell>
          <cell r="J9945" t="str">
            <v>Y</v>
          </cell>
          <cell r="K9945">
            <v>1</v>
          </cell>
          <cell r="L9945">
            <v>1</v>
          </cell>
          <cell r="M9945">
            <v>0</v>
          </cell>
          <cell r="N9945">
            <v>0</v>
          </cell>
          <cell r="O9945">
            <v>1</v>
          </cell>
          <cell r="P9945">
            <v>0</v>
          </cell>
          <cell r="Q9945">
            <v>1094</v>
          </cell>
          <cell r="R9945">
            <v>2</v>
          </cell>
          <cell r="S9945">
            <v>0</v>
          </cell>
          <cell r="T9945">
            <v>1</v>
          </cell>
          <cell r="U9945">
            <v>1</v>
          </cell>
          <cell r="V9945">
            <v>1555</v>
          </cell>
          <cell r="W9945">
            <v>1414</v>
          </cell>
        </row>
        <row r="9946">
          <cell r="C9946" t="str">
            <v>U-1224RB-00B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K9946">
            <v>0</v>
          </cell>
          <cell r="L9946">
            <v>0</v>
          </cell>
          <cell r="M9946">
            <v>0</v>
          </cell>
          <cell r="N9946">
            <v>0</v>
          </cell>
          <cell r="O9946">
            <v>0</v>
          </cell>
          <cell r="P9946">
            <v>0</v>
          </cell>
          <cell r="Q9946">
            <v>1094</v>
          </cell>
          <cell r="R9946">
            <v>0</v>
          </cell>
          <cell r="S9946">
            <v>1</v>
          </cell>
          <cell r="T9946">
            <v>0</v>
          </cell>
          <cell r="U9946">
            <v>0</v>
          </cell>
          <cell r="V9946">
            <v>0</v>
          </cell>
          <cell r="W9946">
            <v>0</v>
          </cell>
        </row>
        <row r="9947">
          <cell r="C9947" t="str">
            <v>U-1224RFB-00B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I9947" t="str">
            <v>N</v>
          </cell>
          <cell r="J9947" t="str">
            <v>Y</v>
          </cell>
          <cell r="K9947">
            <v>0</v>
          </cell>
          <cell r="L9947">
            <v>0</v>
          </cell>
          <cell r="M9947">
            <v>0</v>
          </cell>
          <cell r="N9947">
            <v>0</v>
          </cell>
          <cell r="O9947">
            <v>0</v>
          </cell>
          <cell r="P9947">
            <v>0</v>
          </cell>
          <cell r="Q9947">
            <v>1166</v>
          </cell>
          <cell r="R9947">
            <v>0</v>
          </cell>
          <cell r="S9947">
            <v>0</v>
          </cell>
          <cell r="T9947">
            <v>0</v>
          </cell>
          <cell r="U9947">
            <v>1</v>
          </cell>
          <cell r="V9947">
            <v>1657</v>
          </cell>
          <cell r="W9947">
            <v>1506</v>
          </cell>
        </row>
        <row r="9948">
          <cell r="C9948" t="str">
            <v>U-1224RFB-00B</v>
          </cell>
          <cell r="D9948">
            <v>9</v>
          </cell>
          <cell r="E9948">
            <v>16</v>
          </cell>
          <cell r="F9948">
            <v>2020</v>
          </cell>
          <cell r="G9948">
            <v>15</v>
          </cell>
          <cell r="I9948" t="str">
            <v>N</v>
          </cell>
          <cell r="J9948" t="str">
            <v>Y</v>
          </cell>
          <cell r="K9948">
            <v>1</v>
          </cell>
          <cell r="L9948">
            <v>1</v>
          </cell>
          <cell r="M9948">
            <v>0</v>
          </cell>
          <cell r="N9948">
            <v>0</v>
          </cell>
          <cell r="O9948">
            <v>2</v>
          </cell>
          <cell r="P9948">
            <v>0</v>
          </cell>
          <cell r="Q9948">
            <v>1166</v>
          </cell>
          <cell r="R9948">
            <v>0</v>
          </cell>
          <cell r="S9948">
            <v>0</v>
          </cell>
          <cell r="T9948">
            <v>3</v>
          </cell>
          <cell r="U9948">
            <v>0</v>
          </cell>
          <cell r="V9948">
            <v>1657</v>
          </cell>
          <cell r="W9948">
            <v>1506</v>
          </cell>
        </row>
        <row r="9949">
          <cell r="C9949" t="str">
            <v>U-1224RFB-00B</v>
          </cell>
          <cell r="D9949">
            <v>4</v>
          </cell>
          <cell r="E9949">
            <v>27</v>
          </cell>
          <cell r="F9949">
            <v>2015</v>
          </cell>
          <cell r="G9949">
            <v>1984</v>
          </cell>
          <cell r="I9949" t="str">
            <v>N</v>
          </cell>
          <cell r="J9949" t="str">
            <v>Y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>
            <v>0</v>
          </cell>
          <cell r="P9949">
            <v>0</v>
          </cell>
          <cell r="Q9949">
            <v>938</v>
          </cell>
          <cell r="R9949">
            <v>0</v>
          </cell>
          <cell r="S9949">
            <v>0</v>
          </cell>
          <cell r="T9949">
            <v>0</v>
          </cell>
          <cell r="U9949">
            <v>0</v>
          </cell>
          <cell r="V9949">
            <v>1657</v>
          </cell>
          <cell r="W9949">
            <v>1506</v>
          </cell>
        </row>
        <row r="9950">
          <cell r="C9950" t="str">
            <v>U-1224RFB-00B</v>
          </cell>
          <cell r="D9950">
            <v>8</v>
          </cell>
          <cell r="E9950">
            <v>5</v>
          </cell>
          <cell r="F9950">
            <v>2020</v>
          </cell>
          <cell r="G9950">
            <v>57</v>
          </cell>
          <cell r="I9950" t="str">
            <v>N</v>
          </cell>
          <cell r="J9950" t="str">
            <v>Y</v>
          </cell>
          <cell r="K9950">
            <v>1</v>
          </cell>
          <cell r="L9950">
            <v>1</v>
          </cell>
          <cell r="M9950">
            <v>0</v>
          </cell>
          <cell r="N9950">
            <v>0</v>
          </cell>
          <cell r="O9950">
            <v>0</v>
          </cell>
          <cell r="P9950">
            <v>0</v>
          </cell>
          <cell r="Q9950">
            <v>1166</v>
          </cell>
          <cell r="R9950">
            <v>1</v>
          </cell>
          <cell r="S9950">
            <v>0</v>
          </cell>
          <cell r="T9950">
            <v>0</v>
          </cell>
          <cell r="U9950">
            <v>1</v>
          </cell>
          <cell r="V9950">
            <v>1657</v>
          </cell>
          <cell r="W9950">
            <v>1506</v>
          </cell>
        </row>
        <row r="9951">
          <cell r="C9951" t="str">
            <v>U-1224RFB-00B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K9951">
            <v>0</v>
          </cell>
          <cell r="L9951">
            <v>0</v>
          </cell>
          <cell r="M9951">
            <v>0</v>
          </cell>
          <cell r="N9951">
            <v>0</v>
          </cell>
          <cell r="O9951">
            <v>0</v>
          </cell>
          <cell r="P9951">
            <v>0</v>
          </cell>
          <cell r="Q9951">
            <v>1166</v>
          </cell>
          <cell r="R9951">
            <v>0</v>
          </cell>
          <cell r="S9951">
            <v>0</v>
          </cell>
          <cell r="T9951">
            <v>0</v>
          </cell>
          <cell r="U9951">
            <v>1</v>
          </cell>
          <cell r="V9951">
            <v>0</v>
          </cell>
          <cell r="W9951">
            <v>0</v>
          </cell>
        </row>
        <row r="9952">
          <cell r="C9952" t="str">
            <v>U-1224RFINT-00B</v>
          </cell>
          <cell r="D9952">
            <v>8</v>
          </cell>
          <cell r="E9952">
            <v>6</v>
          </cell>
          <cell r="F9952">
            <v>2020</v>
          </cell>
          <cell r="G9952">
            <v>56</v>
          </cell>
          <cell r="I9952" t="str">
            <v>N</v>
          </cell>
          <cell r="J9952" t="str">
            <v>Y</v>
          </cell>
          <cell r="K9952">
            <v>1</v>
          </cell>
          <cell r="L9952">
            <v>1</v>
          </cell>
          <cell r="M9952">
            <v>0</v>
          </cell>
          <cell r="N9952">
            <v>0</v>
          </cell>
          <cell r="O9952">
            <v>0</v>
          </cell>
          <cell r="P9952">
            <v>0</v>
          </cell>
          <cell r="Q9952">
            <v>1148</v>
          </cell>
          <cell r="R9952">
            <v>1</v>
          </cell>
          <cell r="S9952">
            <v>0</v>
          </cell>
          <cell r="T9952">
            <v>0</v>
          </cell>
          <cell r="U9952">
            <v>0</v>
          </cell>
          <cell r="V9952">
            <v>1631</v>
          </cell>
          <cell r="W9952">
            <v>1483</v>
          </cell>
        </row>
        <row r="9953">
          <cell r="C9953" t="str">
            <v>U-1224RFINT-00B</v>
          </cell>
          <cell r="D9953">
            <v>10</v>
          </cell>
          <cell r="E9953">
            <v>1</v>
          </cell>
          <cell r="F9953">
            <v>2020</v>
          </cell>
          <cell r="G9953">
            <v>0</v>
          </cell>
          <cell r="I9953" t="str">
            <v>N</v>
          </cell>
          <cell r="J9953" t="str">
            <v>Y</v>
          </cell>
          <cell r="K9953">
            <v>0</v>
          </cell>
          <cell r="L9953">
            <v>3</v>
          </cell>
          <cell r="M9953">
            <v>0</v>
          </cell>
          <cell r="N9953">
            <v>0</v>
          </cell>
          <cell r="O9953">
            <v>5</v>
          </cell>
          <cell r="P9953">
            <v>0</v>
          </cell>
          <cell r="Q9953">
            <v>1148</v>
          </cell>
          <cell r="R9953">
            <v>3</v>
          </cell>
          <cell r="S9953">
            <v>2</v>
          </cell>
          <cell r="T9953">
            <v>3</v>
          </cell>
          <cell r="U9953">
            <v>0</v>
          </cell>
          <cell r="V9953">
            <v>1631</v>
          </cell>
          <cell r="W9953">
            <v>1483</v>
          </cell>
        </row>
        <row r="9954">
          <cell r="C9954" t="str">
            <v>U-1224RFINT-00B</v>
          </cell>
          <cell r="D9954">
            <v>7</v>
          </cell>
          <cell r="E9954">
            <v>2</v>
          </cell>
          <cell r="F9954">
            <v>2020</v>
          </cell>
          <cell r="G9954">
            <v>91</v>
          </cell>
          <cell r="I9954" t="str">
            <v>N</v>
          </cell>
          <cell r="J9954" t="str">
            <v>Y</v>
          </cell>
          <cell r="K9954">
            <v>0</v>
          </cell>
          <cell r="L9954">
            <v>0</v>
          </cell>
          <cell r="M9954">
            <v>1</v>
          </cell>
          <cell r="N9954">
            <v>0</v>
          </cell>
          <cell r="O9954">
            <v>10</v>
          </cell>
          <cell r="P9954">
            <v>0</v>
          </cell>
          <cell r="Q9954">
            <v>1148</v>
          </cell>
          <cell r="R9954">
            <v>2</v>
          </cell>
          <cell r="S9954">
            <v>2</v>
          </cell>
          <cell r="T9954">
            <v>0</v>
          </cell>
          <cell r="U9954">
            <v>0</v>
          </cell>
          <cell r="V9954">
            <v>1631</v>
          </cell>
          <cell r="W9954">
            <v>1483</v>
          </cell>
        </row>
        <row r="9955">
          <cell r="C9955" t="str">
            <v>U-1224RFINT-00B</v>
          </cell>
          <cell r="D9955">
            <v>9</v>
          </cell>
          <cell r="E9955">
            <v>24</v>
          </cell>
          <cell r="F9955">
            <v>2020</v>
          </cell>
          <cell r="G9955">
            <v>7</v>
          </cell>
          <cell r="I9955" t="str">
            <v>N</v>
          </cell>
          <cell r="J9955" t="str">
            <v>Y</v>
          </cell>
          <cell r="K9955">
            <v>3</v>
          </cell>
          <cell r="L9955">
            <v>3</v>
          </cell>
          <cell r="M9955">
            <v>0</v>
          </cell>
          <cell r="N9955">
            <v>0</v>
          </cell>
          <cell r="O9955">
            <v>12</v>
          </cell>
          <cell r="P9955">
            <v>0</v>
          </cell>
          <cell r="Q9955">
            <v>1148</v>
          </cell>
          <cell r="R9955">
            <v>3</v>
          </cell>
          <cell r="S9955">
            <v>2</v>
          </cell>
          <cell r="T9955">
            <v>2</v>
          </cell>
          <cell r="U9955">
            <v>2</v>
          </cell>
          <cell r="V9955">
            <v>1631</v>
          </cell>
          <cell r="W9955">
            <v>1483</v>
          </cell>
        </row>
        <row r="9956">
          <cell r="C9956" t="str">
            <v>U-1224RFS-00B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I9956" t="str">
            <v>N</v>
          </cell>
          <cell r="J9956" t="str">
            <v>Y</v>
          </cell>
          <cell r="K9956">
            <v>0</v>
          </cell>
          <cell r="L9956">
            <v>0</v>
          </cell>
          <cell r="M9956">
            <v>0</v>
          </cell>
          <cell r="N9956">
            <v>0</v>
          </cell>
          <cell r="O9956">
            <v>0</v>
          </cell>
          <cell r="P9956">
            <v>0</v>
          </cell>
          <cell r="Q9956">
            <v>1231</v>
          </cell>
          <cell r="R9956">
            <v>1</v>
          </cell>
          <cell r="S9956">
            <v>0</v>
          </cell>
          <cell r="T9956">
            <v>2</v>
          </cell>
          <cell r="U9956">
            <v>0</v>
          </cell>
          <cell r="V9956">
            <v>1749</v>
          </cell>
          <cell r="W9956">
            <v>1590</v>
          </cell>
        </row>
        <row r="9957">
          <cell r="C9957" t="str">
            <v>U-1224RFS-00B</v>
          </cell>
          <cell r="D9957">
            <v>10</v>
          </cell>
          <cell r="E9957">
            <v>1</v>
          </cell>
          <cell r="F9957">
            <v>2020</v>
          </cell>
          <cell r="G9957">
            <v>0</v>
          </cell>
          <cell r="I9957" t="str">
            <v>N</v>
          </cell>
          <cell r="J9957" t="str">
            <v>Y</v>
          </cell>
          <cell r="K9957">
            <v>2</v>
          </cell>
          <cell r="L9957">
            <v>2</v>
          </cell>
          <cell r="M9957">
            <v>0</v>
          </cell>
          <cell r="N9957">
            <v>0</v>
          </cell>
          <cell r="O9957">
            <v>1</v>
          </cell>
          <cell r="P9957">
            <v>0</v>
          </cell>
          <cell r="Q9957">
            <v>1231</v>
          </cell>
          <cell r="R9957">
            <v>0</v>
          </cell>
          <cell r="S9957">
            <v>1</v>
          </cell>
          <cell r="T9957">
            <v>0</v>
          </cell>
          <cell r="U9957">
            <v>0</v>
          </cell>
          <cell r="V9957">
            <v>1749</v>
          </cell>
          <cell r="W9957">
            <v>1590</v>
          </cell>
        </row>
        <row r="9958">
          <cell r="C9958" t="str">
            <v>U-1224RFS-00B</v>
          </cell>
          <cell r="D9958">
            <v>7</v>
          </cell>
          <cell r="E9958">
            <v>28</v>
          </cell>
          <cell r="F9958">
            <v>2020</v>
          </cell>
          <cell r="G9958">
            <v>65</v>
          </cell>
          <cell r="I9958" t="str">
            <v>N</v>
          </cell>
          <cell r="J9958" t="str">
            <v>Y</v>
          </cell>
          <cell r="K9958">
            <v>0</v>
          </cell>
          <cell r="L9958">
            <v>0</v>
          </cell>
          <cell r="M9958">
            <v>1</v>
          </cell>
          <cell r="N9958">
            <v>0</v>
          </cell>
          <cell r="O9958">
            <v>2</v>
          </cell>
          <cell r="P9958">
            <v>0</v>
          </cell>
          <cell r="Q9958">
            <v>1231</v>
          </cell>
          <cell r="R9958">
            <v>1</v>
          </cell>
          <cell r="S9958">
            <v>1</v>
          </cell>
          <cell r="T9958">
            <v>0</v>
          </cell>
          <cell r="U9958">
            <v>2</v>
          </cell>
          <cell r="V9958">
            <v>1749</v>
          </cell>
          <cell r="W9958">
            <v>1590</v>
          </cell>
        </row>
        <row r="9959">
          <cell r="C9959" t="str">
            <v>U-1224RFS-00B</v>
          </cell>
          <cell r="D9959">
            <v>8</v>
          </cell>
          <cell r="E9959">
            <v>5</v>
          </cell>
          <cell r="F9959">
            <v>2020</v>
          </cell>
          <cell r="G9959">
            <v>57</v>
          </cell>
          <cell r="I9959" t="str">
            <v>N</v>
          </cell>
          <cell r="J9959" t="str">
            <v>Y</v>
          </cell>
          <cell r="K9959">
            <v>0</v>
          </cell>
          <cell r="L9959">
            <v>0</v>
          </cell>
          <cell r="M9959">
            <v>7</v>
          </cell>
          <cell r="N9959">
            <v>0</v>
          </cell>
          <cell r="O9959">
            <v>21</v>
          </cell>
          <cell r="P9959">
            <v>0</v>
          </cell>
          <cell r="Q9959">
            <v>1231</v>
          </cell>
          <cell r="R9959">
            <v>2</v>
          </cell>
          <cell r="S9959">
            <v>3</v>
          </cell>
          <cell r="T9959">
            <v>3</v>
          </cell>
          <cell r="U9959">
            <v>0</v>
          </cell>
          <cell r="V9959">
            <v>1749</v>
          </cell>
          <cell r="W9959">
            <v>1590</v>
          </cell>
        </row>
        <row r="9960">
          <cell r="C9960" t="str">
            <v>U-1224RFS-00B</v>
          </cell>
          <cell r="D9960">
            <v>0</v>
          </cell>
          <cell r="E9960">
            <v>0</v>
          </cell>
          <cell r="F9960">
            <v>0</v>
          </cell>
          <cell r="G9960">
            <v>0</v>
          </cell>
          <cell r="K9960">
            <v>0</v>
          </cell>
          <cell r="L9960">
            <v>0</v>
          </cell>
          <cell r="M9960">
            <v>0</v>
          </cell>
          <cell r="N9960">
            <v>0</v>
          </cell>
          <cell r="O9960">
            <v>0</v>
          </cell>
          <cell r="P9960">
            <v>0</v>
          </cell>
          <cell r="Q9960">
            <v>1231</v>
          </cell>
          <cell r="R9960">
            <v>1</v>
          </cell>
          <cell r="S9960">
            <v>0</v>
          </cell>
          <cell r="T9960">
            <v>0</v>
          </cell>
          <cell r="U9960">
            <v>0</v>
          </cell>
          <cell r="V9960">
            <v>0</v>
          </cell>
          <cell r="W9960">
            <v>0</v>
          </cell>
        </row>
        <row r="9961">
          <cell r="C9961" t="str">
            <v>U-1224RFW-00B</v>
          </cell>
          <cell r="D9961">
            <v>6</v>
          </cell>
          <cell r="E9961">
            <v>1</v>
          </cell>
          <cell r="F9961">
            <v>2018</v>
          </cell>
          <cell r="G9961">
            <v>853</v>
          </cell>
          <cell r="I9961" t="str">
            <v>Y</v>
          </cell>
          <cell r="J9961" t="str">
            <v>Y</v>
          </cell>
          <cell r="K9961">
            <v>0</v>
          </cell>
          <cell r="L9961">
            <v>0</v>
          </cell>
          <cell r="M9961">
            <v>0</v>
          </cell>
          <cell r="N9961">
            <v>0</v>
          </cell>
          <cell r="O9961">
            <v>0</v>
          </cell>
          <cell r="P9961">
            <v>0</v>
          </cell>
          <cell r="Q9961">
            <v>1065</v>
          </cell>
          <cell r="R9961">
            <v>0</v>
          </cell>
          <cell r="S9961">
            <v>0</v>
          </cell>
          <cell r="T9961">
            <v>0</v>
          </cell>
          <cell r="U9961">
            <v>0</v>
          </cell>
          <cell r="V9961">
            <v>1657</v>
          </cell>
          <cell r="W9961">
            <v>1506</v>
          </cell>
        </row>
        <row r="9962">
          <cell r="C9962" t="str">
            <v>U-1224RFW-00B</v>
          </cell>
          <cell r="D9962">
            <v>9</v>
          </cell>
          <cell r="E9962">
            <v>25</v>
          </cell>
          <cell r="F9962">
            <v>2019</v>
          </cell>
          <cell r="G9962">
            <v>372</v>
          </cell>
          <cell r="J9962" t="str">
            <v>Y</v>
          </cell>
          <cell r="K9962">
            <v>3</v>
          </cell>
          <cell r="L9962">
            <v>3</v>
          </cell>
          <cell r="M9962">
            <v>0</v>
          </cell>
          <cell r="N9962">
            <v>0</v>
          </cell>
          <cell r="O9962">
            <v>0</v>
          </cell>
          <cell r="P9962">
            <v>0</v>
          </cell>
          <cell r="Q9962">
            <v>1166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1657</v>
          </cell>
          <cell r="W9962">
            <v>1506</v>
          </cell>
        </row>
        <row r="9963">
          <cell r="C9963" t="str">
            <v>U-1224RFW-00B</v>
          </cell>
          <cell r="D9963">
            <v>8</v>
          </cell>
          <cell r="E9963">
            <v>26</v>
          </cell>
          <cell r="F9963">
            <v>2020</v>
          </cell>
          <cell r="G9963">
            <v>36</v>
          </cell>
          <cell r="J9963" t="str">
            <v>Y</v>
          </cell>
          <cell r="K9963">
            <v>0</v>
          </cell>
          <cell r="L9963">
            <v>0</v>
          </cell>
          <cell r="M9963">
            <v>2</v>
          </cell>
          <cell r="N9963">
            <v>0</v>
          </cell>
          <cell r="O9963">
            <v>7</v>
          </cell>
          <cell r="P9963">
            <v>0</v>
          </cell>
          <cell r="Q9963">
            <v>1166</v>
          </cell>
          <cell r="R9963">
            <v>2</v>
          </cell>
          <cell r="S9963">
            <v>0</v>
          </cell>
          <cell r="T9963">
            <v>2</v>
          </cell>
          <cell r="U9963">
            <v>1</v>
          </cell>
          <cell r="V9963">
            <v>1657</v>
          </cell>
          <cell r="W9963">
            <v>1506</v>
          </cell>
        </row>
        <row r="9964">
          <cell r="C9964" t="str">
            <v>U-1224RGLINT-00A</v>
          </cell>
          <cell r="D9964">
            <v>8</v>
          </cell>
          <cell r="E9964">
            <v>6</v>
          </cell>
          <cell r="F9964">
            <v>2020</v>
          </cell>
          <cell r="G9964">
            <v>56</v>
          </cell>
          <cell r="I9964" t="str">
            <v>N</v>
          </cell>
          <cell r="J9964" t="str">
            <v>Y</v>
          </cell>
          <cell r="K9964">
            <v>1</v>
          </cell>
          <cell r="L9964">
            <v>1</v>
          </cell>
          <cell r="M9964">
            <v>0</v>
          </cell>
          <cell r="N9964">
            <v>0</v>
          </cell>
          <cell r="O9964">
            <v>0</v>
          </cell>
          <cell r="P9964">
            <v>0</v>
          </cell>
          <cell r="Q9964">
            <v>905</v>
          </cell>
          <cell r="R9964">
            <v>0</v>
          </cell>
          <cell r="S9964">
            <v>0</v>
          </cell>
          <cell r="T9964">
            <v>1</v>
          </cell>
          <cell r="U9964">
            <v>1</v>
          </cell>
          <cell r="V9964">
            <v>1287</v>
          </cell>
          <cell r="W9964">
            <v>1170</v>
          </cell>
        </row>
        <row r="9965">
          <cell r="C9965" t="str">
            <v>U-1224RGLINT-00A</v>
          </cell>
          <cell r="D9965">
            <v>9</v>
          </cell>
          <cell r="E9965">
            <v>16</v>
          </cell>
          <cell r="F9965">
            <v>2020</v>
          </cell>
          <cell r="G9965">
            <v>15</v>
          </cell>
          <cell r="I9965" t="str">
            <v>N</v>
          </cell>
          <cell r="J9965" t="str">
            <v>Y</v>
          </cell>
          <cell r="K9965">
            <v>0</v>
          </cell>
          <cell r="L9965">
            <v>1</v>
          </cell>
          <cell r="M9965">
            <v>0</v>
          </cell>
          <cell r="N9965">
            <v>0</v>
          </cell>
          <cell r="O9965">
            <v>0</v>
          </cell>
          <cell r="P9965">
            <v>0</v>
          </cell>
          <cell r="Q9965">
            <v>905</v>
          </cell>
          <cell r="R9965">
            <v>0</v>
          </cell>
          <cell r="S9965">
            <v>0</v>
          </cell>
          <cell r="T9965">
            <v>1</v>
          </cell>
          <cell r="U9965">
            <v>2</v>
          </cell>
          <cell r="V9965">
            <v>1287</v>
          </cell>
          <cell r="W9965">
            <v>1170</v>
          </cell>
        </row>
        <row r="9966">
          <cell r="C9966" t="str">
            <v>U-1224RGLINT-00A</v>
          </cell>
          <cell r="D9966">
            <v>6</v>
          </cell>
          <cell r="E9966">
            <v>2</v>
          </cell>
          <cell r="F9966">
            <v>2020</v>
          </cell>
          <cell r="G9966">
            <v>121</v>
          </cell>
          <cell r="I9966" t="str">
            <v>N</v>
          </cell>
          <cell r="J9966" t="str">
            <v>Y</v>
          </cell>
          <cell r="K9966">
            <v>0</v>
          </cell>
          <cell r="L9966">
            <v>1</v>
          </cell>
          <cell r="M9966">
            <v>0</v>
          </cell>
          <cell r="N9966">
            <v>0</v>
          </cell>
          <cell r="O9966">
            <v>0</v>
          </cell>
          <cell r="P9966">
            <v>0</v>
          </cell>
          <cell r="Q9966">
            <v>905</v>
          </cell>
          <cell r="R9966">
            <v>1</v>
          </cell>
          <cell r="S9966">
            <v>0</v>
          </cell>
          <cell r="T9966">
            <v>3</v>
          </cell>
          <cell r="U9966">
            <v>1</v>
          </cell>
          <cell r="V9966">
            <v>1287</v>
          </cell>
          <cell r="W9966">
            <v>1170</v>
          </cell>
        </row>
        <row r="9967">
          <cell r="C9967" t="str">
            <v>U-1224RGLINT-00A</v>
          </cell>
          <cell r="D9967">
            <v>6</v>
          </cell>
          <cell r="E9967">
            <v>15</v>
          </cell>
          <cell r="F9967">
            <v>2020</v>
          </cell>
          <cell r="G9967">
            <v>108</v>
          </cell>
          <cell r="I9967" t="str">
            <v>N</v>
          </cell>
          <cell r="J9967" t="str">
            <v>Y</v>
          </cell>
          <cell r="K9967">
            <v>0</v>
          </cell>
          <cell r="L9967">
            <v>0</v>
          </cell>
          <cell r="M9967">
            <v>1</v>
          </cell>
          <cell r="N9967">
            <v>0</v>
          </cell>
          <cell r="O9967">
            <v>1</v>
          </cell>
          <cell r="P9967">
            <v>0</v>
          </cell>
          <cell r="Q9967">
            <v>905</v>
          </cell>
          <cell r="R9967">
            <v>7</v>
          </cell>
          <cell r="S9967">
            <v>1</v>
          </cell>
          <cell r="T9967">
            <v>4</v>
          </cell>
          <cell r="U9967">
            <v>3</v>
          </cell>
          <cell r="V9967">
            <v>1287</v>
          </cell>
          <cell r="W9967">
            <v>1170</v>
          </cell>
        </row>
        <row r="9968">
          <cell r="C9968" t="str">
            <v>U-1224RGLS-00A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I9968" t="str">
            <v>N</v>
          </cell>
          <cell r="J9968" t="str">
            <v>Y</v>
          </cell>
          <cell r="K9968">
            <v>0</v>
          </cell>
          <cell r="L9968">
            <v>0</v>
          </cell>
          <cell r="M9968">
            <v>4</v>
          </cell>
          <cell r="N9968">
            <v>0</v>
          </cell>
          <cell r="O9968">
            <v>10</v>
          </cell>
          <cell r="P9968">
            <v>0</v>
          </cell>
          <cell r="Q9968">
            <v>970</v>
          </cell>
          <cell r="R9968">
            <v>8</v>
          </cell>
          <cell r="S9968">
            <v>6</v>
          </cell>
          <cell r="T9968">
            <v>2</v>
          </cell>
          <cell r="U9968">
            <v>1</v>
          </cell>
          <cell r="V9968">
            <v>1379</v>
          </cell>
          <cell r="W9968">
            <v>1254</v>
          </cell>
        </row>
        <row r="9969">
          <cell r="C9969" t="str">
            <v>U-1224RGLS-00A</v>
          </cell>
          <cell r="D9969">
            <v>9</v>
          </cell>
          <cell r="E9969">
            <v>30</v>
          </cell>
          <cell r="F9969">
            <v>2020</v>
          </cell>
          <cell r="G9969">
            <v>1</v>
          </cell>
          <cell r="I9969" t="str">
            <v>N</v>
          </cell>
          <cell r="J9969" t="str">
            <v>Y</v>
          </cell>
          <cell r="K9969">
            <v>2</v>
          </cell>
          <cell r="L9969">
            <v>6</v>
          </cell>
          <cell r="M9969">
            <v>0</v>
          </cell>
          <cell r="N9969">
            <v>0</v>
          </cell>
          <cell r="O9969">
            <v>0</v>
          </cell>
          <cell r="P9969">
            <v>0</v>
          </cell>
          <cell r="Q9969">
            <v>970</v>
          </cell>
          <cell r="R9969">
            <v>9</v>
          </cell>
          <cell r="S9969">
            <v>3</v>
          </cell>
          <cell r="T9969">
            <v>6</v>
          </cell>
          <cell r="U9969">
            <v>6</v>
          </cell>
          <cell r="V9969">
            <v>1379</v>
          </cell>
          <cell r="W9969">
            <v>1254</v>
          </cell>
        </row>
        <row r="9970">
          <cell r="C9970" t="str">
            <v>U-1224RGLS-00A</v>
          </cell>
          <cell r="D9970">
            <v>9</v>
          </cell>
          <cell r="E9970">
            <v>29</v>
          </cell>
          <cell r="F9970">
            <v>2020</v>
          </cell>
          <cell r="G9970">
            <v>2</v>
          </cell>
          <cell r="I9970" t="str">
            <v>N</v>
          </cell>
          <cell r="J9970" t="str">
            <v>Y</v>
          </cell>
          <cell r="K9970">
            <v>0</v>
          </cell>
          <cell r="L9970">
            <v>4</v>
          </cell>
          <cell r="M9970">
            <v>0</v>
          </cell>
          <cell r="N9970">
            <v>0</v>
          </cell>
          <cell r="O9970">
            <v>0</v>
          </cell>
          <cell r="P9970">
            <v>0</v>
          </cell>
          <cell r="Q9970">
            <v>970</v>
          </cell>
          <cell r="R9970">
            <v>3</v>
          </cell>
          <cell r="S9970">
            <v>5</v>
          </cell>
          <cell r="T9970">
            <v>11</v>
          </cell>
          <cell r="U9970">
            <v>9</v>
          </cell>
          <cell r="V9970">
            <v>1379</v>
          </cell>
          <cell r="W9970">
            <v>1254</v>
          </cell>
        </row>
        <row r="9971">
          <cell r="C9971" t="str">
            <v>U-1224RGLS-00A</v>
          </cell>
          <cell r="D9971">
            <v>9</v>
          </cell>
          <cell r="E9971">
            <v>24</v>
          </cell>
          <cell r="F9971">
            <v>2020</v>
          </cell>
          <cell r="G9971">
            <v>7</v>
          </cell>
          <cell r="I9971" t="str">
            <v>N</v>
          </cell>
          <cell r="J9971" t="str">
            <v>Y</v>
          </cell>
          <cell r="K9971">
            <v>7</v>
          </cell>
          <cell r="L9971">
            <v>8</v>
          </cell>
          <cell r="M9971">
            <v>1</v>
          </cell>
          <cell r="N9971">
            <v>0</v>
          </cell>
          <cell r="O9971">
            <v>0</v>
          </cell>
          <cell r="P9971">
            <v>0</v>
          </cell>
          <cell r="Q9971">
            <v>970</v>
          </cell>
          <cell r="R9971">
            <v>8</v>
          </cell>
          <cell r="S9971">
            <v>12</v>
          </cell>
          <cell r="T9971">
            <v>4</v>
          </cell>
          <cell r="U9971">
            <v>24</v>
          </cell>
          <cell r="V9971">
            <v>1379</v>
          </cell>
          <cell r="W9971">
            <v>1254</v>
          </cell>
        </row>
        <row r="9972">
          <cell r="C9972" t="str">
            <v>U-1224RGLS-00A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>
            <v>0</v>
          </cell>
          <cell r="P9972">
            <v>0</v>
          </cell>
          <cell r="Q9972">
            <v>970</v>
          </cell>
          <cell r="R9972">
            <v>0</v>
          </cell>
          <cell r="S9972">
            <v>0</v>
          </cell>
          <cell r="T9972">
            <v>1</v>
          </cell>
          <cell r="U9972">
            <v>0</v>
          </cell>
          <cell r="V9972">
            <v>0</v>
          </cell>
          <cell r="W9972">
            <v>0</v>
          </cell>
        </row>
        <row r="9973">
          <cell r="C9973" t="str">
            <v>U-1224RINT-00B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I9973" t="str">
            <v>N</v>
          </cell>
          <cell r="J9973" t="str">
            <v>Y</v>
          </cell>
          <cell r="K9973">
            <v>0</v>
          </cell>
          <cell r="L9973">
            <v>0</v>
          </cell>
          <cell r="M9973">
            <v>4</v>
          </cell>
          <cell r="N9973">
            <v>0</v>
          </cell>
          <cell r="O9973">
            <v>4</v>
          </cell>
          <cell r="P9973">
            <v>0</v>
          </cell>
          <cell r="Q9973">
            <v>1071</v>
          </cell>
          <cell r="R9973">
            <v>1</v>
          </cell>
          <cell r="S9973">
            <v>2</v>
          </cell>
          <cell r="T9973">
            <v>4</v>
          </cell>
          <cell r="U9973">
            <v>1</v>
          </cell>
          <cell r="V9973">
            <v>1522</v>
          </cell>
          <cell r="W9973">
            <v>1384</v>
          </cell>
        </row>
        <row r="9974">
          <cell r="C9974" t="str">
            <v>U-1224RINT-00B</v>
          </cell>
          <cell r="D9974">
            <v>9</v>
          </cell>
          <cell r="E9974">
            <v>16</v>
          </cell>
          <cell r="F9974">
            <v>2020</v>
          </cell>
          <cell r="G9974">
            <v>15</v>
          </cell>
          <cell r="I9974" t="str">
            <v>N</v>
          </cell>
          <cell r="J9974" t="str">
            <v>Y</v>
          </cell>
          <cell r="K9974">
            <v>0</v>
          </cell>
          <cell r="L9974">
            <v>0</v>
          </cell>
          <cell r="M9974">
            <v>1</v>
          </cell>
          <cell r="N9974">
            <v>0</v>
          </cell>
          <cell r="O9974">
            <v>0</v>
          </cell>
          <cell r="P9974">
            <v>0</v>
          </cell>
          <cell r="Q9974">
            <v>1071</v>
          </cell>
          <cell r="R9974">
            <v>6</v>
          </cell>
          <cell r="S9974">
            <v>1</v>
          </cell>
          <cell r="T9974">
            <v>6</v>
          </cell>
          <cell r="U9974">
            <v>5</v>
          </cell>
          <cell r="V9974">
            <v>1522</v>
          </cell>
          <cell r="W9974">
            <v>1384</v>
          </cell>
        </row>
        <row r="9975">
          <cell r="C9975" t="str">
            <v>U-1224RINT-00B</v>
          </cell>
          <cell r="D9975">
            <v>9</v>
          </cell>
          <cell r="E9975">
            <v>29</v>
          </cell>
          <cell r="F9975">
            <v>2020</v>
          </cell>
          <cell r="G9975">
            <v>2</v>
          </cell>
          <cell r="I9975" t="str">
            <v>N</v>
          </cell>
          <cell r="J9975" t="str">
            <v>Y</v>
          </cell>
          <cell r="K9975">
            <v>0</v>
          </cell>
          <cell r="L9975">
            <v>4</v>
          </cell>
          <cell r="M9975">
            <v>1</v>
          </cell>
          <cell r="N9975">
            <v>0</v>
          </cell>
          <cell r="O9975">
            <v>0</v>
          </cell>
          <cell r="P9975">
            <v>0</v>
          </cell>
          <cell r="Q9975">
            <v>1071</v>
          </cell>
          <cell r="R9975">
            <v>10</v>
          </cell>
          <cell r="S9975">
            <v>9</v>
          </cell>
          <cell r="T9975">
            <v>7</v>
          </cell>
          <cell r="U9975">
            <v>7</v>
          </cell>
          <cell r="V9975">
            <v>1522</v>
          </cell>
          <cell r="W9975">
            <v>1384</v>
          </cell>
        </row>
        <row r="9976">
          <cell r="C9976" t="str">
            <v>U-1224RINT-00B</v>
          </cell>
          <cell r="D9976">
            <v>9</v>
          </cell>
          <cell r="E9976">
            <v>24</v>
          </cell>
          <cell r="F9976">
            <v>2020</v>
          </cell>
          <cell r="G9976">
            <v>7</v>
          </cell>
          <cell r="I9976" t="str">
            <v>N</v>
          </cell>
          <cell r="J9976" t="str">
            <v>Y</v>
          </cell>
          <cell r="K9976">
            <v>1</v>
          </cell>
          <cell r="L9976">
            <v>3</v>
          </cell>
          <cell r="M9976">
            <v>0</v>
          </cell>
          <cell r="N9976">
            <v>0</v>
          </cell>
          <cell r="O9976">
            <v>7</v>
          </cell>
          <cell r="P9976">
            <v>0</v>
          </cell>
          <cell r="Q9976">
            <v>1071</v>
          </cell>
          <cell r="R9976">
            <v>10</v>
          </cell>
          <cell r="S9976">
            <v>11</v>
          </cell>
          <cell r="T9976">
            <v>11</v>
          </cell>
          <cell r="U9976">
            <v>9</v>
          </cell>
          <cell r="V9976">
            <v>1522</v>
          </cell>
          <cell r="W9976">
            <v>1384</v>
          </cell>
        </row>
        <row r="9977">
          <cell r="C9977" t="str">
            <v>U-1224RS-00B</v>
          </cell>
          <cell r="D9977">
            <v>10</v>
          </cell>
          <cell r="E9977">
            <v>1</v>
          </cell>
          <cell r="F9977">
            <v>2020</v>
          </cell>
          <cell r="G9977">
            <v>0</v>
          </cell>
          <cell r="I9977" t="str">
            <v>N</v>
          </cell>
          <cell r="J9977" t="str">
            <v>Y</v>
          </cell>
          <cell r="K9977">
            <v>0</v>
          </cell>
          <cell r="L9977">
            <v>2</v>
          </cell>
          <cell r="M9977">
            <v>0</v>
          </cell>
          <cell r="N9977">
            <v>0</v>
          </cell>
          <cell r="O9977">
            <v>0</v>
          </cell>
          <cell r="P9977">
            <v>0</v>
          </cell>
          <cell r="Q9977">
            <v>1154</v>
          </cell>
          <cell r="R9977">
            <v>4</v>
          </cell>
          <cell r="S9977">
            <v>6</v>
          </cell>
          <cell r="T9977">
            <v>2</v>
          </cell>
          <cell r="U9977">
            <v>1</v>
          </cell>
          <cell r="V9977">
            <v>1640</v>
          </cell>
          <cell r="W9977">
            <v>1491</v>
          </cell>
        </row>
        <row r="9978">
          <cell r="C9978" t="str">
            <v>U-1224RS-00B</v>
          </cell>
          <cell r="D9978">
            <v>9</v>
          </cell>
          <cell r="E9978">
            <v>29</v>
          </cell>
          <cell r="F9978">
            <v>2020</v>
          </cell>
          <cell r="G9978">
            <v>2</v>
          </cell>
          <cell r="I9978" t="str">
            <v>N</v>
          </cell>
          <cell r="J9978" t="str">
            <v>Y</v>
          </cell>
          <cell r="K9978">
            <v>1</v>
          </cell>
          <cell r="L9978">
            <v>5</v>
          </cell>
          <cell r="M9978">
            <v>0</v>
          </cell>
          <cell r="N9978">
            <v>0</v>
          </cell>
          <cell r="O9978">
            <v>0</v>
          </cell>
          <cell r="P9978">
            <v>0</v>
          </cell>
          <cell r="Q9978">
            <v>1154</v>
          </cell>
          <cell r="R9978">
            <v>5</v>
          </cell>
          <cell r="S9978">
            <v>4</v>
          </cell>
          <cell r="T9978">
            <v>6</v>
          </cell>
          <cell r="U9978">
            <v>3</v>
          </cell>
          <cell r="V9978">
            <v>1640</v>
          </cell>
          <cell r="W9978">
            <v>1491</v>
          </cell>
        </row>
        <row r="9979">
          <cell r="C9979" t="str">
            <v>U-1224RS-00B</v>
          </cell>
          <cell r="D9979">
            <v>10</v>
          </cell>
          <cell r="E9979">
            <v>1</v>
          </cell>
          <cell r="F9979">
            <v>2020</v>
          </cell>
          <cell r="G9979">
            <v>0</v>
          </cell>
          <cell r="I9979" t="str">
            <v>N</v>
          </cell>
          <cell r="J9979" t="str">
            <v>Y</v>
          </cell>
          <cell r="K9979">
            <v>1</v>
          </cell>
          <cell r="L9979">
            <v>8</v>
          </cell>
          <cell r="M9979">
            <v>0</v>
          </cell>
          <cell r="N9979">
            <v>0</v>
          </cell>
          <cell r="O9979">
            <v>0</v>
          </cell>
          <cell r="P9979">
            <v>0</v>
          </cell>
          <cell r="Q9979">
            <v>1154</v>
          </cell>
          <cell r="R9979">
            <v>6</v>
          </cell>
          <cell r="S9979">
            <v>2</v>
          </cell>
          <cell r="T9979">
            <v>6</v>
          </cell>
          <cell r="U9979">
            <v>2</v>
          </cell>
          <cell r="V9979">
            <v>1640</v>
          </cell>
          <cell r="W9979">
            <v>1491</v>
          </cell>
        </row>
        <row r="9980">
          <cell r="C9980" t="str">
            <v>U-1224RW-00B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I9980" t="str">
            <v>N</v>
          </cell>
          <cell r="J9980" t="str">
            <v>Y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>
            <v>1</v>
          </cell>
          <cell r="P9980">
            <v>0</v>
          </cell>
          <cell r="Q9980">
            <v>1094</v>
          </cell>
          <cell r="R9980">
            <v>1</v>
          </cell>
          <cell r="S9980">
            <v>0</v>
          </cell>
          <cell r="T9980">
            <v>0</v>
          </cell>
          <cell r="U9980">
            <v>0</v>
          </cell>
          <cell r="V9980">
            <v>1555</v>
          </cell>
          <cell r="W9980">
            <v>1414</v>
          </cell>
        </row>
        <row r="9981">
          <cell r="C9981" t="str">
            <v>U-1224RW-00B</v>
          </cell>
          <cell r="D9981">
            <v>4</v>
          </cell>
          <cell r="E9981">
            <v>29</v>
          </cell>
          <cell r="F9981">
            <v>2020</v>
          </cell>
          <cell r="G9981">
            <v>155</v>
          </cell>
          <cell r="I9981" t="str">
            <v>N</v>
          </cell>
          <cell r="J9981" t="str">
            <v>Y</v>
          </cell>
          <cell r="K9981">
            <v>1</v>
          </cell>
          <cell r="L9981">
            <v>1</v>
          </cell>
          <cell r="M9981">
            <v>0</v>
          </cell>
          <cell r="N9981">
            <v>0</v>
          </cell>
          <cell r="O9981">
            <v>0</v>
          </cell>
          <cell r="P9981">
            <v>0</v>
          </cell>
          <cell r="Q9981">
            <v>1094</v>
          </cell>
          <cell r="R9981">
            <v>2</v>
          </cell>
          <cell r="S9981">
            <v>1</v>
          </cell>
          <cell r="T9981">
            <v>1</v>
          </cell>
          <cell r="U9981">
            <v>0</v>
          </cell>
          <cell r="V9981">
            <v>1555</v>
          </cell>
          <cell r="W9981">
            <v>1414</v>
          </cell>
        </row>
        <row r="9982">
          <cell r="C9982" t="str">
            <v>U-1224RW-00B</v>
          </cell>
          <cell r="D9982">
            <v>7</v>
          </cell>
          <cell r="E9982">
            <v>28</v>
          </cell>
          <cell r="F9982">
            <v>2020</v>
          </cell>
          <cell r="G9982">
            <v>65</v>
          </cell>
          <cell r="I9982" t="str">
            <v>N</v>
          </cell>
          <cell r="J9982" t="str">
            <v>Y</v>
          </cell>
          <cell r="K9982">
            <v>1</v>
          </cell>
          <cell r="L9982">
            <v>1</v>
          </cell>
          <cell r="M9982">
            <v>0</v>
          </cell>
          <cell r="N9982">
            <v>0</v>
          </cell>
          <cell r="O9982">
            <v>0</v>
          </cell>
          <cell r="P9982">
            <v>0</v>
          </cell>
          <cell r="Q9982">
            <v>1094</v>
          </cell>
          <cell r="R9982">
            <v>0</v>
          </cell>
          <cell r="S9982">
            <v>0</v>
          </cell>
          <cell r="T9982">
            <v>2</v>
          </cell>
          <cell r="U9982">
            <v>0</v>
          </cell>
          <cell r="V9982">
            <v>1555</v>
          </cell>
          <cell r="W9982">
            <v>1414</v>
          </cell>
        </row>
        <row r="9983">
          <cell r="C9983" t="str">
            <v>U-1224RW-00B</v>
          </cell>
          <cell r="D9983">
            <v>9</v>
          </cell>
          <cell r="E9983">
            <v>23</v>
          </cell>
          <cell r="F9983">
            <v>2020</v>
          </cell>
          <cell r="G9983">
            <v>8</v>
          </cell>
          <cell r="I9983" t="str">
            <v>N</v>
          </cell>
          <cell r="J9983" t="str">
            <v>Y</v>
          </cell>
          <cell r="K9983">
            <v>1</v>
          </cell>
          <cell r="L9983">
            <v>1</v>
          </cell>
          <cell r="M9983">
            <v>0</v>
          </cell>
          <cell r="N9983">
            <v>0</v>
          </cell>
          <cell r="O9983">
            <v>1</v>
          </cell>
          <cell r="P9983">
            <v>0</v>
          </cell>
          <cell r="Q9983">
            <v>1094</v>
          </cell>
          <cell r="R9983">
            <v>0</v>
          </cell>
          <cell r="S9983">
            <v>2</v>
          </cell>
          <cell r="T9983">
            <v>0</v>
          </cell>
          <cell r="U9983">
            <v>0</v>
          </cell>
          <cell r="V9983">
            <v>1555</v>
          </cell>
          <cell r="W9983">
            <v>1414</v>
          </cell>
        </row>
        <row r="9984">
          <cell r="C9984" t="str">
            <v>U-1224WCB-00B</v>
          </cell>
          <cell r="D9984">
            <v>8</v>
          </cell>
          <cell r="E9984">
            <v>6</v>
          </cell>
          <cell r="F9984">
            <v>2020</v>
          </cell>
          <cell r="G9984">
            <v>56</v>
          </cell>
          <cell r="I9984" t="str">
            <v>N</v>
          </cell>
          <cell r="J9984" t="str">
            <v>Y</v>
          </cell>
          <cell r="K9984">
            <v>1</v>
          </cell>
          <cell r="L9984">
            <v>1</v>
          </cell>
          <cell r="M9984">
            <v>0</v>
          </cell>
          <cell r="N9984">
            <v>0</v>
          </cell>
          <cell r="O9984">
            <v>0</v>
          </cell>
          <cell r="P9984">
            <v>0</v>
          </cell>
          <cell r="Q9984">
            <v>1118</v>
          </cell>
          <cell r="R9984">
            <v>1</v>
          </cell>
          <cell r="S9984">
            <v>0</v>
          </cell>
          <cell r="T9984">
            <v>0</v>
          </cell>
          <cell r="U9984">
            <v>1</v>
          </cell>
          <cell r="V9984">
            <v>1590</v>
          </cell>
          <cell r="W9984">
            <v>1445</v>
          </cell>
        </row>
        <row r="9985">
          <cell r="C9985" t="str">
            <v>U-1224WCB-00B</v>
          </cell>
          <cell r="D9985">
            <v>9</v>
          </cell>
          <cell r="E9985">
            <v>16</v>
          </cell>
          <cell r="F9985">
            <v>2020</v>
          </cell>
          <cell r="G9985">
            <v>15</v>
          </cell>
          <cell r="I9985" t="str">
            <v>N</v>
          </cell>
          <cell r="J9985" t="str">
            <v>Y</v>
          </cell>
          <cell r="K9985">
            <v>0</v>
          </cell>
          <cell r="L9985">
            <v>0</v>
          </cell>
          <cell r="M9985">
            <v>0</v>
          </cell>
          <cell r="N9985">
            <v>0</v>
          </cell>
          <cell r="O9985">
            <v>0</v>
          </cell>
          <cell r="P9985">
            <v>0</v>
          </cell>
          <cell r="Q9985">
            <v>1118</v>
          </cell>
          <cell r="R9985">
            <v>0</v>
          </cell>
          <cell r="S9985">
            <v>1</v>
          </cell>
          <cell r="T9985">
            <v>0</v>
          </cell>
          <cell r="U9985">
            <v>3</v>
          </cell>
          <cell r="V9985">
            <v>1590</v>
          </cell>
          <cell r="W9985">
            <v>1445</v>
          </cell>
        </row>
        <row r="9986">
          <cell r="C9986" t="str">
            <v>U-1224WCB-00B</v>
          </cell>
          <cell r="D9986">
            <v>3</v>
          </cell>
          <cell r="E9986">
            <v>31</v>
          </cell>
          <cell r="F9986">
            <v>2020</v>
          </cell>
          <cell r="G9986">
            <v>184</v>
          </cell>
          <cell r="I9986" t="str">
            <v>N</v>
          </cell>
          <cell r="J9986" t="str">
            <v>Y</v>
          </cell>
          <cell r="K9986">
            <v>5</v>
          </cell>
          <cell r="L9986">
            <v>6</v>
          </cell>
          <cell r="M9986">
            <v>0</v>
          </cell>
          <cell r="N9986">
            <v>0</v>
          </cell>
          <cell r="O9986">
            <v>0</v>
          </cell>
          <cell r="P9986">
            <v>0</v>
          </cell>
          <cell r="Q9986">
            <v>1118</v>
          </cell>
          <cell r="R9986">
            <v>0</v>
          </cell>
          <cell r="S9986">
            <v>0</v>
          </cell>
          <cell r="T9986">
            <v>0</v>
          </cell>
          <cell r="U9986">
            <v>1</v>
          </cell>
          <cell r="V9986">
            <v>1590</v>
          </cell>
          <cell r="W9986">
            <v>1445</v>
          </cell>
        </row>
        <row r="9987">
          <cell r="C9987" t="str">
            <v>U-1224WCB-00B</v>
          </cell>
          <cell r="D9987">
            <v>7</v>
          </cell>
          <cell r="E9987">
            <v>30</v>
          </cell>
          <cell r="F9987">
            <v>2020</v>
          </cell>
          <cell r="G9987">
            <v>63</v>
          </cell>
          <cell r="I9987" t="str">
            <v>N</v>
          </cell>
          <cell r="J9987" t="str">
            <v>Y</v>
          </cell>
          <cell r="K9987">
            <v>4</v>
          </cell>
          <cell r="L9987">
            <v>4</v>
          </cell>
          <cell r="M9987">
            <v>0</v>
          </cell>
          <cell r="N9987">
            <v>0</v>
          </cell>
          <cell r="O9987">
            <v>0</v>
          </cell>
          <cell r="P9987">
            <v>0</v>
          </cell>
          <cell r="Q9987">
            <v>1118</v>
          </cell>
          <cell r="R9987">
            <v>2</v>
          </cell>
          <cell r="S9987">
            <v>0</v>
          </cell>
          <cell r="T9987">
            <v>1</v>
          </cell>
          <cell r="U9987">
            <v>0</v>
          </cell>
          <cell r="V9987">
            <v>1590</v>
          </cell>
          <cell r="W9987">
            <v>1445</v>
          </cell>
        </row>
        <row r="9988">
          <cell r="C9988" t="str">
            <v>U-1224WCINT-00B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I9988" t="str">
            <v>N</v>
          </cell>
          <cell r="J9988" t="str">
            <v>Y</v>
          </cell>
          <cell r="K9988">
            <v>0</v>
          </cell>
          <cell r="L9988">
            <v>0</v>
          </cell>
          <cell r="M9988">
            <v>1</v>
          </cell>
          <cell r="N9988">
            <v>0</v>
          </cell>
          <cell r="O9988">
            <v>3</v>
          </cell>
          <cell r="P9988">
            <v>0</v>
          </cell>
          <cell r="Q9988">
            <v>1094</v>
          </cell>
          <cell r="R9988">
            <v>1</v>
          </cell>
          <cell r="S9988">
            <v>1</v>
          </cell>
          <cell r="T9988">
            <v>0</v>
          </cell>
          <cell r="U9988">
            <v>1</v>
          </cell>
          <cell r="V9988">
            <v>1555</v>
          </cell>
          <cell r="W9988">
            <v>1414</v>
          </cell>
        </row>
        <row r="9989">
          <cell r="C9989" t="str">
            <v>U-1224WCINT-00B</v>
          </cell>
          <cell r="D9989">
            <v>10</v>
          </cell>
          <cell r="E9989">
            <v>1</v>
          </cell>
          <cell r="F9989">
            <v>2020</v>
          </cell>
          <cell r="G9989">
            <v>0</v>
          </cell>
          <cell r="I9989" t="str">
            <v>N</v>
          </cell>
          <cell r="J9989" t="str">
            <v>Y</v>
          </cell>
          <cell r="K9989">
            <v>5</v>
          </cell>
          <cell r="L9989">
            <v>7</v>
          </cell>
          <cell r="M9989">
            <v>0</v>
          </cell>
          <cell r="N9989">
            <v>0</v>
          </cell>
          <cell r="O9989">
            <v>0</v>
          </cell>
          <cell r="P9989">
            <v>0</v>
          </cell>
          <cell r="Q9989">
            <v>1094</v>
          </cell>
          <cell r="R9989">
            <v>6</v>
          </cell>
          <cell r="S9989">
            <v>6</v>
          </cell>
          <cell r="T9989">
            <v>10</v>
          </cell>
          <cell r="U9989">
            <v>4</v>
          </cell>
          <cell r="V9989">
            <v>1555</v>
          </cell>
          <cell r="W9989">
            <v>1414</v>
          </cell>
        </row>
        <row r="9990">
          <cell r="C9990" t="str">
            <v>U-1224WCINT-00B</v>
          </cell>
          <cell r="D9990">
            <v>9</v>
          </cell>
          <cell r="E9990">
            <v>29</v>
          </cell>
          <cell r="F9990">
            <v>2020</v>
          </cell>
          <cell r="G9990">
            <v>2</v>
          </cell>
          <cell r="I9990" t="str">
            <v>N</v>
          </cell>
          <cell r="J9990" t="str">
            <v>Y</v>
          </cell>
          <cell r="K9990">
            <v>0</v>
          </cell>
          <cell r="L9990">
            <v>1</v>
          </cell>
          <cell r="M9990">
            <v>3</v>
          </cell>
          <cell r="N9990">
            <v>0</v>
          </cell>
          <cell r="O9990">
            <v>1</v>
          </cell>
          <cell r="P9990">
            <v>0</v>
          </cell>
          <cell r="Q9990">
            <v>1094</v>
          </cell>
          <cell r="R9990">
            <v>4</v>
          </cell>
          <cell r="S9990">
            <v>7</v>
          </cell>
          <cell r="T9990">
            <v>11</v>
          </cell>
          <cell r="U9990">
            <v>10</v>
          </cell>
          <cell r="V9990">
            <v>1555</v>
          </cell>
          <cell r="W9990">
            <v>1414</v>
          </cell>
        </row>
        <row r="9991">
          <cell r="C9991" t="str">
            <v>U-1224WCINT-00B</v>
          </cell>
          <cell r="D9991">
            <v>9</v>
          </cell>
          <cell r="E9991">
            <v>16</v>
          </cell>
          <cell r="F9991">
            <v>2020</v>
          </cell>
          <cell r="G9991">
            <v>15</v>
          </cell>
          <cell r="I9991" t="str">
            <v>N</v>
          </cell>
          <cell r="J9991" t="str">
            <v>Y</v>
          </cell>
          <cell r="K9991">
            <v>7</v>
          </cell>
          <cell r="L9991">
            <v>9</v>
          </cell>
          <cell r="M9991">
            <v>0</v>
          </cell>
          <cell r="N9991">
            <v>0</v>
          </cell>
          <cell r="O9991">
            <v>4</v>
          </cell>
          <cell r="P9991">
            <v>0</v>
          </cell>
          <cell r="Q9991">
            <v>1094</v>
          </cell>
          <cell r="R9991">
            <v>11</v>
          </cell>
          <cell r="S9991">
            <v>9</v>
          </cell>
          <cell r="T9991">
            <v>7</v>
          </cell>
          <cell r="U9991">
            <v>9</v>
          </cell>
          <cell r="V9991">
            <v>1555</v>
          </cell>
          <cell r="W9991">
            <v>1414</v>
          </cell>
        </row>
        <row r="9992">
          <cell r="C9992" t="str">
            <v>U-1224WCINT-60B</v>
          </cell>
          <cell r="D9992">
            <v>8</v>
          </cell>
          <cell r="E9992">
            <v>6</v>
          </cell>
          <cell r="F9992">
            <v>2020</v>
          </cell>
          <cell r="G9992">
            <v>56</v>
          </cell>
          <cell r="I9992" t="str">
            <v>N</v>
          </cell>
          <cell r="J9992" t="str">
            <v>Y</v>
          </cell>
          <cell r="K9992">
            <v>1</v>
          </cell>
          <cell r="L9992">
            <v>1</v>
          </cell>
          <cell r="M9992">
            <v>0</v>
          </cell>
          <cell r="N9992">
            <v>0</v>
          </cell>
          <cell r="O9992">
            <v>0</v>
          </cell>
          <cell r="P9992">
            <v>0</v>
          </cell>
          <cell r="Q9992">
            <v>1059</v>
          </cell>
          <cell r="R9992">
            <v>0</v>
          </cell>
          <cell r="S9992">
            <v>1</v>
          </cell>
          <cell r="T9992">
            <v>0</v>
          </cell>
          <cell r="U9992">
            <v>0</v>
          </cell>
          <cell r="V9992">
            <v>1506</v>
          </cell>
          <cell r="W9992">
            <v>1369</v>
          </cell>
        </row>
        <row r="9993">
          <cell r="C9993" t="str">
            <v>U-1224WCINT-60B</v>
          </cell>
          <cell r="D9993">
            <v>9</v>
          </cell>
          <cell r="E9993">
            <v>30</v>
          </cell>
          <cell r="F9993">
            <v>2020</v>
          </cell>
          <cell r="G9993">
            <v>1</v>
          </cell>
          <cell r="I9993" t="str">
            <v>N</v>
          </cell>
          <cell r="J9993" t="str">
            <v>Y</v>
          </cell>
          <cell r="K9993">
            <v>1</v>
          </cell>
          <cell r="L9993">
            <v>1</v>
          </cell>
          <cell r="M9993">
            <v>0</v>
          </cell>
          <cell r="N9993">
            <v>0</v>
          </cell>
          <cell r="O9993">
            <v>0</v>
          </cell>
          <cell r="P9993">
            <v>0</v>
          </cell>
          <cell r="Q9993">
            <v>1059</v>
          </cell>
          <cell r="R9993">
            <v>0</v>
          </cell>
          <cell r="S9993">
            <v>0</v>
          </cell>
          <cell r="T9993">
            <v>0</v>
          </cell>
          <cell r="U9993">
            <v>1</v>
          </cell>
          <cell r="V9993">
            <v>1506</v>
          </cell>
          <cell r="W9993">
            <v>1369</v>
          </cell>
        </row>
        <row r="9994">
          <cell r="C9994" t="str">
            <v>U-1224WCINT-60B</v>
          </cell>
          <cell r="D9994">
            <v>9</v>
          </cell>
          <cell r="E9994">
            <v>29</v>
          </cell>
          <cell r="F9994">
            <v>2020</v>
          </cell>
          <cell r="G9994">
            <v>2</v>
          </cell>
          <cell r="I9994" t="str">
            <v>N</v>
          </cell>
          <cell r="J9994" t="str">
            <v>Y</v>
          </cell>
          <cell r="K9994">
            <v>3</v>
          </cell>
          <cell r="L9994">
            <v>6</v>
          </cell>
          <cell r="M9994">
            <v>0</v>
          </cell>
          <cell r="N9994">
            <v>0</v>
          </cell>
          <cell r="O9994">
            <v>0</v>
          </cell>
          <cell r="P9994">
            <v>0</v>
          </cell>
          <cell r="Q9994">
            <v>1059</v>
          </cell>
          <cell r="R9994">
            <v>4</v>
          </cell>
          <cell r="S9994">
            <v>6</v>
          </cell>
          <cell r="T9994">
            <v>3</v>
          </cell>
          <cell r="U9994">
            <v>0</v>
          </cell>
          <cell r="V9994">
            <v>1506</v>
          </cell>
          <cell r="W9994">
            <v>1369</v>
          </cell>
        </row>
        <row r="9995">
          <cell r="C9995" t="str">
            <v>U-1224WCINT-60B</v>
          </cell>
          <cell r="D9995">
            <v>10</v>
          </cell>
          <cell r="E9995">
            <v>1</v>
          </cell>
          <cell r="F9995">
            <v>2020</v>
          </cell>
          <cell r="G9995">
            <v>0</v>
          </cell>
          <cell r="I9995" t="str">
            <v>N</v>
          </cell>
          <cell r="J9995" t="str">
            <v>Y</v>
          </cell>
          <cell r="K9995">
            <v>0</v>
          </cell>
          <cell r="L9995">
            <v>35</v>
          </cell>
          <cell r="M9995">
            <v>1</v>
          </cell>
          <cell r="N9995">
            <v>0</v>
          </cell>
          <cell r="O9995">
            <v>15</v>
          </cell>
          <cell r="P9995">
            <v>0</v>
          </cell>
          <cell r="Q9995">
            <v>1059</v>
          </cell>
          <cell r="R9995">
            <v>9</v>
          </cell>
          <cell r="S9995">
            <v>1</v>
          </cell>
          <cell r="T9995">
            <v>12</v>
          </cell>
          <cell r="U9995">
            <v>3</v>
          </cell>
          <cell r="V9995">
            <v>1506</v>
          </cell>
          <cell r="W9995">
            <v>1369</v>
          </cell>
        </row>
        <row r="9996">
          <cell r="C9996" t="str">
            <v>U-1224WCINT-60B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>
            <v>0</v>
          </cell>
          <cell r="Q9996">
            <v>1059</v>
          </cell>
          <cell r="R9996">
            <v>0</v>
          </cell>
          <cell r="S9996">
            <v>1</v>
          </cell>
          <cell r="T9996">
            <v>0</v>
          </cell>
          <cell r="U9996">
            <v>0</v>
          </cell>
          <cell r="V9996">
            <v>0</v>
          </cell>
          <cell r="W9996">
            <v>0</v>
          </cell>
        </row>
        <row r="9997">
          <cell r="C9997" t="str">
            <v>U-1224WCS-00B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I9997" t="str">
            <v>N</v>
          </cell>
          <cell r="J9997" t="str">
            <v>Y</v>
          </cell>
          <cell r="K9997">
            <v>0</v>
          </cell>
          <cell r="L9997">
            <v>0</v>
          </cell>
          <cell r="M9997">
            <v>7</v>
          </cell>
          <cell r="N9997">
            <v>0</v>
          </cell>
          <cell r="O9997">
            <v>7</v>
          </cell>
          <cell r="P9997">
            <v>0</v>
          </cell>
          <cell r="Q9997">
            <v>1184</v>
          </cell>
          <cell r="R9997">
            <v>2</v>
          </cell>
          <cell r="S9997">
            <v>3</v>
          </cell>
          <cell r="T9997">
            <v>0</v>
          </cell>
          <cell r="U9997">
            <v>1</v>
          </cell>
          <cell r="V9997">
            <v>1682</v>
          </cell>
          <cell r="W9997">
            <v>1529</v>
          </cell>
        </row>
        <row r="9998">
          <cell r="C9998" t="str">
            <v>U-1224WCS-00B</v>
          </cell>
          <cell r="D9998">
            <v>10</v>
          </cell>
          <cell r="E9998">
            <v>1</v>
          </cell>
          <cell r="F9998">
            <v>2020</v>
          </cell>
          <cell r="G9998">
            <v>0</v>
          </cell>
          <cell r="I9998" t="str">
            <v>N</v>
          </cell>
          <cell r="J9998" t="str">
            <v>Y</v>
          </cell>
          <cell r="K9998">
            <v>2</v>
          </cell>
          <cell r="L9998">
            <v>11</v>
          </cell>
          <cell r="M9998">
            <v>0</v>
          </cell>
          <cell r="N9998">
            <v>0</v>
          </cell>
          <cell r="O9998">
            <v>0</v>
          </cell>
          <cell r="P9998">
            <v>0</v>
          </cell>
          <cell r="Q9998">
            <v>1184</v>
          </cell>
          <cell r="R9998">
            <v>10</v>
          </cell>
          <cell r="S9998">
            <v>11</v>
          </cell>
          <cell r="T9998">
            <v>9</v>
          </cell>
          <cell r="U9998">
            <v>5</v>
          </cell>
          <cell r="V9998">
            <v>1682</v>
          </cell>
          <cell r="W9998">
            <v>1529</v>
          </cell>
        </row>
        <row r="9999">
          <cell r="C9999" t="str">
            <v>U-1224WCS-00B</v>
          </cell>
          <cell r="D9999">
            <v>2</v>
          </cell>
          <cell r="E9999">
            <v>11</v>
          </cell>
          <cell r="F9999">
            <v>2020</v>
          </cell>
          <cell r="G9999">
            <v>233</v>
          </cell>
          <cell r="I9999" t="str">
            <v>N</v>
          </cell>
          <cell r="J9999" t="str">
            <v>Y</v>
          </cell>
          <cell r="K9999">
            <v>0</v>
          </cell>
          <cell r="L9999">
            <v>3</v>
          </cell>
          <cell r="M9999">
            <v>0</v>
          </cell>
          <cell r="N9999">
            <v>0</v>
          </cell>
          <cell r="O9999">
            <v>0</v>
          </cell>
          <cell r="P9999">
            <v>0</v>
          </cell>
          <cell r="Q9999">
            <v>1184</v>
          </cell>
          <cell r="R9999">
            <v>12</v>
          </cell>
          <cell r="S9999">
            <v>7</v>
          </cell>
          <cell r="T9999">
            <v>12</v>
          </cell>
          <cell r="U9999">
            <v>8</v>
          </cell>
          <cell r="V9999">
            <v>1682</v>
          </cell>
          <cell r="W9999">
            <v>1529</v>
          </cell>
        </row>
        <row r="10000">
          <cell r="C10000" t="str">
            <v>U-1224WCS-00B</v>
          </cell>
          <cell r="D10000">
            <v>9</v>
          </cell>
          <cell r="E10000">
            <v>24</v>
          </cell>
          <cell r="F10000">
            <v>2020</v>
          </cell>
          <cell r="G10000">
            <v>7</v>
          </cell>
          <cell r="I10000" t="str">
            <v>N</v>
          </cell>
          <cell r="J10000" t="str">
            <v>Y</v>
          </cell>
          <cell r="K10000">
            <v>0</v>
          </cell>
          <cell r="L10000">
            <v>0</v>
          </cell>
          <cell r="M10000">
            <v>3</v>
          </cell>
          <cell r="N10000">
            <v>0</v>
          </cell>
          <cell r="O10000">
            <v>1</v>
          </cell>
          <cell r="P10000">
            <v>0</v>
          </cell>
          <cell r="Q10000">
            <v>1184</v>
          </cell>
          <cell r="R10000">
            <v>9</v>
          </cell>
          <cell r="S10000">
            <v>16</v>
          </cell>
          <cell r="T10000">
            <v>7</v>
          </cell>
          <cell r="U10000">
            <v>18</v>
          </cell>
          <cell r="V10000">
            <v>1682</v>
          </cell>
          <cell r="W10000">
            <v>1529</v>
          </cell>
        </row>
        <row r="10001">
          <cell r="C10001" t="str">
            <v>U-1224WCS-13B</v>
          </cell>
          <cell r="D10001">
            <v>7</v>
          </cell>
          <cell r="E10001">
            <v>1</v>
          </cell>
          <cell r="F10001">
            <v>2020</v>
          </cell>
          <cell r="G10001">
            <v>92</v>
          </cell>
          <cell r="I10001" t="str">
            <v>N</v>
          </cell>
          <cell r="J10001" t="str">
            <v>Y</v>
          </cell>
          <cell r="K10001">
            <v>1</v>
          </cell>
          <cell r="L10001">
            <v>1</v>
          </cell>
          <cell r="M10001">
            <v>0</v>
          </cell>
          <cell r="N10001">
            <v>0</v>
          </cell>
          <cell r="O10001">
            <v>0</v>
          </cell>
          <cell r="P10001">
            <v>0</v>
          </cell>
          <cell r="Q10001">
            <v>1213</v>
          </cell>
          <cell r="R10001">
            <v>2</v>
          </cell>
          <cell r="S10001">
            <v>0</v>
          </cell>
          <cell r="T10001">
            <v>0</v>
          </cell>
          <cell r="U10001">
            <v>0</v>
          </cell>
          <cell r="V10001">
            <v>1724</v>
          </cell>
          <cell r="W10001">
            <v>1567</v>
          </cell>
        </row>
        <row r="10002">
          <cell r="C10002" t="str">
            <v>U-1224WCS-13B</v>
          </cell>
          <cell r="D10002">
            <v>9</v>
          </cell>
          <cell r="E10002">
            <v>29</v>
          </cell>
          <cell r="F10002">
            <v>2020</v>
          </cell>
          <cell r="G10002">
            <v>2</v>
          </cell>
          <cell r="I10002" t="str">
            <v>N</v>
          </cell>
          <cell r="J10002" t="str">
            <v>Y</v>
          </cell>
          <cell r="K10002">
            <v>1</v>
          </cell>
          <cell r="L10002">
            <v>1</v>
          </cell>
          <cell r="M10002">
            <v>0</v>
          </cell>
          <cell r="N10002">
            <v>0</v>
          </cell>
          <cell r="O10002">
            <v>0</v>
          </cell>
          <cell r="P10002">
            <v>0</v>
          </cell>
          <cell r="Q10002">
            <v>1213</v>
          </cell>
          <cell r="R10002">
            <v>0</v>
          </cell>
          <cell r="S10002">
            <v>0</v>
          </cell>
          <cell r="T10002">
            <v>1</v>
          </cell>
          <cell r="U10002">
            <v>0</v>
          </cell>
          <cell r="V10002">
            <v>1724</v>
          </cell>
          <cell r="W10002">
            <v>1567</v>
          </cell>
        </row>
        <row r="10003">
          <cell r="C10003" t="str">
            <v>U-1224WCS-13B</v>
          </cell>
          <cell r="D10003">
            <v>4</v>
          </cell>
          <cell r="E10003">
            <v>24</v>
          </cell>
          <cell r="F10003">
            <v>2020</v>
          </cell>
          <cell r="G10003">
            <v>160</v>
          </cell>
          <cell r="I10003" t="str">
            <v>N</v>
          </cell>
          <cell r="J10003" t="str">
            <v>Y</v>
          </cell>
          <cell r="K10003">
            <v>3</v>
          </cell>
          <cell r="L10003">
            <v>3</v>
          </cell>
          <cell r="M10003">
            <v>0</v>
          </cell>
          <cell r="N10003">
            <v>0</v>
          </cell>
          <cell r="O10003">
            <v>0</v>
          </cell>
          <cell r="P10003">
            <v>0</v>
          </cell>
          <cell r="Q10003">
            <v>1213</v>
          </cell>
          <cell r="R10003">
            <v>2</v>
          </cell>
          <cell r="S10003">
            <v>0</v>
          </cell>
          <cell r="T10003">
            <v>1</v>
          </cell>
          <cell r="U10003">
            <v>0</v>
          </cell>
          <cell r="V10003">
            <v>1724</v>
          </cell>
          <cell r="W10003">
            <v>1567</v>
          </cell>
        </row>
        <row r="10004">
          <cell r="C10004" t="str">
            <v>U-14159-01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I10004" t="str">
            <v>N</v>
          </cell>
          <cell r="J10004" t="str">
            <v>N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>
            <v>0</v>
          </cell>
          <cell r="Q10004">
            <v>22.9</v>
          </cell>
          <cell r="R10004">
            <v>0</v>
          </cell>
          <cell r="S10004">
            <v>0</v>
          </cell>
          <cell r="T10004">
            <v>0</v>
          </cell>
          <cell r="U10004">
            <v>0</v>
          </cell>
          <cell r="V10004">
            <v>0</v>
          </cell>
          <cell r="W10004">
            <v>0</v>
          </cell>
        </row>
        <row r="10005">
          <cell r="C10005" t="str">
            <v>U-14159-01</v>
          </cell>
          <cell r="D10005">
            <v>0</v>
          </cell>
          <cell r="E10005">
            <v>0</v>
          </cell>
          <cell r="F10005">
            <v>0</v>
          </cell>
          <cell r="G10005">
            <v>0</v>
          </cell>
          <cell r="I10005" t="str">
            <v>N</v>
          </cell>
          <cell r="J10005" t="str">
            <v>N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>
            <v>0</v>
          </cell>
          <cell r="P10005">
            <v>0</v>
          </cell>
          <cell r="Q10005">
            <v>22.9</v>
          </cell>
          <cell r="R10005">
            <v>0</v>
          </cell>
          <cell r="S10005">
            <v>0</v>
          </cell>
          <cell r="T10005">
            <v>0</v>
          </cell>
          <cell r="U10005">
            <v>0</v>
          </cell>
          <cell r="V10005">
            <v>0</v>
          </cell>
          <cell r="W10005">
            <v>0</v>
          </cell>
        </row>
        <row r="10006">
          <cell r="C10006" t="str">
            <v>U-14159-01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I10006" t="str">
            <v>N</v>
          </cell>
          <cell r="J10006" t="str">
            <v>N</v>
          </cell>
          <cell r="K10006">
            <v>0</v>
          </cell>
          <cell r="L10006">
            <v>0</v>
          </cell>
          <cell r="M10006">
            <v>0</v>
          </cell>
          <cell r="N10006">
            <v>0</v>
          </cell>
          <cell r="O10006">
            <v>0</v>
          </cell>
          <cell r="P10006">
            <v>0</v>
          </cell>
          <cell r="Q10006">
            <v>22.9</v>
          </cell>
          <cell r="R10006">
            <v>0</v>
          </cell>
          <cell r="S10006">
            <v>0</v>
          </cell>
          <cell r="T10006">
            <v>0</v>
          </cell>
          <cell r="U10006">
            <v>0</v>
          </cell>
          <cell r="V10006">
            <v>0</v>
          </cell>
          <cell r="W10006">
            <v>0</v>
          </cell>
        </row>
        <row r="10007">
          <cell r="C10007" t="str">
            <v>U-14159-05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I10007" t="str">
            <v>N</v>
          </cell>
          <cell r="J10007" t="str">
            <v>N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>
            <v>0</v>
          </cell>
          <cell r="Q10007">
            <v>14.45</v>
          </cell>
          <cell r="R10007">
            <v>0</v>
          </cell>
          <cell r="S10007">
            <v>0</v>
          </cell>
          <cell r="T10007">
            <v>0</v>
          </cell>
          <cell r="U10007">
            <v>0</v>
          </cell>
          <cell r="V10007">
            <v>0</v>
          </cell>
          <cell r="W10007">
            <v>0</v>
          </cell>
        </row>
        <row r="10008">
          <cell r="C10008" t="str">
            <v>U-14159-05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I10008" t="str">
            <v>N</v>
          </cell>
          <cell r="J10008" t="str">
            <v>N</v>
          </cell>
          <cell r="K10008">
            <v>0</v>
          </cell>
          <cell r="L10008">
            <v>0</v>
          </cell>
          <cell r="M10008">
            <v>0</v>
          </cell>
          <cell r="N10008">
            <v>0</v>
          </cell>
          <cell r="O10008">
            <v>0</v>
          </cell>
          <cell r="P10008">
            <v>0</v>
          </cell>
          <cell r="Q10008">
            <v>14.45</v>
          </cell>
          <cell r="R10008">
            <v>0</v>
          </cell>
          <cell r="S10008">
            <v>0</v>
          </cell>
          <cell r="T10008">
            <v>0</v>
          </cell>
          <cell r="U10008">
            <v>0</v>
          </cell>
          <cell r="V10008">
            <v>0</v>
          </cell>
          <cell r="W10008">
            <v>0</v>
          </cell>
        </row>
        <row r="10009">
          <cell r="C10009" t="str">
            <v>U-14159-05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I10009" t="str">
            <v>N</v>
          </cell>
          <cell r="J10009" t="str">
            <v>N</v>
          </cell>
          <cell r="K10009">
            <v>0</v>
          </cell>
          <cell r="L10009">
            <v>0</v>
          </cell>
          <cell r="M10009">
            <v>0</v>
          </cell>
          <cell r="N10009">
            <v>0</v>
          </cell>
          <cell r="O10009">
            <v>0</v>
          </cell>
          <cell r="P10009">
            <v>0</v>
          </cell>
          <cell r="Q10009">
            <v>14.45</v>
          </cell>
          <cell r="R10009">
            <v>0</v>
          </cell>
          <cell r="S10009">
            <v>0</v>
          </cell>
          <cell r="T10009">
            <v>0</v>
          </cell>
          <cell r="U10009">
            <v>0</v>
          </cell>
          <cell r="V10009">
            <v>0</v>
          </cell>
          <cell r="W10009">
            <v>0</v>
          </cell>
        </row>
        <row r="10010">
          <cell r="C10010" t="str">
            <v>U-2218BEVINT-00A</v>
          </cell>
          <cell r="D10010">
            <v>0</v>
          </cell>
          <cell r="E10010">
            <v>0</v>
          </cell>
          <cell r="F10010">
            <v>0</v>
          </cell>
          <cell r="G10010">
            <v>0</v>
          </cell>
          <cell r="I10010" t="str">
            <v>N</v>
          </cell>
          <cell r="J10010" t="str">
            <v>Y</v>
          </cell>
          <cell r="K10010">
            <v>0</v>
          </cell>
          <cell r="L10010">
            <v>0</v>
          </cell>
          <cell r="M10010">
            <v>1</v>
          </cell>
          <cell r="N10010">
            <v>0</v>
          </cell>
          <cell r="O10010">
            <v>4</v>
          </cell>
          <cell r="P10010">
            <v>0</v>
          </cell>
          <cell r="Q10010">
            <v>1244</v>
          </cell>
          <cell r="R10010">
            <v>0</v>
          </cell>
          <cell r="S10010">
            <v>0</v>
          </cell>
          <cell r="T10010">
            <v>0</v>
          </cell>
          <cell r="U10010">
            <v>0</v>
          </cell>
          <cell r="V10010">
            <v>1792</v>
          </cell>
          <cell r="W10010">
            <v>1629</v>
          </cell>
        </row>
        <row r="10011">
          <cell r="C10011" t="str">
            <v>U-2218BEVINT-00A</v>
          </cell>
          <cell r="D10011">
            <v>8</v>
          </cell>
          <cell r="E10011">
            <v>13</v>
          </cell>
          <cell r="F10011">
            <v>2020</v>
          </cell>
          <cell r="G10011">
            <v>49</v>
          </cell>
          <cell r="I10011" t="str">
            <v>N</v>
          </cell>
          <cell r="J10011" t="str">
            <v>Y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>
            <v>2</v>
          </cell>
          <cell r="P10011">
            <v>0</v>
          </cell>
          <cell r="Q10011">
            <v>1244</v>
          </cell>
          <cell r="R10011">
            <v>2</v>
          </cell>
          <cell r="S10011">
            <v>1</v>
          </cell>
          <cell r="T10011">
            <v>1</v>
          </cell>
          <cell r="U10011">
            <v>0</v>
          </cell>
          <cell r="V10011">
            <v>1792</v>
          </cell>
          <cell r="W10011">
            <v>1629</v>
          </cell>
        </row>
        <row r="10012">
          <cell r="C10012" t="str">
            <v>U-2218BEVINT-00A</v>
          </cell>
          <cell r="D10012">
            <v>9</v>
          </cell>
          <cell r="E10012">
            <v>29</v>
          </cell>
          <cell r="F10012">
            <v>2020</v>
          </cell>
          <cell r="G10012">
            <v>2</v>
          </cell>
          <cell r="I10012" t="str">
            <v>N</v>
          </cell>
          <cell r="J10012" t="str">
            <v>Y</v>
          </cell>
          <cell r="K10012">
            <v>2</v>
          </cell>
          <cell r="L10012">
            <v>2</v>
          </cell>
          <cell r="M10012">
            <v>0</v>
          </cell>
          <cell r="N10012">
            <v>0</v>
          </cell>
          <cell r="O10012">
            <v>2</v>
          </cell>
          <cell r="P10012">
            <v>0</v>
          </cell>
          <cell r="Q10012">
            <v>1244</v>
          </cell>
          <cell r="R10012">
            <v>1</v>
          </cell>
          <cell r="S10012">
            <v>1</v>
          </cell>
          <cell r="T10012">
            <v>1</v>
          </cell>
          <cell r="U10012">
            <v>0</v>
          </cell>
          <cell r="V10012">
            <v>1792</v>
          </cell>
          <cell r="W10012">
            <v>1629</v>
          </cell>
        </row>
        <row r="10013">
          <cell r="C10013" t="str">
            <v>U-2218BEVINT-00A</v>
          </cell>
          <cell r="D10013">
            <v>9</v>
          </cell>
          <cell r="E10013">
            <v>23</v>
          </cell>
          <cell r="F10013">
            <v>2020</v>
          </cell>
          <cell r="G10013">
            <v>8</v>
          </cell>
          <cell r="I10013" t="str">
            <v>N</v>
          </cell>
          <cell r="J10013" t="str">
            <v>Y</v>
          </cell>
          <cell r="K10013">
            <v>0</v>
          </cell>
          <cell r="L10013">
            <v>0</v>
          </cell>
          <cell r="M10013">
            <v>4</v>
          </cell>
          <cell r="N10013">
            <v>0</v>
          </cell>
          <cell r="O10013">
            <v>19</v>
          </cell>
          <cell r="P10013">
            <v>0</v>
          </cell>
          <cell r="Q10013">
            <v>1244</v>
          </cell>
          <cell r="R10013">
            <v>3</v>
          </cell>
          <cell r="S10013">
            <v>2</v>
          </cell>
          <cell r="T10013">
            <v>5</v>
          </cell>
          <cell r="U10013">
            <v>4</v>
          </cell>
          <cell r="V10013">
            <v>1792</v>
          </cell>
          <cell r="W10013">
            <v>1629</v>
          </cell>
        </row>
        <row r="10014">
          <cell r="C10014" t="str">
            <v>U-2218BEVINT-00A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I10014" t="str">
            <v>N</v>
          </cell>
          <cell r="J10014" t="str">
            <v>Y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  <cell r="P10014">
            <v>0</v>
          </cell>
          <cell r="Q10014">
            <v>1244</v>
          </cell>
          <cell r="R10014">
            <v>0</v>
          </cell>
          <cell r="S10014">
            <v>0</v>
          </cell>
          <cell r="T10014">
            <v>0</v>
          </cell>
          <cell r="U10014">
            <v>0</v>
          </cell>
          <cell r="V10014">
            <v>1792</v>
          </cell>
          <cell r="W10014">
            <v>1629</v>
          </cell>
        </row>
        <row r="10015">
          <cell r="C10015" t="str">
            <v>U-2218BEVINT-60A</v>
          </cell>
          <cell r="D10015">
            <v>8</v>
          </cell>
          <cell r="E10015">
            <v>6</v>
          </cell>
          <cell r="F10015">
            <v>2020</v>
          </cell>
          <cell r="G10015">
            <v>56</v>
          </cell>
          <cell r="I10015" t="str">
            <v>N</v>
          </cell>
          <cell r="J10015" t="str">
            <v>Y</v>
          </cell>
          <cell r="K10015">
            <v>3</v>
          </cell>
          <cell r="L10015">
            <v>3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1204</v>
          </cell>
          <cell r="R10015">
            <v>1</v>
          </cell>
          <cell r="S10015">
            <v>0</v>
          </cell>
          <cell r="T10015">
            <v>0</v>
          </cell>
          <cell r="U10015">
            <v>0</v>
          </cell>
          <cell r="V10015">
            <v>1733</v>
          </cell>
          <cell r="W10015">
            <v>1575</v>
          </cell>
        </row>
        <row r="10016">
          <cell r="C10016" t="str">
            <v>U-2218BEVINT-60A</v>
          </cell>
          <cell r="D10016">
            <v>8</v>
          </cell>
          <cell r="E10016">
            <v>13</v>
          </cell>
          <cell r="F10016">
            <v>2020</v>
          </cell>
          <cell r="G10016">
            <v>49</v>
          </cell>
          <cell r="I10016" t="str">
            <v>N</v>
          </cell>
          <cell r="J10016" t="str">
            <v>Y</v>
          </cell>
          <cell r="K10016">
            <v>4</v>
          </cell>
          <cell r="L10016">
            <v>4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1204</v>
          </cell>
          <cell r="R10016">
            <v>1</v>
          </cell>
          <cell r="S10016">
            <v>1</v>
          </cell>
          <cell r="T10016">
            <v>0</v>
          </cell>
          <cell r="U10016">
            <v>0</v>
          </cell>
          <cell r="V10016">
            <v>1733</v>
          </cell>
          <cell r="W10016">
            <v>1575</v>
          </cell>
        </row>
        <row r="10017">
          <cell r="C10017" t="str">
            <v>U-2218BEVINT-60A</v>
          </cell>
          <cell r="D10017">
            <v>9</v>
          </cell>
          <cell r="E10017">
            <v>29</v>
          </cell>
          <cell r="F10017">
            <v>2020</v>
          </cell>
          <cell r="G10017">
            <v>2</v>
          </cell>
          <cell r="I10017" t="str">
            <v>N</v>
          </cell>
          <cell r="J10017" t="str">
            <v>Y</v>
          </cell>
          <cell r="K10017">
            <v>0</v>
          </cell>
          <cell r="L10017">
            <v>1</v>
          </cell>
          <cell r="M10017">
            <v>1</v>
          </cell>
          <cell r="N10017">
            <v>0</v>
          </cell>
          <cell r="O10017">
            <v>1</v>
          </cell>
          <cell r="P10017">
            <v>0</v>
          </cell>
          <cell r="Q10017">
            <v>1204</v>
          </cell>
          <cell r="R10017">
            <v>1</v>
          </cell>
          <cell r="S10017">
            <v>0</v>
          </cell>
          <cell r="T10017">
            <v>1</v>
          </cell>
          <cell r="U10017">
            <v>0</v>
          </cell>
          <cell r="V10017">
            <v>1733</v>
          </cell>
          <cell r="W10017">
            <v>1575</v>
          </cell>
        </row>
        <row r="10018">
          <cell r="C10018" t="str">
            <v>U-2218BEVINT-60A</v>
          </cell>
          <cell r="D10018">
            <v>9</v>
          </cell>
          <cell r="E10018">
            <v>16</v>
          </cell>
          <cell r="F10018">
            <v>2020</v>
          </cell>
          <cell r="G10018">
            <v>15</v>
          </cell>
          <cell r="I10018" t="str">
            <v>N</v>
          </cell>
          <cell r="J10018" t="str">
            <v>Y</v>
          </cell>
          <cell r="K10018">
            <v>0</v>
          </cell>
          <cell r="L10018">
            <v>0</v>
          </cell>
          <cell r="M10018">
            <v>1</v>
          </cell>
          <cell r="N10018">
            <v>0</v>
          </cell>
          <cell r="O10018">
            <v>10</v>
          </cell>
          <cell r="P10018">
            <v>0</v>
          </cell>
          <cell r="Q10018">
            <v>1204</v>
          </cell>
          <cell r="R10018">
            <v>3</v>
          </cell>
          <cell r="S10018">
            <v>1</v>
          </cell>
          <cell r="T10018">
            <v>5</v>
          </cell>
          <cell r="U10018">
            <v>7</v>
          </cell>
          <cell r="V10018">
            <v>1733</v>
          </cell>
          <cell r="W10018">
            <v>1575</v>
          </cell>
        </row>
        <row r="10019">
          <cell r="C10019" t="str">
            <v>U-2218BEVS-00A</v>
          </cell>
          <cell r="D10019">
            <v>8</v>
          </cell>
          <cell r="E10019">
            <v>6</v>
          </cell>
          <cell r="F10019">
            <v>2020</v>
          </cell>
          <cell r="G10019">
            <v>56</v>
          </cell>
          <cell r="I10019" t="str">
            <v>N</v>
          </cell>
          <cell r="J10019" t="str">
            <v>Y</v>
          </cell>
          <cell r="K10019">
            <v>0</v>
          </cell>
          <cell r="L10019">
            <v>0</v>
          </cell>
          <cell r="M10019">
            <v>0</v>
          </cell>
          <cell r="N10019">
            <v>0</v>
          </cell>
          <cell r="O10019">
            <v>2</v>
          </cell>
          <cell r="P10019">
            <v>0</v>
          </cell>
          <cell r="Q10019">
            <v>1338</v>
          </cell>
          <cell r="R10019">
            <v>2</v>
          </cell>
          <cell r="S10019">
            <v>0</v>
          </cell>
          <cell r="T10019">
            <v>2</v>
          </cell>
          <cell r="U10019">
            <v>1</v>
          </cell>
          <cell r="V10019">
            <v>1926</v>
          </cell>
          <cell r="W10019">
            <v>1751</v>
          </cell>
        </row>
        <row r="10020">
          <cell r="C10020" t="str">
            <v>U-2218BEVS-00A</v>
          </cell>
          <cell r="D10020">
            <v>7</v>
          </cell>
          <cell r="E10020">
            <v>22</v>
          </cell>
          <cell r="F10020">
            <v>2020</v>
          </cell>
          <cell r="G10020">
            <v>71</v>
          </cell>
          <cell r="I10020" t="str">
            <v>N</v>
          </cell>
          <cell r="J10020" t="str">
            <v>Y</v>
          </cell>
          <cell r="K10020">
            <v>14</v>
          </cell>
          <cell r="L10020">
            <v>14</v>
          </cell>
          <cell r="M10020">
            <v>0</v>
          </cell>
          <cell r="N10020">
            <v>0</v>
          </cell>
          <cell r="O10020">
            <v>0</v>
          </cell>
          <cell r="P10020">
            <v>0</v>
          </cell>
          <cell r="Q10020">
            <v>1338</v>
          </cell>
          <cell r="R10020">
            <v>2</v>
          </cell>
          <cell r="S10020">
            <v>1</v>
          </cell>
          <cell r="T10020">
            <v>2</v>
          </cell>
          <cell r="U10020">
            <v>3</v>
          </cell>
          <cell r="V10020">
            <v>1926</v>
          </cell>
          <cell r="W10020">
            <v>1751</v>
          </cell>
        </row>
        <row r="10021">
          <cell r="C10021" t="str">
            <v>U-2218BEVS-00A</v>
          </cell>
          <cell r="D10021">
            <v>7</v>
          </cell>
          <cell r="E10021">
            <v>2</v>
          </cell>
          <cell r="F10021">
            <v>2020</v>
          </cell>
          <cell r="G10021">
            <v>91</v>
          </cell>
          <cell r="I10021" t="str">
            <v>N</v>
          </cell>
          <cell r="J10021" t="str">
            <v>Y</v>
          </cell>
          <cell r="K10021">
            <v>0</v>
          </cell>
          <cell r="L10021">
            <v>0</v>
          </cell>
          <cell r="M10021">
            <v>0</v>
          </cell>
          <cell r="N10021">
            <v>0</v>
          </cell>
          <cell r="O10021">
            <v>0</v>
          </cell>
          <cell r="P10021">
            <v>0</v>
          </cell>
          <cell r="Q10021">
            <v>1338</v>
          </cell>
          <cell r="R10021">
            <v>0</v>
          </cell>
          <cell r="S10021">
            <v>0</v>
          </cell>
          <cell r="T10021">
            <v>1</v>
          </cell>
          <cell r="U10021">
            <v>3</v>
          </cell>
          <cell r="V10021">
            <v>1926</v>
          </cell>
          <cell r="W10021">
            <v>1751</v>
          </cell>
        </row>
        <row r="10022">
          <cell r="C10022" t="str">
            <v>U-2218BEVS-00A</v>
          </cell>
          <cell r="D10022">
            <v>9</v>
          </cell>
          <cell r="E10022">
            <v>16</v>
          </cell>
          <cell r="F10022">
            <v>2020</v>
          </cell>
          <cell r="G10022">
            <v>15</v>
          </cell>
          <cell r="I10022" t="str">
            <v>N</v>
          </cell>
          <cell r="J10022" t="str">
            <v>Y</v>
          </cell>
          <cell r="K10022">
            <v>4</v>
          </cell>
          <cell r="L10022">
            <v>4</v>
          </cell>
          <cell r="M10022">
            <v>0</v>
          </cell>
          <cell r="N10022">
            <v>0</v>
          </cell>
          <cell r="O10022">
            <v>14</v>
          </cell>
          <cell r="P10022">
            <v>0</v>
          </cell>
          <cell r="Q10022">
            <v>1338</v>
          </cell>
          <cell r="R10022">
            <v>1</v>
          </cell>
          <cell r="S10022">
            <v>9</v>
          </cell>
          <cell r="T10022">
            <v>4</v>
          </cell>
          <cell r="U10022">
            <v>8</v>
          </cell>
          <cell r="V10022">
            <v>1926</v>
          </cell>
          <cell r="W10022">
            <v>1751</v>
          </cell>
        </row>
        <row r="10023">
          <cell r="C10023" t="str">
            <v>U-2218BEVS-13A</v>
          </cell>
          <cell r="D10023">
            <v>7</v>
          </cell>
          <cell r="E10023">
            <v>22</v>
          </cell>
          <cell r="F10023">
            <v>2020</v>
          </cell>
          <cell r="G10023">
            <v>71</v>
          </cell>
          <cell r="J10023" t="str">
            <v>Y</v>
          </cell>
          <cell r="K10023">
            <v>0</v>
          </cell>
          <cell r="L10023">
            <v>0</v>
          </cell>
          <cell r="M10023">
            <v>0</v>
          </cell>
          <cell r="N10023">
            <v>0</v>
          </cell>
          <cell r="O10023">
            <v>0</v>
          </cell>
          <cell r="P10023">
            <v>0</v>
          </cell>
          <cell r="Q10023">
            <v>1373</v>
          </cell>
          <cell r="R10023">
            <v>1</v>
          </cell>
          <cell r="S10023">
            <v>0</v>
          </cell>
          <cell r="T10023">
            <v>1</v>
          </cell>
          <cell r="U10023">
            <v>0</v>
          </cell>
          <cell r="V10023">
            <v>1977</v>
          </cell>
          <cell r="W10023">
            <v>1797</v>
          </cell>
        </row>
        <row r="10024">
          <cell r="C10024" t="str">
            <v>U-2218BEVS-13A</v>
          </cell>
          <cell r="D10024">
            <v>9</v>
          </cell>
          <cell r="E10024">
            <v>25</v>
          </cell>
          <cell r="F10024">
            <v>2019</v>
          </cell>
          <cell r="G10024">
            <v>372</v>
          </cell>
          <cell r="I10024" t="str">
            <v>Y</v>
          </cell>
          <cell r="J10024" t="str">
            <v>Y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1373</v>
          </cell>
          <cell r="R10024">
            <v>0</v>
          </cell>
          <cell r="S10024">
            <v>0</v>
          </cell>
          <cell r="T10024">
            <v>0</v>
          </cell>
          <cell r="U10024">
            <v>0</v>
          </cell>
          <cell r="V10024">
            <v>1977</v>
          </cell>
          <cell r="W10024">
            <v>1797</v>
          </cell>
        </row>
        <row r="10025">
          <cell r="C10025" t="str">
            <v>U-2218BEVS-13A</v>
          </cell>
          <cell r="D10025">
            <v>9</v>
          </cell>
          <cell r="E10025">
            <v>23</v>
          </cell>
          <cell r="F10025">
            <v>2020</v>
          </cell>
          <cell r="G10025">
            <v>8</v>
          </cell>
          <cell r="J10025" t="str">
            <v>Y</v>
          </cell>
          <cell r="K10025">
            <v>1</v>
          </cell>
          <cell r="L10025">
            <v>1</v>
          </cell>
          <cell r="M10025">
            <v>0</v>
          </cell>
          <cell r="N10025">
            <v>0</v>
          </cell>
          <cell r="O10025">
            <v>3</v>
          </cell>
          <cell r="P10025">
            <v>0</v>
          </cell>
          <cell r="Q10025">
            <v>1373</v>
          </cell>
          <cell r="R10025">
            <v>3</v>
          </cell>
          <cell r="S10025">
            <v>0</v>
          </cell>
          <cell r="T10025">
            <v>1</v>
          </cell>
          <cell r="U10025">
            <v>3</v>
          </cell>
          <cell r="V10025">
            <v>1977</v>
          </cell>
          <cell r="W10025">
            <v>1797</v>
          </cell>
        </row>
        <row r="10026">
          <cell r="C10026" t="str">
            <v>U-2218BEVS-15A</v>
          </cell>
          <cell r="D10026">
            <v>0</v>
          </cell>
          <cell r="E10026">
            <v>0</v>
          </cell>
          <cell r="F10026">
            <v>0</v>
          </cell>
          <cell r="G10026">
            <v>0</v>
          </cell>
          <cell r="K10026">
            <v>0</v>
          </cell>
          <cell r="L10026">
            <v>0</v>
          </cell>
          <cell r="M10026">
            <v>0</v>
          </cell>
          <cell r="N10026">
            <v>0</v>
          </cell>
          <cell r="O10026">
            <v>0</v>
          </cell>
          <cell r="P10026">
            <v>0</v>
          </cell>
          <cell r="Q10026">
            <v>1373</v>
          </cell>
          <cell r="R10026">
            <v>0</v>
          </cell>
          <cell r="S10026">
            <v>0</v>
          </cell>
          <cell r="T10026">
            <v>0</v>
          </cell>
          <cell r="U10026">
            <v>1</v>
          </cell>
          <cell r="V10026">
            <v>0</v>
          </cell>
          <cell r="W10026">
            <v>0</v>
          </cell>
        </row>
        <row r="10027">
          <cell r="C10027" t="str">
            <v>U-2218BEVS-15A</v>
          </cell>
          <cell r="D10027">
            <v>8</v>
          </cell>
          <cell r="E10027">
            <v>13</v>
          </cell>
          <cell r="F10027">
            <v>2020</v>
          </cell>
          <cell r="G10027">
            <v>49</v>
          </cell>
          <cell r="I10027" t="str">
            <v>Y</v>
          </cell>
          <cell r="J10027" t="str">
            <v>Y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1373</v>
          </cell>
          <cell r="R10027">
            <v>0</v>
          </cell>
          <cell r="S10027">
            <v>0</v>
          </cell>
          <cell r="T10027">
            <v>1</v>
          </cell>
          <cell r="U10027">
            <v>0</v>
          </cell>
          <cell r="V10027">
            <v>1977</v>
          </cell>
          <cell r="W10027">
            <v>1797</v>
          </cell>
        </row>
        <row r="10028">
          <cell r="C10028" t="str">
            <v>U-2218BEVS-15A</v>
          </cell>
          <cell r="D10028">
            <v>2</v>
          </cell>
          <cell r="E10028">
            <v>28</v>
          </cell>
          <cell r="F10028">
            <v>2020</v>
          </cell>
          <cell r="G10028">
            <v>216</v>
          </cell>
          <cell r="I10028" t="str">
            <v>Y</v>
          </cell>
          <cell r="J10028" t="str">
            <v>Y</v>
          </cell>
          <cell r="K10028">
            <v>0</v>
          </cell>
          <cell r="L10028">
            <v>0</v>
          </cell>
          <cell r="M10028">
            <v>0</v>
          </cell>
          <cell r="N10028">
            <v>0</v>
          </cell>
          <cell r="O10028">
            <v>0</v>
          </cell>
          <cell r="P10028">
            <v>0</v>
          </cell>
          <cell r="Q10028">
            <v>1373</v>
          </cell>
          <cell r="R10028">
            <v>0</v>
          </cell>
          <cell r="S10028">
            <v>0</v>
          </cell>
          <cell r="T10028">
            <v>0</v>
          </cell>
          <cell r="U10028">
            <v>0</v>
          </cell>
          <cell r="V10028">
            <v>1977</v>
          </cell>
          <cell r="W10028">
            <v>1797</v>
          </cell>
        </row>
        <row r="10029">
          <cell r="C10029" t="str">
            <v>U-2218BEVS-15A</v>
          </cell>
          <cell r="D10029">
            <v>9</v>
          </cell>
          <cell r="E10029">
            <v>23</v>
          </cell>
          <cell r="F10029">
            <v>2020</v>
          </cell>
          <cell r="G10029">
            <v>8</v>
          </cell>
          <cell r="J10029" t="str">
            <v>Y</v>
          </cell>
          <cell r="K10029">
            <v>0</v>
          </cell>
          <cell r="L10029">
            <v>0</v>
          </cell>
          <cell r="M10029">
            <v>1</v>
          </cell>
          <cell r="N10029">
            <v>0</v>
          </cell>
          <cell r="O10029">
            <v>2</v>
          </cell>
          <cell r="P10029">
            <v>0</v>
          </cell>
          <cell r="Q10029">
            <v>1373</v>
          </cell>
          <cell r="R10029">
            <v>1</v>
          </cell>
          <cell r="S10029">
            <v>0</v>
          </cell>
          <cell r="T10029">
            <v>3</v>
          </cell>
          <cell r="U10029">
            <v>0</v>
          </cell>
          <cell r="V10029">
            <v>1977</v>
          </cell>
          <cell r="W10029">
            <v>1797</v>
          </cell>
        </row>
        <row r="10030">
          <cell r="C10030" t="str">
            <v>U-2218RGLINT-00B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K10030">
            <v>0</v>
          </cell>
          <cell r="L10030">
            <v>0</v>
          </cell>
          <cell r="M10030">
            <v>0</v>
          </cell>
          <cell r="N10030">
            <v>0</v>
          </cell>
          <cell r="O10030">
            <v>0</v>
          </cell>
          <cell r="P10030">
            <v>0</v>
          </cell>
          <cell r="Q10030">
            <v>1186</v>
          </cell>
          <cell r="R10030">
            <v>0</v>
          </cell>
          <cell r="S10030">
            <v>0</v>
          </cell>
          <cell r="T10030">
            <v>0</v>
          </cell>
          <cell r="U10030">
            <v>1</v>
          </cell>
          <cell r="V10030">
            <v>0</v>
          </cell>
          <cell r="W10030">
            <v>0</v>
          </cell>
        </row>
        <row r="10031">
          <cell r="C10031" t="str">
            <v>U-2218RGLINT-00B</v>
          </cell>
          <cell r="D10031">
            <v>10</v>
          </cell>
          <cell r="E10031">
            <v>17</v>
          </cell>
          <cell r="F10031">
            <v>2019</v>
          </cell>
          <cell r="G10031">
            <v>350</v>
          </cell>
          <cell r="I10031" t="str">
            <v>Y</v>
          </cell>
          <cell r="J10031" t="str">
            <v>Y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1186</v>
          </cell>
          <cell r="R10031">
            <v>0</v>
          </cell>
          <cell r="S10031">
            <v>0</v>
          </cell>
          <cell r="T10031">
            <v>0</v>
          </cell>
          <cell r="U10031">
            <v>0</v>
          </cell>
          <cell r="V10031">
            <v>1707</v>
          </cell>
          <cell r="W10031">
            <v>1552</v>
          </cell>
        </row>
        <row r="10032">
          <cell r="C10032" t="str">
            <v>U-2218RGLINT-00B</v>
          </cell>
          <cell r="D10032">
            <v>1</v>
          </cell>
          <cell r="E10032">
            <v>17</v>
          </cell>
          <cell r="F10032">
            <v>2020</v>
          </cell>
          <cell r="G10032">
            <v>258</v>
          </cell>
          <cell r="I10032" t="str">
            <v>Y</v>
          </cell>
          <cell r="J10032" t="str">
            <v>Y</v>
          </cell>
          <cell r="K10032">
            <v>0</v>
          </cell>
          <cell r="L10032">
            <v>0</v>
          </cell>
          <cell r="M10032">
            <v>0</v>
          </cell>
          <cell r="N10032">
            <v>0</v>
          </cell>
          <cell r="O10032">
            <v>0</v>
          </cell>
          <cell r="P10032">
            <v>0</v>
          </cell>
          <cell r="Q10032">
            <v>1186</v>
          </cell>
          <cell r="R10032">
            <v>0</v>
          </cell>
          <cell r="S10032">
            <v>0</v>
          </cell>
          <cell r="T10032">
            <v>0</v>
          </cell>
          <cell r="U10032">
            <v>0</v>
          </cell>
          <cell r="V10032">
            <v>1707</v>
          </cell>
          <cell r="W10032">
            <v>1552</v>
          </cell>
        </row>
        <row r="10033">
          <cell r="C10033" t="str">
            <v>U-2218RGLINT-00B</v>
          </cell>
          <cell r="D10033">
            <v>9</v>
          </cell>
          <cell r="E10033">
            <v>23</v>
          </cell>
          <cell r="F10033">
            <v>2020</v>
          </cell>
          <cell r="G10033">
            <v>8</v>
          </cell>
          <cell r="J10033" t="str">
            <v>Y</v>
          </cell>
          <cell r="K10033">
            <v>0</v>
          </cell>
          <cell r="L10033">
            <v>0</v>
          </cell>
          <cell r="M10033">
            <v>3</v>
          </cell>
          <cell r="N10033">
            <v>0</v>
          </cell>
          <cell r="O10033">
            <v>3</v>
          </cell>
          <cell r="P10033">
            <v>0</v>
          </cell>
          <cell r="Q10033">
            <v>1186</v>
          </cell>
          <cell r="R10033">
            <v>0</v>
          </cell>
          <cell r="S10033">
            <v>0</v>
          </cell>
          <cell r="T10033">
            <v>0</v>
          </cell>
          <cell r="U10033">
            <v>0</v>
          </cell>
          <cell r="V10033">
            <v>1707</v>
          </cell>
          <cell r="W10033">
            <v>1552</v>
          </cell>
        </row>
        <row r="10034">
          <cell r="C10034" t="str">
            <v>U-2218RGLINT-01A</v>
          </cell>
          <cell r="D10034">
            <v>4</v>
          </cell>
          <cell r="E10034">
            <v>10</v>
          </cell>
          <cell r="F10034">
            <v>2018</v>
          </cell>
          <cell r="G10034">
            <v>905</v>
          </cell>
          <cell r="H10034" t="str">
            <v>Y</v>
          </cell>
          <cell r="I10034" t="str">
            <v>Y</v>
          </cell>
          <cell r="J10034" t="str">
            <v>Y</v>
          </cell>
          <cell r="K10034">
            <v>2</v>
          </cell>
          <cell r="L10034">
            <v>2</v>
          </cell>
          <cell r="M10034">
            <v>0</v>
          </cell>
          <cell r="N10034">
            <v>0</v>
          </cell>
          <cell r="O10034">
            <v>0</v>
          </cell>
          <cell r="P10034">
            <v>0</v>
          </cell>
          <cell r="Q10034">
            <v>973</v>
          </cell>
          <cell r="R10034">
            <v>0</v>
          </cell>
          <cell r="S10034">
            <v>0</v>
          </cell>
          <cell r="T10034">
            <v>0</v>
          </cell>
          <cell r="U10034">
            <v>0</v>
          </cell>
          <cell r="V10034">
            <v>1461</v>
          </cell>
          <cell r="W10034">
            <v>1405</v>
          </cell>
        </row>
        <row r="10035">
          <cell r="C10035" t="str">
            <v>U-2218RGLS-00B</v>
          </cell>
          <cell r="D10035">
            <v>0</v>
          </cell>
          <cell r="E10035">
            <v>0</v>
          </cell>
          <cell r="F10035">
            <v>0</v>
          </cell>
          <cell r="G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>
            <v>0</v>
          </cell>
          <cell r="P10035">
            <v>0</v>
          </cell>
          <cell r="Q10035">
            <v>1274</v>
          </cell>
          <cell r="R10035">
            <v>0</v>
          </cell>
          <cell r="S10035">
            <v>2</v>
          </cell>
          <cell r="T10035">
            <v>2</v>
          </cell>
          <cell r="U10035">
            <v>0</v>
          </cell>
          <cell r="V10035">
            <v>0</v>
          </cell>
          <cell r="W10035">
            <v>0</v>
          </cell>
        </row>
        <row r="10036">
          <cell r="C10036" t="str">
            <v>U-2218RGLS-00B</v>
          </cell>
          <cell r="D10036">
            <v>7</v>
          </cell>
          <cell r="E10036">
            <v>22</v>
          </cell>
          <cell r="F10036">
            <v>2020</v>
          </cell>
          <cell r="G10036">
            <v>71</v>
          </cell>
          <cell r="J10036" t="str">
            <v>Y</v>
          </cell>
          <cell r="K10036">
            <v>0</v>
          </cell>
          <cell r="L10036">
            <v>1</v>
          </cell>
          <cell r="M10036">
            <v>0</v>
          </cell>
          <cell r="N10036">
            <v>0</v>
          </cell>
          <cell r="O10036">
            <v>8</v>
          </cell>
          <cell r="P10036">
            <v>0</v>
          </cell>
          <cell r="Q10036">
            <v>1274</v>
          </cell>
          <cell r="R10036">
            <v>2</v>
          </cell>
          <cell r="S10036">
            <v>1</v>
          </cell>
          <cell r="T10036">
            <v>1</v>
          </cell>
          <cell r="U10036">
            <v>0</v>
          </cell>
          <cell r="V10036">
            <v>1834</v>
          </cell>
          <cell r="W10036">
            <v>1667</v>
          </cell>
        </row>
        <row r="10037">
          <cell r="C10037" t="str">
            <v>U-2218RGLS-00B</v>
          </cell>
          <cell r="D10037">
            <v>9</v>
          </cell>
          <cell r="E10037">
            <v>29</v>
          </cell>
          <cell r="F10037">
            <v>2020</v>
          </cell>
          <cell r="G10037">
            <v>2</v>
          </cell>
          <cell r="I10037" t="str">
            <v>Y</v>
          </cell>
          <cell r="J10037" t="str">
            <v>Y</v>
          </cell>
          <cell r="K10037">
            <v>0</v>
          </cell>
          <cell r="L10037">
            <v>1</v>
          </cell>
          <cell r="M10037">
            <v>0</v>
          </cell>
          <cell r="N10037">
            <v>0</v>
          </cell>
          <cell r="O10037">
            <v>0</v>
          </cell>
          <cell r="P10037">
            <v>0</v>
          </cell>
          <cell r="Q10037">
            <v>1274</v>
          </cell>
          <cell r="R10037">
            <v>1</v>
          </cell>
          <cell r="S10037">
            <v>0</v>
          </cell>
          <cell r="T10037">
            <v>4</v>
          </cell>
          <cell r="U10037">
            <v>0</v>
          </cell>
          <cell r="V10037">
            <v>1834</v>
          </cell>
          <cell r="W10037">
            <v>1667</v>
          </cell>
        </row>
        <row r="10038">
          <cell r="C10038" t="str">
            <v>U-2218RGLS-00B</v>
          </cell>
          <cell r="D10038">
            <v>9</v>
          </cell>
          <cell r="E10038">
            <v>23</v>
          </cell>
          <cell r="F10038">
            <v>2020</v>
          </cell>
          <cell r="G10038">
            <v>8</v>
          </cell>
          <cell r="J10038" t="str">
            <v>Y</v>
          </cell>
          <cell r="K10038">
            <v>0</v>
          </cell>
          <cell r="L10038">
            <v>1</v>
          </cell>
          <cell r="M10038">
            <v>3</v>
          </cell>
          <cell r="N10038">
            <v>0</v>
          </cell>
          <cell r="O10038">
            <v>10</v>
          </cell>
          <cell r="P10038">
            <v>0</v>
          </cell>
          <cell r="Q10038">
            <v>1274</v>
          </cell>
          <cell r="R10038">
            <v>2</v>
          </cell>
          <cell r="S10038">
            <v>1</v>
          </cell>
          <cell r="T10038">
            <v>0</v>
          </cell>
          <cell r="U10038">
            <v>2</v>
          </cell>
          <cell r="V10038">
            <v>1834</v>
          </cell>
          <cell r="W10038">
            <v>1667</v>
          </cell>
        </row>
        <row r="10039">
          <cell r="C10039" t="str">
            <v>U-2218RINT-00B</v>
          </cell>
          <cell r="D10039">
            <v>8</v>
          </cell>
          <cell r="E10039">
            <v>6</v>
          </cell>
          <cell r="F10039">
            <v>2020</v>
          </cell>
          <cell r="G10039">
            <v>56</v>
          </cell>
          <cell r="I10039" t="str">
            <v>N</v>
          </cell>
          <cell r="J10039" t="str">
            <v>Y</v>
          </cell>
          <cell r="K10039">
            <v>1</v>
          </cell>
          <cell r="L10039">
            <v>1</v>
          </cell>
          <cell r="M10039">
            <v>0</v>
          </cell>
          <cell r="N10039">
            <v>0</v>
          </cell>
          <cell r="O10039">
            <v>0</v>
          </cell>
          <cell r="P10039">
            <v>0</v>
          </cell>
          <cell r="Q10039">
            <v>1186</v>
          </cell>
          <cell r="R10039">
            <v>1</v>
          </cell>
          <cell r="S10039">
            <v>0</v>
          </cell>
          <cell r="T10039">
            <v>1</v>
          </cell>
          <cell r="U10039">
            <v>1</v>
          </cell>
          <cell r="V10039">
            <v>1707</v>
          </cell>
          <cell r="W10039">
            <v>1552</v>
          </cell>
        </row>
        <row r="10040">
          <cell r="C10040" t="str">
            <v>U-2218RINT-00B</v>
          </cell>
          <cell r="D10040">
            <v>7</v>
          </cell>
          <cell r="E10040">
            <v>22</v>
          </cell>
          <cell r="F10040">
            <v>2020</v>
          </cell>
          <cell r="G10040">
            <v>71</v>
          </cell>
          <cell r="I10040" t="str">
            <v>N</v>
          </cell>
          <cell r="J10040" t="str">
            <v>Y</v>
          </cell>
          <cell r="K10040">
            <v>7</v>
          </cell>
          <cell r="L10040">
            <v>7</v>
          </cell>
          <cell r="M10040">
            <v>0</v>
          </cell>
          <cell r="N10040">
            <v>0</v>
          </cell>
          <cell r="O10040">
            <v>0</v>
          </cell>
          <cell r="P10040">
            <v>0</v>
          </cell>
          <cell r="Q10040">
            <v>1186</v>
          </cell>
          <cell r="R10040">
            <v>1</v>
          </cell>
          <cell r="S10040">
            <v>1</v>
          </cell>
          <cell r="T10040">
            <v>2</v>
          </cell>
          <cell r="U10040">
            <v>2</v>
          </cell>
          <cell r="V10040">
            <v>1707</v>
          </cell>
          <cell r="W10040">
            <v>1552</v>
          </cell>
        </row>
        <row r="10041">
          <cell r="C10041" t="str">
            <v>U-2218RINT-00B</v>
          </cell>
          <cell r="D10041">
            <v>9</v>
          </cell>
          <cell r="E10041">
            <v>29</v>
          </cell>
          <cell r="F10041">
            <v>2020</v>
          </cell>
          <cell r="G10041">
            <v>2</v>
          </cell>
          <cell r="I10041" t="str">
            <v>N</v>
          </cell>
          <cell r="J10041" t="str">
            <v>Y</v>
          </cell>
          <cell r="K10041">
            <v>0</v>
          </cell>
          <cell r="L10041">
            <v>1</v>
          </cell>
          <cell r="M10041">
            <v>0</v>
          </cell>
          <cell r="N10041">
            <v>0</v>
          </cell>
          <cell r="O10041">
            <v>2</v>
          </cell>
          <cell r="P10041">
            <v>0</v>
          </cell>
          <cell r="Q10041">
            <v>1186</v>
          </cell>
          <cell r="R10041">
            <v>33</v>
          </cell>
          <cell r="S10041">
            <v>2</v>
          </cell>
          <cell r="T10041">
            <v>0</v>
          </cell>
          <cell r="U10041">
            <v>1</v>
          </cell>
          <cell r="V10041">
            <v>1707</v>
          </cell>
          <cell r="W10041">
            <v>1552</v>
          </cell>
        </row>
        <row r="10042">
          <cell r="C10042" t="str">
            <v>U-2218RINT-00B</v>
          </cell>
          <cell r="D10042">
            <v>7</v>
          </cell>
          <cell r="E10042">
            <v>30</v>
          </cell>
          <cell r="F10042">
            <v>2020</v>
          </cell>
          <cell r="G10042">
            <v>63</v>
          </cell>
          <cell r="I10042" t="str">
            <v>N</v>
          </cell>
          <cell r="J10042" t="str">
            <v>Y</v>
          </cell>
          <cell r="K10042">
            <v>8</v>
          </cell>
          <cell r="L10042">
            <v>10</v>
          </cell>
          <cell r="M10042">
            <v>0</v>
          </cell>
          <cell r="N10042">
            <v>0</v>
          </cell>
          <cell r="O10042">
            <v>0</v>
          </cell>
          <cell r="P10042">
            <v>0</v>
          </cell>
          <cell r="Q10042">
            <v>1186</v>
          </cell>
          <cell r="R10042">
            <v>0</v>
          </cell>
          <cell r="S10042">
            <v>2</v>
          </cell>
          <cell r="T10042">
            <v>2</v>
          </cell>
          <cell r="U10042">
            <v>4</v>
          </cell>
          <cell r="V10042">
            <v>1707</v>
          </cell>
          <cell r="W10042">
            <v>1552</v>
          </cell>
        </row>
        <row r="10043">
          <cell r="C10043" t="str">
            <v>U-2218RS-00B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1274</v>
          </cell>
          <cell r="R10043">
            <v>0</v>
          </cell>
          <cell r="S10043">
            <v>0</v>
          </cell>
          <cell r="T10043">
            <v>1</v>
          </cell>
          <cell r="U10043">
            <v>0</v>
          </cell>
          <cell r="V10043">
            <v>0</v>
          </cell>
          <cell r="W10043">
            <v>0</v>
          </cell>
        </row>
        <row r="10044">
          <cell r="C10044" t="str">
            <v>U-2218RS-00B</v>
          </cell>
          <cell r="D10044">
            <v>8</v>
          </cell>
          <cell r="E10044">
            <v>13</v>
          </cell>
          <cell r="F10044">
            <v>2020</v>
          </cell>
          <cell r="G10044">
            <v>49</v>
          </cell>
          <cell r="J10044" t="str">
            <v>Y</v>
          </cell>
          <cell r="K10044">
            <v>10</v>
          </cell>
          <cell r="L10044">
            <v>10</v>
          </cell>
          <cell r="M10044">
            <v>0</v>
          </cell>
          <cell r="N10044">
            <v>0</v>
          </cell>
          <cell r="O10044">
            <v>0</v>
          </cell>
          <cell r="P10044">
            <v>0</v>
          </cell>
          <cell r="Q10044">
            <v>1274</v>
          </cell>
          <cell r="R10044">
            <v>0</v>
          </cell>
          <cell r="S10044">
            <v>0</v>
          </cell>
          <cell r="T10044">
            <v>0</v>
          </cell>
          <cell r="U10044">
            <v>0</v>
          </cell>
          <cell r="V10044">
            <v>1834</v>
          </cell>
          <cell r="W10044">
            <v>1667</v>
          </cell>
        </row>
        <row r="10045">
          <cell r="C10045" t="str">
            <v>U-2218RS-00B</v>
          </cell>
          <cell r="D10045">
            <v>9</v>
          </cell>
          <cell r="E10045">
            <v>29</v>
          </cell>
          <cell r="F10045">
            <v>2020</v>
          </cell>
          <cell r="G10045">
            <v>2</v>
          </cell>
          <cell r="J10045" t="str">
            <v>Y</v>
          </cell>
          <cell r="K10045">
            <v>0</v>
          </cell>
          <cell r="L10045">
            <v>1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1274</v>
          </cell>
          <cell r="R10045">
            <v>1</v>
          </cell>
          <cell r="S10045">
            <v>0</v>
          </cell>
          <cell r="T10045">
            <v>1</v>
          </cell>
          <cell r="U10045">
            <v>0</v>
          </cell>
          <cell r="V10045">
            <v>1834</v>
          </cell>
          <cell r="W10045">
            <v>1667</v>
          </cell>
        </row>
        <row r="10046">
          <cell r="C10046" t="str">
            <v>U-2218RS-00B</v>
          </cell>
          <cell r="D10046">
            <v>8</v>
          </cell>
          <cell r="E10046">
            <v>5</v>
          </cell>
          <cell r="F10046">
            <v>2020</v>
          </cell>
          <cell r="G10046">
            <v>57</v>
          </cell>
          <cell r="J10046" t="str">
            <v>Y</v>
          </cell>
          <cell r="K10046">
            <v>0</v>
          </cell>
          <cell r="L10046">
            <v>0</v>
          </cell>
          <cell r="M10046">
            <v>2</v>
          </cell>
          <cell r="N10046">
            <v>0</v>
          </cell>
          <cell r="O10046">
            <v>4</v>
          </cell>
          <cell r="P10046">
            <v>0</v>
          </cell>
          <cell r="Q10046">
            <v>1274</v>
          </cell>
          <cell r="R10046">
            <v>2</v>
          </cell>
          <cell r="S10046">
            <v>0</v>
          </cell>
          <cell r="T10046">
            <v>2</v>
          </cell>
          <cell r="U10046">
            <v>1</v>
          </cell>
          <cell r="V10046">
            <v>1834</v>
          </cell>
          <cell r="W10046">
            <v>1667</v>
          </cell>
        </row>
        <row r="10047">
          <cell r="C10047" t="str">
            <v>U-2218WCINT-00B</v>
          </cell>
          <cell r="D10047">
            <v>0</v>
          </cell>
          <cell r="E10047">
            <v>0</v>
          </cell>
          <cell r="F10047">
            <v>0</v>
          </cell>
          <cell r="G10047">
            <v>0</v>
          </cell>
          <cell r="K10047">
            <v>0</v>
          </cell>
          <cell r="L10047">
            <v>0</v>
          </cell>
          <cell r="M10047">
            <v>0</v>
          </cell>
          <cell r="N10047">
            <v>0</v>
          </cell>
          <cell r="O10047">
            <v>0</v>
          </cell>
          <cell r="P10047">
            <v>0</v>
          </cell>
          <cell r="Q10047">
            <v>1420</v>
          </cell>
          <cell r="R10047">
            <v>0</v>
          </cell>
          <cell r="S10047">
            <v>1</v>
          </cell>
          <cell r="T10047">
            <v>0</v>
          </cell>
          <cell r="U10047">
            <v>0</v>
          </cell>
          <cell r="V10047">
            <v>0</v>
          </cell>
          <cell r="W10047">
            <v>0</v>
          </cell>
        </row>
        <row r="10048">
          <cell r="C10048" t="str">
            <v>U-2218WCINT-00B</v>
          </cell>
          <cell r="D10048">
            <v>7</v>
          </cell>
          <cell r="E10048">
            <v>22</v>
          </cell>
          <cell r="F10048">
            <v>2020</v>
          </cell>
          <cell r="G10048">
            <v>71</v>
          </cell>
          <cell r="J10048" t="str">
            <v>Y</v>
          </cell>
          <cell r="K10048">
            <v>0</v>
          </cell>
          <cell r="L10048">
            <v>0</v>
          </cell>
          <cell r="M10048">
            <v>0</v>
          </cell>
          <cell r="N10048">
            <v>0</v>
          </cell>
          <cell r="O10048">
            <v>4</v>
          </cell>
          <cell r="P10048">
            <v>0</v>
          </cell>
          <cell r="Q10048">
            <v>1420</v>
          </cell>
          <cell r="R10048">
            <v>2</v>
          </cell>
          <cell r="S10048">
            <v>1</v>
          </cell>
          <cell r="T10048">
            <v>2</v>
          </cell>
          <cell r="U10048">
            <v>2</v>
          </cell>
          <cell r="V10048">
            <v>2044</v>
          </cell>
          <cell r="W10048">
            <v>1858</v>
          </cell>
        </row>
        <row r="10049">
          <cell r="C10049" t="str">
            <v>U-2218WCINT-00B</v>
          </cell>
          <cell r="D10049">
            <v>9</v>
          </cell>
          <cell r="E10049">
            <v>29</v>
          </cell>
          <cell r="F10049">
            <v>2020</v>
          </cell>
          <cell r="G10049">
            <v>2</v>
          </cell>
          <cell r="J10049" t="str">
            <v>Y</v>
          </cell>
          <cell r="K10049">
            <v>1</v>
          </cell>
          <cell r="L10049">
            <v>4</v>
          </cell>
          <cell r="M10049">
            <v>0</v>
          </cell>
          <cell r="N10049">
            <v>0</v>
          </cell>
          <cell r="O10049">
            <v>5</v>
          </cell>
          <cell r="P10049">
            <v>0</v>
          </cell>
          <cell r="Q10049">
            <v>1420</v>
          </cell>
          <cell r="R10049">
            <v>3</v>
          </cell>
          <cell r="S10049">
            <v>2</v>
          </cell>
          <cell r="T10049">
            <v>1</v>
          </cell>
          <cell r="U10049">
            <v>1</v>
          </cell>
          <cell r="V10049">
            <v>2044</v>
          </cell>
          <cell r="W10049">
            <v>1858</v>
          </cell>
        </row>
        <row r="10050">
          <cell r="C10050" t="str">
            <v>U-2218WCINT-00B</v>
          </cell>
          <cell r="D10050">
            <v>6</v>
          </cell>
          <cell r="E10050">
            <v>11</v>
          </cell>
          <cell r="F10050">
            <v>2020</v>
          </cell>
          <cell r="G10050">
            <v>112</v>
          </cell>
          <cell r="J10050" t="str">
            <v>Y</v>
          </cell>
          <cell r="K10050">
            <v>18</v>
          </cell>
          <cell r="L10050">
            <v>44</v>
          </cell>
          <cell r="M10050">
            <v>0</v>
          </cell>
          <cell r="N10050">
            <v>0</v>
          </cell>
          <cell r="O10050">
            <v>0</v>
          </cell>
          <cell r="P10050">
            <v>1</v>
          </cell>
          <cell r="Q10050">
            <v>1420</v>
          </cell>
          <cell r="R10050">
            <v>65</v>
          </cell>
          <cell r="S10050">
            <v>6</v>
          </cell>
          <cell r="T10050">
            <v>2</v>
          </cell>
          <cell r="U10050">
            <v>28</v>
          </cell>
          <cell r="V10050">
            <v>2044</v>
          </cell>
          <cell r="W10050">
            <v>1858</v>
          </cell>
        </row>
        <row r="10051">
          <cell r="C10051" t="str">
            <v>U-2218WCINT-01A</v>
          </cell>
          <cell r="D10051">
            <v>8</v>
          </cell>
          <cell r="E10051">
            <v>20</v>
          </cell>
          <cell r="F10051">
            <v>2019</v>
          </cell>
          <cell r="G10051">
            <v>408</v>
          </cell>
          <cell r="H10051" t="str">
            <v>Y</v>
          </cell>
          <cell r="I10051" t="str">
            <v>Y</v>
          </cell>
          <cell r="J10051" t="str">
            <v>Y</v>
          </cell>
          <cell r="K10051">
            <v>9</v>
          </cell>
          <cell r="L10051">
            <v>9</v>
          </cell>
          <cell r="M10051">
            <v>0</v>
          </cell>
          <cell r="N10051">
            <v>0</v>
          </cell>
          <cell r="O10051">
            <v>0</v>
          </cell>
          <cell r="P10051">
            <v>0</v>
          </cell>
          <cell r="Q10051">
            <v>1253</v>
          </cell>
          <cell r="R10051">
            <v>0</v>
          </cell>
          <cell r="S10051">
            <v>0</v>
          </cell>
          <cell r="T10051">
            <v>0</v>
          </cell>
          <cell r="U10051">
            <v>0</v>
          </cell>
          <cell r="V10051">
            <v>1099</v>
          </cell>
          <cell r="W10051">
            <v>1099</v>
          </cell>
        </row>
        <row r="10052">
          <cell r="C10052" t="str">
            <v>U-2218WCS-00B</v>
          </cell>
          <cell r="D10052">
            <v>8</v>
          </cell>
          <cell r="E10052">
            <v>6</v>
          </cell>
          <cell r="F10052">
            <v>2020</v>
          </cell>
          <cell r="G10052">
            <v>56</v>
          </cell>
          <cell r="I10052" t="str">
            <v>N</v>
          </cell>
          <cell r="J10052" t="str">
            <v>Y</v>
          </cell>
          <cell r="K10052">
            <v>2</v>
          </cell>
          <cell r="L10052">
            <v>3</v>
          </cell>
          <cell r="M10052">
            <v>0</v>
          </cell>
          <cell r="N10052">
            <v>0</v>
          </cell>
          <cell r="O10052">
            <v>2</v>
          </cell>
          <cell r="P10052">
            <v>0</v>
          </cell>
          <cell r="Q10052">
            <v>1531</v>
          </cell>
          <cell r="R10052">
            <v>0</v>
          </cell>
          <cell r="S10052">
            <v>0</v>
          </cell>
          <cell r="T10052">
            <v>1</v>
          </cell>
          <cell r="U10052">
            <v>0</v>
          </cell>
          <cell r="V10052">
            <v>2204</v>
          </cell>
          <cell r="W10052">
            <v>2004</v>
          </cell>
        </row>
        <row r="10053">
          <cell r="C10053" t="str">
            <v>U-2218WCS-00B</v>
          </cell>
          <cell r="D10053">
            <v>9</v>
          </cell>
          <cell r="E10053">
            <v>16</v>
          </cell>
          <cell r="F10053">
            <v>2020</v>
          </cell>
          <cell r="G10053">
            <v>15</v>
          </cell>
          <cell r="I10053" t="str">
            <v>N</v>
          </cell>
          <cell r="J10053" t="str">
            <v>Y</v>
          </cell>
          <cell r="K10053">
            <v>4</v>
          </cell>
          <cell r="L10053">
            <v>5</v>
          </cell>
          <cell r="M10053">
            <v>0</v>
          </cell>
          <cell r="N10053">
            <v>0</v>
          </cell>
          <cell r="O10053">
            <v>7</v>
          </cell>
          <cell r="P10053">
            <v>1</v>
          </cell>
          <cell r="Q10053">
            <v>1531</v>
          </cell>
          <cell r="R10053">
            <v>1</v>
          </cell>
          <cell r="S10053">
            <v>2</v>
          </cell>
          <cell r="T10053">
            <v>3</v>
          </cell>
          <cell r="U10053">
            <v>1</v>
          </cell>
          <cell r="V10053">
            <v>2204</v>
          </cell>
          <cell r="W10053">
            <v>2004</v>
          </cell>
        </row>
        <row r="10054">
          <cell r="C10054" t="str">
            <v>U-2218WCS-00B</v>
          </cell>
          <cell r="D10054">
            <v>3</v>
          </cell>
          <cell r="E10054">
            <v>25</v>
          </cell>
          <cell r="F10054">
            <v>2020</v>
          </cell>
          <cell r="G10054">
            <v>190</v>
          </cell>
          <cell r="I10054" t="str">
            <v>N</v>
          </cell>
          <cell r="J10054" t="str">
            <v>Y</v>
          </cell>
          <cell r="K10054">
            <v>0</v>
          </cell>
          <cell r="L10054">
            <v>1</v>
          </cell>
          <cell r="M10054">
            <v>0</v>
          </cell>
          <cell r="N10054">
            <v>0</v>
          </cell>
          <cell r="O10054">
            <v>5</v>
          </cell>
          <cell r="P10054">
            <v>0</v>
          </cell>
          <cell r="Q10054">
            <v>1531</v>
          </cell>
          <cell r="R10054">
            <v>4</v>
          </cell>
          <cell r="S10054">
            <v>4</v>
          </cell>
          <cell r="T10054">
            <v>1</v>
          </cell>
          <cell r="U10054">
            <v>7</v>
          </cell>
          <cell r="V10054">
            <v>2204</v>
          </cell>
          <cell r="W10054">
            <v>2004</v>
          </cell>
        </row>
        <row r="10055">
          <cell r="C10055" t="str">
            <v>U-2218WCS-00B</v>
          </cell>
          <cell r="D10055">
            <v>6</v>
          </cell>
          <cell r="E10055">
            <v>29</v>
          </cell>
          <cell r="F10055">
            <v>2020</v>
          </cell>
          <cell r="G10055">
            <v>94</v>
          </cell>
          <cell r="I10055" t="str">
            <v>N</v>
          </cell>
          <cell r="J10055" t="str">
            <v>Y</v>
          </cell>
          <cell r="K10055">
            <v>-1</v>
          </cell>
          <cell r="L10055">
            <v>-1</v>
          </cell>
          <cell r="M10055">
            <v>3</v>
          </cell>
          <cell r="N10055">
            <v>0</v>
          </cell>
          <cell r="O10055">
            <v>21</v>
          </cell>
          <cell r="P10055">
            <v>1</v>
          </cell>
          <cell r="Q10055">
            <v>1531</v>
          </cell>
          <cell r="R10055">
            <v>4</v>
          </cell>
          <cell r="S10055">
            <v>5</v>
          </cell>
          <cell r="T10055">
            <v>10</v>
          </cell>
          <cell r="U10055">
            <v>6</v>
          </cell>
          <cell r="V10055">
            <v>2204</v>
          </cell>
          <cell r="W10055">
            <v>2004</v>
          </cell>
        </row>
        <row r="10056">
          <cell r="C10056" t="str">
            <v>U-2218WCS-00B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>
            <v>0</v>
          </cell>
          <cell r="P10056">
            <v>0</v>
          </cell>
          <cell r="Q10056">
            <v>1531</v>
          </cell>
          <cell r="R10056">
            <v>0</v>
          </cell>
          <cell r="S10056">
            <v>0</v>
          </cell>
          <cell r="T10056">
            <v>1</v>
          </cell>
          <cell r="U10056">
            <v>0</v>
          </cell>
          <cell r="V10056">
            <v>0</v>
          </cell>
          <cell r="W10056">
            <v>0</v>
          </cell>
        </row>
        <row r="10057">
          <cell r="C10057" t="str">
            <v>U-2224BEVINT-00B</v>
          </cell>
          <cell r="D10057">
            <v>8</v>
          </cell>
          <cell r="E10057">
            <v>6</v>
          </cell>
          <cell r="F10057">
            <v>2020</v>
          </cell>
          <cell r="G10057">
            <v>56</v>
          </cell>
          <cell r="I10057" t="str">
            <v>N</v>
          </cell>
          <cell r="J10057" t="str">
            <v>Y</v>
          </cell>
          <cell r="K10057">
            <v>0</v>
          </cell>
          <cell r="L10057">
            <v>0</v>
          </cell>
          <cell r="M10057">
            <v>2</v>
          </cell>
          <cell r="N10057">
            <v>0</v>
          </cell>
          <cell r="O10057">
            <v>10</v>
          </cell>
          <cell r="P10057">
            <v>0</v>
          </cell>
          <cell r="Q10057">
            <v>1251</v>
          </cell>
          <cell r="R10057">
            <v>6</v>
          </cell>
          <cell r="S10057">
            <v>2</v>
          </cell>
          <cell r="T10057">
            <v>0</v>
          </cell>
          <cell r="U10057">
            <v>5</v>
          </cell>
          <cell r="V10057">
            <v>1800</v>
          </cell>
          <cell r="W10057">
            <v>1636</v>
          </cell>
        </row>
        <row r="10058">
          <cell r="C10058" t="str">
            <v>U-2224BEVINT-00B</v>
          </cell>
          <cell r="D10058">
            <v>8</v>
          </cell>
          <cell r="E10058">
            <v>20</v>
          </cell>
          <cell r="F10058">
            <v>2020</v>
          </cell>
          <cell r="G10058">
            <v>42</v>
          </cell>
          <cell r="I10058" t="str">
            <v>N</v>
          </cell>
          <cell r="J10058" t="str">
            <v>Y</v>
          </cell>
          <cell r="K10058">
            <v>19</v>
          </cell>
          <cell r="L10058">
            <v>21</v>
          </cell>
          <cell r="M10058">
            <v>0</v>
          </cell>
          <cell r="N10058">
            <v>0</v>
          </cell>
          <cell r="O10058">
            <v>0</v>
          </cell>
          <cell r="P10058">
            <v>0</v>
          </cell>
          <cell r="Q10058">
            <v>1251</v>
          </cell>
          <cell r="R10058">
            <v>5</v>
          </cell>
          <cell r="S10058">
            <v>3</v>
          </cell>
          <cell r="T10058">
            <v>3</v>
          </cell>
          <cell r="U10058">
            <v>5</v>
          </cell>
          <cell r="V10058">
            <v>1800</v>
          </cell>
          <cell r="W10058">
            <v>1636</v>
          </cell>
        </row>
        <row r="10059">
          <cell r="C10059" t="str">
            <v>U-2224BEVINT-00B</v>
          </cell>
          <cell r="D10059">
            <v>9</v>
          </cell>
          <cell r="E10059">
            <v>29</v>
          </cell>
          <cell r="F10059">
            <v>2020</v>
          </cell>
          <cell r="G10059">
            <v>2</v>
          </cell>
          <cell r="I10059" t="str">
            <v>N</v>
          </cell>
          <cell r="J10059" t="str">
            <v>Y</v>
          </cell>
          <cell r="K10059">
            <v>0</v>
          </cell>
          <cell r="L10059">
            <v>3</v>
          </cell>
          <cell r="M10059">
            <v>1</v>
          </cell>
          <cell r="N10059">
            <v>0</v>
          </cell>
          <cell r="O10059">
            <v>15</v>
          </cell>
          <cell r="P10059">
            <v>0</v>
          </cell>
          <cell r="Q10059">
            <v>1251</v>
          </cell>
          <cell r="R10059">
            <v>3</v>
          </cell>
          <cell r="S10059">
            <v>6</v>
          </cell>
          <cell r="T10059">
            <v>5</v>
          </cell>
          <cell r="U10059">
            <v>5</v>
          </cell>
          <cell r="V10059">
            <v>1800</v>
          </cell>
          <cell r="W10059">
            <v>1636</v>
          </cell>
        </row>
        <row r="10060">
          <cell r="C10060" t="str">
            <v>U-2224BEVINT-00B</v>
          </cell>
          <cell r="D10060">
            <v>9</v>
          </cell>
          <cell r="E10060">
            <v>16</v>
          </cell>
          <cell r="F10060">
            <v>2020</v>
          </cell>
          <cell r="G10060">
            <v>15</v>
          </cell>
          <cell r="I10060" t="str">
            <v>N</v>
          </cell>
          <cell r="J10060" t="str">
            <v>Y</v>
          </cell>
          <cell r="K10060">
            <v>13</v>
          </cell>
          <cell r="L10060">
            <v>17</v>
          </cell>
          <cell r="M10060">
            <v>0</v>
          </cell>
          <cell r="N10060">
            <v>0</v>
          </cell>
          <cell r="O10060">
            <v>22</v>
          </cell>
          <cell r="P10060">
            <v>0</v>
          </cell>
          <cell r="Q10060">
            <v>1251</v>
          </cell>
          <cell r="R10060">
            <v>5</v>
          </cell>
          <cell r="S10060">
            <v>4</v>
          </cell>
          <cell r="T10060">
            <v>8</v>
          </cell>
          <cell r="U10060">
            <v>7</v>
          </cell>
          <cell r="V10060">
            <v>1800</v>
          </cell>
          <cell r="W10060">
            <v>1636</v>
          </cell>
        </row>
        <row r="10061">
          <cell r="C10061" t="str">
            <v>U-2224BEVINT-00B</v>
          </cell>
          <cell r="D10061">
            <v>0</v>
          </cell>
          <cell r="E10061">
            <v>0</v>
          </cell>
          <cell r="F10061">
            <v>0</v>
          </cell>
          <cell r="G10061">
            <v>0</v>
          </cell>
          <cell r="K10061">
            <v>0</v>
          </cell>
          <cell r="L10061">
            <v>0</v>
          </cell>
          <cell r="M10061">
            <v>0</v>
          </cell>
          <cell r="N10061">
            <v>0</v>
          </cell>
          <cell r="O10061">
            <v>0</v>
          </cell>
          <cell r="P10061">
            <v>0</v>
          </cell>
          <cell r="Q10061">
            <v>1251</v>
          </cell>
          <cell r="R10061">
            <v>0</v>
          </cell>
          <cell r="S10061">
            <v>0</v>
          </cell>
          <cell r="T10061">
            <v>0</v>
          </cell>
          <cell r="U10061">
            <v>1</v>
          </cell>
          <cell r="V10061">
            <v>0</v>
          </cell>
          <cell r="W10061">
            <v>0</v>
          </cell>
        </row>
        <row r="10062">
          <cell r="C10062" t="str">
            <v>U-2224BEVINT-60B</v>
          </cell>
          <cell r="D10062">
            <v>8</v>
          </cell>
          <cell r="E10062">
            <v>6</v>
          </cell>
          <cell r="F10062">
            <v>2020</v>
          </cell>
          <cell r="G10062">
            <v>56</v>
          </cell>
          <cell r="I10062" t="str">
            <v>N</v>
          </cell>
          <cell r="J10062" t="str">
            <v>Y</v>
          </cell>
          <cell r="K10062">
            <v>0</v>
          </cell>
          <cell r="L10062">
            <v>0</v>
          </cell>
          <cell r="M10062">
            <v>0</v>
          </cell>
          <cell r="N10062">
            <v>0</v>
          </cell>
          <cell r="O10062">
            <v>2</v>
          </cell>
          <cell r="P10062">
            <v>0</v>
          </cell>
          <cell r="Q10062">
            <v>1209</v>
          </cell>
          <cell r="R10062">
            <v>0</v>
          </cell>
          <cell r="S10062">
            <v>2</v>
          </cell>
          <cell r="T10062">
            <v>2</v>
          </cell>
          <cell r="U10062">
            <v>1</v>
          </cell>
          <cell r="V10062">
            <v>1741</v>
          </cell>
          <cell r="W10062">
            <v>1583</v>
          </cell>
        </row>
        <row r="10063">
          <cell r="C10063" t="str">
            <v>U-2224BEVINT-60B</v>
          </cell>
          <cell r="D10063">
            <v>8</v>
          </cell>
          <cell r="E10063">
            <v>20</v>
          </cell>
          <cell r="F10063">
            <v>2020</v>
          </cell>
          <cell r="G10063">
            <v>42</v>
          </cell>
          <cell r="I10063" t="str">
            <v>N</v>
          </cell>
          <cell r="J10063" t="str">
            <v>Y</v>
          </cell>
          <cell r="K10063">
            <v>4</v>
          </cell>
          <cell r="L10063">
            <v>5</v>
          </cell>
          <cell r="M10063">
            <v>0</v>
          </cell>
          <cell r="N10063">
            <v>0</v>
          </cell>
          <cell r="O10063">
            <v>12</v>
          </cell>
          <cell r="P10063">
            <v>0</v>
          </cell>
          <cell r="Q10063">
            <v>1209</v>
          </cell>
          <cell r="R10063">
            <v>5</v>
          </cell>
          <cell r="S10063">
            <v>2</v>
          </cell>
          <cell r="T10063">
            <v>5</v>
          </cell>
          <cell r="U10063">
            <v>5</v>
          </cell>
          <cell r="V10063">
            <v>1741</v>
          </cell>
          <cell r="W10063">
            <v>1583</v>
          </cell>
        </row>
        <row r="10064">
          <cell r="C10064" t="str">
            <v>U-2224BEVINT-60B</v>
          </cell>
          <cell r="D10064">
            <v>9</v>
          </cell>
          <cell r="E10064">
            <v>29</v>
          </cell>
          <cell r="F10064">
            <v>2020</v>
          </cell>
          <cell r="G10064">
            <v>2</v>
          </cell>
          <cell r="I10064" t="str">
            <v>N</v>
          </cell>
          <cell r="J10064" t="str">
            <v>Y</v>
          </cell>
          <cell r="K10064">
            <v>0</v>
          </cell>
          <cell r="L10064">
            <v>1</v>
          </cell>
          <cell r="M10064">
            <v>1</v>
          </cell>
          <cell r="N10064">
            <v>0</v>
          </cell>
          <cell r="O10064">
            <v>20</v>
          </cell>
          <cell r="P10064">
            <v>0</v>
          </cell>
          <cell r="Q10064">
            <v>1209</v>
          </cell>
          <cell r="R10064">
            <v>4</v>
          </cell>
          <cell r="S10064">
            <v>2</v>
          </cell>
          <cell r="T10064">
            <v>7</v>
          </cell>
          <cell r="U10064">
            <v>3</v>
          </cell>
          <cell r="V10064">
            <v>1741</v>
          </cell>
          <cell r="W10064">
            <v>1583</v>
          </cell>
        </row>
        <row r="10065">
          <cell r="C10065" t="str">
            <v>U-2224BEVINT-60B</v>
          </cell>
          <cell r="D10065">
            <v>9</v>
          </cell>
          <cell r="E10065">
            <v>23</v>
          </cell>
          <cell r="F10065">
            <v>2020</v>
          </cell>
          <cell r="G10065">
            <v>8</v>
          </cell>
          <cell r="I10065" t="str">
            <v>N</v>
          </cell>
          <cell r="J10065" t="str">
            <v>Y</v>
          </cell>
          <cell r="K10065">
            <v>0</v>
          </cell>
          <cell r="L10065">
            <v>0</v>
          </cell>
          <cell r="M10065">
            <v>3</v>
          </cell>
          <cell r="N10065">
            <v>0</v>
          </cell>
          <cell r="O10065">
            <v>42</v>
          </cell>
          <cell r="P10065">
            <v>0</v>
          </cell>
          <cell r="Q10065">
            <v>1209</v>
          </cell>
          <cell r="R10065">
            <v>10</v>
          </cell>
          <cell r="S10065">
            <v>5</v>
          </cell>
          <cell r="T10065">
            <v>14</v>
          </cell>
          <cell r="U10065">
            <v>10</v>
          </cell>
          <cell r="V10065">
            <v>1741</v>
          </cell>
          <cell r="W10065">
            <v>1583</v>
          </cell>
        </row>
        <row r="10066">
          <cell r="C10066" t="str">
            <v>U-2224BEVS-00B</v>
          </cell>
          <cell r="D10066">
            <v>0</v>
          </cell>
          <cell r="E10066">
            <v>0</v>
          </cell>
          <cell r="F10066">
            <v>0</v>
          </cell>
          <cell r="G10066">
            <v>0</v>
          </cell>
          <cell r="I10066" t="str">
            <v>N</v>
          </cell>
          <cell r="J10066" t="str">
            <v>Y</v>
          </cell>
          <cell r="K10066">
            <v>0</v>
          </cell>
          <cell r="L10066">
            <v>0</v>
          </cell>
          <cell r="M10066">
            <v>2</v>
          </cell>
          <cell r="N10066">
            <v>0</v>
          </cell>
          <cell r="O10066">
            <v>12</v>
          </cell>
          <cell r="P10066">
            <v>0</v>
          </cell>
          <cell r="Q10066">
            <v>1344</v>
          </cell>
          <cell r="R10066">
            <v>4</v>
          </cell>
          <cell r="S10066">
            <v>6</v>
          </cell>
          <cell r="T10066">
            <v>1</v>
          </cell>
          <cell r="U10066">
            <v>0</v>
          </cell>
          <cell r="V10066">
            <v>1935</v>
          </cell>
          <cell r="W10066">
            <v>1759</v>
          </cell>
        </row>
        <row r="10067">
          <cell r="C10067" t="str">
            <v>U-2224BEVS-00B</v>
          </cell>
          <cell r="D10067">
            <v>9</v>
          </cell>
          <cell r="E10067">
            <v>16</v>
          </cell>
          <cell r="F10067">
            <v>2020</v>
          </cell>
          <cell r="G10067">
            <v>15</v>
          </cell>
          <cell r="I10067" t="str">
            <v>N</v>
          </cell>
          <cell r="J10067" t="str">
            <v>Y</v>
          </cell>
          <cell r="K10067">
            <v>3</v>
          </cell>
          <cell r="L10067">
            <v>4</v>
          </cell>
          <cell r="M10067">
            <v>0</v>
          </cell>
          <cell r="N10067">
            <v>0</v>
          </cell>
          <cell r="O10067">
            <v>12</v>
          </cell>
          <cell r="P10067">
            <v>0</v>
          </cell>
          <cell r="Q10067">
            <v>1344</v>
          </cell>
          <cell r="R10067">
            <v>3</v>
          </cell>
          <cell r="S10067">
            <v>3</v>
          </cell>
          <cell r="T10067">
            <v>5</v>
          </cell>
          <cell r="U10067">
            <v>0</v>
          </cell>
          <cell r="V10067">
            <v>1935</v>
          </cell>
          <cell r="W10067">
            <v>1759</v>
          </cell>
        </row>
        <row r="10068">
          <cell r="C10068" t="str">
            <v>U-2224BEVS-00B</v>
          </cell>
          <cell r="D10068">
            <v>7</v>
          </cell>
          <cell r="E10068">
            <v>2</v>
          </cell>
          <cell r="F10068">
            <v>2020</v>
          </cell>
          <cell r="G10068">
            <v>91</v>
          </cell>
          <cell r="I10068" t="str">
            <v>N</v>
          </cell>
          <cell r="J10068" t="str">
            <v>Y</v>
          </cell>
          <cell r="K10068">
            <v>0</v>
          </cell>
          <cell r="L10068">
            <v>0</v>
          </cell>
          <cell r="M10068">
            <v>1</v>
          </cell>
          <cell r="N10068">
            <v>0</v>
          </cell>
          <cell r="O10068">
            <v>18</v>
          </cell>
          <cell r="P10068">
            <v>0</v>
          </cell>
          <cell r="Q10068">
            <v>1344</v>
          </cell>
          <cell r="R10068">
            <v>4</v>
          </cell>
          <cell r="S10068">
            <v>5</v>
          </cell>
          <cell r="T10068">
            <v>6</v>
          </cell>
          <cell r="U10068">
            <v>8</v>
          </cell>
          <cell r="V10068">
            <v>1935</v>
          </cell>
          <cell r="W10068">
            <v>1759</v>
          </cell>
        </row>
        <row r="10069">
          <cell r="C10069" t="str">
            <v>U-2224BEVS-00B</v>
          </cell>
          <cell r="D10069">
            <v>9</v>
          </cell>
          <cell r="E10069">
            <v>23</v>
          </cell>
          <cell r="F10069">
            <v>2020</v>
          </cell>
          <cell r="G10069">
            <v>8</v>
          </cell>
          <cell r="I10069" t="str">
            <v>N</v>
          </cell>
          <cell r="J10069" t="str">
            <v>Y</v>
          </cell>
          <cell r="K10069">
            <v>10</v>
          </cell>
          <cell r="L10069">
            <v>20</v>
          </cell>
          <cell r="M10069">
            <v>0</v>
          </cell>
          <cell r="N10069">
            <v>0</v>
          </cell>
          <cell r="O10069">
            <v>32</v>
          </cell>
          <cell r="P10069">
            <v>0</v>
          </cell>
          <cell r="Q10069">
            <v>1344</v>
          </cell>
          <cell r="R10069">
            <v>10</v>
          </cell>
          <cell r="S10069">
            <v>7</v>
          </cell>
          <cell r="T10069">
            <v>4</v>
          </cell>
          <cell r="U10069">
            <v>5</v>
          </cell>
          <cell r="V10069">
            <v>1935</v>
          </cell>
          <cell r="W10069">
            <v>1759</v>
          </cell>
        </row>
        <row r="10070">
          <cell r="C10070" t="str">
            <v>U-2224BEVS-13B</v>
          </cell>
          <cell r="D10070">
            <v>8</v>
          </cell>
          <cell r="E10070">
            <v>13</v>
          </cell>
          <cell r="F10070">
            <v>2020</v>
          </cell>
          <cell r="G10070">
            <v>49</v>
          </cell>
          <cell r="I10070" t="str">
            <v>Y</v>
          </cell>
          <cell r="J10070" t="str">
            <v>Y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>
            <v>0</v>
          </cell>
          <cell r="P10070">
            <v>0</v>
          </cell>
          <cell r="Q10070">
            <v>1379</v>
          </cell>
          <cell r="R10070">
            <v>2</v>
          </cell>
          <cell r="S10070">
            <v>0</v>
          </cell>
          <cell r="T10070">
            <v>2</v>
          </cell>
          <cell r="U10070">
            <v>0</v>
          </cell>
          <cell r="V10070">
            <v>1986</v>
          </cell>
          <cell r="W10070">
            <v>1805</v>
          </cell>
        </row>
        <row r="10071">
          <cell r="C10071" t="str">
            <v>U-2224BEVS-13B</v>
          </cell>
          <cell r="D10071">
            <v>1</v>
          </cell>
          <cell r="E10071">
            <v>19</v>
          </cell>
          <cell r="F10071">
            <v>2018</v>
          </cell>
          <cell r="G10071">
            <v>986</v>
          </cell>
          <cell r="I10071" t="str">
            <v>Y</v>
          </cell>
          <cell r="J10071" t="str">
            <v>Y</v>
          </cell>
          <cell r="K10071">
            <v>0</v>
          </cell>
          <cell r="L10071">
            <v>0</v>
          </cell>
          <cell r="M10071">
            <v>0</v>
          </cell>
          <cell r="N10071">
            <v>0</v>
          </cell>
          <cell r="O10071">
            <v>0</v>
          </cell>
          <cell r="P10071">
            <v>0</v>
          </cell>
          <cell r="Q10071">
            <v>1256</v>
          </cell>
          <cell r="R10071">
            <v>0</v>
          </cell>
          <cell r="S10071">
            <v>0</v>
          </cell>
          <cell r="T10071">
            <v>0</v>
          </cell>
          <cell r="U10071">
            <v>1</v>
          </cell>
          <cell r="V10071">
            <v>1986</v>
          </cell>
          <cell r="W10071">
            <v>1805</v>
          </cell>
        </row>
        <row r="10072">
          <cell r="C10072" t="str">
            <v>U-2224BEVS-13B</v>
          </cell>
          <cell r="D10072">
            <v>7</v>
          </cell>
          <cell r="E10072">
            <v>30</v>
          </cell>
          <cell r="F10072">
            <v>2020</v>
          </cell>
          <cell r="G10072">
            <v>63</v>
          </cell>
          <cell r="J10072" t="str">
            <v>Y</v>
          </cell>
          <cell r="K10072">
            <v>2</v>
          </cell>
          <cell r="L10072">
            <v>3</v>
          </cell>
          <cell r="M10072">
            <v>0</v>
          </cell>
          <cell r="N10072">
            <v>0</v>
          </cell>
          <cell r="O10072">
            <v>0</v>
          </cell>
          <cell r="P10072">
            <v>0</v>
          </cell>
          <cell r="Q10072">
            <v>1379</v>
          </cell>
          <cell r="R10072">
            <v>1</v>
          </cell>
          <cell r="S10072">
            <v>0</v>
          </cell>
          <cell r="T10072">
            <v>0</v>
          </cell>
          <cell r="U10072">
            <v>1</v>
          </cell>
          <cell r="V10072">
            <v>1986</v>
          </cell>
          <cell r="W10072">
            <v>1805</v>
          </cell>
        </row>
        <row r="10073">
          <cell r="C10073" t="str">
            <v>U-2224BEVS-15B</v>
          </cell>
          <cell r="D10073">
            <v>8</v>
          </cell>
          <cell r="E10073">
            <v>15</v>
          </cell>
          <cell r="F10073">
            <v>2019</v>
          </cell>
          <cell r="G10073">
            <v>413</v>
          </cell>
          <cell r="I10073" t="str">
            <v>Y</v>
          </cell>
          <cell r="J10073" t="str">
            <v>Y</v>
          </cell>
          <cell r="K10073">
            <v>0</v>
          </cell>
          <cell r="L10073">
            <v>0</v>
          </cell>
          <cell r="M10073">
            <v>0</v>
          </cell>
          <cell r="N10073">
            <v>0</v>
          </cell>
          <cell r="O10073">
            <v>0</v>
          </cell>
          <cell r="P10073">
            <v>0</v>
          </cell>
          <cell r="Q10073">
            <v>1379</v>
          </cell>
          <cell r="R10073">
            <v>1</v>
          </cell>
          <cell r="S10073">
            <v>0</v>
          </cell>
          <cell r="T10073">
            <v>0</v>
          </cell>
          <cell r="U10073">
            <v>0</v>
          </cell>
          <cell r="V10073">
            <v>1986</v>
          </cell>
          <cell r="W10073">
            <v>1805</v>
          </cell>
        </row>
        <row r="10074">
          <cell r="C10074" t="str">
            <v>U-2224BEVS-15B</v>
          </cell>
          <cell r="D10074">
            <v>8</v>
          </cell>
          <cell r="E10074">
            <v>28</v>
          </cell>
          <cell r="F10074">
            <v>2017</v>
          </cell>
          <cell r="G10074">
            <v>1130</v>
          </cell>
          <cell r="I10074" t="str">
            <v>Y</v>
          </cell>
          <cell r="J10074" t="str">
            <v>Y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>
            <v>0</v>
          </cell>
          <cell r="P10074">
            <v>0</v>
          </cell>
          <cell r="Q10074">
            <v>1256</v>
          </cell>
          <cell r="R10074">
            <v>0</v>
          </cell>
          <cell r="S10074">
            <v>0</v>
          </cell>
          <cell r="T10074">
            <v>0</v>
          </cell>
          <cell r="U10074">
            <v>0</v>
          </cell>
          <cell r="V10074">
            <v>1986</v>
          </cell>
          <cell r="W10074">
            <v>1805</v>
          </cell>
        </row>
        <row r="10075">
          <cell r="C10075" t="str">
            <v>U-2224BEVS-15B</v>
          </cell>
          <cell r="D10075">
            <v>3</v>
          </cell>
          <cell r="E10075">
            <v>20</v>
          </cell>
          <cell r="F10075">
            <v>2020</v>
          </cell>
          <cell r="G10075">
            <v>195</v>
          </cell>
          <cell r="J10075" t="str">
            <v>Y</v>
          </cell>
          <cell r="K10075">
            <v>0</v>
          </cell>
          <cell r="L10075">
            <v>1</v>
          </cell>
          <cell r="M10075">
            <v>1</v>
          </cell>
          <cell r="N10075">
            <v>0</v>
          </cell>
          <cell r="O10075">
            <v>1</v>
          </cell>
          <cell r="P10075">
            <v>0</v>
          </cell>
          <cell r="Q10075">
            <v>1379</v>
          </cell>
          <cell r="R10075">
            <v>1</v>
          </cell>
          <cell r="S10075">
            <v>1</v>
          </cell>
          <cell r="T10075">
            <v>0</v>
          </cell>
          <cell r="U10075">
            <v>1</v>
          </cell>
          <cell r="V10075">
            <v>1986</v>
          </cell>
          <cell r="W10075">
            <v>1805</v>
          </cell>
        </row>
        <row r="10076">
          <cell r="C10076" t="str">
            <v>U-2224DWRINT-00A</v>
          </cell>
          <cell r="D10076">
            <v>0</v>
          </cell>
          <cell r="E10076">
            <v>0</v>
          </cell>
          <cell r="F10076">
            <v>0</v>
          </cell>
          <cell r="G10076">
            <v>0</v>
          </cell>
          <cell r="I10076" t="str">
            <v>N</v>
          </cell>
          <cell r="J10076" t="str">
            <v>Y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4</v>
          </cell>
          <cell r="P10076">
            <v>0</v>
          </cell>
          <cell r="Q10076">
            <v>1771</v>
          </cell>
          <cell r="R10076">
            <v>1</v>
          </cell>
          <cell r="S10076">
            <v>1</v>
          </cell>
          <cell r="T10076">
            <v>1</v>
          </cell>
          <cell r="U10076">
            <v>0</v>
          </cell>
          <cell r="V10076">
            <v>2549</v>
          </cell>
          <cell r="W10076">
            <v>2317</v>
          </cell>
        </row>
        <row r="10077">
          <cell r="C10077" t="str">
            <v>U-2224DWRINT-00A</v>
          </cell>
          <cell r="D10077">
            <v>9</v>
          </cell>
          <cell r="E10077">
            <v>16</v>
          </cell>
          <cell r="F10077">
            <v>2020</v>
          </cell>
          <cell r="G10077">
            <v>15</v>
          </cell>
          <cell r="I10077" t="str">
            <v>N</v>
          </cell>
          <cell r="J10077" t="str">
            <v>Y</v>
          </cell>
          <cell r="K10077">
            <v>0</v>
          </cell>
          <cell r="L10077">
            <v>0</v>
          </cell>
          <cell r="M10077">
            <v>4</v>
          </cell>
          <cell r="N10077">
            <v>0</v>
          </cell>
          <cell r="O10077">
            <v>12</v>
          </cell>
          <cell r="P10077">
            <v>0</v>
          </cell>
          <cell r="Q10077">
            <v>1771</v>
          </cell>
          <cell r="R10077">
            <v>2</v>
          </cell>
          <cell r="S10077">
            <v>0</v>
          </cell>
          <cell r="T10077">
            <v>3</v>
          </cell>
          <cell r="U10077">
            <v>1</v>
          </cell>
          <cell r="V10077">
            <v>2549</v>
          </cell>
          <cell r="W10077">
            <v>2317</v>
          </cell>
        </row>
        <row r="10078">
          <cell r="C10078" t="str">
            <v>U-2224DWRINT-00A</v>
          </cell>
          <cell r="D10078">
            <v>8</v>
          </cell>
          <cell r="E10078">
            <v>26</v>
          </cell>
          <cell r="F10078">
            <v>2020</v>
          </cell>
          <cell r="G10078">
            <v>36</v>
          </cell>
          <cell r="I10078" t="str">
            <v>N</v>
          </cell>
          <cell r="J10078" t="str">
            <v>Y</v>
          </cell>
          <cell r="K10078">
            <v>0</v>
          </cell>
          <cell r="L10078">
            <v>0</v>
          </cell>
          <cell r="M10078">
            <v>6</v>
          </cell>
          <cell r="N10078">
            <v>0</v>
          </cell>
          <cell r="O10078">
            <v>19</v>
          </cell>
          <cell r="P10078">
            <v>0</v>
          </cell>
          <cell r="Q10078">
            <v>1771</v>
          </cell>
          <cell r="R10078">
            <v>2</v>
          </cell>
          <cell r="S10078">
            <v>4</v>
          </cell>
          <cell r="T10078">
            <v>3</v>
          </cell>
          <cell r="U10078">
            <v>3</v>
          </cell>
          <cell r="V10078">
            <v>2549</v>
          </cell>
          <cell r="W10078">
            <v>2317</v>
          </cell>
        </row>
        <row r="10079">
          <cell r="C10079" t="str">
            <v>U-2224DWRINT-00A</v>
          </cell>
          <cell r="D10079">
            <v>9</v>
          </cell>
          <cell r="E10079">
            <v>24</v>
          </cell>
          <cell r="F10079">
            <v>2020</v>
          </cell>
          <cell r="G10079">
            <v>7</v>
          </cell>
          <cell r="I10079" t="str">
            <v>N</v>
          </cell>
          <cell r="J10079" t="str">
            <v>Y</v>
          </cell>
          <cell r="K10079">
            <v>1</v>
          </cell>
          <cell r="L10079">
            <v>2</v>
          </cell>
          <cell r="M10079">
            <v>3</v>
          </cell>
          <cell r="N10079">
            <v>0</v>
          </cell>
          <cell r="O10079">
            <v>26</v>
          </cell>
          <cell r="P10079">
            <v>0</v>
          </cell>
          <cell r="Q10079">
            <v>1771</v>
          </cell>
          <cell r="R10079">
            <v>3</v>
          </cell>
          <cell r="S10079">
            <v>11</v>
          </cell>
          <cell r="T10079">
            <v>1</v>
          </cell>
          <cell r="U10079">
            <v>6</v>
          </cell>
          <cell r="V10079">
            <v>2549</v>
          </cell>
          <cell r="W10079">
            <v>2317</v>
          </cell>
        </row>
        <row r="10080">
          <cell r="C10080" t="str">
            <v>U-2224DWRINT-00A</v>
          </cell>
          <cell r="D10080">
            <v>0</v>
          </cell>
          <cell r="E10080">
            <v>0</v>
          </cell>
          <cell r="F10080">
            <v>0</v>
          </cell>
          <cell r="G10080">
            <v>0</v>
          </cell>
          <cell r="K10080">
            <v>0</v>
          </cell>
          <cell r="L10080">
            <v>0</v>
          </cell>
          <cell r="M10080">
            <v>0</v>
          </cell>
          <cell r="N10080">
            <v>0</v>
          </cell>
          <cell r="O10080">
            <v>0</v>
          </cell>
          <cell r="P10080">
            <v>0</v>
          </cell>
          <cell r="Q10080">
            <v>1771</v>
          </cell>
          <cell r="R10080">
            <v>1</v>
          </cell>
          <cell r="S10080">
            <v>0</v>
          </cell>
          <cell r="T10080">
            <v>0</v>
          </cell>
          <cell r="U10080">
            <v>0</v>
          </cell>
          <cell r="V10080">
            <v>0</v>
          </cell>
          <cell r="W10080">
            <v>0</v>
          </cell>
        </row>
        <row r="10081">
          <cell r="C10081" t="str">
            <v>U-2224DWRS-00A</v>
          </cell>
          <cell r="D10081">
            <v>9</v>
          </cell>
          <cell r="E10081">
            <v>16</v>
          </cell>
          <cell r="F10081">
            <v>2020</v>
          </cell>
          <cell r="G10081">
            <v>15</v>
          </cell>
          <cell r="I10081" t="str">
            <v>Y</v>
          </cell>
          <cell r="J10081" t="str">
            <v>Y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>
            <v>4</v>
          </cell>
          <cell r="P10081">
            <v>0</v>
          </cell>
          <cell r="Q10081">
            <v>1906</v>
          </cell>
          <cell r="R10081">
            <v>0</v>
          </cell>
          <cell r="S10081">
            <v>0</v>
          </cell>
          <cell r="T10081">
            <v>0</v>
          </cell>
          <cell r="U10081">
            <v>1</v>
          </cell>
          <cell r="V10081">
            <v>2742</v>
          </cell>
          <cell r="W10081">
            <v>2493</v>
          </cell>
        </row>
        <row r="10082">
          <cell r="C10082" t="str">
            <v>U-2224DWRS-00A</v>
          </cell>
          <cell r="D10082">
            <v>9</v>
          </cell>
          <cell r="E10082">
            <v>29</v>
          </cell>
          <cell r="F10082">
            <v>2020</v>
          </cell>
          <cell r="G10082">
            <v>2</v>
          </cell>
          <cell r="J10082" t="str">
            <v>Y</v>
          </cell>
          <cell r="K10082">
            <v>1</v>
          </cell>
          <cell r="L10082">
            <v>4</v>
          </cell>
          <cell r="M10082">
            <v>0</v>
          </cell>
          <cell r="N10082">
            <v>0</v>
          </cell>
          <cell r="O10082">
            <v>1</v>
          </cell>
          <cell r="P10082">
            <v>0</v>
          </cell>
          <cell r="Q10082">
            <v>1906</v>
          </cell>
          <cell r="R10082">
            <v>0</v>
          </cell>
          <cell r="S10082">
            <v>3</v>
          </cell>
          <cell r="T10082">
            <v>2</v>
          </cell>
          <cell r="U10082">
            <v>1</v>
          </cell>
          <cell r="V10082">
            <v>2742</v>
          </cell>
          <cell r="W10082">
            <v>2493</v>
          </cell>
        </row>
        <row r="10083">
          <cell r="C10083" t="str">
            <v>U-2224DWRS-00A</v>
          </cell>
          <cell r="D10083">
            <v>8</v>
          </cell>
          <cell r="E10083">
            <v>7</v>
          </cell>
          <cell r="F10083">
            <v>2020</v>
          </cell>
          <cell r="G10083">
            <v>55</v>
          </cell>
          <cell r="J10083" t="str">
            <v>Y</v>
          </cell>
          <cell r="K10083">
            <v>1</v>
          </cell>
          <cell r="L10083">
            <v>1</v>
          </cell>
          <cell r="M10083">
            <v>0</v>
          </cell>
          <cell r="N10083">
            <v>0</v>
          </cell>
          <cell r="O10083">
            <v>2</v>
          </cell>
          <cell r="P10083">
            <v>0</v>
          </cell>
          <cell r="Q10083">
            <v>1906</v>
          </cell>
          <cell r="R10083">
            <v>0</v>
          </cell>
          <cell r="S10083">
            <v>2</v>
          </cell>
          <cell r="T10083">
            <v>1</v>
          </cell>
          <cell r="U10083">
            <v>1</v>
          </cell>
          <cell r="V10083">
            <v>2742</v>
          </cell>
          <cell r="W10083">
            <v>2493</v>
          </cell>
        </row>
        <row r="10084">
          <cell r="C10084" t="str">
            <v>U-2224RGLINT-00B</v>
          </cell>
          <cell r="D10084">
            <v>8</v>
          </cell>
          <cell r="E10084">
            <v>6</v>
          </cell>
          <cell r="F10084">
            <v>2020</v>
          </cell>
          <cell r="G10084">
            <v>56</v>
          </cell>
          <cell r="I10084" t="str">
            <v>N</v>
          </cell>
          <cell r="J10084" t="str">
            <v>Y</v>
          </cell>
          <cell r="K10084">
            <v>4</v>
          </cell>
          <cell r="L10084">
            <v>4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1309</v>
          </cell>
          <cell r="R10084">
            <v>5</v>
          </cell>
          <cell r="S10084">
            <v>0</v>
          </cell>
          <cell r="T10084">
            <v>1</v>
          </cell>
          <cell r="U10084">
            <v>1</v>
          </cell>
          <cell r="V10084">
            <v>1884</v>
          </cell>
          <cell r="W10084">
            <v>1713</v>
          </cell>
        </row>
        <row r="10085">
          <cell r="C10085" t="str">
            <v>U-2224RGLINT-00B</v>
          </cell>
          <cell r="D10085">
            <v>9</v>
          </cell>
          <cell r="E10085">
            <v>30</v>
          </cell>
          <cell r="F10085">
            <v>2020</v>
          </cell>
          <cell r="G10085">
            <v>1</v>
          </cell>
          <cell r="I10085" t="str">
            <v>N</v>
          </cell>
          <cell r="J10085" t="str">
            <v>Y</v>
          </cell>
          <cell r="K10085">
            <v>8</v>
          </cell>
          <cell r="L10085">
            <v>8</v>
          </cell>
          <cell r="M10085">
            <v>0</v>
          </cell>
          <cell r="N10085">
            <v>0</v>
          </cell>
          <cell r="O10085">
            <v>18</v>
          </cell>
          <cell r="P10085">
            <v>0</v>
          </cell>
          <cell r="Q10085">
            <v>1309</v>
          </cell>
          <cell r="R10085">
            <v>9</v>
          </cell>
          <cell r="S10085">
            <v>8</v>
          </cell>
          <cell r="T10085">
            <v>3</v>
          </cell>
          <cell r="U10085">
            <v>1</v>
          </cell>
          <cell r="V10085">
            <v>1884</v>
          </cell>
          <cell r="W10085">
            <v>1713</v>
          </cell>
        </row>
        <row r="10086">
          <cell r="C10086" t="str">
            <v>U-2224RGLINT-00B</v>
          </cell>
          <cell r="D10086">
            <v>2</v>
          </cell>
          <cell r="E10086">
            <v>11</v>
          </cell>
          <cell r="F10086">
            <v>2020</v>
          </cell>
          <cell r="G10086">
            <v>233</v>
          </cell>
          <cell r="I10086" t="str">
            <v>N</v>
          </cell>
          <cell r="J10086" t="str">
            <v>Y</v>
          </cell>
          <cell r="K10086">
            <v>0</v>
          </cell>
          <cell r="L10086">
            <v>0</v>
          </cell>
          <cell r="M10086">
            <v>2</v>
          </cell>
          <cell r="N10086">
            <v>0</v>
          </cell>
          <cell r="O10086">
            <v>3</v>
          </cell>
          <cell r="P10086">
            <v>0</v>
          </cell>
          <cell r="Q10086">
            <v>1309</v>
          </cell>
          <cell r="R10086">
            <v>1</v>
          </cell>
          <cell r="S10086">
            <v>0</v>
          </cell>
          <cell r="T10086">
            <v>2</v>
          </cell>
          <cell r="U10086">
            <v>3</v>
          </cell>
          <cell r="V10086">
            <v>1884</v>
          </cell>
          <cell r="W10086">
            <v>1713</v>
          </cell>
        </row>
        <row r="10087">
          <cell r="C10087" t="str">
            <v>U-2224RGLINT-00B</v>
          </cell>
          <cell r="D10087">
            <v>6</v>
          </cell>
          <cell r="E10087">
            <v>24</v>
          </cell>
          <cell r="F10087">
            <v>2020</v>
          </cell>
          <cell r="G10087">
            <v>99</v>
          </cell>
          <cell r="I10087" t="str">
            <v>N</v>
          </cell>
          <cell r="J10087" t="str">
            <v>Y</v>
          </cell>
          <cell r="K10087">
            <v>4</v>
          </cell>
          <cell r="L10087">
            <v>4</v>
          </cell>
          <cell r="M10087">
            <v>0</v>
          </cell>
          <cell r="N10087">
            <v>0</v>
          </cell>
          <cell r="O10087">
            <v>2</v>
          </cell>
          <cell r="P10087">
            <v>0</v>
          </cell>
          <cell r="Q10087">
            <v>1309</v>
          </cell>
          <cell r="R10087">
            <v>0</v>
          </cell>
          <cell r="S10087">
            <v>3</v>
          </cell>
          <cell r="T10087">
            <v>0</v>
          </cell>
          <cell r="U10087">
            <v>4</v>
          </cell>
          <cell r="V10087">
            <v>1884</v>
          </cell>
          <cell r="W10087">
            <v>1713</v>
          </cell>
        </row>
        <row r="10088">
          <cell r="C10088" t="str">
            <v>U-2224RGLINT-01A</v>
          </cell>
          <cell r="D10088">
            <v>3</v>
          </cell>
          <cell r="E10088">
            <v>15</v>
          </cell>
          <cell r="F10088">
            <v>2016</v>
          </cell>
          <cell r="G10088">
            <v>1661</v>
          </cell>
          <cell r="I10088" t="str">
            <v>N</v>
          </cell>
          <cell r="J10088" t="str">
            <v>Y</v>
          </cell>
          <cell r="K10088">
            <v>0</v>
          </cell>
          <cell r="L10088">
            <v>0</v>
          </cell>
          <cell r="M10088">
            <v>0</v>
          </cell>
          <cell r="N10088">
            <v>0</v>
          </cell>
          <cell r="O10088">
            <v>0</v>
          </cell>
          <cell r="P10088">
            <v>0</v>
          </cell>
          <cell r="Q10088">
            <v>1052</v>
          </cell>
          <cell r="R10088">
            <v>0</v>
          </cell>
          <cell r="S10088">
            <v>0</v>
          </cell>
          <cell r="T10088">
            <v>0</v>
          </cell>
          <cell r="U10088">
            <v>0</v>
          </cell>
          <cell r="V10088">
            <v>1619</v>
          </cell>
          <cell r="W10088">
            <v>1557</v>
          </cell>
        </row>
        <row r="10089">
          <cell r="C10089" t="str">
            <v>U-2224RGLINT-01A</v>
          </cell>
          <cell r="D10089">
            <v>3</v>
          </cell>
          <cell r="E10089">
            <v>11</v>
          </cell>
          <cell r="F10089">
            <v>2016</v>
          </cell>
          <cell r="G10089">
            <v>1665</v>
          </cell>
          <cell r="I10089" t="str">
            <v>N</v>
          </cell>
          <cell r="J10089" t="str">
            <v>Y</v>
          </cell>
          <cell r="K10089">
            <v>0</v>
          </cell>
          <cell r="L10089">
            <v>0</v>
          </cell>
          <cell r="M10089">
            <v>0</v>
          </cell>
          <cell r="N10089">
            <v>0</v>
          </cell>
          <cell r="O10089">
            <v>0</v>
          </cell>
          <cell r="P10089">
            <v>0</v>
          </cell>
          <cell r="Q10089">
            <v>1110</v>
          </cell>
          <cell r="R10089">
            <v>0</v>
          </cell>
          <cell r="S10089">
            <v>0</v>
          </cell>
          <cell r="T10089">
            <v>0</v>
          </cell>
          <cell r="U10089">
            <v>0</v>
          </cell>
          <cell r="V10089">
            <v>1619</v>
          </cell>
          <cell r="W10089">
            <v>1557</v>
          </cell>
        </row>
        <row r="10090">
          <cell r="C10090" t="str">
            <v>U-2224RGLINT-01A</v>
          </cell>
          <cell r="D10090">
            <v>2</v>
          </cell>
          <cell r="E10090">
            <v>24</v>
          </cell>
          <cell r="F10090">
            <v>2016</v>
          </cell>
          <cell r="G10090">
            <v>1681</v>
          </cell>
          <cell r="I10090" t="str">
            <v>N</v>
          </cell>
          <cell r="J10090" t="str">
            <v>Y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>
            <v>0</v>
          </cell>
          <cell r="P10090">
            <v>0</v>
          </cell>
          <cell r="Q10090">
            <v>1110</v>
          </cell>
          <cell r="R10090">
            <v>0</v>
          </cell>
          <cell r="S10090">
            <v>0</v>
          </cell>
          <cell r="T10090">
            <v>0</v>
          </cell>
          <cell r="U10090">
            <v>0</v>
          </cell>
          <cell r="V10090">
            <v>1619</v>
          </cell>
          <cell r="W10090">
            <v>1557</v>
          </cell>
        </row>
        <row r="10091">
          <cell r="C10091" t="str">
            <v>U-2224RGLINT-01A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I10091" t="str">
            <v>N</v>
          </cell>
          <cell r="J10091" t="str">
            <v>Y</v>
          </cell>
          <cell r="K10091">
            <v>0</v>
          </cell>
          <cell r="L10091">
            <v>0</v>
          </cell>
          <cell r="M10091">
            <v>0</v>
          </cell>
          <cell r="N10091">
            <v>0</v>
          </cell>
          <cell r="O10091">
            <v>0</v>
          </cell>
          <cell r="P10091">
            <v>0</v>
          </cell>
          <cell r="Q10091">
            <v>1052</v>
          </cell>
          <cell r="R10091">
            <v>0</v>
          </cell>
          <cell r="S10091">
            <v>0</v>
          </cell>
          <cell r="T10091">
            <v>0</v>
          </cell>
          <cell r="U10091">
            <v>0</v>
          </cell>
          <cell r="V10091">
            <v>1619</v>
          </cell>
          <cell r="W10091">
            <v>1557</v>
          </cell>
        </row>
        <row r="10092">
          <cell r="C10092" t="str">
            <v>U-2224RGLINT-01A-KIT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J10092" t="str">
            <v>Y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1192</v>
          </cell>
          <cell r="R10092">
            <v>0</v>
          </cell>
          <cell r="S10092">
            <v>0</v>
          </cell>
          <cell r="T10092">
            <v>0</v>
          </cell>
          <cell r="U10092">
            <v>0</v>
          </cell>
          <cell r="V10092">
            <v>999</v>
          </cell>
          <cell r="W10092">
            <v>999</v>
          </cell>
        </row>
        <row r="10093">
          <cell r="C10093" t="str">
            <v>U-2224RGLINT-01A-KIT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J10093" t="str">
            <v>Y</v>
          </cell>
          <cell r="K10093">
            <v>0</v>
          </cell>
          <cell r="L10093">
            <v>0</v>
          </cell>
          <cell r="M10093">
            <v>0</v>
          </cell>
          <cell r="N10093">
            <v>0</v>
          </cell>
          <cell r="O10093">
            <v>0</v>
          </cell>
          <cell r="P10093">
            <v>0</v>
          </cell>
          <cell r="Q10093">
            <v>1258.5</v>
          </cell>
          <cell r="R10093">
            <v>0</v>
          </cell>
          <cell r="S10093">
            <v>0</v>
          </cell>
          <cell r="T10093">
            <v>0</v>
          </cell>
          <cell r="U10093">
            <v>0</v>
          </cell>
          <cell r="V10093">
            <v>999</v>
          </cell>
          <cell r="W10093">
            <v>999</v>
          </cell>
        </row>
        <row r="10094">
          <cell r="C10094" t="str">
            <v>U-2224RGLINT-01A-KIT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J10094" t="str">
            <v>Y</v>
          </cell>
          <cell r="K10094">
            <v>0</v>
          </cell>
          <cell r="L10094">
            <v>0</v>
          </cell>
          <cell r="M10094">
            <v>0</v>
          </cell>
          <cell r="N10094">
            <v>0</v>
          </cell>
          <cell r="O10094">
            <v>0</v>
          </cell>
          <cell r="P10094">
            <v>0</v>
          </cell>
          <cell r="Q10094">
            <v>1250</v>
          </cell>
          <cell r="R10094">
            <v>0</v>
          </cell>
          <cell r="S10094">
            <v>0</v>
          </cell>
          <cell r="T10094">
            <v>0</v>
          </cell>
          <cell r="U10094">
            <v>0</v>
          </cell>
          <cell r="V10094">
            <v>999</v>
          </cell>
          <cell r="W10094">
            <v>999</v>
          </cell>
        </row>
        <row r="10095">
          <cell r="C10095" t="str">
            <v>U-2224RGLS-00B</v>
          </cell>
          <cell r="D10095">
            <v>8</v>
          </cell>
          <cell r="E10095">
            <v>6</v>
          </cell>
          <cell r="F10095">
            <v>2020</v>
          </cell>
          <cell r="G10095">
            <v>56</v>
          </cell>
          <cell r="I10095" t="str">
            <v>N</v>
          </cell>
          <cell r="J10095" t="str">
            <v>Y</v>
          </cell>
          <cell r="K10095">
            <v>0</v>
          </cell>
          <cell r="L10095">
            <v>0</v>
          </cell>
          <cell r="M10095">
            <v>2</v>
          </cell>
          <cell r="N10095">
            <v>0</v>
          </cell>
          <cell r="O10095">
            <v>1</v>
          </cell>
          <cell r="P10095">
            <v>0</v>
          </cell>
          <cell r="Q10095">
            <v>1408</v>
          </cell>
          <cell r="R10095">
            <v>0</v>
          </cell>
          <cell r="S10095">
            <v>1</v>
          </cell>
          <cell r="T10095">
            <v>0</v>
          </cell>
          <cell r="U10095">
            <v>1</v>
          </cell>
          <cell r="V10095">
            <v>2027</v>
          </cell>
          <cell r="W10095">
            <v>1843</v>
          </cell>
        </row>
        <row r="10096">
          <cell r="C10096" t="str">
            <v>U-2224RGLS-00B</v>
          </cell>
          <cell r="D10096">
            <v>8</v>
          </cell>
          <cell r="E10096">
            <v>13</v>
          </cell>
          <cell r="F10096">
            <v>2020</v>
          </cell>
          <cell r="G10096">
            <v>49</v>
          </cell>
          <cell r="I10096" t="str">
            <v>N</v>
          </cell>
          <cell r="J10096" t="str">
            <v>Y</v>
          </cell>
          <cell r="K10096">
            <v>5</v>
          </cell>
          <cell r="L10096">
            <v>5</v>
          </cell>
          <cell r="M10096">
            <v>0</v>
          </cell>
          <cell r="N10096">
            <v>0</v>
          </cell>
          <cell r="O10096">
            <v>6</v>
          </cell>
          <cell r="P10096">
            <v>0</v>
          </cell>
          <cell r="Q10096">
            <v>1408</v>
          </cell>
          <cell r="R10096">
            <v>6</v>
          </cell>
          <cell r="S10096">
            <v>2</v>
          </cell>
          <cell r="T10096">
            <v>0</v>
          </cell>
          <cell r="U10096">
            <v>2</v>
          </cell>
          <cell r="V10096">
            <v>2027</v>
          </cell>
          <cell r="W10096">
            <v>1843</v>
          </cell>
        </row>
        <row r="10097">
          <cell r="C10097" t="str">
            <v>U-2224RGLS-00B</v>
          </cell>
          <cell r="D10097">
            <v>9</v>
          </cell>
          <cell r="E10097">
            <v>29</v>
          </cell>
          <cell r="F10097">
            <v>2020</v>
          </cell>
          <cell r="G10097">
            <v>2</v>
          </cell>
          <cell r="I10097" t="str">
            <v>N</v>
          </cell>
          <cell r="J10097" t="str">
            <v>Y</v>
          </cell>
          <cell r="K10097">
            <v>2</v>
          </cell>
          <cell r="L10097">
            <v>3</v>
          </cell>
          <cell r="M10097">
            <v>0</v>
          </cell>
          <cell r="N10097">
            <v>0</v>
          </cell>
          <cell r="O10097">
            <v>2</v>
          </cell>
          <cell r="P10097">
            <v>0</v>
          </cell>
          <cell r="Q10097">
            <v>1408</v>
          </cell>
          <cell r="R10097">
            <v>0</v>
          </cell>
          <cell r="S10097">
            <v>4</v>
          </cell>
          <cell r="T10097">
            <v>2</v>
          </cell>
          <cell r="U10097">
            <v>4</v>
          </cell>
          <cell r="V10097">
            <v>2027</v>
          </cell>
          <cell r="W10097">
            <v>1843</v>
          </cell>
        </row>
        <row r="10098">
          <cell r="C10098" t="str">
            <v>U-2224RGLS-00B</v>
          </cell>
          <cell r="D10098">
            <v>9</v>
          </cell>
          <cell r="E10098">
            <v>16</v>
          </cell>
          <cell r="F10098">
            <v>2020</v>
          </cell>
          <cell r="G10098">
            <v>15</v>
          </cell>
          <cell r="I10098" t="str">
            <v>N</v>
          </cell>
          <cell r="J10098" t="str">
            <v>Y</v>
          </cell>
          <cell r="K10098">
            <v>0</v>
          </cell>
          <cell r="L10098">
            <v>0</v>
          </cell>
          <cell r="M10098">
            <v>0</v>
          </cell>
          <cell r="N10098">
            <v>0</v>
          </cell>
          <cell r="O10098">
            <v>6</v>
          </cell>
          <cell r="P10098">
            <v>0</v>
          </cell>
          <cell r="Q10098">
            <v>1408</v>
          </cell>
          <cell r="R10098">
            <v>5</v>
          </cell>
          <cell r="S10098">
            <v>0</v>
          </cell>
          <cell r="T10098">
            <v>0</v>
          </cell>
          <cell r="U10098">
            <v>5</v>
          </cell>
          <cell r="V10098">
            <v>2027</v>
          </cell>
          <cell r="W10098">
            <v>1843</v>
          </cell>
        </row>
        <row r="10099">
          <cell r="C10099" t="str">
            <v>U-2224RGLS-13B</v>
          </cell>
          <cell r="D10099">
            <v>8</v>
          </cell>
          <cell r="E10099">
            <v>13</v>
          </cell>
          <cell r="F10099">
            <v>2020</v>
          </cell>
          <cell r="G10099">
            <v>49</v>
          </cell>
          <cell r="I10099" t="str">
            <v>Y</v>
          </cell>
          <cell r="J10099" t="str">
            <v>Y</v>
          </cell>
          <cell r="K10099">
            <v>0</v>
          </cell>
          <cell r="L10099">
            <v>0</v>
          </cell>
          <cell r="M10099">
            <v>2</v>
          </cell>
          <cell r="N10099">
            <v>0</v>
          </cell>
          <cell r="O10099">
            <v>2</v>
          </cell>
          <cell r="P10099">
            <v>0</v>
          </cell>
          <cell r="Q10099">
            <v>1438</v>
          </cell>
          <cell r="R10099">
            <v>0</v>
          </cell>
          <cell r="S10099">
            <v>0</v>
          </cell>
          <cell r="T10099">
            <v>1</v>
          </cell>
          <cell r="U10099">
            <v>0</v>
          </cell>
          <cell r="V10099">
            <v>2069</v>
          </cell>
          <cell r="W10099">
            <v>1881</v>
          </cell>
        </row>
        <row r="10100">
          <cell r="C10100" t="str">
            <v>U-2224RGLS-13B</v>
          </cell>
          <cell r="D10100">
            <v>8</v>
          </cell>
          <cell r="E10100">
            <v>28</v>
          </cell>
          <cell r="F10100">
            <v>2017</v>
          </cell>
          <cell r="G10100">
            <v>1130</v>
          </cell>
          <cell r="I10100" t="str">
            <v>Y</v>
          </cell>
          <cell r="J10100" t="str">
            <v>Y</v>
          </cell>
          <cell r="K10100">
            <v>0</v>
          </cell>
          <cell r="L10100">
            <v>0</v>
          </cell>
          <cell r="M10100">
            <v>0</v>
          </cell>
          <cell r="N10100">
            <v>0</v>
          </cell>
          <cell r="O10100">
            <v>0</v>
          </cell>
          <cell r="P10100">
            <v>0</v>
          </cell>
          <cell r="Q10100">
            <v>1315</v>
          </cell>
          <cell r="R10100">
            <v>0</v>
          </cell>
          <cell r="S10100">
            <v>0</v>
          </cell>
          <cell r="T10100">
            <v>0</v>
          </cell>
          <cell r="U10100">
            <v>0</v>
          </cell>
          <cell r="V10100">
            <v>2069</v>
          </cell>
          <cell r="W10100">
            <v>1881</v>
          </cell>
        </row>
        <row r="10101">
          <cell r="C10101" t="str">
            <v>U-2224RGLS-13B</v>
          </cell>
          <cell r="D10101">
            <v>8</v>
          </cell>
          <cell r="E10101">
            <v>5</v>
          </cell>
          <cell r="F10101">
            <v>2020</v>
          </cell>
          <cell r="G10101">
            <v>57</v>
          </cell>
          <cell r="J10101" t="str">
            <v>Y</v>
          </cell>
          <cell r="K10101">
            <v>3</v>
          </cell>
          <cell r="L10101">
            <v>3</v>
          </cell>
          <cell r="M10101">
            <v>0</v>
          </cell>
          <cell r="N10101">
            <v>0</v>
          </cell>
          <cell r="O10101">
            <v>0</v>
          </cell>
          <cell r="P10101">
            <v>0</v>
          </cell>
          <cell r="Q10101">
            <v>1438</v>
          </cell>
          <cell r="R10101">
            <v>0</v>
          </cell>
          <cell r="S10101">
            <v>0</v>
          </cell>
          <cell r="T10101">
            <v>0</v>
          </cell>
          <cell r="U10101">
            <v>0</v>
          </cell>
          <cell r="V10101">
            <v>2069</v>
          </cell>
          <cell r="W10101">
            <v>1881</v>
          </cell>
        </row>
        <row r="10102">
          <cell r="C10102" t="str">
            <v>U-2224RGLS-15B</v>
          </cell>
          <cell r="D10102">
            <v>9</v>
          </cell>
          <cell r="E10102">
            <v>16</v>
          </cell>
          <cell r="F10102">
            <v>2020</v>
          </cell>
          <cell r="G10102">
            <v>15</v>
          </cell>
          <cell r="I10102" t="str">
            <v>Y</v>
          </cell>
          <cell r="J10102" t="str">
            <v>Y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  <cell r="P10102">
            <v>0</v>
          </cell>
          <cell r="Q10102">
            <v>1438</v>
          </cell>
          <cell r="R10102">
            <v>0</v>
          </cell>
          <cell r="S10102">
            <v>0</v>
          </cell>
          <cell r="T10102">
            <v>0</v>
          </cell>
          <cell r="U10102">
            <v>1</v>
          </cell>
          <cell r="V10102">
            <v>2069</v>
          </cell>
          <cell r="W10102">
            <v>1881</v>
          </cell>
        </row>
        <row r="10103">
          <cell r="C10103" t="str">
            <v>U-2224RGLS-15B</v>
          </cell>
          <cell r="D10103">
            <v>5</v>
          </cell>
          <cell r="E10103">
            <v>23</v>
          </cell>
          <cell r="F10103">
            <v>2018</v>
          </cell>
          <cell r="G10103">
            <v>862</v>
          </cell>
          <cell r="I10103" t="str">
            <v>Y</v>
          </cell>
          <cell r="J10103" t="str">
            <v>Y</v>
          </cell>
          <cell r="K10103">
            <v>0</v>
          </cell>
          <cell r="L10103">
            <v>0</v>
          </cell>
          <cell r="M10103">
            <v>0</v>
          </cell>
          <cell r="N10103">
            <v>0</v>
          </cell>
          <cell r="O10103">
            <v>0</v>
          </cell>
          <cell r="P10103">
            <v>0</v>
          </cell>
          <cell r="Q10103">
            <v>1315</v>
          </cell>
          <cell r="R10103">
            <v>0</v>
          </cell>
          <cell r="S10103">
            <v>0</v>
          </cell>
          <cell r="T10103">
            <v>0</v>
          </cell>
          <cell r="U10103">
            <v>0</v>
          </cell>
          <cell r="V10103">
            <v>2069</v>
          </cell>
          <cell r="W10103">
            <v>1881</v>
          </cell>
        </row>
        <row r="10104">
          <cell r="C10104" t="str">
            <v>U-2224RGLS-15B</v>
          </cell>
          <cell r="D10104">
            <v>7</v>
          </cell>
          <cell r="E10104">
            <v>30</v>
          </cell>
          <cell r="F10104">
            <v>2020</v>
          </cell>
          <cell r="G10104">
            <v>63</v>
          </cell>
          <cell r="J10104" t="str">
            <v>Y</v>
          </cell>
          <cell r="K10104">
            <v>0</v>
          </cell>
          <cell r="L10104">
            <v>0</v>
          </cell>
          <cell r="M10104">
            <v>0</v>
          </cell>
          <cell r="N10104">
            <v>0</v>
          </cell>
          <cell r="O10104">
            <v>3</v>
          </cell>
          <cell r="P10104">
            <v>0</v>
          </cell>
          <cell r="Q10104">
            <v>1438</v>
          </cell>
          <cell r="R10104">
            <v>1</v>
          </cell>
          <cell r="S10104">
            <v>0</v>
          </cell>
          <cell r="T10104">
            <v>2</v>
          </cell>
          <cell r="U10104">
            <v>0</v>
          </cell>
          <cell r="V10104">
            <v>2069</v>
          </cell>
          <cell r="W10104">
            <v>1881</v>
          </cell>
        </row>
        <row r="10105">
          <cell r="C10105" t="str">
            <v>U-2224RINT-00B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I10105" t="str">
            <v>N</v>
          </cell>
          <cell r="J10105" t="str">
            <v>Y</v>
          </cell>
          <cell r="K10105">
            <v>0</v>
          </cell>
          <cell r="L10105">
            <v>0</v>
          </cell>
          <cell r="M10105">
            <v>2</v>
          </cell>
          <cell r="N10105">
            <v>0</v>
          </cell>
          <cell r="O10105">
            <v>10</v>
          </cell>
          <cell r="P10105">
            <v>0</v>
          </cell>
          <cell r="Q10105">
            <v>1233</v>
          </cell>
          <cell r="R10105">
            <v>3</v>
          </cell>
          <cell r="S10105">
            <v>3</v>
          </cell>
          <cell r="T10105">
            <v>1</v>
          </cell>
          <cell r="U10105">
            <v>1</v>
          </cell>
          <cell r="V10105">
            <v>1774</v>
          </cell>
          <cell r="W10105">
            <v>1613</v>
          </cell>
        </row>
        <row r="10106">
          <cell r="C10106" t="str">
            <v>U-2224RINT-00B</v>
          </cell>
          <cell r="D10106">
            <v>9</v>
          </cell>
          <cell r="E10106">
            <v>16</v>
          </cell>
          <cell r="F10106">
            <v>2020</v>
          </cell>
          <cell r="G10106">
            <v>15</v>
          </cell>
          <cell r="I10106" t="str">
            <v>N</v>
          </cell>
          <cell r="J10106" t="str">
            <v>Y</v>
          </cell>
          <cell r="K10106">
            <v>0</v>
          </cell>
          <cell r="L10106">
            <v>1</v>
          </cell>
          <cell r="M10106">
            <v>0</v>
          </cell>
          <cell r="N10106">
            <v>0</v>
          </cell>
          <cell r="O10106">
            <v>14</v>
          </cell>
          <cell r="P10106">
            <v>0</v>
          </cell>
          <cell r="Q10106">
            <v>1233</v>
          </cell>
          <cell r="R10106">
            <v>3</v>
          </cell>
          <cell r="S10106">
            <v>3</v>
          </cell>
          <cell r="T10106">
            <v>4</v>
          </cell>
          <cell r="U10106">
            <v>6</v>
          </cell>
          <cell r="V10106">
            <v>1774</v>
          </cell>
          <cell r="W10106">
            <v>1613</v>
          </cell>
        </row>
        <row r="10107">
          <cell r="C10107" t="str">
            <v>U-2224RINT-00B</v>
          </cell>
          <cell r="D10107">
            <v>9</v>
          </cell>
          <cell r="E10107">
            <v>29</v>
          </cell>
          <cell r="F10107">
            <v>2020</v>
          </cell>
          <cell r="G10107">
            <v>2</v>
          </cell>
          <cell r="I10107" t="str">
            <v>N</v>
          </cell>
          <cell r="J10107" t="str">
            <v>Y</v>
          </cell>
          <cell r="K10107">
            <v>0</v>
          </cell>
          <cell r="L10107">
            <v>3</v>
          </cell>
          <cell r="M10107">
            <v>0</v>
          </cell>
          <cell r="N10107">
            <v>0</v>
          </cell>
          <cell r="O10107">
            <v>18</v>
          </cell>
          <cell r="P10107">
            <v>0</v>
          </cell>
          <cell r="Q10107">
            <v>1233</v>
          </cell>
          <cell r="R10107">
            <v>6</v>
          </cell>
          <cell r="S10107">
            <v>8</v>
          </cell>
          <cell r="T10107">
            <v>10</v>
          </cell>
          <cell r="U10107">
            <v>9</v>
          </cell>
          <cell r="V10107">
            <v>1774</v>
          </cell>
          <cell r="W10107">
            <v>1613</v>
          </cell>
        </row>
        <row r="10108">
          <cell r="C10108" t="str">
            <v>U-2224RINT-00B</v>
          </cell>
          <cell r="D10108">
            <v>9</v>
          </cell>
          <cell r="E10108">
            <v>23</v>
          </cell>
          <cell r="F10108">
            <v>2020</v>
          </cell>
          <cell r="G10108">
            <v>8</v>
          </cell>
          <cell r="I10108" t="str">
            <v>N</v>
          </cell>
          <cell r="J10108" t="str">
            <v>Y</v>
          </cell>
          <cell r="K10108">
            <v>0</v>
          </cell>
          <cell r="L10108">
            <v>1</v>
          </cell>
          <cell r="M10108">
            <v>3</v>
          </cell>
          <cell r="N10108">
            <v>0</v>
          </cell>
          <cell r="O10108">
            <v>42</v>
          </cell>
          <cell r="P10108">
            <v>0</v>
          </cell>
          <cell r="Q10108">
            <v>1233</v>
          </cell>
          <cell r="R10108">
            <v>8</v>
          </cell>
          <cell r="S10108">
            <v>3</v>
          </cell>
          <cell r="T10108">
            <v>10</v>
          </cell>
          <cell r="U10108">
            <v>10</v>
          </cell>
          <cell r="V10108">
            <v>1774</v>
          </cell>
          <cell r="W10108">
            <v>1613</v>
          </cell>
        </row>
        <row r="10109">
          <cell r="C10109" t="str">
            <v>U-2224RS-00B</v>
          </cell>
          <cell r="D10109">
            <v>0</v>
          </cell>
          <cell r="E10109">
            <v>0</v>
          </cell>
          <cell r="F10109">
            <v>0</v>
          </cell>
          <cell r="G10109">
            <v>0</v>
          </cell>
          <cell r="K10109">
            <v>0</v>
          </cell>
          <cell r="L10109">
            <v>0</v>
          </cell>
          <cell r="M10109">
            <v>0</v>
          </cell>
          <cell r="N10109">
            <v>0</v>
          </cell>
          <cell r="O10109">
            <v>0</v>
          </cell>
          <cell r="P10109">
            <v>0</v>
          </cell>
          <cell r="Q10109">
            <v>1333</v>
          </cell>
          <cell r="R10109">
            <v>0</v>
          </cell>
          <cell r="S10109">
            <v>0</v>
          </cell>
          <cell r="T10109">
            <v>1</v>
          </cell>
          <cell r="U10109">
            <v>0</v>
          </cell>
          <cell r="V10109">
            <v>0</v>
          </cell>
          <cell r="W10109">
            <v>0</v>
          </cell>
        </row>
        <row r="10110">
          <cell r="C10110" t="str">
            <v>U-2224RS-00B</v>
          </cell>
          <cell r="D10110">
            <v>6</v>
          </cell>
          <cell r="E10110">
            <v>24</v>
          </cell>
          <cell r="F10110">
            <v>2020</v>
          </cell>
          <cell r="G10110">
            <v>99</v>
          </cell>
          <cell r="J10110" t="str">
            <v>Y</v>
          </cell>
          <cell r="K10110">
            <v>0</v>
          </cell>
          <cell r="L10110">
            <v>0</v>
          </cell>
          <cell r="M10110">
            <v>1</v>
          </cell>
          <cell r="N10110">
            <v>0</v>
          </cell>
          <cell r="O10110">
            <v>5</v>
          </cell>
          <cell r="P10110">
            <v>0</v>
          </cell>
          <cell r="Q10110">
            <v>1333</v>
          </cell>
          <cell r="R10110">
            <v>0</v>
          </cell>
          <cell r="S10110">
            <v>2</v>
          </cell>
          <cell r="T10110">
            <v>2</v>
          </cell>
          <cell r="U10110">
            <v>0</v>
          </cell>
          <cell r="V10110">
            <v>1917</v>
          </cell>
          <cell r="W10110">
            <v>1743</v>
          </cell>
        </row>
        <row r="10111">
          <cell r="C10111" t="str">
            <v>U-2224RS-00B</v>
          </cell>
          <cell r="D10111">
            <v>8</v>
          </cell>
          <cell r="E10111">
            <v>25</v>
          </cell>
          <cell r="F10111">
            <v>2020</v>
          </cell>
          <cell r="G10111">
            <v>37</v>
          </cell>
          <cell r="J10111" t="str">
            <v>Y</v>
          </cell>
          <cell r="K10111">
            <v>0</v>
          </cell>
          <cell r="L10111">
            <v>0</v>
          </cell>
          <cell r="M10111">
            <v>3</v>
          </cell>
          <cell r="N10111">
            <v>0</v>
          </cell>
          <cell r="O10111">
            <v>13</v>
          </cell>
          <cell r="P10111">
            <v>0</v>
          </cell>
          <cell r="Q10111">
            <v>1333</v>
          </cell>
          <cell r="R10111">
            <v>1</v>
          </cell>
          <cell r="S10111">
            <v>2</v>
          </cell>
          <cell r="T10111">
            <v>6</v>
          </cell>
          <cell r="U10111">
            <v>3</v>
          </cell>
          <cell r="V10111">
            <v>1917</v>
          </cell>
          <cell r="W10111">
            <v>1743</v>
          </cell>
        </row>
        <row r="10112">
          <cell r="C10112" t="str">
            <v>U-2224RS-00B</v>
          </cell>
          <cell r="D10112">
            <v>8</v>
          </cell>
          <cell r="E10112">
            <v>5</v>
          </cell>
          <cell r="F10112">
            <v>2020</v>
          </cell>
          <cell r="G10112">
            <v>57</v>
          </cell>
          <cell r="J10112" t="str">
            <v>Y</v>
          </cell>
          <cell r="K10112">
            <v>0</v>
          </cell>
          <cell r="L10112">
            <v>0</v>
          </cell>
          <cell r="M10112">
            <v>5</v>
          </cell>
          <cell r="N10112">
            <v>0</v>
          </cell>
          <cell r="O10112">
            <v>13</v>
          </cell>
          <cell r="P10112">
            <v>0</v>
          </cell>
          <cell r="Q10112">
            <v>1333</v>
          </cell>
          <cell r="R10112">
            <v>2</v>
          </cell>
          <cell r="S10112">
            <v>0</v>
          </cell>
          <cell r="T10112">
            <v>6</v>
          </cell>
          <cell r="U10112">
            <v>0</v>
          </cell>
          <cell r="V10112">
            <v>1917</v>
          </cell>
          <cell r="W10112">
            <v>1743</v>
          </cell>
        </row>
        <row r="10113">
          <cell r="C10113" t="str">
            <v>U-2224WCINT-00A</v>
          </cell>
          <cell r="D10113">
            <v>8</v>
          </cell>
          <cell r="E10113">
            <v>6</v>
          </cell>
          <cell r="F10113">
            <v>2020</v>
          </cell>
          <cell r="G10113">
            <v>56</v>
          </cell>
          <cell r="I10113" t="str">
            <v>N</v>
          </cell>
          <cell r="J10113" t="str">
            <v>Y</v>
          </cell>
          <cell r="K10113">
            <v>0</v>
          </cell>
          <cell r="L10113">
            <v>0</v>
          </cell>
          <cell r="M10113">
            <v>1</v>
          </cell>
          <cell r="N10113">
            <v>0</v>
          </cell>
          <cell r="O10113">
            <v>0</v>
          </cell>
          <cell r="P10113">
            <v>0</v>
          </cell>
          <cell r="Q10113">
            <v>1496</v>
          </cell>
          <cell r="R10113">
            <v>0</v>
          </cell>
          <cell r="S10113">
            <v>1</v>
          </cell>
          <cell r="T10113">
            <v>0</v>
          </cell>
          <cell r="U10113">
            <v>1</v>
          </cell>
          <cell r="V10113">
            <v>2154</v>
          </cell>
          <cell r="W10113">
            <v>1958</v>
          </cell>
        </row>
        <row r="10114">
          <cell r="C10114" t="str">
            <v>U-2224WCINT-00A</v>
          </cell>
          <cell r="D10114">
            <v>10</v>
          </cell>
          <cell r="E10114">
            <v>1</v>
          </cell>
          <cell r="F10114">
            <v>2020</v>
          </cell>
          <cell r="G10114">
            <v>0</v>
          </cell>
          <cell r="I10114" t="str">
            <v>N</v>
          </cell>
          <cell r="J10114" t="str">
            <v>Y</v>
          </cell>
          <cell r="K10114">
            <v>0</v>
          </cell>
          <cell r="L10114">
            <v>2</v>
          </cell>
          <cell r="M10114">
            <v>0</v>
          </cell>
          <cell r="N10114">
            <v>0</v>
          </cell>
          <cell r="O10114">
            <v>8</v>
          </cell>
          <cell r="P10114">
            <v>0</v>
          </cell>
          <cell r="Q10114">
            <v>1496</v>
          </cell>
          <cell r="R10114">
            <v>2</v>
          </cell>
          <cell r="S10114">
            <v>0</v>
          </cell>
          <cell r="T10114">
            <v>2</v>
          </cell>
          <cell r="U10114">
            <v>1</v>
          </cell>
          <cell r="V10114">
            <v>2154</v>
          </cell>
          <cell r="W10114">
            <v>1958</v>
          </cell>
        </row>
        <row r="10115">
          <cell r="C10115" t="str">
            <v>U-2224WCINT-00A</v>
          </cell>
          <cell r="D10115">
            <v>9</v>
          </cell>
          <cell r="E10115">
            <v>29</v>
          </cell>
          <cell r="F10115">
            <v>2020</v>
          </cell>
          <cell r="G10115">
            <v>2</v>
          </cell>
          <cell r="I10115" t="str">
            <v>N</v>
          </cell>
          <cell r="J10115" t="str">
            <v>Y</v>
          </cell>
          <cell r="K10115">
            <v>0</v>
          </cell>
          <cell r="L10115">
            <v>0</v>
          </cell>
          <cell r="M10115">
            <v>10</v>
          </cell>
          <cell r="N10115">
            <v>0</v>
          </cell>
          <cell r="O10115">
            <v>27</v>
          </cell>
          <cell r="P10115">
            <v>2</v>
          </cell>
          <cell r="Q10115">
            <v>1496</v>
          </cell>
          <cell r="R10115">
            <v>9</v>
          </cell>
          <cell r="S10115">
            <v>4</v>
          </cell>
          <cell r="T10115">
            <v>5</v>
          </cell>
          <cell r="U10115">
            <v>2</v>
          </cell>
          <cell r="V10115">
            <v>2154</v>
          </cell>
          <cell r="W10115">
            <v>1958</v>
          </cell>
        </row>
        <row r="10116">
          <cell r="C10116" t="str">
            <v>U-2224WCINT-00A</v>
          </cell>
          <cell r="D10116">
            <v>9</v>
          </cell>
          <cell r="E10116">
            <v>23</v>
          </cell>
          <cell r="F10116">
            <v>2020</v>
          </cell>
          <cell r="G10116">
            <v>8</v>
          </cell>
          <cell r="I10116" t="str">
            <v>N</v>
          </cell>
          <cell r="J10116" t="str">
            <v>Y</v>
          </cell>
          <cell r="K10116">
            <v>2</v>
          </cell>
          <cell r="L10116">
            <v>3</v>
          </cell>
          <cell r="M10116">
            <v>0</v>
          </cell>
          <cell r="N10116">
            <v>0</v>
          </cell>
          <cell r="O10116">
            <v>15</v>
          </cell>
          <cell r="P10116">
            <v>-1</v>
          </cell>
          <cell r="Q10116">
            <v>1496</v>
          </cell>
          <cell r="R10116">
            <v>6</v>
          </cell>
          <cell r="S10116">
            <v>0</v>
          </cell>
          <cell r="T10116">
            <v>7</v>
          </cell>
          <cell r="U10116">
            <v>5</v>
          </cell>
          <cell r="V10116">
            <v>2154</v>
          </cell>
          <cell r="W10116">
            <v>1958</v>
          </cell>
        </row>
        <row r="10117">
          <cell r="C10117" t="str">
            <v>U-2224WCINT-60A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K10117">
            <v>0</v>
          </cell>
          <cell r="L10117">
            <v>0</v>
          </cell>
          <cell r="M10117">
            <v>0</v>
          </cell>
          <cell r="N10117">
            <v>0</v>
          </cell>
          <cell r="O10117">
            <v>0</v>
          </cell>
          <cell r="P10117">
            <v>0</v>
          </cell>
          <cell r="Q10117">
            <v>1385</v>
          </cell>
          <cell r="R10117">
            <v>0</v>
          </cell>
          <cell r="S10117">
            <v>0</v>
          </cell>
          <cell r="T10117">
            <v>1</v>
          </cell>
          <cell r="U10117">
            <v>0</v>
          </cell>
          <cell r="V10117">
            <v>0</v>
          </cell>
          <cell r="W10117">
            <v>0</v>
          </cell>
        </row>
        <row r="10118">
          <cell r="C10118" t="str">
            <v>U-2224WCINT-60A</v>
          </cell>
          <cell r="D10118">
            <v>7</v>
          </cell>
          <cell r="E10118">
            <v>22</v>
          </cell>
          <cell r="F10118">
            <v>2020</v>
          </cell>
          <cell r="G10118">
            <v>71</v>
          </cell>
          <cell r="J10118" t="str">
            <v>Y</v>
          </cell>
          <cell r="K10118">
            <v>0</v>
          </cell>
          <cell r="L10118">
            <v>0</v>
          </cell>
          <cell r="M10118">
            <v>0</v>
          </cell>
          <cell r="N10118">
            <v>0</v>
          </cell>
          <cell r="O10118">
            <v>5</v>
          </cell>
          <cell r="P10118">
            <v>0</v>
          </cell>
          <cell r="Q10118">
            <v>1385</v>
          </cell>
          <cell r="R10118">
            <v>0</v>
          </cell>
          <cell r="S10118">
            <v>0</v>
          </cell>
          <cell r="T10118">
            <v>0</v>
          </cell>
          <cell r="U10118">
            <v>0</v>
          </cell>
          <cell r="V10118">
            <v>1993</v>
          </cell>
          <cell r="W10118">
            <v>1812</v>
          </cell>
        </row>
        <row r="10119">
          <cell r="C10119" t="str">
            <v>U-2224WCINT-60A</v>
          </cell>
          <cell r="D10119">
            <v>9</v>
          </cell>
          <cell r="E10119">
            <v>29</v>
          </cell>
          <cell r="F10119">
            <v>2020</v>
          </cell>
          <cell r="G10119">
            <v>2</v>
          </cell>
          <cell r="I10119" t="str">
            <v>Y</v>
          </cell>
          <cell r="J10119" t="str">
            <v>Y</v>
          </cell>
          <cell r="K10119">
            <v>0</v>
          </cell>
          <cell r="L10119">
            <v>1</v>
          </cell>
          <cell r="M10119">
            <v>0</v>
          </cell>
          <cell r="N10119">
            <v>0</v>
          </cell>
          <cell r="O10119">
            <v>2</v>
          </cell>
          <cell r="P10119">
            <v>0</v>
          </cell>
          <cell r="Q10119">
            <v>1385</v>
          </cell>
          <cell r="R10119">
            <v>0</v>
          </cell>
          <cell r="S10119">
            <v>1</v>
          </cell>
          <cell r="T10119">
            <v>3</v>
          </cell>
          <cell r="U10119">
            <v>0</v>
          </cell>
          <cell r="V10119">
            <v>1993</v>
          </cell>
          <cell r="W10119">
            <v>1812</v>
          </cell>
        </row>
        <row r="10120">
          <cell r="C10120" t="str">
            <v>U-2224WCINT-60A</v>
          </cell>
          <cell r="D10120">
            <v>6</v>
          </cell>
          <cell r="E10120">
            <v>4</v>
          </cell>
          <cell r="F10120">
            <v>2020</v>
          </cell>
          <cell r="G10120">
            <v>119</v>
          </cell>
          <cell r="J10120" t="str">
            <v>Y</v>
          </cell>
          <cell r="K10120">
            <v>24</v>
          </cell>
          <cell r="L10120">
            <v>106</v>
          </cell>
          <cell r="M10120">
            <v>0</v>
          </cell>
          <cell r="N10120">
            <v>0</v>
          </cell>
          <cell r="O10120">
            <v>40</v>
          </cell>
          <cell r="P10120">
            <v>1</v>
          </cell>
          <cell r="Q10120">
            <v>1385</v>
          </cell>
          <cell r="R10120">
            <v>14</v>
          </cell>
          <cell r="S10120">
            <v>1</v>
          </cell>
          <cell r="T10120">
            <v>30</v>
          </cell>
          <cell r="U10120">
            <v>21</v>
          </cell>
          <cell r="V10120">
            <v>1993</v>
          </cell>
          <cell r="W10120">
            <v>1812</v>
          </cell>
        </row>
        <row r="10121">
          <cell r="C10121" t="str">
            <v>U-2224WCINT-60A</v>
          </cell>
          <cell r="D10121">
            <v>0</v>
          </cell>
          <cell r="E10121">
            <v>0</v>
          </cell>
          <cell r="F10121">
            <v>0</v>
          </cell>
          <cell r="G10121">
            <v>0</v>
          </cell>
          <cell r="I10121" t="str">
            <v>N</v>
          </cell>
          <cell r="J10121" t="str">
            <v>Y</v>
          </cell>
          <cell r="K10121">
            <v>0</v>
          </cell>
          <cell r="L10121">
            <v>0</v>
          </cell>
          <cell r="M10121">
            <v>0</v>
          </cell>
          <cell r="N10121">
            <v>0</v>
          </cell>
          <cell r="O10121">
            <v>0</v>
          </cell>
          <cell r="P10121">
            <v>0</v>
          </cell>
          <cell r="Q10121">
            <v>1262</v>
          </cell>
          <cell r="R10121">
            <v>0</v>
          </cell>
          <cell r="S10121">
            <v>0</v>
          </cell>
          <cell r="T10121">
            <v>0</v>
          </cell>
          <cell r="U10121">
            <v>0</v>
          </cell>
          <cell r="V10121">
            <v>1993</v>
          </cell>
          <cell r="W10121">
            <v>1812</v>
          </cell>
        </row>
        <row r="10122">
          <cell r="C10122" t="str">
            <v>U-2224WCS-00A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I10122" t="str">
            <v>N</v>
          </cell>
          <cell r="J10122" t="str">
            <v>Y</v>
          </cell>
          <cell r="K10122">
            <v>0</v>
          </cell>
          <cell r="L10122">
            <v>0</v>
          </cell>
          <cell r="M10122">
            <v>0</v>
          </cell>
          <cell r="N10122">
            <v>0</v>
          </cell>
          <cell r="O10122">
            <v>4</v>
          </cell>
          <cell r="P10122">
            <v>0</v>
          </cell>
          <cell r="Q10122">
            <v>1537</v>
          </cell>
          <cell r="R10122">
            <v>0</v>
          </cell>
          <cell r="S10122">
            <v>1</v>
          </cell>
          <cell r="T10122">
            <v>0</v>
          </cell>
          <cell r="U10122">
            <v>1</v>
          </cell>
          <cell r="V10122">
            <v>2212</v>
          </cell>
          <cell r="W10122">
            <v>2011</v>
          </cell>
        </row>
        <row r="10123">
          <cell r="C10123" t="str">
            <v>U-2224WCS-00A</v>
          </cell>
          <cell r="D10123">
            <v>4</v>
          </cell>
          <cell r="E10123">
            <v>29</v>
          </cell>
          <cell r="F10123">
            <v>2020</v>
          </cell>
          <cell r="G10123">
            <v>155</v>
          </cell>
          <cell r="I10123" t="str">
            <v>N</v>
          </cell>
          <cell r="J10123" t="str">
            <v>Y</v>
          </cell>
          <cell r="K10123">
            <v>3</v>
          </cell>
          <cell r="L10123">
            <v>4</v>
          </cell>
          <cell r="M10123">
            <v>0</v>
          </cell>
          <cell r="N10123">
            <v>0</v>
          </cell>
          <cell r="O10123">
            <v>3</v>
          </cell>
          <cell r="P10123">
            <v>0</v>
          </cell>
          <cell r="Q10123">
            <v>1537</v>
          </cell>
          <cell r="R10123">
            <v>1</v>
          </cell>
          <cell r="S10123">
            <v>1</v>
          </cell>
          <cell r="T10123">
            <v>0</v>
          </cell>
          <cell r="U10123">
            <v>2</v>
          </cell>
          <cell r="V10123">
            <v>2212</v>
          </cell>
          <cell r="W10123">
            <v>2011</v>
          </cell>
        </row>
        <row r="10124">
          <cell r="C10124" t="str">
            <v>U-2224WCS-00A</v>
          </cell>
          <cell r="D10124">
            <v>8</v>
          </cell>
          <cell r="E10124">
            <v>25</v>
          </cell>
          <cell r="F10124">
            <v>2020</v>
          </cell>
          <cell r="G10124">
            <v>37</v>
          </cell>
          <cell r="I10124" t="str">
            <v>N</v>
          </cell>
          <cell r="J10124" t="str">
            <v>Y</v>
          </cell>
          <cell r="K10124">
            <v>0</v>
          </cell>
          <cell r="L10124">
            <v>0</v>
          </cell>
          <cell r="M10124">
            <v>1</v>
          </cell>
          <cell r="N10124">
            <v>0</v>
          </cell>
          <cell r="O10124">
            <v>7</v>
          </cell>
          <cell r="P10124">
            <v>0</v>
          </cell>
          <cell r="Q10124">
            <v>1537</v>
          </cell>
          <cell r="R10124">
            <v>1</v>
          </cell>
          <cell r="S10124">
            <v>7</v>
          </cell>
          <cell r="T10124">
            <v>1</v>
          </cell>
          <cell r="U10124">
            <v>3</v>
          </cell>
          <cell r="V10124">
            <v>2212</v>
          </cell>
          <cell r="W10124">
            <v>2011</v>
          </cell>
        </row>
        <row r="10125">
          <cell r="C10125" t="str">
            <v>U-2224WCS-00A</v>
          </cell>
          <cell r="D10125">
            <v>9</v>
          </cell>
          <cell r="E10125">
            <v>16</v>
          </cell>
          <cell r="F10125">
            <v>2020</v>
          </cell>
          <cell r="G10125">
            <v>15</v>
          </cell>
          <cell r="I10125" t="str">
            <v>N</v>
          </cell>
          <cell r="J10125" t="str">
            <v>Y</v>
          </cell>
          <cell r="K10125">
            <v>6</v>
          </cell>
          <cell r="L10125">
            <v>6</v>
          </cell>
          <cell r="M10125">
            <v>0</v>
          </cell>
          <cell r="N10125">
            <v>0</v>
          </cell>
          <cell r="O10125">
            <v>3</v>
          </cell>
          <cell r="P10125">
            <v>0</v>
          </cell>
          <cell r="Q10125">
            <v>1537</v>
          </cell>
          <cell r="R10125">
            <v>2</v>
          </cell>
          <cell r="S10125">
            <v>5</v>
          </cell>
          <cell r="T10125">
            <v>1</v>
          </cell>
          <cell r="U10125">
            <v>1</v>
          </cell>
          <cell r="V10125">
            <v>2212</v>
          </cell>
          <cell r="W10125">
            <v>2011</v>
          </cell>
        </row>
        <row r="10126">
          <cell r="C10126" t="str">
            <v>U-2224WCS-13A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I10126" t="str">
            <v>N</v>
          </cell>
          <cell r="J10126" t="str">
            <v>Y</v>
          </cell>
          <cell r="K10126">
            <v>0</v>
          </cell>
          <cell r="L10126">
            <v>0</v>
          </cell>
          <cell r="M10126">
            <v>0</v>
          </cell>
          <cell r="N10126">
            <v>0</v>
          </cell>
          <cell r="O10126">
            <v>0</v>
          </cell>
          <cell r="P10126">
            <v>0</v>
          </cell>
          <cell r="Q10126">
            <v>1432</v>
          </cell>
          <cell r="R10126">
            <v>0</v>
          </cell>
          <cell r="S10126">
            <v>0</v>
          </cell>
          <cell r="T10126">
            <v>0</v>
          </cell>
          <cell r="U10126">
            <v>0</v>
          </cell>
          <cell r="V10126">
            <v>2254</v>
          </cell>
          <cell r="W10126">
            <v>2049</v>
          </cell>
        </row>
        <row r="10127">
          <cell r="C10127" t="str">
            <v>U-2224WCS-13A</v>
          </cell>
          <cell r="D10127">
            <v>4</v>
          </cell>
          <cell r="E10127">
            <v>14</v>
          </cell>
          <cell r="F10127">
            <v>2017</v>
          </cell>
          <cell r="G10127">
            <v>1266</v>
          </cell>
          <cell r="I10127" t="str">
            <v>N</v>
          </cell>
          <cell r="J10127" t="str">
            <v>Y</v>
          </cell>
          <cell r="K10127">
            <v>0</v>
          </cell>
          <cell r="L10127">
            <v>0</v>
          </cell>
          <cell r="M10127">
            <v>0</v>
          </cell>
          <cell r="N10127">
            <v>0</v>
          </cell>
          <cell r="O10127">
            <v>0</v>
          </cell>
          <cell r="P10127">
            <v>0</v>
          </cell>
          <cell r="Q10127">
            <v>1432</v>
          </cell>
          <cell r="R10127">
            <v>0</v>
          </cell>
          <cell r="S10127">
            <v>0</v>
          </cell>
          <cell r="T10127">
            <v>0</v>
          </cell>
          <cell r="U10127">
            <v>0</v>
          </cell>
          <cell r="V10127">
            <v>2254</v>
          </cell>
          <cell r="W10127">
            <v>2049</v>
          </cell>
        </row>
        <row r="10128">
          <cell r="C10128" t="str">
            <v>U-2224WCS-13A</v>
          </cell>
          <cell r="D10128">
            <v>1</v>
          </cell>
          <cell r="E10128">
            <v>29</v>
          </cell>
          <cell r="F10128">
            <v>2018</v>
          </cell>
          <cell r="G10128">
            <v>976</v>
          </cell>
          <cell r="I10128" t="str">
            <v>N</v>
          </cell>
          <cell r="J10128" t="str">
            <v>Y</v>
          </cell>
          <cell r="K10128">
            <v>0</v>
          </cell>
          <cell r="L10128">
            <v>0</v>
          </cell>
          <cell r="M10128">
            <v>0</v>
          </cell>
          <cell r="N10128">
            <v>0</v>
          </cell>
          <cell r="O10128">
            <v>0</v>
          </cell>
          <cell r="P10128">
            <v>0</v>
          </cell>
          <cell r="Q10128">
            <v>1432</v>
          </cell>
          <cell r="R10128">
            <v>0</v>
          </cell>
          <cell r="S10128">
            <v>0</v>
          </cell>
          <cell r="T10128">
            <v>0</v>
          </cell>
          <cell r="U10128">
            <v>0</v>
          </cell>
          <cell r="V10128">
            <v>2254</v>
          </cell>
          <cell r="W10128">
            <v>2049</v>
          </cell>
        </row>
        <row r="10129">
          <cell r="C10129" t="str">
            <v>U-2224WCS-13A</v>
          </cell>
          <cell r="D10129">
            <v>6</v>
          </cell>
          <cell r="E10129">
            <v>11</v>
          </cell>
          <cell r="F10129">
            <v>2020</v>
          </cell>
          <cell r="G10129">
            <v>112</v>
          </cell>
          <cell r="I10129" t="str">
            <v>N</v>
          </cell>
          <cell r="J10129" t="str">
            <v>Y</v>
          </cell>
          <cell r="K10129">
            <v>2</v>
          </cell>
          <cell r="L10129">
            <v>2</v>
          </cell>
          <cell r="M10129">
            <v>0</v>
          </cell>
          <cell r="N10129">
            <v>0</v>
          </cell>
          <cell r="O10129">
            <v>0</v>
          </cell>
          <cell r="P10129">
            <v>0</v>
          </cell>
          <cell r="Q10129">
            <v>1567</v>
          </cell>
          <cell r="R10129">
            <v>0</v>
          </cell>
          <cell r="S10129">
            <v>0</v>
          </cell>
          <cell r="T10129">
            <v>0</v>
          </cell>
          <cell r="U10129">
            <v>0</v>
          </cell>
          <cell r="V10129">
            <v>2254</v>
          </cell>
          <cell r="W10129">
            <v>2049</v>
          </cell>
        </row>
        <row r="10130">
          <cell r="C10130" t="str">
            <v>U-2224WCS-15A</v>
          </cell>
          <cell r="D10130">
            <v>5</v>
          </cell>
          <cell r="E10130">
            <v>13</v>
          </cell>
          <cell r="F10130">
            <v>2020</v>
          </cell>
          <cell r="G10130">
            <v>141</v>
          </cell>
          <cell r="I10130" t="str">
            <v>Y</v>
          </cell>
          <cell r="J10130" t="str">
            <v>Y</v>
          </cell>
          <cell r="K10130">
            <v>1</v>
          </cell>
          <cell r="L10130">
            <v>1</v>
          </cell>
          <cell r="M10130">
            <v>0</v>
          </cell>
          <cell r="N10130">
            <v>0</v>
          </cell>
          <cell r="O10130">
            <v>0</v>
          </cell>
          <cell r="P10130">
            <v>0</v>
          </cell>
          <cell r="Q10130">
            <v>1567</v>
          </cell>
          <cell r="R10130">
            <v>0</v>
          </cell>
          <cell r="S10130">
            <v>0</v>
          </cell>
          <cell r="T10130">
            <v>0</v>
          </cell>
          <cell r="U10130">
            <v>0</v>
          </cell>
          <cell r="V10130">
            <v>2254</v>
          </cell>
          <cell r="W10130">
            <v>2049</v>
          </cell>
        </row>
        <row r="10131">
          <cell r="C10131" t="str">
            <v>U-2224WCS-15A</v>
          </cell>
          <cell r="D10131">
            <v>4</v>
          </cell>
          <cell r="E10131">
            <v>27</v>
          </cell>
          <cell r="F10131">
            <v>2017</v>
          </cell>
          <cell r="G10131">
            <v>1253</v>
          </cell>
          <cell r="I10131" t="str">
            <v>Y</v>
          </cell>
          <cell r="J10131" t="str">
            <v>Y</v>
          </cell>
          <cell r="K10131">
            <v>0</v>
          </cell>
          <cell r="L10131">
            <v>0</v>
          </cell>
          <cell r="M10131">
            <v>0</v>
          </cell>
          <cell r="N10131">
            <v>0</v>
          </cell>
          <cell r="O10131">
            <v>0</v>
          </cell>
          <cell r="P10131">
            <v>0</v>
          </cell>
          <cell r="Q10131">
            <v>1432</v>
          </cell>
          <cell r="R10131">
            <v>0</v>
          </cell>
          <cell r="S10131">
            <v>0</v>
          </cell>
          <cell r="T10131">
            <v>0</v>
          </cell>
          <cell r="U10131">
            <v>0</v>
          </cell>
          <cell r="V10131">
            <v>2254</v>
          </cell>
          <cell r="W10131">
            <v>2049</v>
          </cell>
        </row>
        <row r="10132">
          <cell r="C10132" t="str">
            <v>U-2224WCS-15A</v>
          </cell>
          <cell r="D10132">
            <v>9</v>
          </cell>
          <cell r="E10132">
            <v>22</v>
          </cell>
          <cell r="F10132">
            <v>2020</v>
          </cell>
          <cell r="G10132">
            <v>9</v>
          </cell>
          <cell r="J10132" t="str">
            <v>Y</v>
          </cell>
          <cell r="K10132">
            <v>0</v>
          </cell>
          <cell r="L10132">
            <v>0</v>
          </cell>
          <cell r="M10132">
            <v>1</v>
          </cell>
          <cell r="N10132">
            <v>0</v>
          </cell>
          <cell r="O10132">
            <v>1</v>
          </cell>
          <cell r="P10132">
            <v>0</v>
          </cell>
          <cell r="Q10132">
            <v>1567</v>
          </cell>
          <cell r="R10132">
            <v>0</v>
          </cell>
          <cell r="S10132">
            <v>1</v>
          </cell>
          <cell r="T10132">
            <v>0</v>
          </cell>
          <cell r="U10132">
            <v>1</v>
          </cell>
          <cell r="V10132">
            <v>2254</v>
          </cell>
          <cell r="W10132">
            <v>2049</v>
          </cell>
        </row>
        <row r="10133">
          <cell r="C10133" t="str">
            <v>U-2224ZWCINT-00A-KIT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J10133" t="str">
            <v>Y</v>
          </cell>
          <cell r="K10133">
            <v>0</v>
          </cell>
          <cell r="L10133">
            <v>0</v>
          </cell>
          <cell r="M10133">
            <v>0</v>
          </cell>
          <cell r="N10133">
            <v>0</v>
          </cell>
          <cell r="O10133">
            <v>0</v>
          </cell>
          <cell r="P10133">
            <v>0</v>
          </cell>
          <cell r="Q10133">
            <v>1619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1599</v>
          </cell>
          <cell r="W10133">
            <v>1599</v>
          </cell>
        </row>
        <row r="10134">
          <cell r="C10134" t="str">
            <v>U-2224ZWCINT-00A-KIT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J10134" t="str">
            <v>Y</v>
          </cell>
          <cell r="K10134">
            <v>0</v>
          </cell>
          <cell r="L10134">
            <v>0</v>
          </cell>
          <cell r="M10134">
            <v>0</v>
          </cell>
          <cell r="N10134">
            <v>0</v>
          </cell>
          <cell r="O10134">
            <v>0</v>
          </cell>
          <cell r="P10134">
            <v>0</v>
          </cell>
          <cell r="Q10134">
            <v>1627.5</v>
          </cell>
          <cell r="R10134">
            <v>0</v>
          </cell>
          <cell r="S10134">
            <v>0</v>
          </cell>
          <cell r="T10134">
            <v>0</v>
          </cell>
          <cell r="U10134">
            <v>0</v>
          </cell>
          <cell r="V10134">
            <v>1599</v>
          </cell>
          <cell r="W10134">
            <v>1599</v>
          </cell>
        </row>
        <row r="10135">
          <cell r="C10135" t="str">
            <v>U-2224ZWCINT-00A-KIT</v>
          </cell>
          <cell r="D10135">
            <v>0</v>
          </cell>
          <cell r="E10135">
            <v>0</v>
          </cell>
          <cell r="F10135">
            <v>0</v>
          </cell>
          <cell r="G10135">
            <v>0</v>
          </cell>
          <cell r="J10135" t="str">
            <v>Y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>
            <v>0</v>
          </cell>
          <cell r="P10135">
            <v>0</v>
          </cell>
          <cell r="Q10135">
            <v>1701</v>
          </cell>
          <cell r="R10135">
            <v>0</v>
          </cell>
          <cell r="S10135">
            <v>0</v>
          </cell>
          <cell r="T10135">
            <v>0</v>
          </cell>
          <cell r="U10135">
            <v>0</v>
          </cell>
          <cell r="V10135">
            <v>1599</v>
          </cell>
          <cell r="W10135">
            <v>1599</v>
          </cell>
        </row>
        <row r="10136">
          <cell r="C10136" t="str">
            <v>U-2224ZWCINT-00B</v>
          </cell>
          <cell r="D10136">
            <v>8</v>
          </cell>
          <cell r="E10136">
            <v>6</v>
          </cell>
          <cell r="F10136">
            <v>2020</v>
          </cell>
          <cell r="G10136">
            <v>56</v>
          </cell>
          <cell r="I10136" t="str">
            <v>N</v>
          </cell>
          <cell r="J10136" t="str">
            <v>Y</v>
          </cell>
          <cell r="K10136">
            <v>1</v>
          </cell>
          <cell r="L10136">
            <v>2</v>
          </cell>
          <cell r="M10136">
            <v>0</v>
          </cell>
          <cell r="N10136">
            <v>0</v>
          </cell>
          <cell r="O10136">
            <v>0</v>
          </cell>
          <cell r="P10136">
            <v>0</v>
          </cell>
          <cell r="Q10136">
            <v>1783</v>
          </cell>
          <cell r="R10136">
            <v>2</v>
          </cell>
          <cell r="S10136">
            <v>0</v>
          </cell>
          <cell r="T10136">
            <v>1</v>
          </cell>
          <cell r="U10136">
            <v>1</v>
          </cell>
          <cell r="V10136">
            <v>2565</v>
          </cell>
          <cell r="W10136">
            <v>2332</v>
          </cell>
        </row>
        <row r="10137">
          <cell r="C10137" t="str">
            <v>U-2224ZWCINT-00B</v>
          </cell>
          <cell r="D10137">
            <v>8</v>
          </cell>
          <cell r="E10137">
            <v>13</v>
          </cell>
          <cell r="F10137">
            <v>2020</v>
          </cell>
          <cell r="G10137">
            <v>49</v>
          </cell>
          <cell r="I10137" t="str">
            <v>N</v>
          </cell>
          <cell r="J10137" t="str">
            <v>Y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>
            <v>19</v>
          </cell>
          <cell r="P10137">
            <v>1</v>
          </cell>
          <cell r="Q10137">
            <v>1783</v>
          </cell>
          <cell r="R10137">
            <v>2</v>
          </cell>
          <cell r="S10137">
            <v>3</v>
          </cell>
          <cell r="T10137">
            <v>2</v>
          </cell>
          <cell r="U10137">
            <v>2</v>
          </cell>
          <cell r="V10137">
            <v>2565</v>
          </cell>
          <cell r="W10137">
            <v>2332</v>
          </cell>
        </row>
        <row r="10138">
          <cell r="C10138" t="str">
            <v>U-2224ZWCINT-00B</v>
          </cell>
          <cell r="D10138">
            <v>8</v>
          </cell>
          <cell r="E10138">
            <v>25</v>
          </cell>
          <cell r="F10138">
            <v>2020</v>
          </cell>
          <cell r="G10138">
            <v>37</v>
          </cell>
          <cell r="I10138" t="str">
            <v>N</v>
          </cell>
          <cell r="J10138" t="str">
            <v>Y</v>
          </cell>
          <cell r="K10138">
            <v>0</v>
          </cell>
          <cell r="L10138">
            <v>3</v>
          </cell>
          <cell r="M10138">
            <v>0</v>
          </cell>
          <cell r="N10138">
            <v>0</v>
          </cell>
          <cell r="O10138">
            <v>15</v>
          </cell>
          <cell r="P10138">
            <v>0</v>
          </cell>
          <cell r="Q10138">
            <v>1783</v>
          </cell>
          <cell r="R10138">
            <v>4</v>
          </cell>
          <cell r="S10138">
            <v>3</v>
          </cell>
          <cell r="T10138">
            <v>10</v>
          </cell>
          <cell r="U10138">
            <v>2</v>
          </cell>
          <cell r="V10138">
            <v>2565</v>
          </cell>
          <cell r="W10138">
            <v>2332</v>
          </cell>
        </row>
        <row r="10139">
          <cell r="C10139" t="str">
            <v>U-2224ZWCINT-00B</v>
          </cell>
          <cell r="D10139">
            <v>6</v>
          </cell>
          <cell r="E10139">
            <v>4</v>
          </cell>
          <cell r="F10139">
            <v>2020</v>
          </cell>
          <cell r="G10139">
            <v>119</v>
          </cell>
          <cell r="I10139" t="str">
            <v>N</v>
          </cell>
          <cell r="J10139" t="str">
            <v>Y</v>
          </cell>
          <cell r="K10139">
            <v>31</v>
          </cell>
          <cell r="L10139">
            <v>32</v>
          </cell>
          <cell r="M10139">
            <v>0</v>
          </cell>
          <cell r="N10139">
            <v>0</v>
          </cell>
          <cell r="O10139">
            <v>0</v>
          </cell>
          <cell r="P10139">
            <v>0</v>
          </cell>
          <cell r="Q10139">
            <v>1783</v>
          </cell>
          <cell r="R10139">
            <v>8</v>
          </cell>
          <cell r="S10139">
            <v>3</v>
          </cell>
          <cell r="T10139">
            <v>2</v>
          </cell>
          <cell r="U10139">
            <v>3</v>
          </cell>
          <cell r="V10139">
            <v>2565</v>
          </cell>
          <cell r="W10139">
            <v>2332</v>
          </cell>
        </row>
        <row r="10140">
          <cell r="C10140" t="str">
            <v>U-2224ZWCINT-60B</v>
          </cell>
          <cell r="D10140">
            <v>8</v>
          </cell>
          <cell r="E10140">
            <v>6</v>
          </cell>
          <cell r="F10140">
            <v>2020</v>
          </cell>
          <cell r="G10140">
            <v>56</v>
          </cell>
          <cell r="I10140" t="str">
            <v>N</v>
          </cell>
          <cell r="J10140" t="str">
            <v>Y</v>
          </cell>
          <cell r="K10140">
            <v>2</v>
          </cell>
          <cell r="L10140">
            <v>2</v>
          </cell>
          <cell r="M10140">
            <v>0</v>
          </cell>
          <cell r="N10140">
            <v>0</v>
          </cell>
          <cell r="O10140">
            <v>2</v>
          </cell>
          <cell r="P10140">
            <v>0</v>
          </cell>
          <cell r="Q10140">
            <v>1724</v>
          </cell>
          <cell r="R10140">
            <v>1</v>
          </cell>
          <cell r="S10140">
            <v>0</v>
          </cell>
          <cell r="T10140">
            <v>1</v>
          </cell>
          <cell r="U10140">
            <v>0</v>
          </cell>
          <cell r="V10140">
            <v>2482</v>
          </cell>
          <cell r="W10140">
            <v>2256</v>
          </cell>
        </row>
        <row r="10141">
          <cell r="C10141" t="str">
            <v>U-2224ZWCINT-60B</v>
          </cell>
          <cell r="D10141">
            <v>3</v>
          </cell>
          <cell r="E10141">
            <v>25</v>
          </cell>
          <cell r="F10141">
            <v>2020</v>
          </cell>
          <cell r="G10141">
            <v>190</v>
          </cell>
          <cell r="I10141" t="str">
            <v>N</v>
          </cell>
          <cell r="J10141" t="str">
            <v>Y</v>
          </cell>
          <cell r="K10141">
            <v>0</v>
          </cell>
          <cell r="L10141">
            <v>1</v>
          </cell>
          <cell r="M10141">
            <v>0</v>
          </cell>
          <cell r="N10141">
            <v>0</v>
          </cell>
          <cell r="O10141">
            <v>0</v>
          </cell>
          <cell r="P10141">
            <v>0</v>
          </cell>
          <cell r="Q10141">
            <v>1724</v>
          </cell>
          <cell r="R10141">
            <v>1</v>
          </cell>
          <cell r="S10141">
            <v>0</v>
          </cell>
          <cell r="T10141">
            <v>1</v>
          </cell>
          <cell r="U10141">
            <v>1</v>
          </cell>
          <cell r="V10141">
            <v>2482</v>
          </cell>
          <cell r="W10141">
            <v>2256</v>
          </cell>
        </row>
        <row r="10142">
          <cell r="C10142" t="str">
            <v>U-2224ZWCINT-60B</v>
          </cell>
          <cell r="D10142">
            <v>3</v>
          </cell>
          <cell r="E10142">
            <v>25</v>
          </cell>
          <cell r="F10142">
            <v>2020</v>
          </cell>
          <cell r="G10142">
            <v>190</v>
          </cell>
          <cell r="I10142" t="str">
            <v>N</v>
          </cell>
          <cell r="J10142" t="str">
            <v>Y</v>
          </cell>
          <cell r="K10142">
            <v>13</v>
          </cell>
          <cell r="L10142">
            <v>13</v>
          </cell>
          <cell r="M10142">
            <v>0</v>
          </cell>
          <cell r="N10142">
            <v>0</v>
          </cell>
          <cell r="O10142">
            <v>0</v>
          </cell>
          <cell r="P10142">
            <v>0</v>
          </cell>
          <cell r="Q10142">
            <v>1724</v>
          </cell>
          <cell r="R10142">
            <v>1</v>
          </cell>
          <cell r="S10142">
            <v>2</v>
          </cell>
          <cell r="T10142">
            <v>2</v>
          </cell>
          <cell r="U10142">
            <v>0</v>
          </cell>
          <cell r="V10142">
            <v>2482</v>
          </cell>
          <cell r="W10142">
            <v>2256</v>
          </cell>
        </row>
        <row r="10143">
          <cell r="C10143" t="str">
            <v>U-2224ZWCINT-60B</v>
          </cell>
          <cell r="D10143">
            <v>12</v>
          </cell>
          <cell r="E10143">
            <v>6</v>
          </cell>
          <cell r="F10143">
            <v>2019</v>
          </cell>
          <cell r="G10143">
            <v>300</v>
          </cell>
          <cell r="I10143" t="str">
            <v>N</v>
          </cell>
          <cell r="J10143" t="str">
            <v>Y</v>
          </cell>
          <cell r="K10143">
            <v>0</v>
          </cell>
          <cell r="L10143">
            <v>0</v>
          </cell>
          <cell r="M10143">
            <v>3</v>
          </cell>
          <cell r="N10143">
            <v>0</v>
          </cell>
          <cell r="O10143">
            <v>15</v>
          </cell>
          <cell r="P10143">
            <v>0</v>
          </cell>
          <cell r="Q10143">
            <v>1724</v>
          </cell>
          <cell r="R10143">
            <v>2</v>
          </cell>
          <cell r="S10143">
            <v>2</v>
          </cell>
          <cell r="T10143">
            <v>5</v>
          </cell>
          <cell r="U10143">
            <v>1</v>
          </cell>
          <cell r="V10143">
            <v>2482</v>
          </cell>
          <cell r="W10143">
            <v>2256</v>
          </cell>
        </row>
        <row r="10144">
          <cell r="C10144" t="str">
            <v>U-2224ZWCS-00B</v>
          </cell>
          <cell r="D10144">
            <v>0</v>
          </cell>
          <cell r="E10144">
            <v>0</v>
          </cell>
          <cell r="F10144">
            <v>0</v>
          </cell>
          <cell r="G10144">
            <v>0</v>
          </cell>
          <cell r="I10144" t="str">
            <v>N</v>
          </cell>
          <cell r="J10144" t="str">
            <v>Y</v>
          </cell>
          <cell r="K10144">
            <v>0</v>
          </cell>
          <cell r="L10144">
            <v>0</v>
          </cell>
          <cell r="M10144">
            <v>1</v>
          </cell>
          <cell r="N10144">
            <v>0</v>
          </cell>
          <cell r="O10144">
            <v>5</v>
          </cell>
          <cell r="P10144">
            <v>0</v>
          </cell>
          <cell r="Q10144">
            <v>1923</v>
          </cell>
          <cell r="R10144">
            <v>0</v>
          </cell>
          <cell r="S10144">
            <v>1</v>
          </cell>
          <cell r="T10144">
            <v>0</v>
          </cell>
          <cell r="U10144">
            <v>0</v>
          </cell>
          <cell r="V10144">
            <v>2768</v>
          </cell>
          <cell r="W10144">
            <v>2516</v>
          </cell>
        </row>
        <row r="10145">
          <cell r="C10145" t="str">
            <v>U-2224ZWCS-00B</v>
          </cell>
          <cell r="D10145">
            <v>9</v>
          </cell>
          <cell r="E10145">
            <v>16</v>
          </cell>
          <cell r="F10145">
            <v>2020</v>
          </cell>
          <cell r="G10145">
            <v>15</v>
          </cell>
          <cell r="I10145" t="str">
            <v>N</v>
          </cell>
          <cell r="J10145" t="str">
            <v>Y</v>
          </cell>
          <cell r="K10145">
            <v>10</v>
          </cell>
          <cell r="L10145">
            <v>10</v>
          </cell>
          <cell r="M10145">
            <v>0</v>
          </cell>
          <cell r="N10145">
            <v>0</v>
          </cell>
          <cell r="O10145">
            <v>8</v>
          </cell>
          <cell r="P10145">
            <v>0</v>
          </cell>
          <cell r="Q10145">
            <v>1923</v>
          </cell>
          <cell r="R10145">
            <v>3</v>
          </cell>
          <cell r="S10145">
            <v>3</v>
          </cell>
          <cell r="T10145">
            <v>2</v>
          </cell>
          <cell r="U10145">
            <v>2</v>
          </cell>
          <cell r="V10145">
            <v>2768</v>
          </cell>
          <cell r="W10145">
            <v>2516</v>
          </cell>
        </row>
        <row r="10146">
          <cell r="C10146" t="str">
            <v>U-2224ZWCS-00B</v>
          </cell>
          <cell r="D10146">
            <v>2</v>
          </cell>
          <cell r="E10146">
            <v>28</v>
          </cell>
          <cell r="F10146">
            <v>2020</v>
          </cell>
          <cell r="G10146">
            <v>216</v>
          </cell>
          <cell r="I10146" t="str">
            <v>N</v>
          </cell>
          <cell r="J10146" t="str">
            <v>Y</v>
          </cell>
          <cell r="K10146">
            <v>5</v>
          </cell>
          <cell r="L10146">
            <v>5</v>
          </cell>
          <cell r="M10146">
            <v>0</v>
          </cell>
          <cell r="N10146">
            <v>0</v>
          </cell>
          <cell r="O10146">
            <v>0</v>
          </cell>
          <cell r="P10146">
            <v>0</v>
          </cell>
          <cell r="Q10146">
            <v>1923</v>
          </cell>
          <cell r="R10146">
            <v>5</v>
          </cell>
          <cell r="S10146">
            <v>0</v>
          </cell>
          <cell r="T10146">
            <v>4</v>
          </cell>
          <cell r="U10146">
            <v>3</v>
          </cell>
          <cell r="V10146">
            <v>2768</v>
          </cell>
          <cell r="W10146">
            <v>2516</v>
          </cell>
        </row>
        <row r="10147">
          <cell r="C10147" t="str">
            <v>U-2224ZWCS-00B</v>
          </cell>
          <cell r="D10147">
            <v>6</v>
          </cell>
          <cell r="E10147">
            <v>24</v>
          </cell>
          <cell r="F10147">
            <v>2020</v>
          </cell>
          <cell r="G10147">
            <v>99</v>
          </cell>
          <cell r="I10147" t="str">
            <v>N</v>
          </cell>
          <cell r="J10147" t="str">
            <v>Y</v>
          </cell>
          <cell r="K10147">
            <v>8</v>
          </cell>
          <cell r="L10147">
            <v>9</v>
          </cell>
          <cell r="M10147">
            <v>0</v>
          </cell>
          <cell r="N10147">
            <v>0</v>
          </cell>
          <cell r="O10147">
            <v>0</v>
          </cell>
          <cell r="P10147">
            <v>0</v>
          </cell>
          <cell r="Q10147">
            <v>1923</v>
          </cell>
          <cell r="R10147">
            <v>4</v>
          </cell>
          <cell r="S10147">
            <v>3</v>
          </cell>
          <cell r="T10147">
            <v>1</v>
          </cell>
          <cell r="U10147">
            <v>8</v>
          </cell>
          <cell r="V10147">
            <v>2768</v>
          </cell>
          <cell r="W10147">
            <v>2516</v>
          </cell>
        </row>
        <row r="10148">
          <cell r="C10148" t="str">
            <v>U-2224ZWCS-00B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K10148">
            <v>0</v>
          </cell>
          <cell r="L10148">
            <v>0</v>
          </cell>
          <cell r="M10148">
            <v>0</v>
          </cell>
          <cell r="N10148">
            <v>0</v>
          </cell>
          <cell r="O10148">
            <v>0</v>
          </cell>
          <cell r="P10148">
            <v>0</v>
          </cell>
          <cell r="Q10148">
            <v>1923</v>
          </cell>
          <cell r="R10148">
            <v>0</v>
          </cell>
          <cell r="S10148">
            <v>1</v>
          </cell>
          <cell r="T10148">
            <v>0</v>
          </cell>
          <cell r="U10148">
            <v>0</v>
          </cell>
          <cell r="V10148">
            <v>0</v>
          </cell>
          <cell r="W10148">
            <v>0</v>
          </cell>
        </row>
        <row r="10149">
          <cell r="C10149" t="str">
            <v>U-2224ZWCS-13B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>
            <v>0</v>
          </cell>
          <cell r="P10149">
            <v>0</v>
          </cell>
          <cell r="Q10149">
            <v>1958</v>
          </cell>
          <cell r="R10149">
            <v>0</v>
          </cell>
          <cell r="S10149">
            <v>0</v>
          </cell>
          <cell r="T10149">
            <v>0</v>
          </cell>
          <cell r="U10149">
            <v>1</v>
          </cell>
          <cell r="V10149">
            <v>0</v>
          </cell>
          <cell r="W10149">
            <v>0</v>
          </cell>
        </row>
        <row r="10150">
          <cell r="C10150" t="str">
            <v>U-2224ZWCS-13B</v>
          </cell>
          <cell r="D10150">
            <v>12</v>
          </cell>
          <cell r="E10150">
            <v>22</v>
          </cell>
          <cell r="F10150">
            <v>2017</v>
          </cell>
          <cell r="G10150">
            <v>1014</v>
          </cell>
          <cell r="I10150" t="str">
            <v>Y</v>
          </cell>
          <cell r="J10150" t="str">
            <v>Y</v>
          </cell>
          <cell r="K10150">
            <v>0</v>
          </cell>
          <cell r="L10150">
            <v>0</v>
          </cell>
          <cell r="M10150">
            <v>0</v>
          </cell>
          <cell r="N10150">
            <v>0</v>
          </cell>
          <cell r="O10150">
            <v>0</v>
          </cell>
          <cell r="P10150">
            <v>0</v>
          </cell>
          <cell r="Q10150">
            <v>1733</v>
          </cell>
          <cell r="R10150">
            <v>0</v>
          </cell>
          <cell r="S10150">
            <v>0</v>
          </cell>
          <cell r="T10150">
            <v>0</v>
          </cell>
          <cell r="U10150">
            <v>0</v>
          </cell>
          <cell r="V10150">
            <v>2818</v>
          </cell>
          <cell r="W10150">
            <v>2562</v>
          </cell>
        </row>
        <row r="10151">
          <cell r="C10151" t="str">
            <v>U-2224ZWCS-13B</v>
          </cell>
          <cell r="D10151">
            <v>11</v>
          </cell>
          <cell r="E10151">
            <v>26</v>
          </cell>
          <cell r="F10151">
            <v>2019</v>
          </cell>
          <cell r="G10151">
            <v>310</v>
          </cell>
          <cell r="I10151" t="str">
            <v>Y</v>
          </cell>
          <cell r="J10151" t="str">
            <v>Y</v>
          </cell>
          <cell r="K10151">
            <v>0</v>
          </cell>
          <cell r="L10151">
            <v>1</v>
          </cell>
          <cell r="M10151">
            <v>0</v>
          </cell>
          <cell r="N10151">
            <v>0</v>
          </cell>
          <cell r="O10151">
            <v>0</v>
          </cell>
          <cell r="P10151">
            <v>0</v>
          </cell>
          <cell r="Q10151">
            <v>1958</v>
          </cell>
          <cell r="R10151">
            <v>0</v>
          </cell>
          <cell r="S10151">
            <v>0</v>
          </cell>
          <cell r="T10151">
            <v>0</v>
          </cell>
          <cell r="U10151">
            <v>0</v>
          </cell>
          <cell r="V10151">
            <v>2818</v>
          </cell>
          <cell r="W10151">
            <v>2562</v>
          </cell>
        </row>
        <row r="10152">
          <cell r="C10152" t="str">
            <v>U-2224ZWCS-13B</v>
          </cell>
          <cell r="D10152">
            <v>9</v>
          </cell>
          <cell r="E10152">
            <v>22</v>
          </cell>
          <cell r="F10152">
            <v>2020</v>
          </cell>
          <cell r="G10152">
            <v>9</v>
          </cell>
          <cell r="I10152" t="str">
            <v>Y</v>
          </cell>
          <cell r="J10152" t="str">
            <v>Y</v>
          </cell>
          <cell r="K10152">
            <v>0</v>
          </cell>
          <cell r="L10152">
            <v>0</v>
          </cell>
          <cell r="M10152">
            <v>4</v>
          </cell>
          <cell r="N10152">
            <v>0</v>
          </cell>
          <cell r="O10152">
            <v>4</v>
          </cell>
          <cell r="P10152">
            <v>0</v>
          </cell>
          <cell r="Q10152">
            <v>1958</v>
          </cell>
          <cell r="R10152">
            <v>0</v>
          </cell>
          <cell r="S10152">
            <v>0</v>
          </cell>
          <cell r="T10152">
            <v>0</v>
          </cell>
          <cell r="U10152">
            <v>0</v>
          </cell>
          <cell r="V10152">
            <v>2818</v>
          </cell>
          <cell r="W10152">
            <v>2562</v>
          </cell>
        </row>
        <row r="10153">
          <cell r="C10153" t="str">
            <v>U-2224ZWCS-15B</v>
          </cell>
          <cell r="D10153">
            <v>4</v>
          </cell>
          <cell r="E10153">
            <v>27</v>
          </cell>
          <cell r="F10153">
            <v>2015</v>
          </cell>
          <cell r="G10153">
            <v>1984</v>
          </cell>
          <cell r="I10153" t="str">
            <v>Y</v>
          </cell>
          <cell r="J10153" t="str">
            <v>Y</v>
          </cell>
          <cell r="K10153">
            <v>0</v>
          </cell>
          <cell r="L10153">
            <v>0</v>
          </cell>
          <cell r="M10153">
            <v>0</v>
          </cell>
          <cell r="N10153">
            <v>0</v>
          </cell>
          <cell r="O10153">
            <v>0</v>
          </cell>
          <cell r="P10153">
            <v>0</v>
          </cell>
          <cell r="Q10153">
            <v>1859</v>
          </cell>
          <cell r="R10153">
            <v>0</v>
          </cell>
          <cell r="S10153">
            <v>0</v>
          </cell>
          <cell r="T10153">
            <v>0</v>
          </cell>
          <cell r="U10153">
            <v>0</v>
          </cell>
          <cell r="V10153">
            <v>2818</v>
          </cell>
          <cell r="W10153">
            <v>2562</v>
          </cell>
        </row>
        <row r="10154">
          <cell r="C10154" t="str">
            <v>U-2224ZWCS-15B</v>
          </cell>
          <cell r="D10154">
            <v>11</v>
          </cell>
          <cell r="E10154">
            <v>20</v>
          </cell>
          <cell r="F10154">
            <v>2018</v>
          </cell>
          <cell r="G10154">
            <v>681</v>
          </cell>
          <cell r="J10154" t="str">
            <v>Y</v>
          </cell>
          <cell r="K10154">
            <v>0</v>
          </cell>
          <cell r="L10154">
            <v>0</v>
          </cell>
          <cell r="M10154">
            <v>0</v>
          </cell>
          <cell r="N10154">
            <v>0</v>
          </cell>
          <cell r="O10154">
            <v>0</v>
          </cell>
          <cell r="P10154">
            <v>0</v>
          </cell>
          <cell r="Q10154">
            <v>1859</v>
          </cell>
          <cell r="R10154">
            <v>0</v>
          </cell>
          <cell r="S10154">
            <v>0</v>
          </cell>
          <cell r="T10154">
            <v>0</v>
          </cell>
          <cell r="U10154">
            <v>0</v>
          </cell>
          <cell r="V10154">
            <v>2818</v>
          </cell>
          <cell r="W10154">
            <v>2562</v>
          </cell>
        </row>
        <row r="10155">
          <cell r="C10155" t="str">
            <v>U-2224ZWCS-15B</v>
          </cell>
          <cell r="D10155">
            <v>1</v>
          </cell>
          <cell r="E10155">
            <v>16</v>
          </cell>
          <cell r="F10155">
            <v>2020</v>
          </cell>
          <cell r="G10155">
            <v>259</v>
          </cell>
          <cell r="J10155" t="str">
            <v>Y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>
            <v>0</v>
          </cell>
          <cell r="P10155">
            <v>0</v>
          </cell>
          <cell r="Q10155">
            <v>1958</v>
          </cell>
          <cell r="R10155">
            <v>0</v>
          </cell>
          <cell r="S10155">
            <v>0</v>
          </cell>
          <cell r="T10155">
            <v>1</v>
          </cell>
          <cell r="U10155">
            <v>0</v>
          </cell>
          <cell r="V10155">
            <v>2818</v>
          </cell>
          <cell r="W10155">
            <v>2562</v>
          </cell>
        </row>
        <row r="10156">
          <cell r="C10156" t="str">
            <v>U-2245RDCINT-00B</v>
          </cell>
          <cell r="D10156">
            <v>11</v>
          </cell>
          <cell r="E10156">
            <v>17</v>
          </cell>
          <cell r="F10156">
            <v>2017</v>
          </cell>
          <cell r="G10156">
            <v>1049</v>
          </cell>
          <cell r="I10156" t="str">
            <v>Y</v>
          </cell>
          <cell r="J10156" t="str">
            <v>Y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>
            <v>0</v>
          </cell>
          <cell r="Q10156">
            <v>1180</v>
          </cell>
          <cell r="R10156">
            <v>0</v>
          </cell>
          <cell r="S10156">
            <v>0</v>
          </cell>
          <cell r="T10156">
            <v>0</v>
          </cell>
          <cell r="U10156">
            <v>0</v>
          </cell>
          <cell r="V10156">
            <v>1777</v>
          </cell>
          <cell r="W10156">
            <v>1615</v>
          </cell>
        </row>
        <row r="10157">
          <cell r="C10157" t="str">
            <v>U-2245RINT-00B</v>
          </cell>
          <cell r="D10157">
            <v>2</v>
          </cell>
          <cell r="E10157">
            <v>20</v>
          </cell>
          <cell r="F10157">
            <v>2020</v>
          </cell>
          <cell r="G10157">
            <v>224</v>
          </cell>
          <cell r="I10157" t="str">
            <v>Y</v>
          </cell>
          <cell r="J10157" t="str">
            <v>Y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>
            <v>0</v>
          </cell>
          <cell r="P10157">
            <v>0</v>
          </cell>
          <cell r="Q10157">
            <v>1242</v>
          </cell>
          <cell r="R10157">
            <v>0</v>
          </cell>
          <cell r="S10157">
            <v>0</v>
          </cell>
          <cell r="T10157">
            <v>0</v>
          </cell>
          <cell r="U10157">
            <v>0</v>
          </cell>
          <cell r="V10157">
            <v>1777</v>
          </cell>
          <cell r="W10157">
            <v>1615</v>
          </cell>
        </row>
        <row r="10158">
          <cell r="C10158" t="str">
            <v>U-2245RINT-00B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I10158" t="str">
            <v>Y</v>
          </cell>
          <cell r="J10158" t="str">
            <v>Y</v>
          </cell>
          <cell r="K10158">
            <v>0</v>
          </cell>
          <cell r="L10158">
            <v>0</v>
          </cell>
          <cell r="M10158">
            <v>0</v>
          </cell>
          <cell r="N10158">
            <v>0</v>
          </cell>
          <cell r="O10158">
            <v>0</v>
          </cell>
          <cell r="P10158">
            <v>0</v>
          </cell>
          <cell r="Q10158">
            <v>1242.001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1777</v>
          </cell>
          <cell r="W10158">
            <v>1615</v>
          </cell>
        </row>
        <row r="10159">
          <cell r="C10159" t="str">
            <v>U-2245RINT-00B</v>
          </cell>
          <cell r="D10159">
            <v>0</v>
          </cell>
          <cell r="E10159">
            <v>0</v>
          </cell>
          <cell r="F10159">
            <v>0</v>
          </cell>
          <cell r="G10159">
            <v>0</v>
          </cell>
          <cell r="I10159" t="str">
            <v>Y</v>
          </cell>
          <cell r="J10159" t="str">
            <v>Y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>
            <v>0</v>
          </cell>
          <cell r="P10159">
            <v>0</v>
          </cell>
          <cell r="Q10159">
            <v>1242.001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1777</v>
          </cell>
          <cell r="W10159">
            <v>1615</v>
          </cell>
        </row>
        <row r="10160">
          <cell r="C10160" t="str">
            <v>U-2260DCINT-00B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I10160" t="str">
            <v>Y</v>
          </cell>
          <cell r="J10160" t="str">
            <v>Y</v>
          </cell>
          <cell r="K10160">
            <v>0</v>
          </cell>
          <cell r="L10160">
            <v>0</v>
          </cell>
          <cell r="M10160">
            <v>0</v>
          </cell>
          <cell r="N10160">
            <v>0</v>
          </cell>
          <cell r="O10160">
            <v>0</v>
          </cell>
          <cell r="P10160">
            <v>0</v>
          </cell>
          <cell r="Q10160">
            <v>1304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  <cell r="W10160">
            <v>1716</v>
          </cell>
        </row>
        <row r="10161">
          <cell r="C10161" t="str">
            <v>U-2260DCINT-00B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I10161" t="str">
            <v>Y</v>
          </cell>
          <cell r="J10161" t="str">
            <v>Y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>
            <v>0</v>
          </cell>
          <cell r="P10161">
            <v>0</v>
          </cell>
          <cell r="Q10161">
            <v>1304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  <cell r="W10161">
            <v>1716</v>
          </cell>
        </row>
        <row r="10162">
          <cell r="C10162" t="str">
            <v>U-2260DCINT-00B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I10162" t="str">
            <v>Y</v>
          </cell>
          <cell r="J10162" t="str">
            <v>Y</v>
          </cell>
          <cell r="K10162">
            <v>0</v>
          </cell>
          <cell r="L10162">
            <v>0</v>
          </cell>
          <cell r="M10162">
            <v>0</v>
          </cell>
          <cell r="N10162">
            <v>0</v>
          </cell>
          <cell r="O10162">
            <v>0</v>
          </cell>
          <cell r="P10162">
            <v>0</v>
          </cell>
          <cell r="Q10162">
            <v>1304</v>
          </cell>
          <cell r="R10162">
            <v>0</v>
          </cell>
          <cell r="S10162">
            <v>0</v>
          </cell>
          <cell r="T10162">
            <v>0</v>
          </cell>
          <cell r="U10162">
            <v>0</v>
          </cell>
          <cell r="V10162">
            <v>0</v>
          </cell>
          <cell r="W10162">
            <v>1716</v>
          </cell>
        </row>
        <row r="10163">
          <cell r="C10163" t="str">
            <v>U-2260DCINT-60B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I10163" t="str">
            <v>Y</v>
          </cell>
          <cell r="J10163" t="str">
            <v>Y</v>
          </cell>
          <cell r="K10163">
            <v>0</v>
          </cell>
          <cell r="L10163">
            <v>0</v>
          </cell>
          <cell r="M10163">
            <v>1</v>
          </cell>
          <cell r="N10163">
            <v>0</v>
          </cell>
          <cell r="O10163">
            <v>1</v>
          </cell>
          <cell r="P10163">
            <v>0</v>
          </cell>
          <cell r="Q10163">
            <v>1267</v>
          </cell>
          <cell r="R10163">
            <v>0</v>
          </cell>
          <cell r="S10163">
            <v>0</v>
          </cell>
          <cell r="T10163">
            <v>0</v>
          </cell>
          <cell r="U10163">
            <v>0</v>
          </cell>
          <cell r="V10163">
            <v>1836</v>
          </cell>
          <cell r="W10163">
            <v>1667</v>
          </cell>
        </row>
        <row r="10164">
          <cell r="C10164" t="str">
            <v>U-2260DCINT-60B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I10164" t="str">
            <v>Y</v>
          </cell>
          <cell r="J10164" t="str">
            <v>Y</v>
          </cell>
          <cell r="K10164">
            <v>0</v>
          </cell>
          <cell r="L10164">
            <v>0</v>
          </cell>
          <cell r="M10164">
            <v>4</v>
          </cell>
          <cell r="N10164">
            <v>0</v>
          </cell>
          <cell r="O10164">
            <v>4</v>
          </cell>
          <cell r="P10164">
            <v>0</v>
          </cell>
          <cell r="Q10164">
            <v>1267</v>
          </cell>
          <cell r="R10164">
            <v>0</v>
          </cell>
          <cell r="S10164">
            <v>0</v>
          </cell>
          <cell r="T10164">
            <v>0</v>
          </cell>
          <cell r="U10164">
            <v>0</v>
          </cell>
          <cell r="V10164">
            <v>1836</v>
          </cell>
          <cell r="W10164">
            <v>1667</v>
          </cell>
        </row>
        <row r="10165">
          <cell r="C10165" t="str">
            <v>U-2260DCINT-60B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I10165" t="str">
            <v>Y</v>
          </cell>
          <cell r="J10165" t="str">
            <v>Y</v>
          </cell>
          <cell r="K10165">
            <v>0</v>
          </cell>
          <cell r="L10165">
            <v>0</v>
          </cell>
          <cell r="M10165">
            <v>0</v>
          </cell>
          <cell r="N10165">
            <v>0</v>
          </cell>
          <cell r="O10165">
            <v>0</v>
          </cell>
          <cell r="P10165">
            <v>0</v>
          </cell>
          <cell r="Q10165">
            <v>1267</v>
          </cell>
          <cell r="R10165">
            <v>0</v>
          </cell>
          <cell r="S10165">
            <v>0</v>
          </cell>
          <cell r="T10165">
            <v>0</v>
          </cell>
          <cell r="U10165">
            <v>0</v>
          </cell>
          <cell r="V10165">
            <v>1836</v>
          </cell>
          <cell r="W10165">
            <v>1667</v>
          </cell>
        </row>
        <row r="10166">
          <cell r="C10166" t="str">
            <v>U-2260RINT-00B</v>
          </cell>
          <cell r="D10166">
            <v>9</v>
          </cell>
          <cell r="E10166">
            <v>25</v>
          </cell>
          <cell r="F10166">
            <v>2019</v>
          </cell>
          <cell r="G10166">
            <v>372</v>
          </cell>
          <cell r="I10166" t="str">
            <v>Y</v>
          </cell>
          <cell r="J10166" t="str">
            <v>Y</v>
          </cell>
          <cell r="K10166">
            <v>0</v>
          </cell>
          <cell r="L10166">
            <v>0</v>
          </cell>
          <cell r="M10166">
            <v>0</v>
          </cell>
          <cell r="N10166">
            <v>0</v>
          </cell>
          <cell r="O10166">
            <v>0</v>
          </cell>
          <cell r="P10166">
            <v>0</v>
          </cell>
          <cell r="Q10166">
            <v>1242</v>
          </cell>
          <cell r="R10166">
            <v>0</v>
          </cell>
          <cell r="S10166">
            <v>0</v>
          </cell>
          <cell r="T10166">
            <v>0</v>
          </cell>
          <cell r="U10166">
            <v>0</v>
          </cell>
          <cell r="V10166">
            <v>1777</v>
          </cell>
          <cell r="W10166">
            <v>1615</v>
          </cell>
        </row>
        <row r="10167">
          <cell r="C10167" t="str">
            <v>U-2260RINT-00B</v>
          </cell>
          <cell r="D10167">
            <v>5</v>
          </cell>
          <cell r="E10167">
            <v>17</v>
          </cell>
          <cell r="F10167">
            <v>2019</v>
          </cell>
          <cell r="G10167">
            <v>503</v>
          </cell>
          <cell r="I10167" t="str">
            <v>Y</v>
          </cell>
          <cell r="J10167" t="str">
            <v>Y</v>
          </cell>
          <cell r="K10167">
            <v>1</v>
          </cell>
          <cell r="L10167">
            <v>1</v>
          </cell>
          <cell r="M10167">
            <v>0</v>
          </cell>
          <cell r="N10167">
            <v>0</v>
          </cell>
          <cell r="O10167">
            <v>0</v>
          </cell>
          <cell r="P10167">
            <v>0</v>
          </cell>
          <cell r="Q10167">
            <v>1242</v>
          </cell>
          <cell r="R10167">
            <v>0</v>
          </cell>
          <cell r="S10167">
            <v>0</v>
          </cell>
          <cell r="T10167">
            <v>0</v>
          </cell>
          <cell r="U10167">
            <v>0</v>
          </cell>
          <cell r="V10167">
            <v>1777</v>
          </cell>
          <cell r="W10167">
            <v>1615</v>
          </cell>
        </row>
        <row r="10168">
          <cell r="C10168" t="str">
            <v>U-2260ZWCINT-00B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I10168" t="str">
            <v>Y</v>
          </cell>
          <cell r="J10168" t="str">
            <v>Y</v>
          </cell>
          <cell r="K10168">
            <v>0</v>
          </cell>
          <cell r="L10168">
            <v>0</v>
          </cell>
          <cell r="M10168">
            <v>0</v>
          </cell>
          <cell r="N10168">
            <v>0</v>
          </cell>
          <cell r="O10168">
            <v>0</v>
          </cell>
          <cell r="P10168">
            <v>0</v>
          </cell>
          <cell r="Q10168">
            <v>1821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2605</v>
          </cell>
          <cell r="W10168">
            <v>2368</v>
          </cell>
        </row>
        <row r="10169">
          <cell r="C10169" t="str">
            <v>U-2260ZWCINT-00B</v>
          </cell>
          <cell r="D10169">
            <v>9</v>
          </cell>
          <cell r="E10169">
            <v>25</v>
          </cell>
          <cell r="F10169">
            <v>2019</v>
          </cell>
          <cell r="G10169">
            <v>372</v>
          </cell>
          <cell r="I10169" t="str">
            <v>Y</v>
          </cell>
          <cell r="J10169" t="str">
            <v>Y</v>
          </cell>
          <cell r="K10169">
            <v>0</v>
          </cell>
          <cell r="L10169">
            <v>0</v>
          </cell>
          <cell r="M10169">
            <v>0</v>
          </cell>
          <cell r="N10169">
            <v>0</v>
          </cell>
          <cell r="O10169">
            <v>0</v>
          </cell>
          <cell r="P10169">
            <v>0</v>
          </cell>
          <cell r="Q10169">
            <v>1821</v>
          </cell>
          <cell r="R10169">
            <v>0</v>
          </cell>
          <cell r="S10169">
            <v>0</v>
          </cell>
          <cell r="T10169">
            <v>0</v>
          </cell>
          <cell r="U10169">
            <v>0</v>
          </cell>
          <cell r="V10169">
            <v>2605</v>
          </cell>
          <cell r="W10169">
            <v>2368</v>
          </cell>
        </row>
        <row r="10170">
          <cell r="C10170" t="str">
            <v>U-2260ZWCINT-00B</v>
          </cell>
          <cell r="D10170">
            <v>0</v>
          </cell>
          <cell r="E10170">
            <v>0</v>
          </cell>
          <cell r="F10170">
            <v>0</v>
          </cell>
          <cell r="G10170">
            <v>0</v>
          </cell>
          <cell r="I10170" t="str">
            <v>Y</v>
          </cell>
          <cell r="J10170" t="str">
            <v>Y</v>
          </cell>
          <cell r="K10170">
            <v>0</v>
          </cell>
          <cell r="L10170">
            <v>0</v>
          </cell>
          <cell r="M10170">
            <v>0</v>
          </cell>
          <cell r="N10170">
            <v>0</v>
          </cell>
          <cell r="O10170">
            <v>0</v>
          </cell>
          <cell r="P10170">
            <v>0</v>
          </cell>
          <cell r="Q10170">
            <v>1821</v>
          </cell>
          <cell r="R10170">
            <v>0</v>
          </cell>
          <cell r="S10170">
            <v>0</v>
          </cell>
          <cell r="T10170">
            <v>0</v>
          </cell>
          <cell r="U10170">
            <v>0</v>
          </cell>
          <cell r="V10170">
            <v>2605</v>
          </cell>
          <cell r="W10170">
            <v>2368</v>
          </cell>
        </row>
        <row r="10171">
          <cell r="C10171" t="str">
            <v>U-2260ZWCINT-00B</v>
          </cell>
          <cell r="D10171">
            <v>0</v>
          </cell>
          <cell r="E10171">
            <v>0</v>
          </cell>
          <cell r="F10171">
            <v>0</v>
          </cell>
          <cell r="G10171">
            <v>0</v>
          </cell>
          <cell r="J10171" t="str">
            <v>Y</v>
          </cell>
          <cell r="K10171">
            <v>0</v>
          </cell>
          <cell r="L10171">
            <v>0</v>
          </cell>
          <cell r="M10171">
            <v>0</v>
          </cell>
          <cell r="N10171">
            <v>0</v>
          </cell>
          <cell r="O10171">
            <v>0</v>
          </cell>
          <cell r="P10171">
            <v>0</v>
          </cell>
          <cell r="Q10171">
            <v>1821</v>
          </cell>
          <cell r="R10171">
            <v>0</v>
          </cell>
          <cell r="S10171">
            <v>0</v>
          </cell>
          <cell r="T10171">
            <v>0</v>
          </cell>
          <cell r="U10171">
            <v>0</v>
          </cell>
          <cell r="V10171">
            <v>2605</v>
          </cell>
          <cell r="W10171">
            <v>2368</v>
          </cell>
        </row>
        <row r="10172">
          <cell r="C10172" t="str">
            <v>U-23054-01</v>
          </cell>
          <cell r="D10172">
            <v>4</v>
          </cell>
          <cell r="E10172">
            <v>28</v>
          </cell>
          <cell r="F10172">
            <v>2016</v>
          </cell>
          <cell r="G10172">
            <v>1617</v>
          </cell>
          <cell r="I10172" t="str">
            <v>N</v>
          </cell>
          <cell r="J10172" t="str">
            <v>Y</v>
          </cell>
          <cell r="K10172">
            <v>10</v>
          </cell>
          <cell r="L10172">
            <v>10</v>
          </cell>
          <cell r="M10172">
            <v>0</v>
          </cell>
          <cell r="N10172">
            <v>0</v>
          </cell>
          <cell r="O10172">
            <v>0</v>
          </cell>
          <cell r="P10172">
            <v>0</v>
          </cell>
          <cell r="Q10172">
            <v>22.9</v>
          </cell>
          <cell r="R10172">
            <v>0</v>
          </cell>
          <cell r="S10172">
            <v>0</v>
          </cell>
          <cell r="T10172">
            <v>0</v>
          </cell>
          <cell r="U10172">
            <v>0</v>
          </cell>
          <cell r="V10172">
            <v>34</v>
          </cell>
          <cell r="W10172">
            <v>32</v>
          </cell>
        </row>
        <row r="10173">
          <cell r="C10173" t="str">
            <v>U-23054-01</v>
          </cell>
          <cell r="D10173">
            <v>9</v>
          </cell>
          <cell r="E10173">
            <v>24</v>
          </cell>
          <cell r="F10173">
            <v>2015</v>
          </cell>
          <cell r="G10173">
            <v>1834</v>
          </cell>
          <cell r="I10173" t="str">
            <v>N</v>
          </cell>
          <cell r="J10173" t="str">
            <v>Y</v>
          </cell>
          <cell r="K10173">
            <v>0</v>
          </cell>
          <cell r="L10173">
            <v>0</v>
          </cell>
          <cell r="M10173">
            <v>0</v>
          </cell>
          <cell r="N10173">
            <v>0</v>
          </cell>
          <cell r="O10173">
            <v>0</v>
          </cell>
          <cell r="P10173">
            <v>0</v>
          </cell>
          <cell r="Q10173">
            <v>22.9</v>
          </cell>
          <cell r="R10173">
            <v>0</v>
          </cell>
          <cell r="S10173">
            <v>0</v>
          </cell>
          <cell r="T10173">
            <v>0</v>
          </cell>
          <cell r="U10173">
            <v>0</v>
          </cell>
          <cell r="V10173">
            <v>34</v>
          </cell>
          <cell r="W10173">
            <v>32</v>
          </cell>
        </row>
        <row r="10174">
          <cell r="C10174" t="str">
            <v>U-23054-01</v>
          </cell>
          <cell r="D10174">
            <v>9</v>
          </cell>
          <cell r="E10174">
            <v>22</v>
          </cell>
          <cell r="F10174">
            <v>2014</v>
          </cell>
          <cell r="G10174">
            <v>2201</v>
          </cell>
          <cell r="I10174" t="str">
            <v>N</v>
          </cell>
          <cell r="J10174" t="str">
            <v>Y</v>
          </cell>
          <cell r="K10174">
            <v>0</v>
          </cell>
          <cell r="L10174">
            <v>0</v>
          </cell>
          <cell r="M10174">
            <v>0</v>
          </cell>
          <cell r="N10174">
            <v>0</v>
          </cell>
          <cell r="O10174">
            <v>0</v>
          </cell>
          <cell r="P10174">
            <v>0</v>
          </cell>
          <cell r="Q10174">
            <v>22.9</v>
          </cell>
          <cell r="R10174">
            <v>0</v>
          </cell>
          <cell r="S10174">
            <v>0</v>
          </cell>
          <cell r="T10174">
            <v>0</v>
          </cell>
          <cell r="U10174">
            <v>0</v>
          </cell>
          <cell r="V10174">
            <v>34</v>
          </cell>
          <cell r="W10174">
            <v>32</v>
          </cell>
        </row>
        <row r="10175">
          <cell r="C10175" t="str">
            <v>U-29RB-00A</v>
          </cell>
          <cell r="D10175">
            <v>8</v>
          </cell>
          <cell r="E10175">
            <v>7</v>
          </cell>
          <cell r="F10175">
            <v>2020</v>
          </cell>
          <cell r="G10175">
            <v>55</v>
          </cell>
          <cell r="I10175" t="str">
            <v>N</v>
          </cell>
          <cell r="J10175" t="str">
            <v>Y</v>
          </cell>
          <cell r="K10175">
            <v>2</v>
          </cell>
          <cell r="L10175">
            <v>2</v>
          </cell>
          <cell r="M10175">
            <v>0</v>
          </cell>
          <cell r="N10175">
            <v>0</v>
          </cell>
          <cell r="O10175">
            <v>4</v>
          </cell>
          <cell r="P10175">
            <v>0</v>
          </cell>
          <cell r="Q10175">
            <v>692</v>
          </cell>
          <cell r="R10175">
            <v>2</v>
          </cell>
          <cell r="S10175">
            <v>0</v>
          </cell>
          <cell r="T10175">
            <v>0</v>
          </cell>
          <cell r="U10175">
            <v>0</v>
          </cell>
          <cell r="V10175">
            <v>1034</v>
          </cell>
          <cell r="W10175">
            <v>940</v>
          </cell>
        </row>
        <row r="10176">
          <cell r="C10176" t="str">
            <v>U-29RB-00A</v>
          </cell>
          <cell r="D10176">
            <v>0</v>
          </cell>
          <cell r="E10176">
            <v>0</v>
          </cell>
          <cell r="F10176">
            <v>0</v>
          </cell>
          <cell r="G10176">
            <v>0</v>
          </cell>
          <cell r="I10176" t="str">
            <v>N</v>
          </cell>
          <cell r="J10176" t="str">
            <v>Y</v>
          </cell>
          <cell r="K10176">
            <v>0</v>
          </cell>
          <cell r="L10176">
            <v>0</v>
          </cell>
          <cell r="M10176">
            <v>0</v>
          </cell>
          <cell r="N10176">
            <v>0</v>
          </cell>
          <cell r="O10176">
            <v>0</v>
          </cell>
          <cell r="P10176">
            <v>0</v>
          </cell>
          <cell r="Q10176">
            <v>692</v>
          </cell>
          <cell r="R10176">
            <v>0</v>
          </cell>
          <cell r="S10176">
            <v>0</v>
          </cell>
          <cell r="T10176">
            <v>0</v>
          </cell>
          <cell r="U10176">
            <v>0</v>
          </cell>
          <cell r="V10176">
            <v>1034</v>
          </cell>
          <cell r="W10176">
            <v>940</v>
          </cell>
        </row>
        <row r="10177">
          <cell r="C10177" t="str">
            <v>U-29RB-00A</v>
          </cell>
          <cell r="D10177">
            <v>9</v>
          </cell>
          <cell r="E10177">
            <v>16</v>
          </cell>
          <cell r="F10177">
            <v>2020</v>
          </cell>
          <cell r="G10177">
            <v>15</v>
          </cell>
          <cell r="I10177" t="str">
            <v>N</v>
          </cell>
          <cell r="J10177" t="str">
            <v>Y</v>
          </cell>
          <cell r="K10177">
            <v>1</v>
          </cell>
          <cell r="L10177">
            <v>1</v>
          </cell>
          <cell r="M10177">
            <v>0</v>
          </cell>
          <cell r="N10177">
            <v>0</v>
          </cell>
          <cell r="O10177">
            <v>10</v>
          </cell>
          <cell r="P10177">
            <v>0</v>
          </cell>
          <cell r="Q10177">
            <v>727</v>
          </cell>
          <cell r="R10177">
            <v>0</v>
          </cell>
          <cell r="S10177">
            <v>0</v>
          </cell>
          <cell r="T10177">
            <v>1</v>
          </cell>
          <cell r="U10177">
            <v>2</v>
          </cell>
          <cell r="V10177">
            <v>1034</v>
          </cell>
          <cell r="W10177">
            <v>940</v>
          </cell>
        </row>
        <row r="10178">
          <cell r="C10178" t="str">
            <v>U-29RB-00A</v>
          </cell>
          <cell r="D10178">
            <v>8</v>
          </cell>
          <cell r="E10178">
            <v>25</v>
          </cell>
          <cell r="F10178">
            <v>2020</v>
          </cell>
          <cell r="G10178">
            <v>37</v>
          </cell>
          <cell r="I10178" t="str">
            <v>N</v>
          </cell>
          <cell r="J10178" t="str">
            <v>Y</v>
          </cell>
          <cell r="K10178">
            <v>0</v>
          </cell>
          <cell r="L10178">
            <v>0</v>
          </cell>
          <cell r="M10178">
            <v>1</v>
          </cell>
          <cell r="N10178">
            <v>0</v>
          </cell>
          <cell r="O10178">
            <v>4</v>
          </cell>
          <cell r="P10178">
            <v>0</v>
          </cell>
          <cell r="Q10178">
            <v>727</v>
          </cell>
          <cell r="R10178">
            <v>6</v>
          </cell>
          <cell r="S10178">
            <v>2</v>
          </cell>
          <cell r="T10178">
            <v>1</v>
          </cell>
          <cell r="U10178">
            <v>2</v>
          </cell>
          <cell r="V10178">
            <v>1034</v>
          </cell>
          <cell r="W10178">
            <v>940</v>
          </cell>
        </row>
        <row r="10179">
          <cell r="C10179" t="str">
            <v>U-29RB-00A</v>
          </cell>
          <cell r="D10179">
            <v>9</v>
          </cell>
          <cell r="E10179">
            <v>16</v>
          </cell>
          <cell r="F10179">
            <v>2020</v>
          </cell>
          <cell r="G10179">
            <v>15</v>
          </cell>
          <cell r="I10179" t="str">
            <v>N</v>
          </cell>
          <cell r="J10179" t="str">
            <v>Y</v>
          </cell>
          <cell r="K10179">
            <v>20</v>
          </cell>
          <cell r="L10179">
            <v>20</v>
          </cell>
          <cell r="M10179">
            <v>0</v>
          </cell>
          <cell r="N10179">
            <v>0</v>
          </cell>
          <cell r="O10179">
            <v>11</v>
          </cell>
          <cell r="P10179">
            <v>0</v>
          </cell>
          <cell r="Q10179">
            <v>727</v>
          </cell>
          <cell r="R10179">
            <v>10</v>
          </cell>
          <cell r="S10179">
            <v>5</v>
          </cell>
          <cell r="T10179">
            <v>6</v>
          </cell>
          <cell r="U10179">
            <v>4</v>
          </cell>
          <cell r="V10179">
            <v>1034</v>
          </cell>
          <cell r="W10179">
            <v>940</v>
          </cell>
        </row>
        <row r="10180">
          <cell r="C10180" t="str">
            <v>U-29RB-13A</v>
          </cell>
          <cell r="D10180">
            <v>0</v>
          </cell>
          <cell r="E10180">
            <v>0</v>
          </cell>
          <cell r="F10180">
            <v>0</v>
          </cell>
          <cell r="G10180">
            <v>0</v>
          </cell>
          <cell r="K10180">
            <v>0</v>
          </cell>
          <cell r="L10180">
            <v>0</v>
          </cell>
          <cell r="M10180">
            <v>0</v>
          </cell>
          <cell r="N10180">
            <v>0</v>
          </cell>
          <cell r="O10180">
            <v>0</v>
          </cell>
          <cell r="P10180">
            <v>0</v>
          </cell>
          <cell r="Q10180">
            <v>757</v>
          </cell>
          <cell r="R10180">
            <v>0</v>
          </cell>
          <cell r="S10180">
            <v>0</v>
          </cell>
          <cell r="T10180">
            <v>0</v>
          </cell>
          <cell r="U10180">
            <v>1</v>
          </cell>
          <cell r="V10180">
            <v>0</v>
          </cell>
          <cell r="W10180">
            <v>0</v>
          </cell>
        </row>
        <row r="10181">
          <cell r="C10181" t="str">
            <v>U-29RB-13A</v>
          </cell>
          <cell r="D10181">
            <v>7</v>
          </cell>
          <cell r="E10181">
            <v>22</v>
          </cell>
          <cell r="F10181">
            <v>2020</v>
          </cell>
          <cell r="G10181">
            <v>71</v>
          </cell>
          <cell r="I10181" t="str">
            <v>Y</v>
          </cell>
          <cell r="J10181" t="str">
            <v>Y</v>
          </cell>
          <cell r="K10181">
            <v>0</v>
          </cell>
          <cell r="L10181">
            <v>0</v>
          </cell>
          <cell r="M10181">
            <v>0</v>
          </cell>
          <cell r="N10181">
            <v>0</v>
          </cell>
          <cell r="O10181">
            <v>0</v>
          </cell>
          <cell r="P10181">
            <v>0</v>
          </cell>
          <cell r="Q10181">
            <v>757</v>
          </cell>
          <cell r="R10181">
            <v>0</v>
          </cell>
          <cell r="S10181">
            <v>1</v>
          </cell>
          <cell r="T10181">
            <v>0</v>
          </cell>
          <cell r="U10181">
            <v>0</v>
          </cell>
          <cell r="V10181">
            <v>1076</v>
          </cell>
          <cell r="W10181">
            <v>978</v>
          </cell>
        </row>
        <row r="10182">
          <cell r="C10182" t="str">
            <v>U-29RB-13A</v>
          </cell>
          <cell r="D10182">
            <v>11</v>
          </cell>
          <cell r="E10182">
            <v>26</v>
          </cell>
          <cell r="F10182">
            <v>2019</v>
          </cell>
          <cell r="G10182">
            <v>310</v>
          </cell>
          <cell r="I10182" t="str">
            <v>Y</v>
          </cell>
          <cell r="J10182" t="str">
            <v>Y</v>
          </cell>
          <cell r="K10182">
            <v>1</v>
          </cell>
          <cell r="L10182">
            <v>1</v>
          </cell>
          <cell r="M10182">
            <v>0</v>
          </cell>
          <cell r="N10182">
            <v>0</v>
          </cell>
          <cell r="O10182">
            <v>0</v>
          </cell>
          <cell r="P10182">
            <v>0</v>
          </cell>
          <cell r="Q10182">
            <v>757</v>
          </cell>
          <cell r="R10182">
            <v>0</v>
          </cell>
          <cell r="S10182">
            <v>0</v>
          </cell>
          <cell r="T10182">
            <v>0</v>
          </cell>
          <cell r="U10182">
            <v>0</v>
          </cell>
          <cell r="V10182">
            <v>1076</v>
          </cell>
          <cell r="W10182">
            <v>978</v>
          </cell>
        </row>
        <row r="10183">
          <cell r="C10183" t="str">
            <v>U-29RB-13A</v>
          </cell>
          <cell r="D10183">
            <v>1</v>
          </cell>
          <cell r="E10183">
            <v>16</v>
          </cell>
          <cell r="F10183">
            <v>2020</v>
          </cell>
          <cell r="G10183">
            <v>259</v>
          </cell>
          <cell r="J10183" t="str">
            <v>Y</v>
          </cell>
          <cell r="K10183">
            <v>0</v>
          </cell>
          <cell r="L10183">
            <v>0</v>
          </cell>
          <cell r="M10183">
            <v>0</v>
          </cell>
          <cell r="N10183">
            <v>0</v>
          </cell>
          <cell r="O10183">
            <v>0</v>
          </cell>
          <cell r="P10183">
            <v>0</v>
          </cell>
          <cell r="Q10183">
            <v>757</v>
          </cell>
          <cell r="R10183">
            <v>0</v>
          </cell>
          <cell r="S10183">
            <v>0</v>
          </cell>
          <cell r="T10183">
            <v>0</v>
          </cell>
          <cell r="U10183">
            <v>0</v>
          </cell>
          <cell r="V10183">
            <v>1076</v>
          </cell>
          <cell r="W10183">
            <v>978</v>
          </cell>
        </row>
        <row r="10184">
          <cell r="C10184" t="str">
            <v>U-29RB-15A</v>
          </cell>
          <cell r="D10184">
            <v>0</v>
          </cell>
          <cell r="E10184">
            <v>0</v>
          </cell>
          <cell r="F10184">
            <v>0</v>
          </cell>
          <cell r="G10184">
            <v>0</v>
          </cell>
          <cell r="K10184">
            <v>0</v>
          </cell>
          <cell r="L10184">
            <v>0</v>
          </cell>
          <cell r="M10184">
            <v>0</v>
          </cell>
          <cell r="N10184">
            <v>0</v>
          </cell>
          <cell r="O10184">
            <v>0</v>
          </cell>
          <cell r="P10184">
            <v>0</v>
          </cell>
          <cell r="Q10184">
            <v>757</v>
          </cell>
          <cell r="R10184">
            <v>0</v>
          </cell>
          <cell r="S10184">
            <v>0</v>
          </cell>
          <cell r="T10184">
            <v>0</v>
          </cell>
          <cell r="U10184">
            <v>1</v>
          </cell>
          <cell r="V10184">
            <v>0</v>
          </cell>
          <cell r="W10184">
            <v>0</v>
          </cell>
        </row>
        <row r="10185">
          <cell r="C10185" t="str">
            <v>U-29RB-15A</v>
          </cell>
          <cell r="D10185">
            <v>3</v>
          </cell>
          <cell r="E10185">
            <v>19</v>
          </cell>
          <cell r="F10185">
            <v>2020</v>
          </cell>
          <cell r="G10185">
            <v>196</v>
          </cell>
          <cell r="I10185" t="str">
            <v>Y</v>
          </cell>
          <cell r="J10185" t="str">
            <v>Y</v>
          </cell>
          <cell r="K10185">
            <v>1</v>
          </cell>
          <cell r="L10185">
            <v>1</v>
          </cell>
          <cell r="M10185">
            <v>0</v>
          </cell>
          <cell r="N10185">
            <v>0</v>
          </cell>
          <cell r="O10185">
            <v>0</v>
          </cell>
          <cell r="P10185">
            <v>0</v>
          </cell>
          <cell r="Q10185">
            <v>757</v>
          </cell>
          <cell r="R10185">
            <v>0</v>
          </cell>
          <cell r="S10185">
            <v>0</v>
          </cell>
          <cell r="T10185">
            <v>0</v>
          </cell>
          <cell r="U10185">
            <v>0</v>
          </cell>
          <cell r="V10185">
            <v>1076</v>
          </cell>
          <cell r="W10185">
            <v>978</v>
          </cell>
        </row>
        <row r="10186">
          <cell r="C10186" t="str">
            <v>U-29RB-15A</v>
          </cell>
          <cell r="D10186">
            <v>2</v>
          </cell>
          <cell r="E10186">
            <v>11</v>
          </cell>
          <cell r="F10186">
            <v>2020</v>
          </cell>
          <cell r="G10186">
            <v>233</v>
          </cell>
          <cell r="I10186" t="str">
            <v>Y</v>
          </cell>
          <cell r="J10186" t="str">
            <v>Y</v>
          </cell>
          <cell r="K10186">
            <v>1</v>
          </cell>
          <cell r="L10186">
            <v>1</v>
          </cell>
          <cell r="M10186">
            <v>0</v>
          </cell>
          <cell r="N10186">
            <v>0</v>
          </cell>
          <cell r="O10186">
            <v>0</v>
          </cell>
          <cell r="P10186">
            <v>0</v>
          </cell>
          <cell r="Q10186">
            <v>757</v>
          </cell>
          <cell r="R10186">
            <v>0</v>
          </cell>
          <cell r="S10186">
            <v>0</v>
          </cell>
          <cell r="T10186">
            <v>0</v>
          </cell>
          <cell r="U10186">
            <v>1</v>
          </cell>
          <cell r="V10186">
            <v>1076</v>
          </cell>
          <cell r="W10186">
            <v>978</v>
          </cell>
        </row>
        <row r="10187">
          <cell r="C10187" t="str">
            <v>U-29RB-15A</v>
          </cell>
          <cell r="D10187">
            <v>4</v>
          </cell>
          <cell r="E10187">
            <v>4</v>
          </cell>
          <cell r="F10187">
            <v>2020</v>
          </cell>
          <cell r="G10187">
            <v>180</v>
          </cell>
          <cell r="J10187" t="str">
            <v>Y</v>
          </cell>
          <cell r="K10187">
            <v>6</v>
          </cell>
          <cell r="L10187">
            <v>6</v>
          </cell>
          <cell r="M10187">
            <v>0</v>
          </cell>
          <cell r="N10187">
            <v>0</v>
          </cell>
          <cell r="O10187">
            <v>0</v>
          </cell>
          <cell r="P10187">
            <v>0</v>
          </cell>
          <cell r="Q10187">
            <v>757</v>
          </cell>
          <cell r="R10187">
            <v>0</v>
          </cell>
          <cell r="S10187">
            <v>0</v>
          </cell>
          <cell r="T10187">
            <v>0</v>
          </cell>
          <cell r="U10187">
            <v>1</v>
          </cell>
          <cell r="V10187">
            <v>1076</v>
          </cell>
          <cell r="W10187">
            <v>978</v>
          </cell>
        </row>
        <row r="10188">
          <cell r="C10188" t="str">
            <v>U-29RW-00A</v>
          </cell>
          <cell r="D10188">
            <v>8</v>
          </cell>
          <cell r="E10188">
            <v>6</v>
          </cell>
          <cell r="F10188">
            <v>2020</v>
          </cell>
          <cell r="G10188">
            <v>56</v>
          </cell>
          <cell r="I10188" t="str">
            <v>N</v>
          </cell>
          <cell r="J10188" t="str">
            <v>Y</v>
          </cell>
          <cell r="K10188">
            <v>4</v>
          </cell>
          <cell r="L10188">
            <v>4</v>
          </cell>
          <cell r="M10188">
            <v>0</v>
          </cell>
          <cell r="N10188">
            <v>0</v>
          </cell>
          <cell r="O10188">
            <v>0</v>
          </cell>
          <cell r="P10188">
            <v>0</v>
          </cell>
          <cell r="Q10188">
            <v>727</v>
          </cell>
          <cell r="R10188">
            <v>0</v>
          </cell>
          <cell r="S10188">
            <v>3</v>
          </cell>
          <cell r="T10188">
            <v>0</v>
          </cell>
          <cell r="U10188">
            <v>0</v>
          </cell>
          <cell r="V10188">
            <v>1034</v>
          </cell>
          <cell r="W10188">
            <v>940</v>
          </cell>
        </row>
        <row r="10189">
          <cell r="C10189" t="str">
            <v>U-29RW-00A</v>
          </cell>
          <cell r="D10189">
            <v>2</v>
          </cell>
          <cell r="E10189">
            <v>20</v>
          </cell>
          <cell r="F10189">
            <v>2020</v>
          </cell>
          <cell r="G10189">
            <v>224</v>
          </cell>
          <cell r="I10189" t="str">
            <v>N</v>
          </cell>
          <cell r="J10189" t="str">
            <v>Y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>
            <v>0</v>
          </cell>
          <cell r="P10189">
            <v>0</v>
          </cell>
          <cell r="Q10189">
            <v>727</v>
          </cell>
          <cell r="R10189">
            <v>0</v>
          </cell>
          <cell r="S10189">
            <v>1</v>
          </cell>
          <cell r="T10189">
            <v>0</v>
          </cell>
          <cell r="U10189">
            <v>0</v>
          </cell>
          <cell r="V10189">
            <v>1034</v>
          </cell>
          <cell r="W10189">
            <v>940</v>
          </cell>
        </row>
        <row r="10190">
          <cell r="C10190" t="str">
            <v>U-29RW-00A</v>
          </cell>
          <cell r="D10190">
            <v>11</v>
          </cell>
          <cell r="E10190">
            <v>26</v>
          </cell>
          <cell r="F10190">
            <v>2019</v>
          </cell>
          <cell r="G10190">
            <v>310</v>
          </cell>
          <cell r="I10190" t="str">
            <v>N</v>
          </cell>
          <cell r="J10190" t="str">
            <v>Y</v>
          </cell>
          <cell r="K10190">
            <v>1</v>
          </cell>
          <cell r="L10190">
            <v>2</v>
          </cell>
          <cell r="M10190">
            <v>0</v>
          </cell>
          <cell r="N10190">
            <v>0</v>
          </cell>
          <cell r="O10190">
            <v>2</v>
          </cell>
          <cell r="P10190">
            <v>0</v>
          </cell>
          <cell r="Q10190">
            <v>727</v>
          </cell>
          <cell r="R10190">
            <v>0</v>
          </cell>
          <cell r="S10190">
            <v>0</v>
          </cell>
          <cell r="T10190">
            <v>3</v>
          </cell>
          <cell r="U10190">
            <v>0</v>
          </cell>
          <cell r="V10190">
            <v>1034</v>
          </cell>
          <cell r="W10190">
            <v>940</v>
          </cell>
        </row>
        <row r="10191">
          <cell r="C10191" t="str">
            <v>U-29RW-00A</v>
          </cell>
          <cell r="D10191">
            <v>5</v>
          </cell>
          <cell r="E10191">
            <v>13</v>
          </cell>
          <cell r="F10191">
            <v>2020</v>
          </cell>
          <cell r="G10191">
            <v>141</v>
          </cell>
          <cell r="I10191" t="str">
            <v>N</v>
          </cell>
          <cell r="J10191" t="str">
            <v>Y</v>
          </cell>
          <cell r="K10191">
            <v>21</v>
          </cell>
          <cell r="L10191">
            <v>21</v>
          </cell>
          <cell r="M10191">
            <v>0</v>
          </cell>
          <cell r="N10191">
            <v>0</v>
          </cell>
          <cell r="O10191">
            <v>0</v>
          </cell>
          <cell r="P10191">
            <v>0</v>
          </cell>
          <cell r="Q10191">
            <v>727</v>
          </cell>
          <cell r="R10191">
            <v>1</v>
          </cell>
          <cell r="S10191">
            <v>3</v>
          </cell>
          <cell r="T10191">
            <v>4</v>
          </cell>
          <cell r="U10191">
            <v>6</v>
          </cell>
          <cell r="V10191">
            <v>1034</v>
          </cell>
          <cell r="W10191">
            <v>940</v>
          </cell>
        </row>
        <row r="10192">
          <cell r="C10192" t="str">
            <v>U-29RW-13A</v>
          </cell>
          <cell r="D10192">
            <v>7</v>
          </cell>
          <cell r="E10192">
            <v>15</v>
          </cell>
          <cell r="F10192">
            <v>2020</v>
          </cell>
          <cell r="G10192">
            <v>78</v>
          </cell>
          <cell r="I10192" t="str">
            <v>Y</v>
          </cell>
          <cell r="J10192" t="str">
            <v>Y</v>
          </cell>
          <cell r="K10192">
            <v>2</v>
          </cell>
          <cell r="L10192">
            <v>2</v>
          </cell>
          <cell r="M10192">
            <v>0</v>
          </cell>
          <cell r="N10192">
            <v>0</v>
          </cell>
          <cell r="O10192">
            <v>0</v>
          </cell>
          <cell r="P10192">
            <v>0</v>
          </cell>
          <cell r="Q10192">
            <v>757</v>
          </cell>
          <cell r="R10192">
            <v>0</v>
          </cell>
          <cell r="S10192">
            <v>0</v>
          </cell>
          <cell r="T10192">
            <v>0</v>
          </cell>
          <cell r="U10192">
            <v>0</v>
          </cell>
          <cell r="V10192">
            <v>1076</v>
          </cell>
          <cell r="W10192">
            <v>978</v>
          </cell>
        </row>
        <row r="10193">
          <cell r="C10193" t="str">
            <v>U-29RW-13A</v>
          </cell>
          <cell r="D10193">
            <v>10</v>
          </cell>
          <cell r="E10193">
            <v>27</v>
          </cell>
          <cell r="F10193">
            <v>2017</v>
          </cell>
          <cell r="G10193">
            <v>1070</v>
          </cell>
          <cell r="I10193" t="str">
            <v>Y</v>
          </cell>
          <cell r="J10193" t="str">
            <v>Y</v>
          </cell>
          <cell r="K10193">
            <v>0</v>
          </cell>
          <cell r="L10193">
            <v>0</v>
          </cell>
          <cell r="M10193">
            <v>0</v>
          </cell>
          <cell r="N10193">
            <v>0</v>
          </cell>
          <cell r="O10193">
            <v>0</v>
          </cell>
          <cell r="P10193">
            <v>0</v>
          </cell>
          <cell r="Q10193">
            <v>692</v>
          </cell>
          <cell r="R10193">
            <v>0</v>
          </cell>
          <cell r="S10193">
            <v>0</v>
          </cell>
          <cell r="T10193">
            <v>0</v>
          </cell>
          <cell r="U10193">
            <v>0</v>
          </cell>
          <cell r="V10193">
            <v>1076</v>
          </cell>
          <cell r="W10193">
            <v>978</v>
          </cell>
        </row>
        <row r="10194">
          <cell r="C10194" t="str">
            <v>U-29RW-13A</v>
          </cell>
          <cell r="D10194">
            <v>7</v>
          </cell>
          <cell r="E10194">
            <v>30</v>
          </cell>
          <cell r="F10194">
            <v>2020</v>
          </cell>
          <cell r="G10194">
            <v>63</v>
          </cell>
          <cell r="J10194" t="str">
            <v>Y</v>
          </cell>
          <cell r="K10194">
            <v>4</v>
          </cell>
          <cell r="L10194">
            <v>4</v>
          </cell>
          <cell r="M10194">
            <v>0</v>
          </cell>
          <cell r="N10194">
            <v>0</v>
          </cell>
          <cell r="O10194">
            <v>0</v>
          </cell>
          <cell r="P10194">
            <v>0</v>
          </cell>
          <cell r="Q10194">
            <v>757</v>
          </cell>
          <cell r="R10194">
            <v>0</v>
          </cell>
          <cell r="S10194">
            <v>0</v>
          </cell>
          <cell r="T10194">
            <v>0</v>
          </cell>
          <cell r="U10194">
            <v>0</v>
          </cell>
          <cell r="V10194">
            <v>1076</v>
          </cell>
          <cell r="W10194">
            <v>978</v>
          </cell>
        </row>
        <row r="10195">
          <cell r="C10195" t="str">
            <v>U-29RW-15A</v>
          </cell>
          <cell r="D10195">
            <v>5</v>
          </cell>
          <cell r="E10195">
            <v>18</v>
          </cell>
          <cell r="F10195">
            <v>2018</v>
          </cell>
          <cell r="G10195">
            <v>867</v>
          </cell>
          <cell r="I10195" t="str">
            <v>Y</v>
          </cell>
          <cell r="J10195" t="str">
            <v>Y</v>
          </cell>
          <cell r="K10195">
            <v>0</v>
          </cell>
          <cell r="L10195">
            <v>0</v>
          </cell>
          <cell r="M10195">
            <v>0</v>
          </cell>
          <cell r="N10195">
            <v>0</v>
          </cell>
          <cell r="O10195">
            <v>0</v>
          </cell>
          <cell r="P10195">
            <v>0</v>
          </cell>
          <cell r="Q10195">
            <v>692</v>
          </cell>
          <cell r="R10195">
            <v>0</v>
          </cell>
          <cell r="S10195">
            <v>0</v>
          </cell>
          <cell r="T10195">
            <v>0</v>
          </cell>
          <cell r="U10195">
            <v>0</v>
          </cell>
          <cell r="V10195">
            <v>1076</v>
          </cell>
          <cell r="W10195">
            <v>978</v>
          </cell>
        </row>
        <row r="10196">
          <cell r="C10196" t="str">
            <v>U-29RW-15A</v>
          </cell>
          <cell r="D10196">
            <v>0</v>
          </cell>
          <cell r="E10196">
            <v>0</v>
          </cell>
          <cell r="F10196">
            <v>0</v>
          </cell>
          <cell r="G10196">
            <v>0</v>
          </cell>
          <cell r="I10196" t="str">
            <v>Y</v>
          </cell>
          <cell r="J10196" t="str">
            <v>Y</v>
          </cell>
          <cell r="K10196">
            <v>0</v>
          </cell>
          <cell r="L10196">
            <v>0</v>
          </cell>
          <cell r="M10196">
            <v>0</v>
          </cell>
          <cell r="N10196">
            <v>0</v>
          </cell>
          <cell r="O10196">
            <v>0</v>
          </cell>
          <cell r="P10196">
            <v>0</v>
          </cell>
          <cell r="Q10196">
            <v>636</v>
          </cell>
          <cell r="R10196">
            <v>0</v>
          </cell>
          <cell r="S10196">
            <v>0</v>
          </cell>
          <cell r="T10196">
            <v>0</v>
          </cell>
          <cell r="U10196">
            <v>0</v>
          </cell>
          <cell r="V10196">
            <v>1076</v>
          </cell>
          <cell r="W10196">
            <v>978</v>
          </cell>
        </row>
        <row r="10197">
          <cell r="C10197" t="str">
            <v>U-29RW-15A</v>
          </cell>
          <cell r="D10197">
            <v>8</v>
          </cell>
          <cell r="E10197">
            <v>20</v>
          </cell>
          <cell r="F10197">
            <v>2019</v>
          </cell>
          <cell r="G10197">
            <v>408</v>
          </cell>
          <cell r="I10197" t="str">
            <v>Y</v>
          </cell>
          <cell r="J10197" t="str">
            <v>Y</v>
          </cell>
          <cell r="K10197">
            <v>1</v>
          </cell>
          <cell r="L10197">
            <v>1</v>
          </cell>
          <cell r="M10197">
            <v>0</v>
          </cell>
          <cell r="N10197">
            <v>0</v>
          </cell>
          <cell r="O10197">
            <v>0</v>
          </cell>
          <cell r="P10197">
            <v>0</v>
          </cell>
          <cell r="Q10197">
            <v>757</v>
          </cell>
          <cell r="R10197">
            <v>0</v>
          </cell>
          <cell r="S10197">
            <v>0</v>
          </cell>
          <cell r="T10197">
            <v>0</v>
          </cell>
          <cell r="U10197">
            <v>0</v>
          </cell>
          <cell r="V10197">
            <v>1076</v>
          </cell>
          <cell r="W10197">
            <v>978</v>
          </cell>
        </row>
        <row r="10198">
          <cell r="C10198" t="str">
            <v>U-3000FLANGE-KIT</v>
          </cell>
          <cell r="D10198">
            <v>3</v>
          </cell>
          <cell r="E10198">
            <v>21</v>
          </cell>
          <cell r="F10198">
            <v>2016</v>
          </cell>
          <cell r="G10198">
            <v>1655</v>
          </cell>
          <cell r="H10198" t="str">
            <v>Y</v>
          </cell>
          <cell r="I10198" t="str">
            <v>N</v>
          </cell>
          <cell r="J10198" t="str">
            <v>N</v>
          </cell>
          <cell r="K10198">
            <v>1</v>
          </cell>
          <cell r="L10198">
            <v>1</v>
          </cell>
          <cell r="M10198">
            <v>0</v>
          </cell>
          <cell r="N10198">
            <v>0</v>
          </cell>
          <cell r="O10198">
            <v>0</v>
          </cell>
          <cell r="P10198">
            <v>0</v>
          </cell>
          <cell r="Q10198">
            <v>84</v>
          </cell>
          <cell r="R10198">
            <v>0</v>
          </cell>
          <cell r="S10198">
            <v>0</v>
          </cell>
          <cell r="T10198">
            <v>0</v>
          </cell>
          <cell r="U10198">
            <v>0</v>
          </cell>
          <cell r="V10198">
            <v>119</v>
          </cell>
          <cell r="W10198">
            <v>114</v>
          </cell>
        </row>
        <row r="10199">
          <cell r="C10199" t="str">
            <v>U-3018CLRINT-00B</v>
          </cell>
          <cell r="D10199">
            <v>11</v>
          </cell>
          <cell r="E10199">
            <v>14</v>
          </cell>
          <cell r="F10199">
            <v>2019</v>
          </cell>
          <cell r="G10199">
            <v>322</v>
          </cell>
          <cell r="J10199" t="str">
            <v>Y</v>
          </cell>
          <cell r="K10199">
            <v>0</v>
          </cell>
          <cell r="L10199">
            <v>0</v>
          </cell>
          <cell r="M10199">
            <v>0</v>
          </cell>
          <cell r="N10199">
            <v>0</v>
          </cell>
          <cell r="O10199">
            <v>0</v>
          </cell>
          <cell r="P10199">
            <v>0</v>
          </cell>
          <cell r="Q10199">
            <v>1630</v>
          </cell>
          <cell r="R10199">
            <v>1</v>
          </cell>
          <cell r="S10199">
            <v>1</v>
          </cell>
          <cell r="T10199">
            <v>0</v>
          </cell>
          <cell r="U10199">
            <v>0</v>
          </cell>
          <cell r="V10199">
            <v>2347</v>
          </cell>
          <cell r="W10199">
            <v>2134</v>
          </cell>
        </row>
        <row r="10200">
          <cell r="C10200" t="str">
            <v>U-3018CLRINT-00B</v>
          </cell>
          <cell r="D10200">
            <v>9</v>
          </cell>
          <cell r="E10200">
            <v>29</v>
          </cell>
          <cell r="F10200">
            <v>2020</v>
          </cell>
          <cell r="G10200">
            <v>2</v>
          </cell>
          <cell r="J10200" t="str">
            <v>Y</v>
          </cell>
          <cell r="K10200">
            <v>1</v>
          </cell>
          <cell r="L10200">
            <v>1</v>
          </cell>
          <cell r="M10200">
            <v>0</v>
          </cell>
          <cell r="N10200">
            <v>0</v>
          </cell>
          <cell r="O10200">
            <v>2</v>
          </cell>
          <cell r="P10200">
            <v>0</v>
          </cell>
          <cell r="Q10200">
            <v>1630</v>
          </cell>
          <cell r="R10200">
            <v>1</v>
          </cell>
          <cell r="S10200">
            <v>0</v>
          </cell>
          <cell r="T10200">
            <v>1</v>
          </cell>
          <cell r="U10200">
            <v>2</v>
          </cell>
          <cell r="V10200">
            <v>2347</v>
          </cell>
          <cell r="W10200">
            <v>2134</v>
          </cell>
        </row>
        <row r="10201">
          <cell r="C10201" t="str">
            <v>U-3018CLRINT-00B</v>
          </cell>
          <cell r="D10201">
            <v>9</v>
          </cell>
          <cell r="E10201">
            <v>23</v>
          </cell>
          <cell r="F10201">
            <v>2020</v>
          </cell>
          <cell r="G10201">
            <v>8</v>
          </cell>
          <cell r="J10201" t="str">
            <v>Y</v>
          </cell>
          <cell r="K10201">
            <v>2</v>
          </cell>
          <cell r="L10201">
            <v>3</v>
          </cell>
          <cell r="M10201">
            <v>0</v>
          </cell>
          <cell r="N10201">
            <v>0</v>
          </cell>
          <cell r="O10201">
            <v>3</v>
          </cell>
          <cell r="P10201">
            <v>0</v>
          </cell>
          <cell r="Q10201">
            <v>1630</v>
          </cell>
          <cell r="R10201">
            <v>2</v>
          </cell>
          <cell r="S10201">
            <v>2</v>
          </cell>
          <cell r="T10201">
            <v>0</v>
          </cell>
          <cell r="U10201">
            <v>3</v>
          </cell>
          <cell r="V10201">
            <v>2347</v>
          </cell>
          <cell r="W10201">
            <v>2134</v>
          </cell>
        </row>
        <row r="10202">
          <cell r="C10202" t="str">
            <v>U-3018CLRINT-00B</v>
          </cell>
          <cell r="D10202">
            <v>0</v>
          </cell>
          <cell r="E10202">
            <v>0</v>
          </cell>
          <cell r="F10202">
            <v>0</v>
          </cell>
          <cell r="G10202">
            <v>0</v>
          </cell>
          <cell r="J10202" t="str">
            <v>Y</v>
          </cell>
          <cell r="K10202">
            <v>0</v>
          </cell>
          <cell r="L10202">
            <v>0</v>
          </cell>
          <cell r="M10202">
            <v>0</v>
          </cell>
          <cell r="N10202">
            <v>0</v>
          </cell>
          <cell r="O10202">
            <v>0</v>
          </cell>
          <cell r="P10202">
            <v>0</v>
          </cell>
          <cell r="Q10202">
            <v>1630</v>
          </cell>
          <cell r="R10202">
            <v>0</v>
          </cell>
          <cell r="S10202">
            <v>0</v>
          </cell>
          <cell r="T10202">
            <v>0</v>
          </cell>
          <cell r="U10202">
            <v>0</v>
          </cell>
          <cell r="V10202">
            <v>2347</v>
          </cell>
          <cell r="W10202">
            <v>2134</v>
          </cell>
        </row>
        <row r="10203">
          <cell r="C10203" t="str">
            <v>U-3018CLRINT-01A</v>
          </cell>
          <cell r="D10203">
            <v>1</v>
          </cell>
          <cell r="E10203">
            <v>17</v>
          </cell>
          <cell r="F10203">
            <v>2018</v>
          </cell>
          <cell r="G10203">
            <v>988</v>
          </cell>
          <cell r="H10203" t="str">
            <v>Y</v>
          </cell>
          <cell r="J10203" t="str">
            <v>Y</v>
          </cell>
          <cell r="K10203">
            <v>1</v>
          </cell>
          <cell r="L10203">
            <v>1</v>
          </cell>
          <cell r="M10203">
            <v>0</v>
          </cell>
          <cell r="N10203">
            <v>0</v>
          </cell>
          <cell r="O10203">
            <v>0</v>
          </cell>
          <cell r="P10203">
            <v>0</v>
          </cell>
          <cell r="Q10203">
            <v>1440</v>
          </cell>
          <cell r="R10203">
            <v>0</v>
          </cell>
          <cell r="S10203">
            <v>0</v>
          </cell>
          <cell r="T10203">
            <v>0</v>
          </cell>
          <cell r="U10203">
            <v>0</v>
          </cell>
          <cell r="V10203">
            <v>1499</v>
          </cell>
          <cell r="W10203">
            <v>1499</v>
          </cell>
        </row>
        <row r="10204">
          <cell r="C10204" t="str">
            <v>U-3018CLRINT-40B</v>
          </cell>
          <cell r="D10204">
            <v>0</v>
          </cell>
          <cell r="E10204">
            <v>0</v>
          </cell>
          <cell r="F10204">
            <v>0</v>
          </cell>
          <cell r="G10204">
            <v>0</v>
          </cell>
          <cell r="I10204" t="str">
            <v>N</v>
          </cell>
          <cell r="J10204" t="str">
            <v>Y</v>
          </cell>
          <cell r="K10204">
            <v>0</v>
          </cell>
          <cell r="L10204">
            <v>0</v>
          </cell>
          <cell r="M10204">
            <v>1</v>
          </cell>
          <cell r="N10204">
            <v>0</v>
          </cell>
          <cell r="O10204">
            <v>1</v>
          </cell>
          <cell r="P10204">
            <v>0</v>
          </cell>
          <cell r="Q10204">
            <v>1812</v>
          </cell>
          <cell r="R10204">
            <v>1</v>
          </cell>
          <cell r="S10204">
            <v>0</v>
          </cell>
          <cell r="T10204">
            <v>0</v>
          </cell>
          <cell r="U10204">
            <v>1</v>
          </cell>
          <cell r="V10204">
            <v>2608</v>
          </cell>
          <cell r="W10204">
            <v>2371</v>
          </cell>
        </row>
        <row r="10205">
          <cell r="C10205" t="str">
            <v>U-3018CLRINT-40B</v>
          </cell>
          <cell r="D10205">
            <v>8</v>
          </cell>
          <cell r="E10205">
            <v>20</v>
          </cell>
          <cell r="F10205">
            <v>2020</v>
          </cell>
          <cell r="G10205">
            <v>42</v>
          </cell>
          <cell r="I10205" t="str">
            <v>N</v>
          </cell>
          <cell r="J10205" t="str">
            <v>Y</v>
          </cell>
          <cell r="K10205">
            <v>0</v>
          </cell>
          <cell r="L10205">
            <v>0</v>
          </cell>
          <cell r="M10205">
            <v>2</v>
          </cell>
          <cell r="N10205">
            <v>0</v>
          </cell>
          <cell r="O10205">
            <v>3</v>
          </cell>
          <cell r="P10205">
            <v>0</v>
          </cell>
          <cell r="Q10205">
            <v>1812</v>
          </cell>
          <cell r="R10205">
            <v>1</v>
          </cell>
          <cell r="S10205">
            <v>-1</v>
          </cell>
          <cell r="T10205">
            <v>2</v>
          </cell>
          <cell r="U10205">
            <v>4</v>
          </cell>
          <cell r="V10205">
            <v>2608</v>
          </cell>
          <cell r="W10205">
            <v>2371</v>
          </cell>
        </row>
        <row r="10206">
          <cell r="C10206" t="str">
            <v>U-3018CLRINT-40B</v>
          </cell>
          <cell r="D10206">
            <v>9</v>
          </cell>
          <cell r="E10206">
            <v>29</v>
          </cell>
          <cell r="F10206">
            <v>2020</v>
          </cell>
          <cell r="G10206">
            <v>2</v>
          </cell>
          <cell r="I10206" t="str">
            <v>N</v>
          </cell>
          <cell r="J10206" t="str">
            <v>Y</v>
          </cell>
          <cell r="K10206">
            <v>1</v>
          </cell>
          <cell r="L10206">
            <v>4</v>
          </cell>
          <cell r="M10206">
            <v>0</v>
          </cell>
          <cell r="N10206">
            <v>0</v>
          </cell>
          <cell r="O10206">
            <v>22</v>
          </cell>
          <cell r="P10206">
            <v>0</v>
          </cell>
          <cell r="Q10206">
            <v>1812</v>
          </cell>
          <cell r="R10206">
            <v>8</v>
          </cell>
          <cell r="S10206">
            <v>4</v>
          </cell>
          <cell r="T10206">
            <v>7</v>
          </cell>
          <cell r="U10206">
            <v>9</v>
          </cell>
          <cell r="V10206">
            <v>2608</v>
          </cell>
          <cell r="W10206">
            <v>2371</v>
          </cell>
        </row>
        <row r="10207">
          <cell r="C10207" t="str">
            <v>U-3018CLRINT-40B</v>
          </cell>
          <cell r="D10207">
            <v>9</v>
          </cell>
          <cell r="E10207">
            <v>23</v>
          </cell>
          <cell r="F10207">
            <v>2020</v>
          </cell>
          <cell r="G10207">
            <v>8</v>
          </cell>
          <cell r="I10207" t="str">
            <v>N</v>
          </cell>
          <cell r="J10207" t="str">
            <v>Y</v>
          </cell>
          <cell r="K10207">
            <v>2</v>
          </cell>
          <cell r="L10207">
            <v>2</v>
          </cell>
          <cell r="M10207">
            <v>0</v>
          </cell>
          <cell r="N10207">
            <v>0</v>
          </cell>
          <cell r="O10207">
            <v>21</v>
          </cell>
          <cell r="P10207">
            <v>0</v>
          </cell>
          <cell r="Q10207">
            <v>1812</v>
          </cell>
          <cell r="R10207">
            <v>7</v>
          </cell>
          <cell r="S10207">
            <v>0</v>
          </cell>
          <cell r="T10207">
            <v>13</v>
          </cell>
          <cell r="U10207">
            <v>12</v>
          </cell>
          <cell r="V10207">
            <v>2608</v>
          </cell>
          <cell r="W10207">
            <v>2371</v>
          </cell>
        </row>
        <row r="10208">
          <cell r="C10208" t="str">
            <v>U-3018CLRS-00B</v>
          </cell>
          <cell r="D10208">
            <v>0</v>
          </cell>
          <cell r="E10208">
            <v>0</v>
          </cell>
          <cell r="F10208">
            <v>0</v>
          </cell>
          <cell r="G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>
            <v>0</v>
          </cell>
          <cell r="P10208">
            <v>0</v>
          </cell>
          <cell r="Q10208">
            <v>1754</v>
          </cell>
          <cell r="R10208">
            <v>0</v>
          </cell>
          <cell r="S10208">
            <v>1</v>
          </cell>
          <cell r="T10208">
            <v>1</v>
          </cell>
          <cell r="U10208">
            <v>0</v>
          </cell>
          <cell r="V10208">
            <v>0</v>
          </cell>
          <cell r="W10208">
            <v>0</v>
          </cell>
        </row>
        <row r="10209">
          <cell r="C10209" t="str">
            <v>U-3018CLRS-00B</v>
          </cell>
          <cell r="D10209">
            <v>8</v>
          </cell>
          <cell r="E10209">
            <v>13</v>
          </cell>
          <cell r="F10209">
            <v>2020</v>
          </cell>
          <cell r="G10209">
            <v>49</v>
          </cell>
          <cell r="J10209" t="str">
            <v>Y</v>
          </cell>
          <cell r="K10209">
            <v>0</v>
          </cell>
          <cell r="L10209">
            <v>0</v>
          </cell>
          <cell r="M10209">
            <v>3</v>
          </cell>
          <cell r="N10209">
            <v>0</v>
          </cell>
          <cell r="O10209">
            <v>13</v>
          </cell>
          <cell r="P10209">
            <v>0</v>
          </cell>
          <cell r="Q10209">
            <v>1754</v>
          </cell>
          <cell r="R10209">
            <v>5</v>
          </cell>
          <cell r="S10209">
            <v>1</v>
          </cell>
          <cell r="T10209">
            <v>1</v>
          </cell>
          <cell r="U10209">
            <v>2</v>
          </cell>
          <cell r="V10209">
            <v>2523</v>
          </cell>
          <cell r="W10209">
            <v>2294</v>
          </cell>
        </row>
        <row r="10210">
          <cell r="C10210" t="str">
            <v>U-3018CLRS-00B</v>
          </cell>
          <cell r="D10210">
            <v>7</v>
          </cell>
          <cell r="E10210">
            <v>2</v>
          </cell>
          <cell r="F10210">
            <v>2020</v>
          </cell>
          <cell r="G10210">
            <v>91</v>
          </cell>
          <cell r="J10210" t="str">
            <v>Y</v>
          </cell>
          <cell r="K10210">
            <v>0</v>
          </cell>
          <cell r="L10210">
            <v>0</v>
          </cell>
          <cell r="M10210">
            <v>0</v>
          </cell>
          <cell r="N10210">
            <v>0</v>
          </cell>
          <cell r="O10210">
            <v>6</v>
          </cell>
          <cell r="P10210">
            <v>0</v>
          </cell>
          <cell r="Q10210">
            <v>1754</v>
          </cell>
          <cell r="R10210">
            <v>2</v>
          </cell>
          <cell r="S10210">
            <v>0</v>
          </cell>
          <cell r="T10210">
            <v>2</v>
          </cell>
          <cell r="U10210">
            <v>1</v>
          </cell>
          <cell r="V10210">
            <v>2523</v>
          </cell>
          <cell r="W10210">
            <v>2294</v>
          </cell>
        </row>
        <row r="10211">
          <cell r="C10211" t="str">
            <v>U-3018CLRS-00B</v>
          </cell>
          <cell r="D10211">
            <v>9</v>
          </cell>
          <cell r="E10211">
            <v>24</v>
          </cell>
          <cell r="F10211">
            <v>2020</v>
          </cell>
          <cell r="G10211">
            <v>7</v>
          </cell>
          <cell r="J10211" t="str">
            <v>Y</v>
          </cell>
          <cell r="K10211">
            <v>0</v>
          </cell>
          <cell r="L10211">
            <v>2</v>
          </cell>
          <cell r="M10211">
            <v>1</v>
          </cell>
          <cell r="N10211">
            <v>2</v>
          </cell>
          <cell r="O10211">
            <v>11</v>
          </cell>
          <cell r="P10211">
            <v>0</v>
          </cell>
          <cell r="Q10211">
            <v>1754</v>
          </cell>
          <cell r="R10211">
            <v>5</v>
          </cell>
          <cell r="S10211">
            <v>1</v>
          </cell>
          <cell r="T10211">
            <v>1</v>
          </cell>
          <cell r="U10211">
            <v>4</v>
          </cell>
          <cell r="V10211">
            <v>2523</v>
          </cell>
          <cell r="W10211">
            <v>2294</v>
          </cell>
        </row>
        <row r="10212">
          <cell r="C10212" t="str">
            <v>U-3018CLRS-00B</v>
          </cell>
          <cell r="D10212">
            <v>0</v>
          </cell>
          <cell r="E10212">
            <v>0</v>
          </cell>
          <cell r="F10212">
            <v>0</v>
          </cell>
          <cell r="G10212">
            <v>0</v>
          </cell>
          <cell r="K10212">
            <v>0</v>
          </cell>
          <cell r="L10212">
            <v>0</v>
          </cell>
          <cell r="M10212">
            <v>0</v>
          </cell>
          <cell r="N10212">
            <v>0</v>
          </cell>
          <cell r="O10212">
            <v>0</v>
          </cell>
          <cell r="P10212">
            <v>0</v>
          </cell>
          <cell r="Q10212">
            <v>1754</v>
          </cell>
          <cell r="R10212">
            <v>0</v>
          </cell>
          <cell r="S10212">
            <v>0</v>
          </cell>
          <cell r="T10212">
            <v>1</v>
          </cell>
          <cell r="U10212">
            <v>0</v>
          </cell>
          <cell r="V10212">
            <v>0</v>
          </cell>
          <cell r="W10212">
            <v>0</v>
          </cell>
        </row>
        <row r="10213">
          <cell r="C10213" t="str">
            <v>U-3018CLRS-00B</v>
          </cell>
          <cell r="D10213">
            <v>0</v>
          </cell>
          <cell r="E10213">
            <v>0</v>
          </cell>
          <cell r="F10213">
            <v>0</v>
          </cell>
          <cell r="G10213">
            <v>0</v>
          </cell>
          <cell r="I10213" t="str">
            <v>N</v>
          </cell>
          <cell r="J10213" t="str">
            <v>Y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>
            <v>0</v>
          </cell>
          <cell r="P10213">
            <v>0</v>
          </cell>
          <cell r="Q10213">
            <v>1754</v>
          </cell>
          <cell r="R10213">
            <v>0</v>
          </cell>
          <cell r="S10213">
            <v>0</v>
          </cell>
          <cell r="T10213">
            <v>0</v>
          </cell>
          <cell r="U10213">
            <v>0</v>
          </cell>
          <cell r="V10213">
            <v>2523</v>
          </cell>
          <cell r="W10213">
            <v>2294</v>
          </cell>
        </row>
        <row r="10214">
          <cell r="C10214" t="str">
            <v>U-3018CLRS-40B</v>
          </cell>
          <cell r="D10214">
            <v>0</v>
          </cell>
          <cell r="E10214">
            <v>0</v>
          </cell>
          <cell r="F10214">
            <v>0</v>
          </cell>
          <cell r="G10214">
            <v>0</v>
          </cell>
          <cell r="I10214" t="str">
            <v>N</v>
          </cell>
          <cell r="J10214" t="str">
            <v>Y</v>
          </cell>
          <cell r="K10214">
            <v>0</v>
          </cell>
          <cell r="L10214">
            <v>0</v>
          </cell>
          <cell r="M10214">
            <v>0</v>
          </cell>
          <cell r="N10214">
            <v>0</v>
          </cell>
          <cell r="O10214">
            <v>7</v>
          </cell>
          <cell r="P10214">
            <v>0</v>
          </cell>
          <cell r="Q10214">
            <v>1935</v>
          </cell>
          <cell r="R10214">
            <v>3</v>
          </cell>
          <cell r="S10214">
            <v>1</v>
          </cell>
          <cell r="T10214">
            <v>0</v>
          </cell>
          <cell r="U10214">
            <v>0</v>
          </cell>
          <cell r="V10214">
            <v>2784</v>
          </cell>
          <cell r="W10214">
            <v>2531</v>
          </cell>
        </row>
        <row r="10215">
          <cell r="C10215" t="str">
            <v>U-3018CLRS-40B</v>
          </cell>
          <cell r="D10215">
            <v>9</v>
          </cell>
          <cell r="E10215">
            <v>16</v>
          </cell>
          <cell r="F10215">
            <v>2020</v>
          </cell>
          <cell r="G10215">
            <v>15</v>
          </cell>
          <cell r="I10215" t="str">
            <v>N</v>
          </cell>
          <cell r="J10215" t="str">
            <v>Y</v>
          </cell>
          <cell r="K10215">
            <v>0</v>
          </cell>
          <cell r="L10215">
            <v>0</v>
          </cell>
          <cell r="M10215">
            <v>2</v>
          </cell>
          <cell r="N10215">
            <v>0</v>
          </cell>
          <cell r="O10215">
            <v>8</v>
          </cell>
          <cell r="P10215">
            <v>0</v>
          </cell>
          <cell r="Q10215">
            <v>1935</v>
          </cell>
          <cell r="R10215">
            <v>8</v>
          </cell>
          <cell r="S10215">
            <v>0</v>
          </cell>
          <cell r="T10215">
            <v>2</v>
          </cell>
          <cell r="U10215">
            <v>3</v>
          </cell>
          <cell r="V10215">
            <v>2784</v>
          </cell>
          <cell r="W10215">
            <v>2531</v>
          </cell>
        </row>
        <row r="10216">
          <cell r="C10216" t="str">
            <v>U-3018CLRS-40B</v>
          </cell>
          <cell r="D10216">
            <v>9</v>
          </cell>
          <cell r="E10216">
            <v>29</v>
          </cell>
          <cell r="F10216">
            <v>2020</v>
          </cell>
          <cell r="G10216">
            <v>2</v>
          </cell>
          <cell r="I10216" t="str">
            <v>N</v>
          </cell>
          <cell r="J10216" t="str">
            <v>Y</v>
          </cell>
          <cell r="K10216">
            <v>2</v>
          </cell>
          <cell r="L10216">
            <v>4</v>
          </cell>
          <cell r="M10216">
            <v>0</v>
          </cell>
          <cell r="N10216">
            <v>0</v>
          </cell>
          <cell r="O10216">
            <v>10</v>
          </cell>
          <cell r="P10216">
            <v>0</v>
          </cell>
          <cell r="Q10216">
            <v>1935</v>
          </cell>
          <cell r="R10216">
            <v>8</v>
          </cell>
          <cell r="S10216">
            <v>1</v>
          </cell>
          <cell r="T10216">
            <v>4</v>
          </cell>
          <cell r="U10216">
            <v>8</v>
          </cell>
          <cell r="V10216">
            <v>2784</v>
          </cell>
          <cell r="W10216">
            <v>2531</v>
          </cell>
        </row>
        <row r="10217">
          <cell r="C10217" t="str">
            <v>U-3018CLRS-40B</v>
          </cell>
          <cell r="D10217">
            <v>9</v>
          </cell>
          <cell r="E10217">
            <v>24</v>
          </cell>
          <cell r="F10217">
            <v>2020</v>
          </cell>
          <cell r="G10217">
            <v>7</v>
          </cell>
          <cell r="I10217" t="str">
            <v>N</v>
          </cell>
          <cell r="J10217" t="str">
            <v>Y</v>
          </cell>
          <cell r="K10217">
            <v>7</v>
          </cell>
          <cell r="L10217">
            <v>7</v>
          </cell>
          <cell r="M10217">
            <v>0</v>
          </cell>
          <cell r="N10217">
            <v>0</v>
          </cell>
          <cell r="O10217">
            <v>10</v>
          </cell>
          <cell r="P10217">
            <v>0</v>
          </cell>
          <cell r="Q10217">
            <v>1935</v>
          </cell>
          <cell r="R10217">
            <v>5</v>
          </cell>
          <cell r="S10217">
            <v>4</v>
          </cell>
          <cell r="T10217">
            <v>0</v>
          </cell>
          <cell r="U10217">
            <v>4</v>
          </cell>
          <cell r="V10217">
            <v>2784</v>
          </cell>
          <cell r="W10217">
            <v>2531</v>
          </cell>
        </row>
        <row r="10218">
          <cell r="C10218" t="str">
            <v>U-3018CLRS-40B</v>
          </cell>
          <cell r="D10218">
            <v>0</v>
          </cell>
          <cell r="E10218">
            <v>0</v>
          </cell>
          <cell r="F10218">
            <v>0</v>
          </cell>
          <cell r="G10218">
            <v>0</v>
          </cell>
          <cell r="K10218">
            <v>0</v>
          </cell>
          <cell r="L10218">
            <v>0</v>
          </cell>
          <cell r="M10218">
            <v>0</v>
          </cell>
          <cell r="N10218">
            <v>0</v>
          </cell>
          <cell r="O10218">
            <v>0</v>
          </cell>
          <cell r="P10218">
            <v>0</v>
          </cell>
          <cell r="Q10218">
            <v>1935</v>
          </cell>
          <cell r="R10218">
            <v>0</v>
          </cell>
          <cell r="S10218">
            <v>1</v>
          </cell>
          <cell r="T10218">
            <v>0</v>
          </cell>
          <cell r="U10218">
            <v>1</v>
          </cell>
          <cell r="V10218">
            <v>0</v>
          </cell>
          <cell r="W10218">
            <v>0</v>
          </cell>
        </row>
        <row r="10219">
          <cell r="C10219" t="str">
            <v>U-3018RGLINT-00A</v>
          </cell>
          <cell r="D10219">
            <v>8</v>
          </cell>
          <cell r="E10219">
            <v>20</v>
          </cell>
          <cell r="F10219">
            <v>2019</v>
          </cell>
          <cell r="G10219">
            <v>408</v>
          </cell>
          <cell r="H10219" t="str">
            <v>Y</v>
          </cell>
          <cell r="I10219" t="str">
            <v>Y</v>
          </cell>
          <cell r="J10219" t="str">
            <v>Y</v>
          </cell>
          <cell r="K10219">
            <v>5</v>
          </cell>
          <cell r="L10219">
            <v>5</v>
          </cell>
          <cell r="M10219">
            <v>0</v>
          </cell>
          <cell r="N10219">
            <v>0</v>
          </cell>
          <cell r="O10219">
            <v>0</v>
          </cell>
          <cell r="P10219">
            <v>0</v>
          </cell>
          <cell r="Q10219">
            <v>1440</v>
          </cell>
          <cell r="R10219">
            <v>0</v>
          </cell>
          <cell r="S10219">
            <v>0</v>
          </cell>
          <cell r="T10219">
            <v>0</v>
          </cell>
          <cell r="U10219">
            <v>0</v>
          </cell>
          <cell r="V10219">
            <v>1399</v>
          </cell>
          <cell r="W10219">
            <v>1399</v>
          </cell>
        </row>
        <row r="10220">
          <cell r="C10220" t="str">
            <v>U-3018RGLINT-00B</v>
          </cell>
          <cell r="D10220">
            <v>9</v>
          </cell>
          <cell r="E10220">
            <v>4</v>
          </cell>
          <cell r="F10220">
            <v>2019</v>
          </cell>
          <cell r="G10220">
            <v>393</v>
          </cell>
          <cell r="H10220" t="str">
            <v>Y</v>
          </cell>
          <cell r="I10220" t="str">
            <v>N</v>
          </cell>
          <cell r="J10220" t="str">
            <v>Y</v>
          </cell>
          <cell r="K10220">
            <v>1</v>
          </cell>
          <cell r="L10220">
            <v>1</v>
          </cell>
          <cell r="M10220">
            <v>0</v>
          </cell>
          <cell r="N10220">
            <v>0</v>
          </cell>
          <cell r="O10220">
            <v>0</v>
          </cell>
          <cell r="P10220">
            <v>0</v>
          </cell>
          <cell r="Q10220">
            <v>1684</v>
          </cell>
          <cell r="R10220">
            <v>0</v>
          </cell>
          <cell r="S10220">
            <v>1</v>
          </cell>
          <cell r="T10220">
            <v>0</v>
          </cell>
          <cell r="U10220">
            <v>0</v>
          </cell>
          <cell r="V10220">
            <v>2422</v>
          </cell>
          <cell r="W10220">
            <v>2202</v>
          </cell>
        </row>
        <row r="10221">
          <cell r="C10221" t="str">
            <v>U-3018RGLINT-01A</v>
          </cell>
          <cell r="D10221">
            <v>3</v>
          </cell>
          <cell r="E10221">
            <v>15</v>
          </cell>
          <cell r="F10221">
            <v>2016</v>
          </cell>
          <cell r="G10221">
            <v>1661</v>
          </cell>
          <cell r="H10221" t="str">
            <v>Y</v>
          </cell>
          <cell r="I10221" t="str">
            <v>Y</v>
          </cell>
          <cell r="J10221" t="str">
            <v>Y</v>
          </cell>
          <cell r="K10221">
            <v>1</v>
          </cell>
          <cell r="L10221">
            <v>1</v>
          </cell>
          <cell r="M10221">
            <v>0</v>
          </cell>
          <cell r="N10221">
            <v>0</v>
          </cell>
          <cell r="O10221">
            <v>0</v>
          </cell>
          <cell r="P10221">
            <v>0</v>
          </cell>
          <cell r="Q10221">
            <v>1440</v>
          </cell>
          <cell r="R10221">
            <v>0</v>
          </cell>
          <cell r="S10221">
            <v>0</v>
          </cell>
          <cell r="T10221">
            <v>0</v>
          </cell>
          <cell r="U10221">
            <v>0</v>
          </cell>
          <cell r="V10221">
            <v>1399</v>
          </cell>
          <cell r="W10221">
            <v>1399</v>
          </cell>
        </row>
        <row r="10222">
          <cell r="C10222" t="str">
            <v>U-3018RGLINT-01A</v>
          </cell>
          <cell r="D10222">
            <v>4</v>
          </cell>
          <cell r="E10222">
            <v>10</v>
          </cell>
          <cell r="F10222">
            <v>2018</v>
          </cell>
          <cell r="G10222">
            <v>905</v>
          </cell>
          <cell r="H10222" t="str">
            <v>Y</v>
          </cell>
          <cell r="I10222" t="str">
            <v>Y</v>
          </cell>
          <cell r="J10222" t="str">
            <v>Y</v>
          </cell>
          <cell r="K10222">
            <v>6</v>
          </cell>
          <cell r="L10222">
            <v>6</v>
          </cell>
          <cell r="M10222">
            <v>0</v>
          </cell>
          <cell r="N10222">
            <v>0</v>
          </cell>
          <cell r="O10222">
            <v>0</v>
          </cell>
          <cell r="P10222">
            <v>0</v>
          </cell>
          <cell r="Q10222">
            <v>1440</v>
          </cell>
          <cell r="R10222">
            <v>0</v>
          </cell>
          <cell r="S10222">
            <v>0</v>
          </cell>
          <cell r="T10222">
            <v>0</v>
          </cell>
          <cell r="U10222">
            <v>0</v>
          </cell>
          <cell r="V10222">
            <v>1399</v>
          </cell>
          <cell r="W10222">
            <v>1399</v>
          </cell>
        </row>
        <row r="10223">
          <cell r="C10223" t="str">
            <v>U-3018RGLS-00B</v>
          </cell>
          <cell r="D10223">
            <v>9</v>
          </cell>
          <cell r="E10223">
            <v>4</v>
          </cell>
          <cell r="F10223">
            <v>2019</v>
          </cell>
          <cell r="G10223">
            <v>393</v>
          </cell>
          <cell r="H10223" t="str">
            <v>Y</v>
          </cell>
          <cell r="I10223" t="str">
            <v>N</v>
          </cell>
          <cell r="J10223" t="str">
            <v>Y</v>
          </cell>
          <cell r="K10223">
            <v>2</v>
          </cell>
          <cell r="L10223">
            <v>2</v>
          </cell>
          <cell r="M10223">
            <v>0</v>
          </cell>
          <cell r="N10223">
            <v>0</v>
          </cell>
          <cell r="O10223">
            <v>0</v>
          </cell>
          <cell r="P10223">
            <v>0</v>
          </cell>
          <cell r="Q10223">
            <v>1812</v>
          </cell>
          <cell r="R10223">
            <v>0</v>
          </cell>
          <cell r="S10223">
            <v>0</v>
          </cell>
          <cell r="T10223">
            <v>1</v>
          </cell>
          <cell r="U10223">
            <v>0</v>
          </cell>
          <cell r="V10223">
            <v>2608</v>
          </cell>
          <cell r="W10223">
            <v>2371</v>
          </cell>
        </row>
        <row r="10224">
          <cell r="C10224" t="str">
            <v>U-3018RS-01A</v>
          </cell>
          <cell r="D10224">
            <v>4</v>
          </cell>
          <cell r="E10224">
            <v>17</v>
          </cell>
          <cell r="F10224">
            <v>2015</v>
          </cell>
          <cell r="G10224">
            <v>1994</v>
          </cell>
          <cell r="I10224" t="str">
            <v>N</v>
          </cell>
          <cell r="J10224" t="str">
            <v>Y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>
            <v>0</v>
          </cell>
          <cell r="P10224">
            <v>0</v>
          </cell>
          <cell r="Q10224">
            <v>1569</v>
          </cell>
          <cell r="R10224">
            <v>0</v>
          </cell>
          <cell r="S10224">
            <v>0</v>
          </cell>
          <cell r="T10224">
            <v>0</v>
          </cell>
          <cell r="U10224">
            <v>0</v>
          </cell>
          <cell r="V10224">
            <v>2091</v>
          </cell>
          <cell r="W10224">
            <v>2011</v>
          </cell>
        </row>
        <row r="10225">
          <cell r="C10225" t="str">
            <v>U-3018RS-01A</v>
          </cell>
          <cell r="D10225">
            <v>4</v>
          </cell>
          <cell r="E10225">
            <v>15</v>
          </cell>
          <cell r="F10225">
            <v>2016</v>
          </cell>
          <cell r="G10225">
            <v>1630</v>
          </cell>
          <cell r="I10225" t="str">
            <v>N</v>
          </cell>
          <cell r="J10225" t="str">
            <v>Y</v>
          </cell>
          <cell r="K10225">
            <v>0</v>
          </cell>
          <cell r="L10225">
            <v>0</v>
          </cell>
          <cell r="M10225">
            <v>0</v>
          </cell>
          <cell r="N10225">
            <v>0</v>
          </cell>
          <cell r="O10225">
            <v>0</v>
          </cell>
          <cell r="P10225">
            <v>0</v>
          </cell>
          <cell r="Q10225">
            <v>1656</v>
          </cell>
          <cell r="R10225">
            <v>0</v>
          </cell>
          <cell r="S10225">
            <v>0</v>
          </cell>
          <cell r="T10225">
            <v>0</v>
          </cell>
          <cell r="U10225">
            <v>0</v>
          </cell>
          <cell r="V10225">
            <v>2091</v>
          </cell>
          <cell r="W10225">
            <v>2011</v>
          </cell>
        </row>
        <row r="10226">
          <cell r="C10226" t="str">
            <v>U-3018RS-01A</v>
          </cell>
          <cell r="D10226">
            <v>0</v>
          </cell>
          <cell r="E10226">
            <v>0</v>
          </cell>
          <cell r="F10226">
            <v>0</v>
          </cell>
          <cell r="G10226">
            <v>0</v>
          </cell>
          <cell r="I10226" t="str">
            <v>N</v>
          </cell>
          <cell r="J10226" t="str">
            <v>Y</v>
          </cell>
          <cell r="K10226">
            <v>0</v>
          </cell>
          <cell r="L10226">
            <v>0</v>
          </cell>
          <cell r="M10226">
            <v>0</v>
          </cell>
          <cell r="N10226">
            <v>0</v>
          </cell>
          <cell r="O10226">
            <v>0</v>
          </cell>
          <cell r="P10226">
            <v>0</v>
          </cell>
          <cell r="Q10226">
            <v>1569</v>
          </cell>
          <cell r="R10226">
            <v>0</v>
          </cell>
          <cell r="S10226">
            <v>0</v>
          </cell>
          <cell r="T10226">
            <v>0</v>
          </cell>
          <cell r="U10226">
            <v>0</v>
          </cell>
          <cell r="V10226">
            <v>2091</v>
          </cell>
          <cell r="W10226">
            <v>2011</v>
          </cell>
        </row>
        <row r="10227">
          <cell r="C10227" t="str">
            <v>U-3018RS-01A</v>
          </cell>
          <cell r="D10227">
            <v>0</v>
          </cell>
          <cell r="E10227">
            <v>0</v>
          </cell>
          <cell r="F10227">
            <v>0</v>
          </cell>
          <cell r="G10227">
            <v>0</v>
          </cell>
          <cell r="I10227" t="str">
            <v>N</v>
          </cell>
          <cell r="J10227" t="str">
            <v>Y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>
            <v>0</v>
          </cell>
          <cell r="Q10227">
            <v>1656</v>
          </cell>
          <cell r="R10227">
            <v>0</v>
          </cell>
          <cell r="S10227">
            <v>0</v>
          </cell>
          <cell r="T10227">
            <v>0</v>
          </cell>
          <cell r="U10227">
            <v>0</v>
          </cell>
          <cell r="V10227">
            <v>2091</v>
          </cell>
          <cell r="W10227">
            <v>2011</v>
          </cell>
        </row>
        <row r="10228">
          <cell r="C10228" t="str">
            <v>U-3018WCINT-00B</v>
          </cell>
          <cell r="D10228">
            <v>8</v>
          </cell>
          <cell r="E10228">
            <v>6</v>
          </cell>
          <cell r="F10228">
            <v>2020</v>
          </cell>
          <cell r="G10228">
            <v>56</v>
          </cell>
          <cell r="H10228" t="str">
            <v>Y</v>
          </cell>
          <cell r="I10228" t="str">
            <v>N</v>
          </cell>
          <cell r="J10228" t="str">
            <v>Y</v>
          </cell>
          <cell r="K10228">
            <v>2</v>
          </cell>
          <cell r="L10228">
            <v>2</v>
          </cell>
          <cell r="M10228">
            <v>0</v>
          </cell>
          <cell r="N10228">
            <v>0</v>
          </cell>
          <cell r="O10228">
            <v>0</v>
          </cell>
          <cell r="P10228">
            <v>0</v>
          </cell>
          <cell r="Q10228">
            <v>1689</v>
          </cell>
          <cell r="R10228">
            <v>1</v>
          </cell>
          <cell r="S10228">
            <v>1</v>
          </cell>
          <cell r="T10228">
            <v>0</v>
          </cell>
          <cell r="U10228">
            <v>0</v>
          </cell>
          <cell r="V10228">
            <v>2431</v>
          </cell>
          <cell r="W10228">
            <v>2210</v>
          </cell>
        </row>
        <row r="10229">
          <cell r="C10229" t="str">
            <v>U-3018WCINT-00B</v>
          </cell>
          <cell r="D10229">
            <v>2</v>
          </cell>
          <cell r="E10229">
            <v>6</v>
          </cell>
          <cell r="F10229">
            <v>2020</v>
          </cell>
          <cell r="G10229">
            <v>238</v>
          </cell>
          <cell r="H10229" t="str">
            <v>Y</v>
          </cell>
          <cell r="I10229" t="str">
            <v>N</v>
          </cell>
          <cell r="J10229" t="str">
            <v>Y</v>
          </cell>
          <cell r="K10229">
            <v>7</v>
          </cell>
          <cell r="L10229">
            <v>7</v>
          </cell>
          <cell r="M10229">
            <v>0</v>
          </cell>
          <cell r="N10229">
            <v>0</v>
          </cell>
          <cell r="O10229">
            <v>0</v>
          </cell>
          <cell r="P10229">
            <v>0</v>
          </cell>
          <cell r="Q10229">
            <v>1689</v>
          </cell>
          <cell r="R10229">
            <v>12</v>
          </cell>
          <cell r="S10229">
            <v>1</v>
          </cell>
          <cell r="T10229">
            <v>1</v>
          </cell>
          <cell r="U10229">
            <v>3</v>
          </cell>
          <cell r="V10229">
            <v>2431</v>
          </cell>
          <cell r="W10229">
            <v>2210</v>
          </cell>
        </row>
        <row r="10230">
          <cell r="C10230" t="str">
            <v>U-3018WCINT-60B</v>
          </cell>
          <cell r="D10230">
            <v>6</v>
          </cell>
          <cell r="E10230">
            <v>5</v>
          </cell>
          <cell r="F10230">
            <v>2019</v>
          </cell>
          <cell r="G10230">
            <v>484</v>
          </cell>
          <cell r="H10230" t="str">
            <v>Y</v>
          </cell>
          <cell r="I10230" t="str">
            <v>N</v>
          </cell>
          <cell r="J10230" t="str">
            <v>Y</v>
          </cell>
          <cell r="K10230">
            <v>22</v>
          </cell>
          <cell r="L10230">
            <v>29</v>
          </cell>
          <cell r="M10230">
            <v>0</v>
          </cell>
          <cell r="N10230">
            <v>0</v>
          </cell>
          <cell r="O10230">
            <v>0</v>
          </cell>
          <cell r="P10230">
            <v>0</v>
          </cell>
          <cell r="Q10230">
            <v>1637</v>
          </cell>
          <cell r="R10230">
            <v>1</v>
          </cell>
          <cell r="S10230">
            <v>1</v>
          </cell>
          <cell r="T10230">
            <v>3</v>
          </cell>
          <cell r="U10230">
            <v>5</v>
          </cell>
          <cell r="V10230">
            <v>2355</v>
          </cell>
          <cell r="W10230">
            <v>2141</v>
          </cell>
        </row>
        <row r="10231">
          <cell r="C10231" t="str">
            <v>U-3018WCS-00B</v>
          </cell>
          <cell r="D10231">
            <v>11</v>
          </cell>
          <cell r="E10231">
            <v>14</v>
          </cell>
          <cell r="F10231">
            <v>2019</v>
          </cell>
          <cell r="G10231">
            <v>322</v>
          </cell>
          <cell r="H10231" t="str">
            <v>Y</v>
          </cell>
          <cell r="I10231" t="str">
            <v>N</v>
          </cell>
          <cell r="J10231" t="str">
            <v>Y</v>
          </cell>
          <cell r="K10231">
            <v>3</v>
          </cell>
          <cell r="L10231">
            <v>3</v>
          </cell>
          <cell r="M10231">
            <v>0</v>
          </cell>
          <cell r="N10231">
            <v>0</v>
          </cell>
          <cell r="O10231">
            <v>0</v>
          </cell>
          <cell r="P10231">
            <v>0</v>
          </cell>
          <cell r="Q10231">
            <v>1812</v>
          </cell>
          <cell r="R10231">
            <v>1</v>
          </cell>
          <cell r="S10231">
            <v>0</v>
          </cell>
          <cell r="T10231">
            <v>0</v>
          </cell>
          <cell r="U10231">
            <v>0</v>
          </cell>
          <cell r="V10231">
            <v>2608</v>
          </cell>
          <cell r="W10231">
            <v>2371</v>
          </cell>
        </row>
        <row r="10232">
          <cell r="C10232" t="str">
            <v>U-3018WCS-00B</v>
          </cell>
          <cell r="D10232">
            <v>9</v>
          </cell>
          <cell r="E10232">
            <v>30</v>
          </cell>
          <cell r="F10232">
            <v>2019</v>
          </cell>
          <cell r="G10232">
            <v>367</v>
          </cell>
          <cell r="H10232" t="str">
            <v>Y</v>
          </cell>
          <cell r="I10232" t="str">
            <v>N</v>
          </cell>
          <cell r="J10232" t="str">
            <v>Y</v>
          </cell>
          <cell r="K10232">
            <v>5</v>
          </cell>
          <cell r="L10232">
            <v>5</v>
          </cell>
          <cell r="M10232">
            <v>0</v>
          </cell>
          <cell r="N10232">
            <v>0</v>
          </cell>
          <cell r="O10232">
            <v>0</v>
          </cell>
          <cell r="P10232">
            <v>0</v>
          </cell>
          <cell r="Q10232">
            <v>1812</v>
          </cell>
          <cell r="R10232">
            <v>0</v>
          </cell>
          <cell r="S10232">
            <v>1</v>
          </cell>
          <cell r="T10232">
            <v>2</v>
          </cell>
          <cell r="U10232">
            <v>1</v>
          </cell>
          <cell r="V10232">
            <v>2608</v>
          </cell>
          <cell r="W10232">
            <v>2371</v>
          </cell>
        </row>
        <row r="10233">
          <cell r="C10233" t="str">
            <v>U-3024BEVINT-60B</v>
          </cell>
          <cell r="D10233">
            <v>8</v>
          </cell>
          <cell r="E10233">
            <v>6</v>
          </cell>
          <cell r="F10233">
            <v>2020</v>
          </cell>
          <cell r="G10233">
            <v>56</v>
          </cell>
          <cell r="H10233" t="str">
            <v>Y</v>
          </cell>
          <cell r="I10233" t="str">
            <v>N</v>
          </cell>
          <cell r="J10233" t="str">
            <v>Y</v>
          </cell>
          <cell r="K10233">
            <v>2</v>
          </cell>
          <cell r="L10233">
            <v>2</v>
          </cell>
          <cell r="M10233">
            <v>0</v>
          </cell>
          <cell r="N10233">
            <v>0</v>
          </cell>
          <cell r="O10233">
            <v>0</v>
          </cell>
          <cell r="P10233">
            <v>0</v>
          </cell>
          <cell r="Q10233">
            <v>1684</v>
          </cell>
          <cell r="R10233">
            <v>1</v>
          </cell>
          <cell r="S10233">
            <v>0</v>
          </cell>
          <cell r="T10233">
            <v>0</v>
          </cell>
          <cell r="U10233">
            <v>0</v>
          </cell>
          <cell r="V10233">
            <v>2549</v>
          </cell>
          <cell r="W10233">
            <v>2317</v>
          </cell>
        </row>
        <row r="10234">
          <cell r="C10234" t="str">
            <v>U-3024BEVINT-60B</v>
          </cell>
          <cell r="D10234">
            <v>9</v>
          </cell>
          <cell r="E10234">
            <v>17</v>
          </cell>
          <cell r="F10234">
            <v>2020</v>
          </cell>
          <cell r="G10234">
            <v>14</v>
          </cell>
          <cell r="H10234" t="str">
            <v>Y</v>
          </cell>
          <cell r="I10234" t="str">
            <v>N</v>
          </cell>
          <cell r="J10234" t="str">
            <v>Y</v>
          </cell>
          <cell r="K10234">
            <v>1</v>
          </cell>
          <cell r="L10234">
            <v>1</v>
          </cell>
          <cell r="M10234">
            <v>0</v>
          </cell>
          <cell r="N10234">
            <v>0</v>
          </cell>
          <cell r="O10234">
            <v>0</v>
          </cell>
          <cell r="P10234">
            <v>0</v>
          </cell>
          <cell r="Q10234">
            <v>1771</v>
          </cell>
          <cell r="R10234">
            <v>0</v>
          </cell>
          <cell r="S10234">
            <v>0</v>
          </cell>
          <cell r="T10234">
            <v>1</v>
          </cell>
          <cell r="U10234">
            <v>0</v>
          </cell>
          <cell r="V10234">
            <v>2549</v>
          </cell>
          <cell r="W10234">
            <v>2317</v>
          </cell>
        </row>
        <row r="10235">
          <cell r="C10235" t="str">
            <v>U-3024BEVINT-60B</v>
          </cell>
          <cell r="D10235">
            <v>9</v>
          </cell>
          <cell r="E10235">
            <v>13</v>
          </cell>
          <cell r="F10235">
            <v>2018</v>
          </cell>
          <cell r="G10235">
            <v>749</v>
          </cell>
          <cell r="H10235" t="str">
            <v>Y</v>
          </cell>
          <cell r="I10235" t="str">
            <v>N</v>
          </cell>
          <cell r="J10235" t="str">
            <v>Y</v>
          </cell>
          <cell r="K10235">
            <v>15</v>
          </cell>
          <cell r="L10235">
            <v>15</v>
          </cell>
          <cell r="M10235">
            <v>0</v>
          </cell>
          <cell r="N10235">
            <v>0</v>
          </cell>
          <cell r="O10235">
            <v>0</v>
          </cell>
          <cell r="P10235">
            <v>0</v>
          </cell>
          <cell r="Q10235">
            <v>1684</v>
          </cell>
          <cell r="R10235">
            <v>0</v>
          </cell>
          <cell r="S10235">
            <v>2</v>
          </cell>
          <cell r="T10235">
            <v>2</v>
          </cell>
          <cell r="U10235">
            <v>1</v>
          </cell>
          <cell r="V10235">
            <v>2549</v>
          </cell>
          <cell r="W10235">
            <v>2317</v>
          </cell>
        </row>
        <row r="10236">
          <cell r="C10236" t="str">
            <v>U-3024BEVINT-61A</v>
          </cell>
          <cell r="D10236">
            <v>3</v>
          </cell>
          <cell r="E10236">
            <v>15</v>
          </cell>
          <cell r="F10236">
            <v>2016</v>
          </cell>
          <cell r="G10236">
            <v>1661</v>
          </cell>
          <cell r="I10236" t="str">
            <v>Y</v>
          </cell>
          <cell r="J10236" t="str">
            <v>Y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>
            <v>0</v>
          </cell>
          <cell r="P10236">
            <v>0</v>
          </cell>
          <cell r="Q10236">
            <v>1744</v>
          </cell>
          <cell r="R10236">
            <v>0</v>
          </cell>
          <cell r="S10236">
            <v>0</v>
          </cell>
          <cell r="T10236">
            <v>0</v>
          </cell>
          <cell r="U10236">
            <v>0</v>
          </cell>
          <cell r="V10236">
            <v>2278</v>
          </cell>
          <cell r="W10236">
            <v>2191</v>
          </cell>
        </row>
        <row r="10237">
          <cell r="C10237" t="str">
            <v>U-3024BEVINT-61A</v>
          </cell>
          <cell r="D10237">
            <v>12</v>
          </cell>
          <cell r="E10237">
            <v>30</v>
          </cell>
          <cell r="F10237">
            <v>2014</v>
          </cell>
          <cell r="G10237">
            <v>2102</v>
          </cell>
          <cell r="I10237" t="str">
            <v>Y</v>
          </cell>
          <cell r="J10237" t="str">
            <v>Y</v>
          </cell>
          <cell r="K10237">
            <v>0</v>
          </cell>
          <cell r="L10237">
            <v>0</v>
          </cell>
          <cell r="M10237">
            <v>0</v>
          </cell>
          <cell r="N10237">
            <v>0</v>
          </cell>
          <cell r="O10237">
            <v>0</v>
          </cell>
          <cell r="P10237">
            <v>0</v>
          </cell>
          <cell r="Q10237">
            <v>1744</v>
          </cell>
          <cell r="R10237">
            <v>0</v>
          </cell>
          <cell r="S10237">
            <v>0</v>
          </cell>
          <cell r="T10237">
            <v>0</v>
          </cell>
          <cell r="U10237">
            <v>0</v>
          </cell>
          <cell r="V10237">
            <v>2278</v>
          </cell>
          <cell r="W10237">
            <v>2191</v>
          </cell>
        </row>
        <row r="10238">
          <cell r="C10238" t="str">
            <v>U-3024BEVINT-61A</v>
          </cell>
          <cell r="D10238">
            <v>8</v>
          </cell>
          <cell r="E10238">
            <v>20</v>
          </cell>
          <cell r="F10238">
            <v>2015</v>
          </cell>
          <cell r="G10238">
            <v>1869</v>
          </cell>
          <cell r="I10238" t="str">
            <v>Y</v>
          </cell>
          <cell r="J10238" t="str">
            <v>Y</v>
          </cell>
          <cell r="K10238">
            <v>0</v>
          </cell>
          <cell r="L10238">
            <v>0</v>
          </cell>
          <cell r="M10238">
            <v>0</v>
          </cell>
          <cell r="N10238">
            <v>0</v>
          </cell>
          <cell r="O10238">
            <v>0</v>
          </cell>
          <cell r="P10238">
            <v>0</v>
          </cell>
          <cell r="Q10238">
            <v>1744</v>
          </cell>
          <cell r="R10238">
            <v>0</v>
          </cell>
          <cell r="S10238">
            <v>0</v>
          </cell>
          <cell r="T10238">
            <v>0</v>
          </cell>
          <cell r="U10238">
            <v>0</v>
          </cell>
          <cell r="V10238">
            <v>2278</v>
          </cell>
          <cell r="W10238">
            <v>2191</v>
          </cell>
        </row>
        <row r="10239">
          <cell r="C10239" t="str">
            <v>U-3024BEVINT-61A-KIT</v>
          </cell>
          <cell r="D10239">
            <v>0</v>
          </cell>
          <cell r="E10239">
            <v>0</v>
          </cell>
          <cell r="F10239">
            <v>0</v>
          </cell>
          <cell r="G10239">
            <v>0</v>
          </cell>
          <cell r="J10239" t="str">
            <v>Y</v>
          </cell>
          <cell r="K10239">
            <v>0</v>
          </cell>
          <cell r="L10239">
            <v>0</v>
          </cell>
          <cell r="M10239">
            <v>0</v>
          </cell>
          <cell r="N10239">
            <v>0</v>
          </cell>
          <cell r="O10239">
            <v>0</v>
          </cell>
          <cell r="P10239">
            <v>0</v>
          </cell>
          <cell r="Q10239">
            <v>1812</v>
          </cell>
          <cell r="R10239">
            <v>0</v>
          </cell>
          <cell r="S10239">
            <v>0</v>
          </cell>
          <cell r="T10239">
            <v>0</v>
          </cell>
          <cell r="U10239">
            <v>0</v>
          </cell>
          <cell r="V10239">
            <v>1349</v>
          </cell>
          <cell r="W10239">
            <v>1349</v>
          </cell>
        </row>
        <row r="10240">
          <cell r="C10240" t="str">
            <v>U-3024BEVINT-61A-KIT</v>
          </cell>
          <cell r="D10240">
            <v>0</v>
          </cell>
          <cell r="E10240">
            <v>0</v>
          </cell>
          <cell r="F10240">
            <v>0</v>
          </cell>
          <cell r="G10240">
            <v>0</v>
          </cell>
          <cell r="J10240" t="str">
            <v>Y</v>
          </cell>
          <cell r="K10240">
            <v>0</v>
          </cell>
          <cell r="L10240">
            <v>0</v>
          </cell>
          <cell r="M10240">
            <v>0</v>
          </cell>
          <cell r="N10240">
            <v>0</v>
          </cell>
          <cell r="O10240">
            <v>0</v>
          </cell>
          <cell r="P10240">
            <v>0</v>
          </cell>
          <cell r="Q10240">
            <v>1812</v>
          </cell>
          <cell r="R10240">
            <v>0</v>
          </cell>
          <cell r="S10240">
            <v>0</v>
          </cell>
          <cell r="T10240">
            <v>0</v>
          </cell>
          <cell r="U10240">
            <v>0</v>
          </cell>
          <cell r="V10240">
            <v>1349</v>
          </cell>
          <cell r="W10240">
            <v>1349</v>
          </cell>
        </row>
        <row r="10241">
          <cell r="C10241" t="str">
            <v>U-3024BEVINT-61A-KIT</v>
          </cell>
          <cell r="D10241">
            <v>0</v>
          </cell>
          <cell r="E10241">
            <v>0</v>
          </cell>
          <cell r="F10241">
            <v>0</v>
          </cell>
          <cell r="G10241">
            <v>0</v>
          </cell>
          <cell r="J10241" t="str">
            <v>Y</v>
          </cell>
          <cell r="K10241">
            <v>0</v>
          </cell>
          <cell r="L10241">
            <v>0</v>
          </cell>
          <cell r="M10241">
            <v>0</v>
          </cell>
          <cell r="N10241">
            <v>0</v>
          </cell>
          <cell r="O10241">
            <v>0</v>
          </cell>
          <cell r="P10241">
            <v>0</v>
          </cell>
          <cell r="Q10241">
            <v>1812</v>
          </cell>
          <cell r="R10241">
            <v>0</v>
          </cell>
          <cell r="S10241">
            <v>0</v>
          </cell>
          <cell r="T10241">
            <v>0</v>
          </cell>
          <cell r="U10241">
            <v>0</v>
          </cell>
          <cell r="V10241">
            <v>1349</v>
          </cell>
          <cell r="W10241">
            <v>1349</v>
          </cell>
        </row>
        <row r="10242">
          <cell r="C10242" t="str">
            <v>U-3024BEVS-00A</v>
          </cell>
          <cell r="D10242">
            <v>3</v>
          </cell>
          <cell r="E10242">
            <v>11</v>
          </cell>
          <cell r="F10242">
            <v>2016</v>
          </cell>
          <cell r="G10242">
            <v>1665</v>
          </cell>
          <cell r="I10242" t="str">
            <v>N</v>
          </cell>
          <cell r="J10242" t="str">
            <v>Y</v>
          </cell>
          <cell r="K10242">
            <v>0</v>
          </cell>
          <cell r="L10242">
            <v>0</v>
          </cell>
          <cell r="M10242">
            <v>0</v>
          </cell>
          <cell r="N10242">
            <v>0</v>
          </cell>
          <cell r="O10242">
            <v>0</v>
          </cell>
          <cell r="P10242">
            <v>0</v>
          </cell>
          <cell r="Q10242">
            <v>1862</v>
          </cell>
          <cell r="R10242">
            <v>0</v>
          </cell>
          <cell r="S10242">
            <v>0</v>
          </cell>
          <cell r="T10242">
            <v>0</v>
          </cell>
          <cell r="U10242">
            <v>0</v>
          </cell>
          <cell r="V10242">
            <v>2526</v>
          </cell>
          <cell r="W10242">
            <v>2429</v>
          </cell>
        </row>
        <row r="10243">
          <cell r="C10243" t="str">
            <v>U-3024BEVS-00A</v>
          </cell>
          <cell r="D10243">
            <v>2</v>
          </cell>
          <cell r="E10243">
            <v>13</v>
          </cell>
          <cell r="F10243">
            <v>2015</v>
          </cell>
          <cell r="G10243">
            <v>2057</v>
          </cell>
          <cell r="I10243" t="str">
            <v>N</v>
          </cell>
          <cell r="J10243" t="str">
            <v>Y</v>
          </cell>
          <cell r="K10243">
            <v>0</v>
          </cell>
          <cell r="L10243">
            <v>0</v>
          </cell>
          <cell r="M10243">
            <v>0</v>
          </cell>
          <cell r="N10243">
            <v>0</v>
          </cell>
          <cell r="O10243">
            <v>0</v>
          </cell>
          <cell r="P10243">
            <v>0</v>
          </cell>
          <cell r="Q10243">
            <v>1862</v>
          </cell>
          <cell r="R10243">
            <v>0</v>
          </cell>
          <cell r="S10243">
            <v>0</v>
          </cell>
          <cell r="T10243">
            <v>0</v>
          </cell>
          <cell r="U10243">
            <v>0</v>
          </cell>
          <cell r="V10243">
            <v>2526</v>
          </cell>
          <cell r="W10243">
            <v>2429</v>
          </cell>
        </row>
        <row r="10244">
          <cell r="C10244" t="str">
            <v>U-3024BEVS-00A</v>
          </cell>
          <cell r="D10244">
            <v>4</v>
          </cell>
          <cell r="E10244">
            <v>10</v>
          </cell>
          <cell r="F10244">
            <v>2018</v>
          </cell>
          <cell r="G10244">
            <v>905</v>
          </cell>
          <cell r="I10244" t="str">
            <v>N</v>
          </cell>
          <cell r="J10244" t="str">
            <v>Y</v>
          </cell>
          <cell r="K10244">
            <v>0</v>
          </cell>
          <cell r="L10244">
            <v>0</v>
          </cell>
          <cell r="M10244">
            <v>0</v>
          </cell>
          <cell r="N10244">
            <v>0</v>
          </cell>
          <cell r="O10244">
            <v>0</v>
          </cell>
          <cell r="P10244">
            <v>0</v>
          </cell>
          <cell r="Q10244">
            <v>1871</v>
          </cell>
          <cell r="R10244">
            <v>0</v>
          </cell>
          <cell r="S10244">
            <v>0</v>
          </cell>
          <cell r="T10244">
            <v>0</v>
          </cell>
          <cell r="U10244">
            <v>0</v>
          </cell>
          <cell r="V10244">
            <v>2526</v>
          </cell>
          <cell r="W10244">
            <v>2429</v>
          </cell>
        </row>
        <row r="10245">
          <cell r="C10245" t="str">
            <v>U-3024BEVS-01A</v>
          </cell>
          <cell r="D10245">
            <v>3</v>
          </cell>
          <cell r="E10245">
            <v>15</v>
          </cell>
          <cell r="F10245">
            <v>2016</v>
          </cell>
          <cell r="G10245">
            <v>1661</v>
          </cell>
          <cell r="H10245" t="str">
            <v>Y</v>
          </cell>
          <cell r="I10245" t="str">
            <v>Y</v>
          </cell>
          <cell r="J10245" t="str">
            <v>Y</v>
          </cell>
          <cell r="K10245">
            <v>1</v>
          </cell>
          <cell r="L10245">
            <v>1</v>
          </cell>
          <cell r="M10245">
            <v>0</v>
          </cell>
          <cell r="N10245">
            <v>0</v>
          </cell>
          <cell r="O10245">
            <v>0</v>
          </cell>
          <cell r="P10245">
            <v>0</v>
          </cell>
          <cell r="Q10245">
            <v>1680</v>
          </cell>
          <cell r="R10245">
            <v>0</v>
          </cell>
          <cell r="S10245">
            <v>0</v>
          </cell>
          <cell r="T10245">
            <v>0</v>
          </cell>
          <cell r="U10245">
            <v>0</v>
          </cell>
          <cell r="V10245">
            <v>1499</v>
          </cell>
          <cell r="W10245">
            <v>1499</v>
          </cell>
        </row>
        <row r="10246">
          <cell r="C10246" t="str">
            <v>U-3024BEVS-01A</v>
          </cell>
          <cell r="D10246">
            <v>2</v>
          </cell>
          <cell r="E10246">
            <v>26</v>
          </cell>
          <cell r="F10246">
            <v>2018</v>
          </cell>
          <cell r="G10246">
            <v>948</v>
          </cell>
          <cell r="H10246" t="str">
            <v>Y</v>
          </cell>
          <cell r="I10246" t="str">
            <v>Y</v>
          </cell>
          <cell r="J10246" t="str">
            <v>Y</v>
          </cell>
          <cell r="K10246">
            <v>4</v>
          </cell>
          <cell r="L10246">
            <v>4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1680</v>
          </cell>
          <cell r="R10246">
            <v>0</v>
          </cell>
          <cell r="S10246">
            <v>0</v>
          </cell>
          <cell r="T10246">
            <v>0</v>
          </cell>
          <cell r="U10246">
            <v>0</v>
          </cell>
          <cell r="V10246">
            <v>1499</v>
          </cell>
          <cell r="W10246">
            <v>1499</v>
          </cell>
        </row>
        <row r="10247">
          <cell r="C10247" t="str">
            <v>U-3024BEVS-13A</v>
          </cell>
          <cell r="D10247">
            <v>2</v>
          </cell>
          <cell r="E10247">
            <v>26</v>
          </cell>
          <cell r="F10247">
            <v>2018</v>
          </cell>
          <cell r="G10247">
            <v>948</v>
          </cell>
          <cell r="H10247" t="str">
            <v>Y</v>
          </cell>
          <cell r="I10247" t="str">
            <v>Y</v>
          </cell>
          <cell r="J10247" t="str">
            <v>Y</v>
          </cell>
          <cell r="K10247">
            <v>2</v>
          </cell>
          <cell r="L10247">
            <v>2</v>
          </cell>
          <cell r="M10247">
            <v>0</v>
          </cell>
          <cell r="N10247">
            <v>0</v>
          </cell>
          <cell r="O10247">
            <v>0</v>
          </cell>
          <cell r="P10247">
            <v>0</v>
          </cell>
          <cell r="Q10247">
            <v>1720</v>
          </cell>
          <cell r="R10247">
            <v>0</v>
          </cell>
          <cell r="S10247">
            <v>0</v>
          </cell>
          <cell r="T10247">
            <v>0</v>
          </cell>
          <cell r="U10247">
            <v>0</v>
          </cell>
          <cell r="V10247">
            <v>1699</v>
          </cell>
          <cell r="W10247">
            <v>1699</v>
          </cell>
        </row>
        <row r="10248">
          <cell r="C10248" t="str">
            <v>U-3024BEVS-15B</v>
          </cell>
          <cell r="D10248">
            <v>7</v>
          </cell>
          <cell r="E10248">
            <v>12</v>
          </cell>
          <cell r="F10248">
            <v>2019</v>
          </cell>
          <cell r="G10248">
            <v>447</v>
          </cell>
          <cell r="H10248" t="str">
            <v>Y</v>
          </cell>
          <cell r="I10248" t="str">
            <v>Y</v>
          </cell>
          <cell r="J10248" t="str">
            <v>Y</v>
          </cell>
          <cell r="K10248">
            <v>1</v>
          </cell>
          <cell r="L10248">
            <v>1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1999</v>
          </cell>
          <cell r="R10248">
            <v>0</v>
          </cell>
          <cell r="S10248">
            <v>0</v>
          </cell>
          <cell r="T10248">
            <v>0</v>
          </cell>
          <cell r="U10248">
            <v>0</v>
          </cell>
          <cell r="V10248">
            <v>2878</v>
          </cell>
          <cell r="W10248">
            <v>2616</v>
          </cell>
        </row>
        <row r="10249">
          <cell r="C10249" t="str">
            <v>U-3024DWRS-00B</v>
          </cell>
          <cell r="D10249">
            <v>4</v>
          </cell>
          <cell r="E10249">
            <v>10</v>
          </cell>
          <cell r="F10249">
            <v>2019</v>
          </cell>
          <cell r="G10249">
            <v>540</v>
          </cell>
          <cell r="H10249" t="str">
            <v>Y</v>
          </cell>
          <cell r="I10249" t="str">
            <v>N</v>
          </cell>
          <cell r="J10249" t="str">
            <v>Y</v>
          </cell>
          <cell r="K10249">
            <v>0</v>
          </cell>
          <cell r="L10249">
            <v>1</v>
          </cell>
          <cell r="M10249">
            <v>0</v>
          </cell>
          <cell r="N10249">
            <v>0</v>
          </cell>
          <cell r="O10249">
            <v>0</v>
          </cell>
          <cell r="P10249">
            <v>0</v>
          </cell>
          <cell r="Q10249">
            <v>2274</v>
          </cell>
          <cell r="R10249">
            <v>0</v>
          </cell>
          <cell r="S10249">
            <v>0</v>
          </cell>
          <cell r="T10249">
            <v>0</v>
          </cell>
          <cell r="U10249">
            <v>0</v>
          </cell>
          <cell r="V10249">
            <v>3273</v>
          </cell>
          <cell r="W10249">
            <v>2975</v>
          </cell>
        </row>
        <row r="10250">
          <cell r="C10250" t="str">
            <v>U-3024RGLINT-00B</v>
          </cell>
          <cell r="D10250">
            <v>10</v>
          </cell>
          <cell r="E10250">
            <v>29</v>
          </cell>
          <cell r="F10250">
            <v>2019</v>
          </cell>
          <cell r="G10250">
            <v>338</v>
          </cell>
          <cell r="H10250" t="str">
            <v>Y</v>
          </cell>
          <cell r="I10250" t="str">
            <v>Y</v>
          </cell>
          <cell r="J10250" t="str">
            <v>Y</v>
          </cell>
          <cell r="K10250">
            <v>1</v>
          </cell>
          <cell r="L10250">
            <v>1</v>
          </cell>
          <cell r="M10250">
            <v>0</v>
          </cell>
          <cell r="N10250">
            <v>0</v>
          </cell>
          <cell r="O10250">
            <v>0</v>
          </cell>
          <cell r="P10250">
            <v>0</v>
          </cell>
          <cell r="Q10250">
            <v>1888</v>
          </cell>
          <cell r="R10250">
            <v>0</v>
          </cell>
          <cell r="S10250">
            <v>0</v>
          </cell>
          <cell r="T10250">
            <v>0</v>
          </cell>
          <cell r="U10250">
            <v>0</v>
          </cell>
          <cell r="V10250">
            <v>2717</v>
          </cell>
          <cell r="W10250">
            <v>2470</v>
          </cell>
        </row>
        <row r="10251">
          <cell r="C10251" t="str">
            <v>U-3024RGLINT-00B</v>
          </cell>
          <cell r="D10251">
            <v>7</v>
          </cell>
          <cell r="E10251">
            <v>1</v>
          </cell>
          <cell r="F10251">
            <v>2019</v>
          </cell>
          <cell r="G10251">
            <v>458</v>
          </cell>
          <cell r="H10251" t="str">
            <v>Y</v>
          </cell>
          <cell r="I10251" t="str">
            <v>Y</v>
          </cell>
          <cell r="J10251" t="str">
            <v>Y</v>
          </cell>
          <cell r="K10251">
            <v>2</v>
          </cell>
          <cell r="L10251">
            <v>2</v>
          </cell>
          <cell r="M10251">
            <v>0</v>
          </cell>
          <cell r="N10251">
            <v>0</v>
          </cell>
          <cell r="O10251">
            <v>0</v>
          </cell>
          <cell r="P10251">
            <v>0</v>
          </cell>
          <cell r="Q10251">
            <v>1888</v>
          </cell>
          <cell r="R10251">
            <v>0</v>
          </cell>
          <cell r="S10251">
            <v>0</v>
          </cell>
          <cell r="T10251">
            <v>0</v>
          </cell>
          <cell r="U10251">
            <v>0</v>
          </cell>
          <cell r="V10251">
            <v>2717</v>
          </cell>
          <cell r="W10251">
            <v>2470</v>
          </cell>
        </row>
        <row r="10252">
          <cell r="C10252" t="str">
            <v>U-3024RGLINT-01A</v>
          </cell>
          <cell r="D10252">
            <v>10</v>
          </cell>
          <cell r="E10252">
            <v>23</v>
          </cell>
          <cell r="F10252">
            <v>2014</v>
          </cell>
          <cell r="G10252">
            <v>2170</v>
          </cell>
          <cell r="I10252" t="str">
            <v>Y</v>
          </cell>
          <cell r="J10252" t="str">
            <v>Y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1744</v>
          </cell>
          <cell r="R10252">
            <v>0</v>
          </cell>
          <cell r="S10252">
            <v>0</v>
          </cell>
          <cell r="T10252">
            <v>0</v>
          </cell>
          <cell r="U10252">
            <v>0</v>
          </cell>
          <cell r="V10252">
            <v>2428</v>
          </cell>
          <cell r="W10252">
            <v>2336</v>
          </cell>
        </row>
        <row r="10253">
          <cell r="C10253" t="str">
            <v>U-3024RGLINT-01A</v>
          </cell>
          <cell r="D10253">
            <v>7</v>
          </cell>
          <cell r="E10253">
            <v>24</v>
          </cell>
          <cell r="F10253">
            <v>2015</v>
          </cell>
          <cell r="G10253">
            <v>1896</v>
          </cell>
          <cell r="I10253" t="str">
            <v>Y</v>
          </cell>
          <cell r="J10253" t="str">
            <v>Y</v>
          </cell>
          <cell r="K10253">
            <v>0</v>
          </cell>
          <cell r="L10253">
            <v>0</v>
          </cell>
          <cell r="M10253">
            <v>0</v>
          </cell>
          <cell r="N10253">
            <v>0</v>
          </cell>
          <cell r="O10253">
            <v>0</v>
          </cell>
          <cell r="P10253">
            <v>0</v>
          </cell>
          <cell r="Q10253">
            <v>1744</v>
          </cell>
          <cell r="R10253">
            <v>0</v>
          </cell>
          <cell r="S10253">
            <v>0</v>
          </cell>
          <cell r="T10253">
            <v>0</v>
          </cell>
          <cell r="U10253">
            <v>0</v>
          </cell>
          <cell r="V10253">
            <v>2428</v>
          </cell>
          <cell r="W10253">
            <v>2336</v>
          </cell>
        </row>
        <row r="10254">
          <cell r="C10254" t="str">
            <v>U-3024RGLINT-01A</v>
          </cell>
          <cell r="D10254">
            <v>1</v>
          </cell>
          <cell r="E10254">
            <v>17</v>
          </cell>
          <cell r="F10254">
            <v>2018</v>
          </cell>
          <cell r="G10254">
            <v>988</v>
          </cell>
          <cell r="I10254" t="str">
            <v>Y</v>
          </cell>
          <cell r="J10254" t="str">
            <v>Y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1744</v>
          </cell>
          <cell r="R10254">
            <v>0</v>
          </cell>
          <cell r="S10254">
            <v>0</v>
          </cell>
          <cell r="T10254">
            <v>0</v>
          </cell>
          <cell r="U10254">
            <v>0</v>
          </cell>
          <cell r="V10254">
            <v>2428</v>
          </cell>
          <cell r="W10254">
            <v>2336</v>
          </cell>
        </row>
        <row r="10255">
          <cell r="C10255" t="str">
            <v>U-3024RGLINT-01A-KIT</v>
          </cell>
          <cell r="D10255">
            <v>0</v>
          </cell>
          <cell r="E10255">
            <v>0</v>
          </cell>
          <cell r="F10255">
            <v>0</v>
          </cell>
          <cell r="G10255">
            <v>0</v>
          </cell>
          <cell r="J10255" t="str">
            <v>Y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1884</v>
          </cell>
          <cell r="R10255">
            <v>0</v>
          </cell>
          <cell r="S10255">
            <v>0</v>
          </cell>
          <cell r="T10255">
            <v>0</v>
          </cell>
          <cell r="U10255">
            <v>0</v>
          </cell>
          <cell r="V10255">
            <v>1349</v>
          </cell>
          <cell r="W10255">
            <v>1349</v>
          </cell>
        </row>
        <row r="10256">
          <cell r="C10256" t="str">
            <v>U-3024RGLINT-01A-KIT</v>
          </cell>
          <cell r="D10256">
            <v>0</v>
          </cell>
          <cell r="E10256">
            <v>0</v>
          </cell>
          <cell r="F10256">
            <v>0</v>
          </cell>
          <cell r="G10256">
            <v>0</v>
          </cell>
          <cell r="J10256" t="str">
            <v>Y</v>
          </cell>
          <cell r="K10256">
            <v>0</v>
          </cell>
          <cell r="L10256">
            <v>0</v>
          </cell>
          <cell r="M10256">
            <v>0</v>
          </cell>
          <cell r="N10256">
            <v>0</v>
          </cell>
          <cell r="O10256">
            <v>0</v>
          </cell>
          <cell r="P10256">
            <v>0</v>
          </cell>
          <cell r="Q10256">
            <v>1892.5</v>
          </cell>
          <cell r="R10256">
            <v>0</v>
          </cell>
          <cell r="S10256">
            <v>0</v>
          </cell>
          <cell r="T10256">
            <v>0</v>
          </cell>
          <cell r="U10256">
            <v>0</v>
          </cell>
          <cell r="V10256">
            <v>1349</v>
          </cell>
          <cell r="W10256">
            <v>1349</v>
          </cell>
        </row>
        <row r="10257">
          <cell r="C10257" t="str">
            <v>U-3024RGLINT-01A-KIT</v>
          </cell>
          <cell r="D10257">
            <v>0</v>
          </cell>
          <cell r="E10257">
            <v>0</v>
          </cell>
          <cell r="F10257">
            <v>0</v>
          </cell>
          <cell r="G10257">
            <v>0</v>
          </cell>
          <cell r="J10257" t="str">
            <v>Y</v>
          </cell>
          <cell r="K10257">
            <v>0</v>
          </cell>
          <cell r="L10257">
            <v>0</v>
          </cell>
          <cell r="M10257">
            <v>0</v>
          </cell>
          <cell r="N10257">
            <v>0</v>
          </cell>
          <cell r="O10257">
            <v>0</v>
          </cell>
          <cell r="P10257">
            <v>0</v>
          </cell>
          <cell r="Q10257">
            <v>1884</v>
          </cell>
          <cell r="R10257">
            <v>0</v>
          </cell>
          <cell r="S10257">
            <v>0</v>
          </cell>
          <cell r="T10257">
            <v>0</v>
          </cell>
          <cell r="U10257">
            <v>0</v>
          </cell>
          <cell r="V10257">
            <v>1349</v>
          </cell>
          <cell r="W10257">
            <v>1349</v>
          </cell>
        </row>
        <row r="10258">
          <cell r="C10258" t="str">
            <v>U-3024RS-00B</v>
          </cell>
          <cell r="D10258">
            <v>6</v>
          </cell>
          <cell r="E10258">
            <v>20</v>
          </cell>
          <cell r="F10258">
            <v>2019</v>
          </cell>
          <cell r="G10258">
            <v>469</v>
          </cell>
          <cell r="H10258" t="str">
            <v>Y</v>
          </cell>
          <cell r="I10258" t="str">
            <v>N</v>
          </cell>
          <cell r="J10258" t="str">
            <v>Y</v>
          </cell>
          <cell r="K10258">
            <v>1</v>
          </cell>
          <cell r="L10258">
            <v>1</v>
          </cell>
          <cell r="M10258">
            <v>0</v>
          </cell>
          <cell r="N10258">
            <v>0</v>
          </cell>
          <cell r="O10258">
            <v>0</v>
          </cell>
          <cell r="P10258">
            <v>0</v>
          </cell>
          <cell r="Q10258">
            <v>1970</v>
          </cell>
          <cell r="R10258">
            <v>1</v>
          </cell>
          <cell r="S10258">
            <v>0</v>
          </cell>
          <cell r="T10258">
            <v>0</v>
          </cell>
          <cell r="U10258">
            <v>0</v>
          </cell>
          <cell r="V10258">
            <v>2835</v>
          </cell>
          <cell r="W10258">
            <v>2577</v>
          </cell>
        </row>
        <row r="10259">
          <cell r="C10259" t="str">
            <v>U-3024ZWCINT-00A-KIT</v>
          </cell>
          <cell r="D10259">
            <v>0</v>
          </cell>
          <cell r="E10259">
            <v>0</v>
          </cell>
          <cell r="F10259">
            <v>0</v>
          </cell>
          <cell r="G10259">
            <v>0</v>
          </cell>
          <cell r="J10259" t="str">
            <v>Y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  <cell r="P10259">
            <v>0</v>
          </cell>
          <cell r="Q10259">
            <v>1980</v>
          </cell>
          <cell r="R10259">
            <v>0</v>
          </cell>
          <cell r="S10259">
            <v>0</v>
          </cell>
          <cell r="T10259">
            <v>0</v>
          </cell>
          <cell r="U10259">
            <v>0</v>
          </cell>
          <cell r="V10259">
            <v>1529</v>
          </cell>
          <cell r="W10259">
            <v>1529</v>
          </cell>
        </row>
        <row r="10260">
          <cell r="C10260" t="str">
            <v>U-3024ZWCINT-00A-KIT</v>
          </cell>
          <cell r="D10260">
            <v>0</v>
          </cell>
          <cell r="E10260">
            <v>0</v>
          </cell>
          <cell r="F10260">
            <v>0</v>
          </cell>
          <cell r="G10260">
            <v>0</v>
          </cell>
          <cell r="J10260" t="str">
            <v>Y</v>
          </cell>
          <cell r="K10260">
            <v>0</v>
          </cell>
          <cell r="L10260">
            <v>0</v>
          </cell>
          <cell r="M10260">
            <v>0</v>
          </cell>
          <cell r="N10260">
            <v>0</v>
          </cell>
          <cell r="O10260">
            <v>0</v>
          </cell>
          <cell r="P10260">
            <v>0</v>
          </cell>
          <cell r="Q10260">
            <v>1892.5</v>
          </cell>
          <cell r="R10260">
            <v>0</v>
          </cell>
          <cell r="S10260">
            <v>0</v>
          </cell>
          <cell r="T10260">
            <v>0</v>
          </cell>
          <cell r="U10260">
            <v>0</v>
          </cell>
          <cell r="V10260">
            <v>1529</v>
          </cell>
          <cell r="W10260">
            <v>1529</v>
          </cell>
        </row>
        <row r="10261">
          <cell r="C10261" t="str">
            <v>U-3024ZWCINT-00A-KIT</v>
          </cell>
          <cell r="D10261">
            <v>0</v>
          </cell>
          <cell r="E10261">
            <v>0</v>
          </cell>
          <cell r="F10261">
            <v>0</v>
          </cell>
          <cell r="G10261">
            <v>0</v>
          </cell>
          <cell r="J10261" t="str">
            <v>Y</v>
          </cell>
          <cell r="K10261">
            <v>0</v>
          </cell>
          <cell r="L10261">
            <v>0</v>
          </cell>
          <cell r="M10261">
            <v>0</v>
          </cell>
          <cell r="N10261">
            <v>0</v>
          </cell>
          <cell r="O10261">
            <v>0</v>
          </cell>
          <cell r="P10261">
            <v>0</v>
          </cell>
          <cell r="Q10261">
            <v>1884</v>
          </cell>
          <cell r="R10261">
            <v>0</v>
          </cell>
          <cell r="S10261">
            <v>0</v>
          </cell>
          <cell r="T10261">
            <v>0</v>
          </cell>
          <cell r="U10261">
            <v>0</v>
          </cell>
          <cell r="V10261">
            <v>1529</v>
          </cell>
          <cell r="W10261">
            <v>1529</v>
          </cell>
        </row>
        <row r="10262">
          <cell r="C10262" t="str">
            <v>U-3036BVWCINT-00B</v>
          </cell>
          <cell r="D10262">
            <v>0</v>
          </cell>
          <cell r="E10262">
            <v>0</v>
          </cell>
          <cell r="F10262">
            <v>0</v>
          </cell>
          <cell r="G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>
            <v>0</v>
          </cell>
          <cell r="P10262">
            <v>0</v>
          </cell>
          <cell r="Q10262">
            <v>2251</v>
          </cell>
          <cell r="R10262">
            <v>0</v>
          </cell>
          <cell r="S10262">
            <v>0</v>
          </cell>
          <cell r="T10262">
            <v>2</v>
          </cell>
          <cell r="U10262">
            <v>0</v>
          </cell>
          <cell r="V10262">
            <v>0</v>
          </cell>
          <cell r="W10262">
            <v>0</v>
          </cell>
        </row>
        <row r="10263">
          <cell r="C10263" t="str">
            <v>U-3036BVWCINT-00B</v>
          </cell>
          <cell r="D10263">
            <v>2</v>
          </cell>
          <cell r="E10263">
            <v>20</v>
          </cell>
          <cell r="F10263">
            <v>2020</v>
          </cell>
          <cell r="G10263">
            <v>224</v>
          </cell>
          <cell r="I10263" t="str">
            <v>Y</v>
          </cell>
          <cell r="J10263" t="str">
            <v>Y</v>
          </cell>
          <cell r="K10263">
            <v>0</v>
          </cell>
          <cell r="L10263">
            <v>0</v>
          </cell>
          <cell r="M10263">
            <v>0</v>
          </cell>
          <cell r="N10263">
            <v>0</v>
          </cell>
          <cell r="O10263">
            <v>2</v>
          </cell>
          <cell r="P10263">
            <v>0</v>
          </cell>
          <cell r="Q10263">
            <v>2251</v>
          </cell>
          <cell r="R10263">
            <v>1</v>
          </cell>
          <cell r="S10263">
            <v>1</v>
          </cell>
          <cell r="T10263">
            <v>0</v>
          </cell>
          <cell r="U10263">
            <v>0</v>
          </cell>
          <cell r="V10263">
            <v>3238</v>
          </cell>
          <cell r="W10263">
            <v>2944</v>
          </cell>
        </row>
        <row r="10264">
          <cell r="C10264" t="str">
            <v>U-3036BVWCINT-00B</v>
          </cell>
          <cell r="D10264">
            <v>5</v>
          </cell>
          <cell r="E10264">
            <v>1</v>
          </cell>
          <cell r="F10264">
            <v>2020</v>
          </cell>
          <cell r="G10264">
            <v>153</v>
          </cell>
          <cell r="J10264" t="str">
            <v>Y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>
            <v>4</v>
          </cell>
          <cell r="P10264">
            <v>0</v>
          </cell>
          <cell r="Q10264">
            <v>2251</v>
          </cell>
          <cell r="R10264">
            <v>0</v>
          </cell>
          <cell r="S10264">
            <v>1</v>
          </cell>
          <cell r="T10264">
            <v>1</v>
          </cell>
          <cell r="U10264">
            <v>4</v>
          </cell>
          <cell r="V10264">
            <v>3238</v>
          </cell>
          <cell r="W10264">
            <v>2944</v>
          </cell>
        </row>
        <row r="10265">
          <cell r="C10265" t="str">
            <v>U-3036BVWCINT-00B</v>
          </cell>
          <cell r="D10265">
            <v>9</v>
          </cell>
          <cell r="E10265">
            <v>23</v>
          </cell>
          <cell r="F10265">
            <v>2020</v>
          </cell>
          <cell r="G10265">
            <v>8</v>
          </cell>
          <cell r="J10265" t="str">
            <v>Y</v>
          </cell>
          <cell r="K10265">
            <v>0</v>
          </cell>
          <cell r="L10265">
            <v>0</v>
          </cell>
          <cell r="M10265">
            <v>8</v>
          </cell>
          <cell r="N10265">
            <v>0</v>
          </cell>
          <cell r="O10265">
            <v>10</v>
          </cell>
          <cell r="P10265">
            <v>0</v>
          </cell>
          <cell r="Q10265">
            <v>2251</v>
          </cell>
          <cell r="R10265">
            <v>2</v>
          </cell>
          <cell r="S10265">
            <v>1</v>
          </cell>
          <cell r="T10265">
            <v>3</v>
          </cell>
          <cell r="U10265">
            <v>1</v>
          </cell>
          <cell r="V10265">
            <v>3238</v>
          </cell>
          <cell r="W10265">
            <v>2944</v>
          </cell>
        </row>
        <row r="10266">
          <cell r="C10266" t="str">
            <v>U-3036BVWCINT-60B</v>
          </cell>
          <cell r="D10266">
            <v>12</v>
          </cell>
          <cell r="E10266">
            <v>19</v>
          </cell>
          <cell r="F10266">
            <v>2019</v>
          </cell>
          <cell r="G10266">
            <v>287</v>
          </cell>
          <cell r="I10266" t="str">
            <v>Y</v>
          </cell>
          <cell r="J10266" t="str">
            <v>Y</v>
          </cell>
          <cell r="K10266">
            <v>0</v>
          </cell>
          <cell r="L10266">
            <v>0</v>
          </cell>
          <cell r="M10266">
            <v>0</v>
          </cell>
          <cell r="N10266">
            <v>0</v>
          </cell>
          <cell r="O10266">
            <v>0</v>
          </cell>
          <cell r="P10266">
            <v>0</v>
          </cell>
          <cell r="Q10266">
            <v>2187</v>
          </cell>
          <cell r="R10266">
            <v>0</v>
          </cell>
          <cell r="S10266">
            <v>0</v>
          </cell>
          <cell r="T10266">
            <v>0</v>
          </cell>
          <cell r="U10266">
            <v>0</v>
          </cell>
          <cell r="V10266">
            <v>3146</v>
          </cell>
          <cell r="W10266">
            <v>2860</v>
          </cell>
        </row>
        <row r="10267">
          <cell r="C10267" t="str">
            <v>U-3036BVWCINT-60B</v>
          </cell>
          <cell r="D10267">
            <v>9</v>
          </cell>
          <cell r="E10267">
            <v>29</v>
          </cell>
          <cell r="F10267">
            <v>2020</v>
          </cell>
          <cell r="G10267">
            <v>2</v>
          </cell>
          <cell r="J10267" t="str">
            <v>Y</v>
          </cell>
          <cell r="K10267">
            <v>2</v>
          </cell>
          <cell r="L10267">
            <v>2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2187</v>
          </cell>
          <cell r="R10267">
            <v>0</v>
          </cell>
          <cell r="S10267">
            <v>2</v>
          </cell>
          <cell r="T10267">
            <v>0</v>
          </cell>
          <cell r="U10267">
            <v>0</v>
          </cell>
          <cell r="V10267">
            <v>3146</v>
          </cell>
          <cell r="W10267">
            <v>2860</v>
          </cell>
        </row>
        <row r="10268">
          <cell r="C10268" t="str">
            <v>U-3036BVWCINT-60B</v>
          </cell>
          <cell r="D10268">
            <v>6</v>
          </cell>
          <cell r="E10268">
            <v>24</v>
          </cell>
          <cell r="F10268">
            <v>2020</v>
          </cell>
          <cell r="G10268">
            <v>99</v>
          </cell>
          <cell r="J10268" t="str">
            <v>Y</v>
          </cell>
          <cell r="K10268">
            <v>9</v>
          </cell>
          <cell r="L10268">
            <v>9</v>
          </cell>
          <cell r="M10268">
            <v>0</v>
          </cell>
          <cell r="N10268">
            <v>0</v>
          </cell>
          <cell r="O10268">
            <v>0</v>
          </cell>
          <cell r="P10268">
            <v>0</v>
          </cell>
          <cell r="Q10268">
            <v>2187</v>
          </cell>
          <cell r="R10268">
            <v>0</v>
          </cell>
          <cell r="S10268">
            <v>1</v>
          </cell>
          <cell r="T10268">
            <v>0</v>
          </cell>
          <cell r="U10268">
            <v>1</v>
          </cell>
          <cell r="V10268">
            <v>3146</v>
          </cell>
          <cell r="W10268">
            <v>2860</v>
          </cell>
        </row>
        <row r="10269">
          <cell r="C10269" t="str">
            <v>U-3036BVWCS-00B</v>
          </cell>
          <cell r="D10269">
            <v>0</v>
          </cell>
          <cell r="E10269">
            <v>0</v>
          </cell>
          <cell r="F10269">
            <v>0</v>
          </cell>
          <cell r="G10269">
            <v>0</v>
          </cell>
          <cell r="I10269" t="str">
            <v>N</v>
          </cell>
          <cell r="J10269" t="str">
            <v>Y</v>
          </cell>
          <cell r="K10269">
            <v>0</v>
          </cell>
          <cell r="L10269">
            <v>0</v>
          </cell>
          <cell r="M10269">
            <v>0</v>
          </cell>
          <cell r="N10269">
            <v>0</v>
          </cell>
          <cell r="O10269">
            <v>1</v>
          </cell>
          <cell r="P10269">
            <v>0</v>
          </cell>
          <cell r="Q10269">
            <v>2426</v>
          </cell>
          <cell r="R10269">
            <v>0</v>
          </cell>
          <cell r="S10269">
            <v>0</v>
          </cell>
          <cell r="T10269">
            <v>1</v>
          </cell>
          <cell r="U10269">
            <v>1</v>
          </cell>
          <cell r="V10269">
            <v>3491</v>
          </cell>
          <cell r="W10269">
            <v>3174</v>
          </cell>
        </row>
        <row r="10270">
          <cell r="C10270" t="str">
            <v>U-3036BVWCS-00B</v>
          </cell>
          <cell r="D10270">
            <v>8</v>
          </cell>
          <cell r="E10270">
            <v>20</v>
          </cell>
          <cell r="F10270">
            <v>2020</v>
          </cell>
          <cell r="G10270">
            <v>42</v>
          </cell>
          <cell r="I10270" t="str">
            <v>N</v>
          </cell>
          <cell r="J10270" t="str">
            <v>Y</v>
          </cell>
          <cell r="K10270">
            <v>5</v>
          </cell>
          <cell r="L10270">
            <v>5</v>
          </cell>
          <cell r="M10270">
            <v>0</v>
          </cell>
          <cell r="N10270">
            <v>0</v>
          </cell>
          <cell r="O10270">
            <v>0</v>
          </cell>
          <cell r="P10270">
            <v>0</v>
          </cell>
          <cell r="Q10270">
            <v>2426</v>
          </cell>
          <cell r="R10270">
            <v>0</v>
          </cell>
          <cell r="S10270">
            <v>0</v>
          </cell>
          <cell r="T10270">
            <v>1</v>
          </cell>
          <cell r="U10270">
            <v>2</v>
          </cell>
          <cell r="V10270">
            <v>3491</v>
          </cell>
          <cell r="W10270">
            <v>3174</v>
          </cell>
        </row>
        <row r="10271">
          <cell r="C10271" t="str">
            <v>U-3036BVWCS-00B</v>
          </cell>
          <cell r="D10271">
            <v>9</v>
          </cell>
          <cell r="E10271">
            <v>29</v>
          </cell>
          <cell r="F10271">
            <v>2020</v>
          </cell>
          <cell r="G10271">
            <v>2</v>
          </cell>
          <cell r="I10271" t="str">
            <v>N</v>
          </cell>
          <cell r="J10271" t="str">
            <v>Y</v>
          </cell>
          <cell r="K10271">
            <v>2</v>
          </cell>
          <cell r="L10271">
            <v>2</v>
          </cell>
          <cell r="M10271">
            <v>0</v>
          </cell>
          <cell r="N10271">
            <v>0</v>
          </cell>
          <cell r="O10271">
            <v>4</v>
          </cell>
          <cell r="P10271">
            <v>0</v>
          </cell>
          <cell r="Q10271">
            <v>2426</v>
          </cell>
          <cell r="R10271">
            <v>1</v>
          </cell>
          <cell r="S10271">
            <v>3</v>
          </cell>
          <cell r="T10271">
            <v>3</v>
          </cell>
          <cell r="U10271">
            <v>1</v>
          </cell>
          <cell r="V10271">
            <v>3491</v>
          </cell>
          <cell r="W10271">
            <v>3174</v>
          </cell>
        </row>
        <row r="10272">
          <cell r="C10272" t="str">
            <v>U-3036BVWCS-00B</v>
          </cell>
          <cell r="D10272">
            <v>9</v>
          </cell>
          <cell r="E10272">
            <v>23</v>
          </cell>
          <cell r="F10272">
            <v>2020</v>
          </cell>
          <cell r="G10272">
            <v>8</v>
          </cell>
          <cell r="I10272" t="str">
            <v>N</v>
          </cell>
          <cell r="J10272" t="str">
            <v>Y</v>
          </cell>
          <cell r="K10272">
            <v>0</v>
          </cell>
          <cell r="L10272">
            <v>0</v>
          </cell>
          <cell r="M10272">
            <v>0</v>
          </cell>
          <cell r="N10272">
            <v>0</v>
          </cell>
          <cell r="O10272">
            <v>10</v>
          </cell>
          <cell r="P10272">
            <v>0</v>
          </cell>
          <cell r="Q10272">
            <v>2426</v>
          </cell>
          <cell r="R10272">
            <v>4</v>
          </cell>
          <cell r="S10272">
            <v>0</v>
          </cell>
          <cell r="T10272">
            <v>5</v>
          </cell>
          <cell r="U10272">
            <v>7</v>
          </cell>
          <cell r="V10272">
            <v>3491</v>
          </cell>
          <cell r="W10272">
            <v>3174</v>
          </cell>
        </row>
        <row r="10273">
          <cell r="C10273" t="str">
            <v>U-3036BVWCS-13B</v>
          </cell>
          <cell r="D10273">
            <v>0</v>
          </cell>
          <cell r="E10273">
            <v>0</v>
          </cell>
          <cell r="F10273">
            <v>0</v>
          </cell>
          <cell r="G10273">
            <v>0</v>
          </cell>
          <cell r="I10273" t="str">
            <v>Y</v>
          </cell>
          <cell r="J10273" t="str">
            <v>Y</v>
          </cell>
          <cell r="K10273">
            <v>0</v>
          </cell>
          <cell r="L10273">
            <v>0</v>
          </cell>
          <cell r="M10273">
            <v>0</v>
          </cell>
          <cell r="N10273">
            <v>0</v>
          </cell>
          <cell r="O10273">
            <v>0</v>
          </cell>
          <cell r="P10273">
            <v>0</v>
          </cell>
          <cell r="Q10273">
            <v>2485</v>
          </cell>
          <cell r="R10273">
            <v>1</v>
          </cell>
          <cell r="S10273">
            <v>0</v>
          </cell>
          <cell r="T10273">
            <v>0</v>
          </cell>
          <cell r="U10273">
            <v>0</v>
          </cell>
          <cell r="V10273">
            <v>3575</v>
          </cell>
          <cell r="W10273">
            <v>3250</v>
          </cell>
        </row>
        <row r="10274">
          <cell r="C10274" t="str">
            <v>U-3036BVWCS-13B</v>
          </cell>
          <cell r="D10274">
            <v>2</v>
          </cell>
          <cell r="E10274">
            <v>20</v>
          </cell>
          <cell r="F10274">
            <v>2020</v>
          </cell>
          <cell r="G10274">
            <v>224</v>
          </cell>
          <cell r="I10274" t="str">
            <v>Y</v>
          </cell>
          <cell r="J10274" t="str">
            <v>Y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>
            <v>0</v>
          </cell>
          <cell r="P10274">
            <v>0</v>
          </cell>
          <cell r="Q10274">
            <v>2485</v>
          </cell>
          <cell r="R10274">
            <v>0</v>
          </cell>
          <cell r="S10274">
            <v>0</v>
          </cell>
          <cell r="T10274">
            <v>0</v>
          </cell>
          <cell r="U10274">
            <v>0</v>
          </cell>
          <cell r="V10274">
            <v>3575</v>
          </cell>
          <cell r="W10274">
            <v>3250</v>
          </cell>
        </row>
        <row r="10275">
          <cell r="C10275" t="str">
            <v>U-3036BVWCS-13B</v>
          </cell>
          <cell r="D10275">
            <v>8</v>
          </cell>
          <cell r="E10275">
            <v>25</v>
          </cell>
          <cell r="F10275">
            <v>2020</v>
          </cell>
          <cell r="G10275">
            <v>37</v>
          </cell>
          <cell r="I10275" t="str">
            <v>Y</v>
          </cell>
          <cell r="J10275" t="str">
            <v>Y</v>
          </cell>
          <cell r="K10275">
            <v>0</v>
          </cell>
          <cell r="L10275">
            <v>0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2485</v>
          </cell>
          <cell r="R10275">
            <v>0</v>
          </cell>
          <cell r="S10275">
            <v>0</v>
          </cell>
          <cell r="T10275">
            <v>1</v>
          </cell>
          <cell r="U10275">
            <v>0</v>
          </cell>
          <cell r="V10275">
            <v>3575</v>
          </cell>
          <cell r="W10275">
            <v>3250</v>
          </cell>
        </row>
        <row r="10276">
          <cell r="C10276" t="str">
            <v>U-3036BVWCS-13B</v>
          </cell>
          <cell r="D10276">
            <v>8</v>
          </cell>
          <cell r="E10276">
            <v>5</v>
          </cell>
          <cell r="F10276">
            <v>2020</v>
          </cell>
          <cell r="G10276">
            <v>57</v>
          </cell>
          <cell r="I10276" t="str">
            <v>Y</v>
          </cell>
          <cell r="J10276" t="str">
            <v>Y</v>
          </cell>
          <cell r="K10276">
            <v>0</v>
          </cell>
          <cell r="L10276">
            <v>0</v>
          </cell>
          <cell r="M10276">
            <v>2</v>
          </cell>
          <cell r="N10276">
            <v>0</v>
          </cell>
          <cell r="O10276">
            <v>4</v>
          </cell>
          <cell r="P10276">
            <v>0</v>
          </cell>
          <cell r="Q10276">
            <v>2485</v>
          </cell>
          <cell r="R10276">
            <v>0</v>
          </cell>
          <cell r="S10276">
            <v>0</v>
          </cell>
          <cell r="T10276">
            <v>3</v>
          </cell>
          <cell r="U10276">
            <v>1</v>
          </cell>
          <cell r="V10276">
            <v>3575</v>
          </cell>
          <cell r="W10276">
            <v>3250</v>
          </cell>
        </row>
        <row r="10277">
          <cell r="C10277" t="str">
            <v>U-3036BVWCS-13B</v>
          </cell>
          <cell r="D10277">
            <v>0</v>
          </cell>
          <cell r="E10277">
            <v>0</v>
          </cell>
          <cell r="F10277">
            <v>0</v>
          </cell>
          <cell r="G10277">
            <v>0</v>
          </cell>
          <cell r="I10277" t="str">
            <v>Y</v>
          </cell>
          <cell r="J10277" t="str">
            <v>Y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  <cell r="P10277">
            <v>0</v>
          </cell>
          <cell r="Q10277">
            <v>2485</v>
          </cell>
          <cell r="R10277">
            <v>0</v>
          </cell>
          <cell r="S10277">
            <v>0</v>
          </cell>
          <cell r="T10277">
            <v>0</v>
          </cell>
          <cell r="U10277">
            <v>0</v>
          </cell>
          <cell r="V10277">
            <v>3575</v>
          </cell>
          <cell r="W10277">
            <v>3250</v>
          </cell>
        </row>
        <row r="10278">
          <cell r="C10278" t="str">
            <v>U-3036RRGLINT-00B</v>
          </cell>
          <cell r="D10278">
            <v>8</v>
          </cell>
          <cell r="E10278">
            <v>6</v>
          </cell>
          <cell r="F10278">
            <v>2020</v>
          </cell>
          <cell r="G10278">
            <v>56</v>
          </cell>
          <cell r="I10278" t="str">
            <v>N</v>
          </cell>
          <cell r="J10278" t="str">
            <v>Y</v>
          </cell>
          <cell r="K10278">
            <v>1</v>
          </cell>
          <cell r="L10278">
            <v>1</v>
          </cell>
          <cell r="M10278">
            <v>0</v>
          </cell>
          <cell r="N10278">
            <v>0</v>
          </cell>
          <cell r="O10278">
            <v>0</v>
          </cell>
          <cell r="P10278">
            <v>0</v>
          </cell>
          <cell r="Q10278">
            <v>2257</v>
          </cell>
          <cell r="R10278">
            <v>0</v>
          </cell>
          <cell r="S10278">
            <v>0</v>
          </cell>
          <cell r="T10278">
            <v>0</v>
          </cell>
          <cell r="U10278">
            <v>1</v>
          </cell>
          <cell r="V10278">
            <v>3247</v>
          </cell>
          <cell r="W10278">
            <v>2952</v>
          </cell>
        </row>
        <row r="10279">
          <cell r="C10279" t="str">
            <v>U-3036RRGLINT-00B</v>
          </cell>
          <cell r="D10279">
            <v>10</v>
          </cell>
          <cell r="E10279">
            <v>29</v>
          </cell>
          <cell r="F10279">
            <v>2019</v>
          </cell>
          <cell r="G10279">
            <v>338</v>
          </cell>
          <cell r="I10279" t="str">
            <v>N</v>
          </cell>
          <cell r="J10279" t="str">
            <v>Y</v>
          </cell>
          <cell r="K10279">
            <v>1</v>
          </cell>
          <cell r="L10279">
            <v>1</v>
          </cell>
          <cell r="M10279">
            <v>0</v>
          </cell>
          <cell r="N10279">
            <v>0</v>
          </cell>
          <cell r="O10279">
            <v>0</v>
          </cell>
          <cell r="P10279">
            <v>0</v>
          </cell>
          <cell r="Q10279">
            <v>2257</v>
          </cell>
          <cell r="R10279">
            <v>0</v>
          </cell>
          <cell r="S10279">
            <v>0</v>
          </cell>
          <cell r="T10279">
            <v>0</v>
          </cell>
          <cell r="U10279">
            <v>0</v>
          </cell>
          <cell r="V10279">
            <v>3247</v>
          </cell>
          <cell r="W10279">
            <v>2952</v>
          </cell>
        </row>
        <row r="10280">
          <cell r="C10280" t="str">
            <v>U-3036RRGLINT-00B</v>
          </cell>
          <cell r="D10280">
            <v>9</v>
          </cell>
          <cell r="E10280">
            <v>25</v>
          </cell>
          <cell r="F10280">
            <v>2019</v>
          </cell>
          <cell r="G10280">
            <v>372</v>
          </cell>
          <cell r="I10280" t="str">
            <v>N</v>
          </cell>
          <cell r="J10280" t="str">
            <v>Y</v>
          </cell>
          <cell r="K10280">
            <v>0</v>
          </cell>
          <cell r="L10280">
            <v>0</v>
          </cell>
          <cell r="M10280">
            <v>0</v>
          </cell>
          <cell r="N10280">
            <v>0</v>
          </cell>
          <cell r="O10280">
            <v>0</v>
          </cell>
          <cell r="P10280">
            <v>0</v>
          </cell>
          <cell r="Q10280">
            <v>2257</v>
          </cell>
          <cell r="R10280">
            <v>0</v>
          </cell>
          <cell r="S10280">
            <v>0</v>
          </cell>
          <cell r="T10280">
            <v>0</v>
          </cell>
          <cell r="U10280">
            <v>0</v>
          </cell>
          <cell r="V10280">
            <v>3247</v>
          </cell>
          <cell r="W10280">
            <v>2952</v>
          </cell>
        </row>
        <row r="10281">
          <cell r="C10281" t="str">
            <v>U-3036RRGLINT-00B</v>
          </cell>
          <cell r="D10281">
            <v>6</v>
          </cell>
          <cell r="E10281">
            <v>4</v>
          </cell>
          <cell r="F10281">
            <v>2020</v>
          </cell>
          <cell r="G10281">
            <v>119</v>
          </cell>
          <cell r="I10281" t="str">
            <v>N</v>
          </cell>
          <cell r="J10281" t="str">
            <v>Y</v>
          </cell>
          <cell r="K10281">
            <v>1</v>
          </cell>
          <cell r="L10281">
            <v>1</v>
          </cell>
          <cell r="M10281">
            <v>0</v>
          </cell>
          <cell r="N10281">
            <v>0</v>
          </cell>
          <cell r="O10281">
            <v>0</v>
          </cell>
          <cell r="P10281">
            <v>0</v>
          </cell>
          <cell r="Q10281">
            <v>2257</v>
          </cell>
          <cell r="R10281">
            <v>1</v>
          </cell>
          <cell r="S10281">
            <v>0</v>
          </cell>
          <cell r="T10281">
            <v>0</v>
          </cell>
          <cell r="U10281">
            <v>0</v>
          </cell>
          <cell r="V10281">
            <v>3247</v>
          </cell>
          <cell r="W10281">
            <v>2952</v>
          </cell>
        </row>
        <row r="10282">
          <cell r="C10282" t="str">
            <v>U-3036RRGLS-00B</v>
          </cell>
          <cell r="D10282">
            <v>8</v>
          </cell>
          <cell r="E10282">
            <v>6</v>
          </cell>
          <cell r="F10282">
            <v>2020</v>
          </cell>
          <cell r="G10282">
            <v>56</v>
          </cell>
          <cell r="I10282" t="str">
            <v>N</v>
          </cell>
          <cell r="J10282" t="str">
            <v>Y</v>
          </cell>
          <cell r="K10282">
            <v>2</v>
          </cell>
          <cell r="L10282">
            <v>2</v>
          </cell>
          <cell r="M10282">
            <v>0</v>
          </cell>
          <cell r="N10282">
            <v>0</v>
          </cell>
          <cell r="O10282">
            <v>0</v>
          </cell>
          <cell r="P10282">
            <v>0</v>
          </cell>
          <cell r="Q10282">
            <v>2426</v>
          </cell>
          <cell r="R10282">
            <v>0</v>
          </cell>
          <cell r="S10282">
            <v>0</v>
          </cell>
          <cell r="T10282">
            <v>0</v>
          </cell>
          <cell r="U10282">
            <v>0</v>
          </cell>
          <cell r="V10282">
            <v>3491</v>
          </cell>
          <cell r="W10282">
            <v>3174</v>
          </cell>
        </row>
        <row r="10283">
          <cell r="C10283" t="str">
            <v>U-3036RRGLS-00B</v>
          </cell>
          <cell r="D10283">
            <v>3</v>
          </cell>
          <cell r="E10283">
            <v>19</v>
          </cell>
          <cell r="F10283">
            <v>2020</v>
          </cell>
          <cell r="G10283">
            <v>196</v>
          </cell>
          <cell r="I10283" t="str">
            <v>N</v>
          </cell>
          <cell r="J10283" t="str">
            <v>Y</v>
          </cell>
          <cell r="K10283">
            <v>1</v>
          </cell>
          <cell r="L10283">
            <v>1</v>
          </cell>
          <cell r="M10283">
            <v>0</v>
          </cell>
          <cell r="N10283">
            <v>0</v>
          </cell>
          <cell r="O10283">
            <v>0</v>
          </cell>
          <cell r="P10283">
            <v>0</v>
          </cell>
          <cell r="Q10283">
            <v>2426</v>
          </cell>
          <cell r="R10283">
            <v>0</v>
          </cell>
          <cell r="S10283">
            <v>0</v>
          </cell>
          <cell r="T10283">
            <v>0</v>
          </cell>
          <cell r="U10283">
            <v>2</v>
          </cell>
          <cell r="V10283">
            <v>3491</v>
          </cell>
          <cell r="W10283">
            <v>3174</v>
          </cell>
        </row>
        <row r="10284">
          <cell r="C10284" t="str">
            <v>U-3036RRGLS-00B</v>
          </cell>
          <cell r="D10284">
            <v>2</v>
          </cell>
          <cell r="E10284">
            <v>11</v>
          </cell>
          <cell r="F10284">
            <v>2020</v>
          </cell>
          <cell r="G10284">
            <v>233</v>
          </cell>
          <cell r="I10284" t="str">
            <v>N</v>
          </cell>
          <cell r="J10284" t="str">
            <v>Y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>
            <v>0</v>
          </cell>
          <cell r="Q10284">
            <v>2426</v>
          </cell>
          <cell r="R10284">
            <v>0</v>
          </cell>
          <cell r="S10284">
            <v>0</v>
          </cell>
          <cell r="T10284">
            <v>0</v>
          </cell>
          <cell r="U10284">
            <v>1</v>
          </cell>
          <cell r="V10284">
            <v>3491</v>
          </cell>
          <cell r="W10284">
            <v>3174</v>
          </cell>
        </row>
        <row r="10285">
          <cell r="C10285" t="str">
            <v>U-3036RRGLS-00B</v>
          </cell>
          <cell r="D10285">
            <v>7</v>
          </cell>
          <cell r="E10285">
            <v>30</v>
          </cell>
          <cell r="F10285">
            <v>2020</v>
          </cell>
          <cell r="G10285">
            <v>63</v>
          </cell>
          <cell r="I10285" t="str">
            <v>N</v>
          </cell>
          <cell r="J10285" t="str">
            <v>Y</v>
          </cell>
          <cell r="K10285">
            <v>9</v>
          </cell>
          <cell r="L10285">
            <v>9</v>
          </cell>
          <cell r="M10285">
            <v>0</v>
          </cell>
          <cell r="N10285">
            <v>0</v>
          </cell>
          <cell r="O10285">
            <v>0</v>
          </cell>
          <cell r="P10285">
            <v>0</v>
          </cell>
          <cell r="Q10285">
            <v>2426</v>
          </cell>
          <cell r="R10285">
            <v>2</v>
          </cell>
          <cell r="S10285">
            <v>0</v>
          </cell>
          <cell r="T10285">
            <v>1</v>
          </cell>
          <cell r="U10285">
            <v>0</v>
          </cell>
          <cell r="V10285">
            <v>3491</v>
          </cell>
          <cell r="W10285">
            <v>3174</v>
          </cell>
        </row>
        <row r="10286">
          <cell r="C10286" t="str">
            <v>U-3036RRGLS-00B</v>
          </cell>
          <cell r="D10286">
            <v>0</v>
          </cell>
          <cell r="E10286">
            <v>0</v>
          </cell>
          <cell r="F10286">
            <v>0</v>
          </cell>
          <cell r="G10286">
            <v>0</v>
          </cell>
          <cell r="I10286" t="str">
            <v>N</v>
          </cell>
          <cell r="J10286" t="str">
            <v>Y</v>
          </cell>
          <cell r="K10286">
            <v>0</v>
          </cell>
          <cell r="L10286">
            <v>0</v>
          </cell>
          <cell r="M10286">
            <v>0</v>
          </cell>
          <cell r="N10286">
            <v>0</v>
          </cell>
          <cell r="O10286">
            <v>0</v>
          </cell>
          <cell r="P10286">
            <v>0</v>
          </cell>
          <cell r="Q10286">
            <v>2214</v>
          </cell>
          <cell r="R10286">
            <v>0</v>
          </cell>
          <cell r="S10286">
            <v>0</v>
          </cell>
          <cell r="T10286">
            <v>0</v>
          </cell>
          <cell r="U10286">
            <v>0</v>
          </cell>
          <cell r="V10286">
            <v>3491</v>
          </cell>
          <cell r="W10286">
            <v>3174</v>
          </cell>
        </row>
        <row r="10287">
          <cell r="C10287" t="str">
            <v>U-3036RRGLS-13B</v>
          </cell>
          <cell r="D10287">
            <v>0</v>
          </cell>
          <cell r="E10287">
            <v>0</v>
          </cell>
          <cell r="F10287">
            <v>0</v>
          </cell>
          <cell r="G10287">
            <v>0</v>
          </cell>
          <cell r="I10287" t="str">
            <v>N</v>
          </cell>
          <cell r="J10287" t="str">
            <v>Y</v>
          </cell>
          <cell r="K10287">
            <v>0</v>
          </cell>
          <cell r="L10287">
            <v>0</v>
          </cell>
          <cell r="M10287">
            <v>0</v>
          </cell>
          <cell r="N10287">
            <v>0</v>
          </cell>
          <cell r="O10287">
            <v>1</v>
          </cell>
          <cell r="P10287">
            <v>0</v>
          </cell>
          <cell r="Q10287">
            <v>2291</v>
          </cell>
          <cell r="R10287">
            <v>0</v>
          </cell>
          <cell r="S10287">
            <v>0</v>
          </cell>
          <cell r="T10287">
            <v>0</v>
          </cell>
          <cell r="U10287">
            <v>2</v>
          </cell>
          <cell r="V10287">
            <v>3575</v>
          </cell>
          <cell r="W10287">
            <v>3250</v>
          </cell>
        </row>
        <row r="10288">
          <cell r="C10288" t="str">
            <v>U-3036RRGLS-13B</v>
          </cell>
          <cell r="D10288">
            <v>4</v>
          </cell>
          <cell r="E10288">
            <v>27</v>
          </cell>
          <cell r="F10288">
            <v>2015</v>
          </cell>
          <cell r="G10288">
            <v>1984</v>
          </cell>
          <cell r="I10288" t="str">
            <v>N</v>
          </cell>
          <cell r="J10288" t="str">
            <v>Y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2291</v>
          </cell>
          <cell r="R10288">
            <v>0</v>
          </cell>
          <cell r="S10288">
            <v>0</v>
          </cell>
          <cell r="T10288">
            <v>0</v>
          </cell>
          <cell r="U10288">
            <v>0</v>
          </cell>
          <cell r="V10288">
            <v>3575</v>
          </cell>
          <cell r="W10288">
            <v>3250</v>
          </cell>
        </row>
        <row r="10289">
          <cell r="C10289" t="str">
            <v>U-3036RRGLS-13B</v>
          </cell>
          <cell r="D10289">
            <v>4</v>
          </cell>
          <cell r="E10289">
            <v>27</v>
          </cell>
          <cell r="F10289">
            <v>2015</v>
          </cell>
          <cell r="G10289">
            <v>1984</v>
          </cell>
          <cell r="I10289" t="str">
            <v>N</v>
          </cell>
          <cell r="J10289" t="str">
            <v>Y</v>
          </cell>
          <cell r="K10289">
            <v>0</v>
          </cell>
          <cell r="L10289">
            <v>0</v>
          </cell>
          <cell r="M10289">
            <v>0</v>
          </cell>
          <cell r="N10289">
            <v>0</v>
          </cell>
          <cell r="O10289">
            <v>0</v>
          </cell>
          <cell r="P10289">
            <v>0</v>
          </cell>
          <cell r="Q10289">
            <v>2291</v>
          </cell>
          <cell r="R10289">
            <v>0</v>
          </cell>
          <cell r="S10289">
            <v>0</v>
          </cell>
          <cell r="T10289">
            <v>0</v>
          </cell>
          <cell r="U10289">
            <v>0</v>
          </cell>
          <cell r="V10289">
            <v>3575</v>
          </cell>
          <cell r="W10289">
            <v>3250</v>
          </cell>
        </row>
        <row r="10290">
          <cell r="C10290" t="str">
            <v>U-3036RRGLS-13B</v>
          </cell>
          <cell r="D10290">
            <v>9</v>
          </cell>
          <cell r="E10290">
            <v>22</v>
          </cell>
          <cell r="F10290">
            <v>2020</v>
          </cell>
          <cell r="G10290">
            <v>9</v>
          </cell>
          <cell r="I10290" t="str">
            <v>N</v>
          </cell>
          <cell r="J10290" t="str">
            <v>Y</v>
          </cell>
          <cell r="K10290">
            <v>0</v>
          </cell>
          <cell r="L10290">
            <v>0</v>
          </cell>
          <cell r="M10290">
            <v>0</v>
          </cell>
          <cell r="N10290">
            <v>0</v>
          </cell>
          <cell r="O10290">
            <v>0</v>
          </cell>
          <cell r="P10290">
            <v>0</v>
          </cell>
          <cell r="Q10290">
            <v>2485</v>
          </cell>
          <cell r="R10290">
            <v>0</v>
          </cell>
          <cell r="S10290">
            <v>0</v>
          </cell>
          <cell r="T10290">
            <v>0</v>
          </cell>
          <cell r="U10290">
            <v>1</v>
          </cell>
          <cell r="V10290">
            <v>3575</v>
          </cell>
          <cell r="W10290">
            <v>3250</v>
          </cell>
        </row>
        <row r="10291">
          <cell r="C10291" t="str">
            <v>U-3036RRINT-00B</v>
          </cell>
          <cell r="D10291">
            <v>0</v>
          </cell>
          <cell r="E10291">
            <v>0</v>
          </cell>
          <cell r="F10291">
            <v>0</v>
          </cell>
          <cell r="G10291">
            <v>0</v>
          </cell>
          <cell r="I10291" t="str">
            <v>Y</v>
          </cell>
          <cell r="J10291" t="str">
            <v>Y</v>
          </cell>
          <cell r="K10291">
            <v>0</v>
          </cell>
          <cell r="L10291">
            <v>0</v>
          </cell>
          <cell r="M10291">
            <v>0</v>
          </cell>
          <cell r="N10291">
            <v>0</v>
          </cell>
          <cell r="O10291">
            <v>0</v>
          </cell>
          <cell r="P10291">
            <v>0</v>
          </cell>
          <cell r="Q10291">
            <v>2030</v>
          </cell>
          <cell r="R10291">
            <v>0</v>
          </cell>
          <cell r="S10291">
            <v>0</v>
          </cell>
          <cell r="T10291">
            <v>0</v>
          </cell>
          <cell r="U10291">
            <v>0</v>
          </cell>
          <cell r="V10291">
            <v>3238</v>
          </cell>
          <cell r="W10291">
            <v>2944</v>
          </cell>
        </row>
        <row r="10292">
          <cell r="C10292" t="str">
            <v>U-3036RRINT-00B</v>
          </cell>
          <cell r="D10292">
            <v>8</v>
          </cell>
          <cell r="E10292">
            <v>20</v>
          </cell>
          <cell r="F10292">
            <v>2018</v>
          </cell>
          <cell r="G10292">
            <v>773</v>
          </cell>
          <cell r="I10292" t="str">
            <v>Y</v>
          </cell>
          <cell r="J10292" t="str">
            <v>Y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>
            <v>0</v>
          </cell>
          <cell r="P10292">
            <v>0</v>
          </cell>
          <cell r="Q10292">
            <v>2140</v>
          </cell>
          <cell r="R10292">
            <v>0</v>
          </cell>
          <cell r="S10292">
            <v>0</v>
          </cell>
          <cell r="T10292">
            <v>0</v>
          </cell>
          <cell r="U10292">
            <v>0</v>
          </cell>
          <cell r="V10292">
            <v>3238</v>
          </cell>
          <cell r="W10292">
            <v>2944</v>
          </cell>
        </row>
        <row r="10293">
          <cell r="C10293" t="str">
            <v>U-3036RRINT-00B</v>
          </cell>
          <cell r="D10293">
            <v>7</v>
          </cell>
          <cell r="E10293">
            <v>30</v>
          </cell>
          <cell r="F10293">
            <v>2020</v>
          </cell>
          <cell r="G10293">
            <v>63</v>
          </cell>
          <cell r="J10293" t="str">
            <v>Y</v>
          </cell>
          <cell r="K10293">
            <v>3</v>
          </cell>
          <cell r="L10293">
            <v>3</v>
          </cell>
          <cell r="M10293">
            <v>0</v>
          </cell>
          <cell r="N10293">
            <v>0</v>
          </cell>
          <cell r="O10293">
            <v>0</v>
          </cell>
          <cell r="P10293">
            <v>0</v>
          </cell>
          <cell r="Q10293">
            <v>2251</v>
          </cell>
          <cell r="R10293">
            <v>2</v>
          </cell>
          <cell r="S10293">
            <v>0</v>
          </cell>
          <cell r="T10293">
            <v>0</v>
          </cell>
          <cell r="U10293">
            <v>0</v>
          </cell>
          <cell r="V10293">
            <v>3238</v>
          </cell>
          <cell r="W10293">
            <v>2944</v>
          </cell>
        </row>
        <row r="10294">
          <cell r="C10294" t="str">
            <v>U-3036RRS-00B</v>
          </cell>
          <cell r="D10294">
            <v>6</v>
          </cell>
          <cell r="E10294">
            <v>1</v>
          </cell>
          <cell r="F10294">
            <v>2018</v>
          </cell>
          <cell r="G10294">
            <v>853</v>
          </cell>
          <cell r="I10294" t="str">
            <v>Y</v>
          </cell>
          <cell r="J10294" t="str">
            <v>Y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>
            <v>0</v>
          </cell>
          <cell r="P10294">
            <v>0</v>
          </cell>
          <cell r="Q10294">
            <v>2304</v>
          </cell>
          <cell r="R10294">
            <v>0</v>
          </cell>
          <cell r="S10294">
            <v>0</v>
          </cell>
          <cell r="T10294">
            <v>0</v>
          </cell>
          <cell r="U10294">
            <v>0</v>
          </cell>
          <cell r="V10294">
            <v>3491</v>
          </cell>
          <cell r="W10294">
            <v>3174</v>
          </cell>
        </row>
        <row r="10295">
          <cell r="C10295" t="str">
            <v>U-3036RRS-00B</v>
          </cell>
          <cell r="D10295">
            <v>7</v>
          </cell>
          <cell r="E10295">
            <v>1</v>
          </cell>
          <cell r="F10295">
            <v>2019</v>
          </cell>
          <cell r="G10295">
            <v>458</v>
          </cell>
          <cell r="I10295" t="str">
            <v>Y</v>
          </cell>
          <cell r="J10295" t="str">
            <v>Y</v>
          </cell>
          <cell r="K10295">
            <v>0</v>
          </cell>
          <cell r="L10295">
            <v>0</v>
          </cell>
          <cell r="M10295">
            <v>0</v>
          </cell>
          <cell r="N10295">
            <v>0</v>
          </cell>
          <cell r="O10295">
            <v>0</v>
          </cell>
          <cell r="P10295">
            <v>0</v>
          </cell>
          <cell r="Q10295">
            <v>2426</v>
          </cell>
          <cell r="R10295">
            <v>0</v>
          </cell>
          <cell r="S10295">
            <v>0</v>
          </cell>
          <cell r="T10295">
            <v>0</v>
          </cell>
          <cell r="U10295">
            <v>0</v>
          </cell>
          <cell r="V10295">
            <v>3491</v>
          </cell>
          <cell r="W10295">
            <v>3174</v>
          </cell>
        </row>
        <row r="10296">
          <cell r="C10296" t="str">
            <v>U-3036RRS-00B</v>
          </cell>
          <cell r="D10296">
            <v>4</v>
          </cell>
          <cell r="E10296">
            <v>4</v>
          </cell>
          <cell r="F10296">
            <v>2020</v>
          </cell>
          <cell r="G10296">
            <v>180</v>
          </cell>
          <cell r="I10296" t="str">
            <v>Y</v>
          </cell>
          <cell r="J10296" t="str">
            <v>Y</v>
          </cell>
          <cell r="K10296">
            <v>5</v>
          </cell>
          <cell r="L10296">
            <v>5</v>
          </cell>
          <cell r="M10296">
            <v>0</v>
          </cell>
          <cell r="N10296">
            <v>0</v>
          </cell>
          <cell r="O10296">
            <v>0</v>
          </cell>
          <cell r="P10296">
            <v>0</v>
          </cell>
          <cell r="Q10296">
            <v>2426</v>
          </cell>
          <cell r="R10296">
            <v>0</v>
          </cell>
          <cell r="S10296">
            <v>0</v>
          </cell>
          <cell r="T10296">
            <v>0</v>
          </cell>
          <cell r="U10296">
            <v>0</v>
          </cell>
          <cell r="V10296">
            <v>3491</v>
          </cell>
          <cell r="W10296">
            <v>3174</v>
          </cell>
        </row>
        <row r="10297">
          <cell r="C10297" t="str">
            <v>U-3036WCWCINT-00B</v>
          </cell>
          <cell r="D10297">
            <v>8</v>
          </cell>
          <cell r="E10297">
            <v>6</v>
          </cell>
          <cell r="F10297">
            <v>2020</v>
          </cell>
          <cell r="G10297">
            <v>56</v>
          </cell>
          <cell r="I10297" t="str">
            <v>N</v>
          </cell>
          <cell r="J10297" t="str">
            <v>Y</v>
          </cell>
          <cell r="K10297">
            <v>2</v>
          </cell>
          <cell r="L10297">
            <v>2</v>
          </cell>
          <cell r="M10297">
            <v>0</v>
          </cell>
          <cell r="N10297">
            <v>0</v>
          </cell>
          <cell r="O10297">
            <v>0</v>
          </cell>
          <cell r="P10297">
            <v>0</v>
          </cell>
          <cell r="Q10297">
            <v>2257</v>
          </cell>
          <cell r="R10297">
            <v>0</v>
          </cell>
          <cell r="S10297">
            <v>0</v>
          </cell>
          <cell r="T10297">
            <v>0</v>
          </cell>
          <cell r="U10297">
            <v>0</v>
          </cell>
          <cell r="V10297">
            <v>3247</v>
          </cell>
          <cell r="W10297">
            <v>2952</v>
          </cell>
        </row>
        <row r="10298">
          <cell r="C10298" t="str">
            <v>U-3036WCWCINT-00B</v>
          </cell>
          <cell r="D10298">
            <v>9</v>
          </cell>
          <cell r="E10298">
            <v>16</v>
          </cell>
          <cell r="F10298">
            <v>2020</v>
          </cell>
          <cell r="G10298">
            <v>15</v>
          </cell>
          <cell r="I10298" t="str">
            <v>N</v>
          </cell>
          <cell r="J10298" t="str">
            <v>Y</v>
          </cell>
          <cell r="K10298">
            <v>0</v>
          </cell>
          <cell r="L10298">
            <v>0</v>
          </cell>
          <cell r="M10298">
            <v>0</v>
          </cell>
          <cell r="N10298">
            <v>0</v>
          </cell>
          <cell r="O10298">
            <v>0</v>
          </cell>
          <cell r="P10298">
            <v>0</v>
          </cell>
          <cell r="Q10298">
            <v>2257</v>
          </cell>
          <cell r="R10298">
            <v>0</v>
          </cell>
          <cell r="S10298">
            <v>1</v>
          </cell>
          <cell r="T10298">
            <v>0</v>
          </cell>
          <cell r="U10298">
            <v>0</v>
          </cell>
          <cell r="V10298">
            <v>3247</v>
          </cell>
          <cell r="W10298">
            <v>2952</v>
          </cell>
        </row>
        <row r="10299">
          <cell r="C10299" t="str">
            <v>U-3036WCWCINT-00B</v>
          </cell>
          <cell r="D10299">
            <v>1</v>
          </cell>
          <cell r="E10299">
            <v>17</v>
          </cell>
          <cell r="F10299">
            <v>2020</v>
          </cell>
          <cell r="G10299">
            <v>258</v>
          </cell>
          <cell r="I10299" t="str">
            <v>N</v>
          </cell>
          <cell r="J10299" t="str">
            <v>Y</v>
          </cell>
          <cell r="K10299">
            <v>0</v>
          </cell>
          <cell r="L10299">
            <v>0</v>
          </cell>
          <cell r="M10299">
            <v>1</v>
          </cell>
          <cell r="N10299">
            <v>0</v>
          </cell>
          <cell r="O10299">
            <v>3</v>
          </cell>
          <cell r="P10299">
            <v>0</v>
          </cell>
          <cell r="Q10299">
            <v>2257</v>
          </cell>
          <cell r="R10299">
            <v>0</v>
          </cell>
          <cell r="S10299">
            <v>1</v>
          </cell>
          <cell r="T10299">
            <v>1</v>
          </cell>
          <cell r="U10299">
            <v>1</v>
          </cell>
          <cell r="V10299">
            <v>3247</v>
          </cell>
          <cell r="W10299">
            <v>2952</v>
          </cell>
        </row>
        <row r="10300">
          <cell r="C10300" t="str">
            <v>U-3036WCWCINT-00B</v>
          </cell>
          <cell r="D10300">
            <v>7</v>
          </cell>
          <cell r="E10300">
            <v>15</v>
          </cell>
          <cell r="F10300">
            <v>2020</v>
          </cell>
          <cell r="G10300">
            <v>78</v>
          </cell>
          <cell r="I10300" t="str">
            <v>N</v>
          </cell>
          <cell r="J10300" t="str">
            <v>Y</v>
          </cell>
          <cell r="K10300">
            <v>4</v>
          </cell>
          <cell r="L10300">
            <v>4</v>
          </cell>
          <cell r="M10300">
            <v>0</v>
          </cell>
          <cell r="N10300">
            <v>0</v>
          </cell>
          <cell r="O10300">
            <v>2</v>
          </cell>
          <cell r="P10300">
            <v>0</v>
          </cell>
          <cell r="Q10300">
            <v>2257</v>
          </cell>
          <cell r="R10300">
            <v>0</v>
          </cell>
          <cell r="S10300">
            <v>0</v>
          </cell>
          <cell r="T10300">
            <v>0</v>
          </cell>
          <cell r="U10300">
            <v>2</v>
          </cell>
          <cell r="V10300">
            <v>3247</v>
          </cell>
          <cell r="W10300">
            <v>2952</v>
          </cell>
        </row>
        <row r="10301">
          <cell r="C10301" t="str">
            <v>U-3036WCWCINT-60B</v>
          </cell>
          <cell r="D10301">
            <v>8</v>
          </cell>
          <cell r="E10301">
            <v>9</v>
          </cell>
          <cell r="F10301">
            <v>2019</v>
          </cell>
          <cell r="G10301">
            <v>419</v>
          </cell>
          <cell r="I10301" t="str">
            <v>Y</v>
          </cell>
          <cell r="J10301" t="str">
            <v>Y</v>
          </cell>
          <cell r="K10301">
            <v>0</v>
          </cell>
          <cell r="L10301">
            <v>0</v>
          </cell>
          <cell r="M10301">
            <v>1</v>
          </cell>
          <cell r="N10301">
            <v>0</v>
          </cell>
          <cell r="O10301">
            <v>1</v>
          </cell>
          <cell r="P10301">
            <v>0</v>
          </cell>
          <cell r="Q10301">
            <v>2187</v>
          </cell>
          <cell r="R10301">
            <v>0</v>
          </cell>
          <cell r="S10301">
            <v>0</v>
          </cell>
          <cell r="T10301">
            <v>0</v>
          </cell>
          <cell r="U10301">
            <v>0</v>
          </cell>
          <cell r="V10301">
            <v>3146</v>
          </cell>
          <cell r="W10301">
            <v>2860</v>
          </cell>
        </row>
        <row r="10302">
          <cell r="C10302" t="str">
            <v>U-3036WCWCINT-60B</v>
          </cell>
          <cell r="D10302">
            <v>4</v>
          </cell>
          <cell r="E10302">
            <v>6</v>
          </cell>
          <cell r="F10302">
            <v>2020</v>
          </cell>
          <cell r="G10302">
            <v>178</v>
          </cell>
          <cell r="I10302" t="str">
            <v>Y</v>
          </cell>
          <cell r="J10302" t="str">
            <v>Y</v>
          </cell>
          <cell r="K10302">
            <v>3</v>
          </cell>
          <cell r="L10302">
            <v>3</v>
          </cell>
          <cell r="M10302">
            <v>0</v>
          </cell>
          <cell r="N10302">
            <v>0</v>
          </cell>
          <cell r="O10302">
            <v>0</v>
          </cell>
          <cell r="P10302">
            <v>0</v>
          </cell>
          <cell r="Q10302">
            <v>2187</v>
          </cell>
          <cell r="R10302">
            <v>0</v>
          </cell>
          <cell r="S10302">
            <v>0</v>
          </cell>
          <cell r="T10302">
            <v>0</v>
          </cell>
          <cell r="U10302">
            <v>0</v>
          </cell>
          <cell r="V10302">
            <v>3146</v>
          </cell>
          <cell r="W10302">
            <v>2860</v>
          </cell>
        </row>
        <row r="10303">
          <cell r="C10303" t="str">
            <v>U-3036WCWCINT-60B</v>
          </cell>
          <cell r="D10303">
            <v>2</v>
          </cell>
          <cell r="E10303">
            <v>21</v>
          </cell>
          <cell r="F10303">
            <v>2020</v>
          </cell>
          <cell r="G10303">
            <v>223</v>
          </cell>
          <cell r="I10303" t="str">
            <v>Y</v>
          </cell>
          <cell r="J10303" t="str">
            <v>Y</v>
          </cell>
          <cell r="K10303">
            <v>1</v>
          </cell>
          <cell r="L10303">
            <v>1</v>
          </cell>
          <cell r="M10303">
            <v>0</v>
          </cell>
          <cell r="N10303">
            <v>0</v>
          </cell>
          <cell r="O10303">
            <v>1</v>
          </cell>
          <cell r="P10303">
            <v>0</v>
          </cell>
          <cell r="Q10303">
            <v>2187</v>
          </cell>
          <cell r="R10303">
            <v>0</v>
          </cell>
          <cell r="S10303">
            <v>2</v>
          </cell>
          <cell r="T10303">
            <v>0</v>
          </cell>
          <cell r="U10303">
            <v>0</v>
          </cell>
          <cell r="V10303">
            <v>3146</v>
          </cell>
          <cell r="W10303">
            <v>2860</v>
          </cell>
        </row>
        <row r="10304">
          <cell r="C10304" t="str">
            <v>U-3036WCWCS-00B</v>
          </cell>
          <cell r="D10304">
            <v>8</v>
          </cell>
          <cell r="E10304">
            <v>13</v>
          </cell>
          <cell r="F10304">
            <v>2020</v>
          </cell>
          <cell r="G10304">
            <v>49</v>
          </cell>
          <cell r="I10304" t="str">
            <v>Y</v>
          </cell>
          <cell r="J10304" t="str">
            <v>Y</v>
          </cell>
          <cell r="K10304">
            <v>3</v>
          </cell>
          <cell r="L10304">
            <v>3</v>
          </cell>
          <cell r="M10304">
            <v>0</v>
          </cell>
          <cell r="N10304">
            <v>0</v>
          </cell>
          <cell r="O10304">
            <v>3</v>
          </cell>
          <cell r="P10304">
            <v>0</v>
          </cell>
          <cell r="Q10304">
            <v>2426</v>
          </cell>
          <cell r="R10304">
            <v>1</v>
          </cell>
          <cell r="S10304">
            <v>1</v>
          </cell>
          <cell r="T10304">
            <v>2</v>
          </cell>
          <cell r="U10304">
            <v>0</v>
          </cell>
          <cell r="V10304">
            <v>3491</v>
          </cell>
          <cell r="W10304">
            <v>3174</v>
          </cell>
        </row>
        <row r="10305">
          <cell r="C10305" t="str">
            <v>U-3036WCWCS-00B</v>
          </cell>
          <cell r="D10305">
            <v>2</v>
          </cell>
          <cell r="E10305">
            <v>11</v>
          </cell>
          <cell r="F10305">
            <v>2020</v>
          </cell>
          <cell r="G10305">
            <v>233</v>
          </cell>
          <cell r="J10305" t="str">
            <v>Y</v>
          </cell>
          <cell r="K10305">
            <v>4</v>
          </cell>
          <cell r="L10305">
            <v>4</v>
          </cell>
          <cell r="M10305">
            <v>0</v>
          </cell>
          <cell r="N10305">
            <v>0</v>
          </cell>
          <cell r="O10305">
            <v>0</v>
          </cell>
          <cell r="P10305">
            <v>0</v>
          </cell>
          <cell r="Q10305">
            <v>2426</v>
          </cell>
          <cell r="R10305">
            <v>0</v>
          </cell>
          <cell r="S10305">
            <v>0</v>
          </cell>
          <cell r="T10305">
            <v>1</v>
          </cell>
          <cell r="U10305">
            <v>1</v>
          </cell>
          <cell r="V10305">
            <v>3491</v>
          </cell>
          <cell r="W10305">
            <v>3174</v>
          </cell>
        </row>
        <row r="10306">
          <cell r="C10306" t="str">
            <v>U-3036WCWCS-00B</v>
          </cell>
          <cell r="D10306">
            <v>4</v>
          </cell>
          <cell r="E10306">
            <v>4</v>
          </cell>
          <cell r="F10306">
            <v>2020</v>
          </cell>
          <cell r="G10306">
            <v>180</v>
          </cell>
          <cell r="J10306" t="str">
            <v>Y</v>
          </cell>
          <cell r="K10306">
            <v>0</v>
          </cell>
          <cell r="L10306">
            <v>0</v>
          </cell>
          <cell r="M10306">
            <v>1</v>
          </cell>
          <cell r="N10306">
            <v>0</v>
          </cell>
          <cell r="O10306">
            <v>1</v>
          </cell>
          <cell r="P10306">
            <v>0</v>
          </cell>
          <cell r="Q10306">
            <v>2426</v>
          </cell>
          <cell r="R10306">
            <v>0</v>
          </cell>
          <cell r="S10306">
            <v>0</v>
          </cell>
          <cell r="T10306">
            <v>1</v>
          </cell>
          <cell r="U10306">
            <v>1</v>
          </cell>
          <cell r="V10306">
            <v>3491</v>
          </cell>
          <cell r="W10306">
            <v>3174</v>
          </cell>
        </row>
        <row r="10307">
          <cell r="C10307" t="str">
            <v>U-3036WCWCS-13B</v>
          </cell>
          <cell r="D10307">
            <v>0</v>
          </cell>
          <cell r="E10307">
            <v>0</v>
          </cell>
          <cell r="F10307">
            <v>0</v>
          </cell>
          <cell r="G10307">
            <v>0</v>
          </cell>
          <cell r="K10307">
            <v>0</v>
          </cell>
          <cell r="L10307">
            <v>0</v>
          </cell>
          <cell r="M10307">
            <v>0</v>
          </cell>
          <cell r="N10307">
            <v>0</v>
          </cell>
          <cell r="O10307">
            <v>0</v>
          </cell>
          <cell r="P10307">
            <v>0</v>
          </cell>
          <cell r="Q10307">
            <v>2485</v>
          </cell>
          <cell r="R10307">
            <v>0</v>
          </cell>
          <cell r="S10307">
            <v>0</v>
          </cell>
          <cell r="T10307">
            <v>0</v>
          </cell>
          <cell r="U10307">
            <v>1</v>
          </cell>
          <cell r="V10307">
            <v>0</v>
          </cell>
          <cell r="W10307">
            <v>0</v>
          </cell>
        </row>
        <row r="10308">
          <cell r="C10308" t="str">
            <v>U-3036WCWCS-13B</v>
          </cell>
          <cell r="D10308">
            <v>4</v>
          </cell>
          <cell r="E10308">
            <v>18</v>
          </cell>
          <cell r="F10308">
            <v>2019</v>
          </cell>
          <cell r="G10308">
            <v>532</v>
          </cell>
          <cell r="I10308" t="str">
            <v>Y</v>
          </cell>
          <cell r="J10308" t="str">
            <v>Y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>
            <v>0</v>
          </cell>
          <cell r="P10308">
            <v>0</v>
          </cell>
          <cell r="Q10308">
            <v>2485</v>
          </cell>
          <cell r="R10308">
            <v>0</v>
          </cell>
          <cell r="S10308">
            <v>0</v>
          </cell>
          <cell r="T10308">
            <v>0</v>
          </cell>
          <cell r="U10308">
            <v>0</v>
          </cell>
          <cell r="V10308">
            <v>3575</v>
          </cell>
          <cell r="W10308">
            <v>3250</v>
          </cell>
        </row>
        <row r="10309">
          <cell r="C10309" t="str">
            <v>U-3036WCWCS-13B</v>
          </cell>
          <cell r="D10309">
            <v>7</v>
          </cell>
          <cell r="E10309">
            <v>12</v>
          </cell>
          <cell r="F10309">
            <v>2018</v>
          </cell>
          <cell r="G10309">
            <v>812</v>
          </cell>
          <cell r="I10309" t="str">
            <v>Y</v>
          </cell>
          <cell r="J10309" t="str">
            <v>Y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>
            <v>0</v>
          </cell>
          <cell r="P10309">
            <v>0</v>
          </cell>
          <cell r="Q10309">
            <v>2362</v>
          </cell>
          <cell r="R10309">
            <v>0</v>
          </cell>
          <cell r="S10309">
            <v>0</v>
          </cell>
          <cell r="T10309">
            <v>0</v>
          </cell>
          <cell r="U10309">
            <v>0</v>
          </cell>
          <cell r="V10309">
            <v>3575</v>
          </cell>
          <cell r="W10309">
            <v>3250</v>
          </cell>
        </row>
        <row r="10310">
          <cell r="C10310" t="str">
            <v>U-3036WCWCS-13B</v>
          </cell>
          <cell r="D10310">
            <v>6</v>
          </cell>
          <cell r="E10310">
            <v>11</v>
          </cell>
          <cell r="F10310">
            <v>2020</v>
          </cell>
          <cell r="G10310">
            <v>112</v>
          </cell>
          <cell r="J10310" t="str">
            <v>Y</v>
          </cell>
          <cell r="K10310">
            <v>1</v>
          </cell>
          <cell r="L10310">
            <v>1</v>
          </cell>
          <cell r="M10310">
            <v>0</v>
          </cell>
          <cell r="N10310">
            <v>0</v>
          </cell>
          <cell r="O10310">
            <v>2</v>
          </cell>
          <cell r="P10310">
            <v>0</v>
          </cell>
          <cell r="Q10310">
            <v>2485</v>
          </cell>
          <cell r="R10310">
            <v>0</v>
          </cell>
          <cell r="S10310">
            <v>0</v>
          </cell>
          <cell r="T10310">
            <v>2</v>
          </cell>
          <cell r="U10310">
            <v>0</v>
          </cell>
          <cell r="V10310">
            <v>3575</v>
          </cell>
          <cell r="W10310">
            <v>3250</v>
          </cell>
        </row>
        <row r="10311">
          <cell r="C10311" t="str">
            <v>U-3045CLRINT-40B</v>
          </cell>
          <cell r="D10311">
            <v>6</v>
          </cell>
          <cell r="E10311">
            <v>9</v>
          </cell>
          <cell r="F10311">
            <v>2017</v>
          </cell>
          <cell r="G10311">
            <v>1210</v>
          </cell>
          <cell r="I10311" t="str">
            <v>Y</v>
          </cell>
          <cell r="J10311" t="str">
            <v>Y</v>
          </cell>
          <cell r="K10311">
            <v>0</v>
          </cell>
          <cell r="L10311">
            <v>0</v>
          </cell>
          <cell r="M10311">
            <v>0</v>
          </cell>
          <cell r="N10311">
            <v>0</v>
          </cell>
          <cell r="O10311">
            <v>0</v>
          </cell>
          <cell r="P10311">
            <v>0</v>
          </cell>
          <cell r="Q10311">
            <v>1824</v>
          </cell>
          <cell r="R10311">
            <v>0</v>
          </cell>
          <cell r="S10311">
            <v>0</v>
          </cell>
          <cell r="T10311">
            <v>0</v>
          </cell>
          <cell r="U10311">
            <v>0</v>
          </cell>
          <cell r="V10311">
            <v>2747</v>
          </cell>
          <cell r="W10311">
            <v>2497</v>
          </cell>
        </row>
        <row r="10312">
          <cell r="C10312" t="str">
            <v>U-3045CLRINT-40B</v>
          </cell>
          <cell r="D10312">
            <v>12</v>
          </cell>
          <cell r="E10312">
            <v>26</v>
          </cell>
          <cell r="F10312">
            <v>2019</v>
          </cell>
          <cell r="G10312">
            <v>280</v>
          </cell>
          <cell r="I10312" t="str">
            <v>Y</v>
          </cell>
          <cell r="J10312" t="str">
            <v>Y</v>
          </cell>
          <cell r="K10312">
            <v>0</v>
          </cell>
          <cell r="L10312">
            <v>0</v>
          </cell>
          <cell r="M10312">
            <v>0</v>
          </cell>
          <cell r="N10312">
            <v>0</v>
          </cell>
          <cell r="O10312">
            <v>0</v>
          </cell>
          <cell r="P10312">
            <v>0</v>
          </cell>
          <cell r="Q10312">
            <v>1920</v>
          </cell>
          <cell r="R10312">
            <v>0</v>
          </cell>
          <cell r="S10312">
            <v>0</v>
          </cell>
          <cell r="T10312">
            <v>0</v>
          </cell>
          <cell r="U10312">
            <v>0</v>
          </cell>
          <cell r="V10312">
            <v>2747</v>
          </cell>
          <cell r="W10312">
            <v>2497</v>
          </cell>
        </row>
        <row r="10313">
          <cell r="C10313" t="str">
            <v>U-3045RDCINT-00B</v>
          </cell>
          <cell r="D10313">
            <v>3</v>
          </cell>
          <cell r="E10313">
            <v>27</v>
          </cell>
          <cell r="F10313">
            <v>2018</v>
          </cell>
          <cell r="G10313">
            <v>919</v>
          </cell>
          <cell r="I10313" t="str">
            <v>Y</v>
          </cell>
          <cell r="J10313" t="str">
            <v>Y</v>
          </cell>
          <cell r="K10313">
            <v>0</v>
          </cell>
          <cell r="L10313">
            <v>0</v>
          </cell>
          <cell r="M10313">
            <v>0</v>
          </cell>
          <cell r="N10313">
            <v>0</v>
          </cell>
          <cell r="O10313">
            <v>0</v>
          </cell>
          <cell r="P10313">
            <v>0</v>
          </cell>
          <cell r="Q10313">
            <v>1707</v>
          </cell>
          <cell r="R10313">
            <v>0</v>
          </cell>
          <cell r="S10313">
            <v>0</v>
          </cell>
          <cell r="T10313">
            <v>0</v>
          </cell>
          <cell r="U10313">
            <v>0</v>
          </cell>
          <cell r="V10313">
            <v>2570</v>
          </cell>
          <cell r="W10313">
            <v>2336</v>
          </cell>
        </row>
        <row r="10314">
          <cell r="C10314" t="str">
            <v>U-3045RDCINT-00B</v>
          </cell>
          <cell r="D10314">
            <v>0</v>
          </cell>
          <cell r="E10314">
            <v>0</v>
          </cell>
          <cell r="F10314">
            <v>0</v>
          </cell>
          <cell r="G10314">
            <v>0</v>
          </cell>
          <cell r="J10314" t="str">
            <v>Y</v>
          </cell>
          <cell r="K10314">
            <v>0</v>
          </cell>
          <cell r="L10314">
            <v>0</v>
          </cell>
          <cell r="M10314">
            <v>0</v>
          </cell>
          <cell r="N10314">
            <v>0</v>
          </cell>
          <cell r="O10314">
            <v>0</v>
          </cell>
          <cell r="P10314">
            <v>0</v>
          </cell>
          <cell r="Q10314">
            <v>1707</v>
          </cell>
          <cell r="R10314">
            <v>0</v>
          </cell>
          <cell r="S10314">
            <v>0</v>
          </cell>
          <cell r="T10314">
            <v>0</v>
          </cell>
          <cell r="U10314">
            <v>0</v>
          </cell>
          <cell r="V10314">
            <v>2570</v>
          </cell>
          <cell r="W10314">
            <v>2336</v>
          </cell>
        </row>
        <row r="10315">
          <cell r="C10315" t="str">
            <v>U-3060DCS-01A</v>
          </cell>
          <cell r="D10315">
            <v>6</v>
          </cell>
          <cell r="E10315">
            <v>16</v>
          </cell>
          <cell r="F10315">
            <v>2015</v>
          </cell>
          <cell r="G10315">
            <v>1934</v>
          </cell>
          <cell r="J10315" t="str">
            <v>N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>
            <v>0</v>
          </cell>
          <cell r="P10315">
            <v>0</v>
          </cell>
          <cell r="Q10315">
            <v>1922</v>
          </cell>
          <cell r="R10315">
            <v>0</v>
          </cell>
          <cell r="S10315">
            <v>0</v>
          </cell>
          <cell r="T10315">
            <v>0</v>
          </cell>
          <cell r="U10315">
            <v>0</v>
          </cell>
          <cell r="V10315">
            <v>0</v>
          </cell>
          <cell r="W10315">
            <v>0</v>
          </cell>
        </row>
        <row r="10316">
          <cell r="C10316" t="str">
            <v>U-3060ZWCS-01A</v>
          </cell>
          <cell r="D10316">
            <v>0</v>
          </cell>
          <cell r="E10316">
            <v>0</v>
          </cell>
          <cell r="F10316">
            <v>0</v>
          </cell>
          <cell r="G10316">
            <v>0</v>
          </cell>
          <cell r="J10316" t="str">
            <v>N</v>
          </cell>
          <cell r="K10316">
            <v>0</v>
          </cell>
          <cell r="L10316">
            <v>0</v>
          </cell>
          <cell r="M10316">
            <v>0</v>
          </cell>
          <cell r="N10316">
            <v>0</v>
          </cell>
          <cell r="O10316">
            <v>0</v>
          </cell>
          <cell r="P10316">
            <v>0</v>
          </cell>
          <cell r="Q10316">
            <v>1922</v>
          </cell>
          <cell r="R10316">
            <v>0</v>
          </cell>
          <cell r="S10316">
            <v>0</v>
          </cell>
          <cell r="T10316">
            <v>0</v>
          </cell>
          <cell r="U10316">
            <v>0</v>
          </cell>
          <cell r="V10316">
            <v>0</v>
          </cell>
          <cell r="W10316">
            <v>2126</v>
          </cell>
        </row>
        <row r="10317">
          <cell r="C10317" t="str">
            <v>UANB115-SS01A</v>
          </cell>
          <cell r="D10317">
            <v>9</v>
          </cell>
          <cell r="E10317">
            <v>16</v>
          </cell>
          <cell r="F10317">
            <v>2020</v>
          </cell>
          <cell r="G10317">
            <v>15</v>
          </cell>
          <cell r="J10317" t="str">
            <v>Y</v>
          </cell>
          <cell r="K10317">
            <v>0</v>
          </cell>
          <cell r="L10317">
            <v>1</v>
          </cell>
          <cell r="M10317">
            <v>0</v>
          </cell>
          <cell r="N10317">
            <v>0</v>
          </cell>
          <cell r="O10317">
            <v>0</v>
          </cell>
          <cell r="P10317">
            <v>0</v>
          </cell>
          <cell r="Q10317">
            <v>1995</v>
          </cell>
          <cell r="R10317">
            <v>1</v>
          </cell>
          <cell r="S10317">
            <v>0</v>
          </cell>
          <cell r="T10317">
            <v>0</v>
          </cell>
          <cell r="U10317">
            <v>0</v>
          </cell>
          <cell r="V10317">
            <v>2835</v>
          </cell>
          <cell r="W10317">
            <v>2577</v>
          </cell>
        </row>
        <row r="10318">
          <cell r="C10318" t="str">
            <v>UANB115-SS01A</v>
          </cell>
          <cell r="D10318">
            <v>4</v>
          </cell>
          <cell r="E10318">
            <v>2</v>
          </cell>
          <cell r="F10318">
            <v>2019</v>
          </cell>
          <cell r="G10318">
            <v>548</v>
          </cell>
          <cell r="J10318" t="str">
            <v>Y</v>
          </cell>
          <cell r="K10318">
            <v>0</v>
          </cell>
          <cell r="L10318">
            <v>0</v>
          </cell>
          <cell r="M10318">
            <v>0</v>
          </cell>
          <cell r="N10318">
            <v>0</v>
          </cell>
          <cell r="O10318">
            <v>0</v>
          </cell>
          <cell r="P10318">
            <v>0</v>
          </cell>
          <cell r="Q10318">
            <v>1895</v>
          </cell>
          <cell r="R10318">
            <v>0</v>
          </cell>
          <cell r="S10318">
            <v>0</v>
          </cell>
          <cell r="T10318">
            <v>0</v>
          </cell>
          <cell r="U10318">
            <v>0</v>
          </cell>
          <cell r="V10318">
            <v>2835</v>
          </cell>
          <cell r="W10318">
            <v>2577</v>
          </cell>
        </row>
        <row r="10319">
          <cell r="C10319" t="str">
            <v>UANB115-SS01A</v>
          </cell>
          <cell r="D10319">
            <v>9</v>
          </cell>
          <cell r="E10319">
            <v>24</v>
          </cell>
          <cell r="F10319">
            <v>2020</v>
          </cell>
          <cell r="G10319">
            <v>7</v>
          </cell>
          <cell r="J10319" t="str">
            <v>Y</v>
          </cell>
          <cell r="K10319">
            <v>0</v>
          </cell>
          <cell r="L10319">
            <v>0</v>
          </cell>
          <cell r="M10319">
            <v>2</v>
          </cell>
          <cell r="N10319">
            <v>0</v>
          </cell>
          <cell r="O10319">
            <v>7</v>
          </cell>
          <cell r="P10319">
            <v>0</v>
          </cell>
          <cell r="Q10319">
            <v>1995</v>
          </cell>
          <cell r="R10319">
            <v>0</v>
          </cell>
          <cell r="S10319">
            <v>2</v>
          </cell>
          <cell r="T10319">
            <v>1</v>
          </cell>
          <cell r="U10319">
            <v>2</v>
          </cell>
          <cell r="V10319">
            <v>2835</v>
          </cell>
          <cell r="W10319">
            <v>2577</v>
          </cell>
        </row>
        <row r="10320">
          <cell r="C10320" t="str">
            <v>UANP115-SS01A</v>
          </cell>
          <cell r="D10320">
            <v>0</v>
          </cell>
          <cell r="E10320">
            <v>0</v>
          </cell>
          <cell r="F10320">
            <v>0</v>
          </cell>
          <cell r="G10320">
            <v>0</v>
          </cell>
          <cell r="I10320" t="str">
            <v>N</v>
          </cell>
          <cell r="J10320" t="str">
            <v>Y</v>
          </cell>
          <cell r="K10320">
            <v>0</v>
          </cell>
          <cell r="L10320">
            <v>0</v>
          </cell>
          <cell r="M10320">
            <v>0</v>
          </cell>
          <cell r="N10320">
            <v>0</v>
          </cell>
          <cell r="O10320">
            <v>2</v>
          </cell>
          <cell r="P10320">
            <v>0</v>
          </cell>
          <cell r="Q10320">
            <v>2179</v>
          </cell>
          <cell r="R10320">
            <v>1</v>
          </cell>
          <cell r="S10320">
            <v>0</v>
          </cell>
          <cell r="T10320">
            <v>0</v>
          </cell>
          <cell r="U10320">
            <v>0</v>
          </cell>
          <cell r="V10320">
            <v>3095</v>
          </cell>
          <cell r="W10320">
            <v>2814</v>
          </cell>
        </row>
        <row r="10321">
          <cell r="C10321" t="str">
            <v>UANP115-SS01A</v>
          </cell>
          <cell r="D10321">
            <v>10</v>
          </cell>
          <cell r="E10321">
            <v>1</v>
          </cell>
          <cell r="F10321">
            <v>2020</v>
          </cell>
          <cell r="G10321">
            <v>0</v>
          </cell>
          <cell r="I10321" t="str">
            <v>N</v>
          </cell>
          <cell r="J10321" t="str">
            <v>Y</v>
          </cell>
          <cell r="K10321">
            <v>4</v>
          </cell>
          <cell r="L10321">
            <v>5</v>
          </cell>
          <cell r="M10321">
            <v>0</v>
          </cell>
          <cell r="N10321">
            <v>0</v>
          </cell>
          <cell r="O10321">
            <v>5</v>
          </cell>
          <cell r="P10321">
            <v>0</v>
          </cell>
          <cell r="Q10321">
            <v>2179</v>
          </cell>
          <cell r="R10321">
            <v>5</v>
          </cell>
          <cell r="S10321">
            <v>4</v>
          </cell>
          <cell r="T10321">
            <v>0</v>
          </cell>
          <cell r="U10321">
            <v>6</v>
          </cell>
          <cell r="V10321">
            <v>3095</v>
          </cell>
          <cell r="W10321">
            <v>2814</v>
          </cell>
        </row>
        <row r="10322">
          <cell r="C10322" t="str">
            <v>UANP115-SS01A</v>
          </cell>
          <cell r="D10322">
            <v>2</v>
          </cell>
          <cell r="E10322">
            <v>11</v>
          </cell>
          <cell r="F10322">
            <v>2020</v>
          </cell>
          <cell r="G10322">
            <v>233</v>
          </cell>
          <cell r="I10322" t="str">
            <v>N</v>
          </cell>
          <cell r="J10322" t="str">
            <v>Y</v>
          </cell>
          <cell r="K10322">
            <v>0</v>
          </cell>
          <cell r="L10322">
            <v>0</v>
          </cell>
          <cell r="M10322">
            <v>0</v>
          </cell>
          <cell r="N10322">
            <v>0</v>
          </cell>
          <cell r="O10322">
            <v>2</v>
          </cell>
          <cell r="P10322">
            <v>0</v>
          </cell>
          <cell r="Q10322">
            <v>2179</v>
          </cell>
          <cell r="R10322">
            <v>0</v>
          </cell>
          <cell r="S10322">
            <v>2</v>
          </cell>
          <cell r="T10322">
            <v>1</v>
          </cell>
          <cell r="U10322">
            <v>0</v>
          </cell>
          <cell r="V10322">
            <v>3095</v>
          </cell>
          <cell r="W10322">
            <v>2814</v>
          </cell>
        </row>
        <row r="10323">
          <cell r="C10323" t="str">
            <v>UANP115-SS01A</v>
          </cell>
          <cell r="D10323">
            <v>9</v>
          </cell>
          <cell r="E10323">
            <v>24</v>
          </cell>
          <cell r="F10323">
            <v>2020</v>
          </cell>
          <cell r="G10323">
            <v>7</v>
          </cell>
          <cell r="I10323" t="str">
            <v>N</v>
          </cell>
          <cell r="J10323" t="str">
            <v>Y</v>
          </cell>
          <cell r="K10323">
            <v>14</v>
          </cell>
          <cell r="L10323">
            <v>14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2179</v>
          </cell>
          <cell r="R10323">
            <v>6</v>
          </cell>
          <cell r="S10323">
            <v>1</v>
          </cell>
          <cell r="T10323">
            <v>3</v>
          </cell>
          <cell r="U10323">
            <v>2</v>
          </cell>
          <cell r="V10323">
            <v>3095</v>
          </cell>
          <cell r="W10323">
            <v>2814</v>
          </cell>
        </row>
        <row r="10324">
          <cell r="C10324" t="str">
            <v>UCC1A</v>
          </cell>
          <cell r="D10324">
            <v>8</v>
          </cell>
          <cell r="E10324">
            <v>6</v>
          </cell>
          <cell r="F10324">
            <v>2020</v>
          </cell>
          <cell r="G10324">
            <v>56</v>
          </cell>
          <cell r="I10324" t="str">
            <v>Y</v>
          </cell>
          <cell r="J10324" t="str">
            <v>Y</v>
          </cell>
          <cell r="K10324">
            <v>2</v>
          </cell>
          <cell r="L10324">
            <v>2</v>
          </cell>
          <cell r="M10324">
            <v>0</v>
          </cell>
          <cell r="N10324">
            <v>0</v>
          </cell>
          <cell r="O10324">
            <v>0</v>
          </cell>
          <cell r="P10324">
            <v>0</v>
          </cell>
          <cell r="Q10324">
            <v>639</v>
          </cell>
          <cell r="R10324">
            <v>0</v>
          </cell>
          <cell r="S10324">
            <v>0</v>
          </cell>
          <cell r="T10324">
            <v>0</v>
          </cell>
          <cell r="U10324">
            <v>0</v>
          </cell>
          <cell r="V10324">
            <v>800</v>
          </cell>
          <cell r="W10324">
            <v>800</v>
          </cell>
        </row>
        <row r="10325">
          <cell r="C10325" t="str">
            <v>UCC1A</v>
          </cell>
          <cell r="D10325">
            <v>9</v>
          </cell>
          <cell r="E10325">
            <v>30</v>
          </cell>
          <cell r="F10325">
            <v>2020</v>
          </cell>
          <cell r="G10325">
            <v>1</v>
          </cell>
          <cell r="I10325" t="str">
            <v>Y</v>
          </cell>
          <cell r="J10325" t="str">
            <v>Y</v>
          </cell>
          <cell r="K10325">
            <v>8</v>
          </cell>
          <cell r="L10325">
            <v>8</v>
          </cell>
          <cell r="M10325">
            <v>0</v>
          </cell>
          <cell r="N10325">
            <v>0</v>
          </cell>
          <cell r="O10325">
            <v>4</v>
          </cell>
          <cell r="P10325">
            <v>0</v>
          </cell>
          <cell r="Q10325">
            <v>639</v>
          </cell>
          <cell r="R10325">
            <v>0</v>
          </cell>
          <cell r="S10325">
            <v>1</v>
          </cell>
          <cell r="T10325">
            <v>0</v>
          </cell>
          <cell r="U10325">
            <v>0</v>
          </cell>
          <cell r="V10325">
            <v>800</v>
          </cell>
          <cell r="W10325">
            <v>800</v>
          </cell>
        </row>
        <row r="10326">
          <cell r="C10326" t="str">
            <v>UCC1A</v>
          </cell>
          <cell r="D10326">
            <v>0</v>
          </cell>
          <cell r="E10326">
            <v>0</v>
          </cell>
          <cell r="F10326">
            <v>0</v>
          </cell>
          <cell r="G10326">
            <v>0</v>
          </cell>
          <cell r="I10326" t="str">
            <v>Y</v>
          </cell>
          <cell r="J10326" t="str">
            <v>Y</v>
          </cell>
          <cell r="K10326">
            <v>0</v>
          </cell>
          <cell r="L10326">
            <v>0</v>
          </cell>
          <cell r="M10326">
            <v>1</v>
          </cell>
          <cell r="N10326">
            <v>0</v>
          </cell>
          <cell r="O10326">
            <v>2</v>
          </cell>
          <cell r="P10326">
            <v>0</v>
          </cell>
          <cell r="Q10326">
            <v>899</v>
          </cell>
          <cell r="R10326">
            <v>0</v>
          </cell>
          <cell r="S10326">
            <v>1</v>
          </cell>
          <cell r="T10326">
            <v>4</v>
          </cell>
          <cell r="U10326">
            <v>2</v>
          </cell>
          <cell r="V10326">
            <v>800</v>
          </cell>
          <cell r="W10326">
            <v>800</v>
          </cell>
        </row>
        <row r="10327">
          <cell r="C10327" t="str">
            <v>UCC1A</v>
          </cell>
          <cell r="D10327">
            <v>6</v>
          </cell>
          <cell r="E10327">
            <v>5</v>
          </cell>
          <cell r="F10327">
            <v>2020</v>
          </cell>
          <cell r="G10327">
            <v>118</v>
          </cell>
          <cell r="I10327" t="str">
            <v>Y</v>
          </cell>
          <cell r="J10327" t="str">
            <v>Y</v>
          </cell>
          <cell r="K10327">
            <v>4</v>
          </cell>
          <cell r="L10327">
            <v>5</v>
          </cell>
          <cell r="M10327">
            <v>0</v>
          </cell>
          <cell r="N10327">
            <v>0</v>
          </cell>
          <cell r="O10327">
            <v>4</v>
          </cell>
          <cell r="P10327">
            <v>0</v>
          </cell>
          <cell r="Q10327">
            <v>639</v>
          </cell>
          <cell r="R10327">
            <v>2</v>
          </cell>
          <cell r="S10327">
            <v>1</v>
          </cell>
          <cell r="T10327">
            <v>3</v>
          </cell>
          <cell r="U10327">
            <v>3</v>
          </cell>
          <cell r="V10327">
            <v>800</v>
          </cell>
          <cell r="W10327">
            <v>800</v>
          </cell>
        </row>
        <row r="10328">
          <cell r="C10328" t="str">
            <v>UCC1A</v>
          </cell>
          <cell r="D10328">
            <v>0</v>
          </cell>
          <cell r="E10328">
            <v>0</v>
          </cell>
          <cell r="F10328">
            <v>0</v>
          </cell>
          <cell r="G10328">
            <v>0</v>
          </cell>
          <cell r="I10328" t="str">
            <v>Y</v>
          </cell>
          <cell r="J10328" t="str">
            <v>Y</v>
          </cell>
          <cell r="K10328">
            <v>0</v>
          </cell>
          <cell r="L10328">
            <v>0</v>
          </cell>
          <cell r="M10328">
            <v>0</v>
          </cell>
          <cell r="N10328">
            <v>0</v>
          </cell>
          <cell r="O10328">
            <v>0</v>
          </cell>
          <cell r="P10328">
            <v>0</v>
          </cell>
          <cell r="Q10328">
            <v>639</v>
          </cell>
          <cell r="R10328">
            <v>0</v>
          </cell>
          <cell r="S10328">
            <v>0</v>
          </cell>
          <cell r="T10328">
            <v>0</v>
          </cell>
          <cell r="U10328">
            <v>0</v>
          </cell>
          <cell r="V10328">
            <v>800</v>
          </cell>
          <cell r="W10328">
            <v>800</v>
          </cell>
        </row>
        <row r="10329">
          <cell r="C10329" t="str">
            <v>UHBD524-IG01A</v>
          </cell>
          <cell r="D10329">
            <v>4</v>
          </cell>
          <cell r="E10329">
            <v>29</v>
          </cell>
          <cell r="F10329">
            <v>2020</v>
          </cell>
          <cell r="G10329">
            <v>155</v>
          </cell>
          <cell r="J10329" t="str">
            <v>Y</v>
          </cell>
          <cell r="K10329">
            <v>0</v>
          </cell>
          <cell r="L10329">
            <v>0</v>
          </cell>
          <cell r="M10329">
            <v>3</v>
          </cell>
          <cell r="N10329">
            <v>0</v>
          </cell>
          <cell r="O10329">
            <v>8</v>
          </cell>
          <cell r="P10329">
            <v>0</v>
          </cell>
          <cell r="Q10329">
            <v>2049</v>
          </cell>
          <cell r="R10329">
            <v>0</v>
          </cell>
          <cell r="S10329">
            <v>2</v>
          </cell>
          <cell r="T10329">
            <v>0</v>
          </cell>
          <cell r="U10329">
            <v>1</v>
          </cell>
          <cell r="V10329">
            <v>2950</v>
          </cell>
          <cell r="W10329">
            <v>2682</v>
          </cell>
        </row>
        <row r="10330">
          <cell r="C10330" t="str">
            <v>UHBD524-IG01A</v>
          </cell>
          <cell r="D10330">
            <v>5</v>
          </cell>
          <cell r="E10330">
            <v>19</v>
          </cell>
          <cell r="F10330">
            <v>2020</v>
          </cell>
          <cell r="G10330">
            <v>135</v>
          </cell>
          <cell r="J10330" t="str">
            <v>Y</v>
          </cell>
          <cell r="K10330">
            <v>0</v>
          </cell>
          <cell r="L10330">
            <v>0</v>
          </cell>
          <cell r="M10330">
            <v>1</v>
          </cell>
          <cell r="N10330">
            <v>0</v>
          </cell>
          <cell r="O10330">
            <v>0</v>
          </cell>
          <cell r="P10330">
            <v>0</v>
          </cell>
          <cell r="Q10330">
            <v>2049</v>
          </cell>
          <cell r="R10330">
            <v>0</v>
          </cell>
          <cell r="S10330">
            <v>1</v>
          </cell>
          <cell r="T10330">
            <v>1</v>
          </cell>
          <cell r="U10330">
            <v>-1</v>
          </cell>
          <cell r="V10330">
            <v>2950</v>
          </cell>
          <cell r="W10330">
            <v>2682</v>
          </cell>
        </row>
        <row r="10331">
          <cell r="C10331" t="str">
            <v>UHBD524-IG01A</v>
          </cell>
          <cell r="D10331">
            <v>6</v>
          </cell>
          <cell r="E10331">
            <v>4</v>
          </cell>
          <cell r="F10331">
            <v>2020</v>
          </cell>
          <cell r="G10331">
            <v>119</v>
          </cell>
          <cell r="J10331" t="str">
            <v>Y</v>
          </cell>
          <cell r="K10331">
            <v>0</v>
          </cell>
          <cell r="L10331">
            <v>0</v>
          </cell>
          <cell r="M10331">
            <v>2</v>
          </cell>
          <cell r="N10331">
            <v>0</v>
          </cell>
          <cell r="O10331">
            <v>3</v>
          </cell>
          <cell r="P10331">
            <v>0</v>
          </cell>
          <cell r="Q10331">
            <v>2049</v>
          </cell>
          <cell r="R10331">
            <v>1</v>
          </cell>
          <cell r="S10331">
            <v>0</v>
          </cell>
          <cell r="T10331">
            <v>1</v>
          </cell>
          <cell r="U10331">
            <v>0</v>
          </cell>
          <cell r="V10331">
            <v>2950</v>
          </cell>
          <cell r="W10331">
            <v>2682</v>
          </cell>
        </row>
        <row r="10332">
          <cell r="C10332" t="str">
            <v>UHBD524-IS01A</v>
          </cell>
          <cell r="D10332">
            <v>6</v>
          </cell>
          <cell r="E10332">
            <v>24</v>
          </cell>
          <cell r="F10332">
            <v>2020</v>
          </cell>
          <cell r="G10332">
            <v>99</v>
          </cell>
          <cell r="I10332" t="str">
            <v>N</v>
          </cell>
          <cell r="J10332" t="str">
            <v>Y</v>
          </cell>
          <cell r="K10332">
            <v>5</v>
          </cell>
          <cell r="L10332">
            <v>5</v>
          </cell>
          <cell r="M10332">
            <v>0</v>
          </cell>
          <cell r="N10332">
            <v>0</v>
          </cell>
          <cell r="O10332">
            <v>0</v>
          </cell>
          <cell r="P10332">
            <v>0</v>
          </cell>
          <cell r="Q10332">
            <v>1992</v>
          </cell>
          <cell r="R10332">
            <v>0</v>
          </cell>
          <cell r="S10332">
            <v>0</v>
          </cell>
          <cell r="T10332">
            <v>0</v>
          </cell>
          <cell r="U10332">
            <v>1</v>
          </cell>
          <cell r="V10332">
            <v>2870</v>
          </cell>
          <cell r="W10332">
            <v>2609</v>
          </cell>
        </row>
        <row r="10333">
          <cell r="C10333" t="str">
            <v>UHBD524-IS01A</v>
          </cell>
          <cell r="D10333">
            <v>7</v>
          </cell>
          <cell r="E10333">
            <v>2</v>
          </cell>
          <cell r="F10333">
            <v>2020</v>
          </cell>
          <cell r="G10333">
            <v>91</v>
          </cell>
          <cell r="I10333" t="str">
            <v>N</v>
          </cell>
          <cell r="J10333" t="str">
            <v>Y</v>
          </cell>
          <cell r="K10333">
            <v>6</v>
          </cell>
          <cell r="L10333">
            <v>6</v>
          </cell>
          <cell r="M10333">
            <v>0</v>
          </cell>
          <cell r="N10333">
            <v>0</v>
          </cell>
          <cell r="O10333">
            <v>0</v>
          </cell>
          <cell r="P10333">
            <v>0</v>
          </cell>
          <cell r="Q10333">
            <v>1992</v>
          </cell>
          <cell r="R10333">
            <v>0</v>
          </cell>
          <cell r="S10333">
            <v>0</v>
          </cell>
          <cell r="T10333">
            <v>1</v>
          </cell>
          <cell r="U10333">
            <v>0</v>
          </cell>
          <cell r="V10333">
            <v>2870</v>
          </cell>
          <cell r="W10333">
            <v>2609</v>
          </cell>
        </row>
        <row r="10334">
          <cell r="C10334" t="str">
            <v>UHBD524-IS01A</v>
          </cell>
          <cell r="D10334">
            <v>7</v>
          </cell>
          <cell r="E10334">
            <v>30</v>
          </cell>
          <cell r="F10334">
            <v>2020</v>
          </cell>
          <cell r="G10334">
            <v>63</v>
          </cell>
          <cell r="I10334" t="str">
            <v>N</v>
          </cell>
          <cell r="J10334" t="str">
            <v>Y</v>
          </cell>
          <cell r="K10334">
            <v>9</v>
          </cell>
          <cell r="L10334">
            <v>9</v>
          </cell>
          <cell r="M10334">
            <v>0</v>
          </cell>
          <cell r="N10334">
            <v>0</v>
          </cell>
          <cell r="O10334">
            <v>0</v>
          </cell>
          <cell r="P10334">
            <v>0</v>
          </cell>
          <cell r="Q10334">
            <v>1992</v>
          </cell>
          <cell r="R10334">
            <v>0</v>
          </cell>
          <cell r="S10334">
            <v>0</v>
          </cell>
          <cell r="T10334">
            <v>0</v>
          </cell>
          <cell r="U10334">
            <v>2</v>
          </cell>
          <cell r="V10334">
            <v>2870</v>
          </cell>
          <cell r="W10334">
            <v>2609</v>
          </cell>
        </row>
        <row r="10335">
          <cell r="C10335" t="str">
            <v>UHBD524-SG01A</v>
          </cell>
          <cell r="D10335">
            <v>8</v>
          </cell>
          <cell r="E10335">
            <v>6</v>
          </cell>
          <cell r="F10335">
            <v>2020</v>
          </cell>
          <cell r="G10335">
            <v>56</v>
          </cell>
          <cell r="I10335" t="str">
            <v>N</v>
          </cell>
          <cell r="J10335" t="str">
            <v>Y</v>
          </cell>
          <cell r="K10335">
            <v>1</v>
          </cell>
          <cell r="L10335">
            <v>1</v>
          </cell>
          <cell r="M10335">
            <v>0</v>
          </cell>
          <cell r="N10335">
            <v>0</v>
          </cell>
          <cell r="O10335">
            <v>0</v>
          </cell>
          <cell r="P10335">
            <v>0</v>
          </cell>
          <cell r="Q10335">
            <v>2077</v>
          </cell>
          <cell r="R10335">
            <v>2</v>
          </cell>
          <cell r="S10335">
            <v>0</v>
          </cell>
          <cell r="T10335">
            <v>0</v>
          </cell>
          <cell r="U10335">
            <v>0</v>
          </cell>
          <cell r="V10335">
            <v>2991</v>
          </cell>
          <cell r="W10335">
            <v>2719</v>
          </cell>
        </row>
        <row r="10336">
          <cell r="C10336" t="str">
            <v>UHBD524-SG01A</v>
          </cell>
          <cell r="D10336">
            <v>9</v>
          </cell>
          <cell r="E10336">
            <v>16</v>
          </cell>
          <cell r="F10336">
            <v>2020</v>
          </cell>
          <cell r="G10336">
            <v>15</v>
          </cell>
          <cell r="I10336" t="str">
            <v>N</v>
          </cell>
          <cell r="J10336" t="str">
            <v>Y</v>
          </cell>
          <cell r="K10336">
            <v>5</v>
          </cell>
          <cell r="L10336">
            <v>6</v>
          </cell>
          <cell r="M10336">
            <v>0</v>
          </cell>
          <cell r="N10336">
            <v>0</v>
          </cell>
          <cell r="O10336">
            <v>0</v>
          </cell>
          <cell r="P10336">
            <v>0</v>
          </cell>
          <cell r="Q10336">
            <v>2077</v>
          </cell>
          <cell r="R10336">
            <v>1</v>
          </cell>
          <cell r="S10336">
            <v>2</v>
          </cell>
          <cell r="T10336">
            <v>0</v>
          </cell>
          <cell r="U10336">
            <v>0</v>
          </cell>
          <cell r="V10336">
            <v>2991</v>
          </cell>
          <cell r="W10336">
            <v>2719</v>
          </cell>
        </row>
        <row r="10337">
          <cell r="C10337" t="str">
            <v>UHBD524-SG01A</v>
          </cell>
          <cell r="D10337">
            <v>7</v>
          </cell>
          <cell r="E10337">
            <v>28</v>
          </cell>
          <cell r="F10337">
            <v>2020</v>
          </cell>
          <cell r="G10337">
            <v>65</v>
          </cell>
          <cell r="I10337" t="str">
            <v>N</v>
          </cell>
          <cell r="J10337" t="str">
            <v>Y</v>
          </cell>
          <cell r="K10337">
            <v>3</v>
          </cell>
          <cell r="L10337">
            <v>3</v>
          </cell>
          <cell r="M10337">
            <v>0</v>
          </cell>
          <cell r="N10337">
            <v>0</v>
          </cell>
          <cell r="O10337">
            <v>0</v>
          </cell>
          <cell r="P10337">
            <v>0</v>
          </cell>
          <cell r="Q10337">
            <v>2077</v>
          </cell>
          <cell r="R10337">
            <v>2</v>
          </cell>
          <cell r="S10337">
            <v>0</v>
          </cell>
          <cell r="T10337">
            <v>0</v>
          </cell>
          <cell r="U10337">
            <v>0</v>
          </cell>
          <cell r="V10337">
            <v>2991</v>
          </cell>
          <cell r="W10337">
            <v>2719</v>
          </cell>
        </row>
        <row r="10338">
          <cell r="C10338" t="str">
            <v>UHBD524-SG01A</v>
          </cell>
          <cell r="D10338">
            <v>9</v>
          </cell>
          <cell r="E10338">
            <v>23</v>
          </cell>
          <cell r="F10338">
            <v>2020</v>
          </cell>
          <cell r="G10338">
            <v>8</v>
          </cell>
          <cell r="I10338" t="str">
            <v>N</v>
          </cell>
          <cell r="J10338" t="str">
            <v>Y</v>
          </cell>
          <cell r="K10338">
            <v>12</v>
          </cell>
          <cell r="L10338">
            <v>12</v>
          </cell>
          <cell r="M10338">
            <v>0</v>
          </cell>
          <cell r="N10338">
            <v>0</v>
          </cell>
          <cell r="O10338">
            <v>2</v>
          </cell>
          <cell r="P10338">
            <v>0</v>
          </cell>
          <cell r="Q10338">
            <v>2077</v>
          </cell>
          <cell r="R10338">
            <v>2</v>
          </cell>
          <cell r="S10338">
            <v>0</v>
          </cell>
          <cell r="T10338">
            <v>3</v>
          </cell>
          <cell r="U10338">
            <v>0</v>
          </cell>
          <cell r="V10338">
            <v>2991</v>
          </cell>
          <cell r="W10338">
            <v>2719</v>
          </cell>
        </row>
        <row r="10339">
          <cell r="C10339" t="str">
            <v>UHBD524-SG41A</v>
          </cell>
          <cell r="D10339">
            <v>0</v>
          </cell>
          <cell r="E10339">
            <v>0</v>
          </cell>
          <cell r="F10339">
            <v>0</v>
          </cell>
          <cell r="G10339">
            <v>0</v>
          </cell>
          <cell r="I10339" t="str">
            <v>Y</v>
          </cell>
          <cell r="J10339" t="str">
            <v>Y</v>
          </cell>
          <cell r="K10339">
            <v>0</v>
          </cell>
          <cell r="L10339">
            <v>0</v>
          </cell>
          <cell r="M10339">
            <v>0</v>
          </cell>
          <cell r="N10339">
            <v>0</v>
          </cell>
          <cell r="O10339">
            <v>0</v>
          </cell>
          <cell r="P10339">
            <v>0</v>
          </cell>
          <cell r="Q10339">
            <v>2105</v>
          </cell>
          <cell r="R10339">
            <v>0</v>
          </cell>
          <cell r="S10339">
            <v>0</v>
          </cell>
          <cell r="T10339">
            <v>0</v>
          </cell>
          <cell r="U10339">
            <v>0</v>
          </cell>
          <cell r="V10339">
            <v>3032</v>
          </cell>
          <cell r="W10339">
            <v>2756</v>
          </cell>
        </row>
        <row r="10340">
          <cell r="C10340" t="str">
            <v>UHBD524-SG41A</v>
          </cell>
          <cell r="D10340">
            <v>0</v>
          </cell>
          <cell r="E10340">
            <v>0</v>
          </cell>
          <cell r="F10340">
            <v>0</v>
          </cell>
          <cell r="G10340">
            <v>0</v>
          </cell>
          <cell r="I10340" t="str">
            <v>Y</v>
          </cell>
          <cell r="J10340" t="str">
            <v>Y</v>
          </cell>
          <cell r="K10340">
            <v>0</v>
          </cell>
          <cell r="L10340">
            <v>0</v>
          </cell>
          <cell r="M10340">
            <v>0</v>
          </cell>
          <cell r="N10340">
            <v>0</v>
          </cell>
          <cell r="O10340">
            <v>0</v>
          </cell>
          <cell r="P10340">
            <v>0</v>
          </cell>
          <cell r="Q10340">
            <v>2105</v>
          </cell>
          <cell r="R10340">
            <v>0</v>
          </cell>
          <cell r="S10340">
            <v>0</v>
          </cell>
          <cell r="T10340">
            <v>0</v>
          </cell>
          <cell r="U10340">
            <v>0</v>
          </cell>
          <cell r="V10340">
            <v>3032</v>
          </cell>
          <cell r="W10340">
            <v>2756</v>
          </cell>
        </row>
        <row r="10341">
          <cell r="C10341" t="str">
            <v>UHBD524-SG41A</v>
          </cell>
          <cell r="D10341">
            <v>6</v>
          </cell>
          <cell r="E10341">
            <v>4</v>
          </cell>
          <cell r="F10341">
            <v>2020</v>
          </cell>
          <cell r="G10341">
            <v>119</v>
          </cell>
          <cell r="I10341" t="str">
            <v>Y</v>
          </cell>
          <cell r="J10341" t="str">
            <v>Y</v>
          </cell>
          <cell r="K10341">
            <v>0</v>
          </cell>
          <cell r="L10341">
            <v>0</v>
          </cell>
          <cell r="M10341">
            <v>0</v>
          </cell>
          <cell r="N10341">
            <v>0</v>
          </cell>
          <cell r="O10341">
            <v>0</v>
          </cell>
          <cell r="P10341">
            <v>0</v>
          </cell>
          <cell r="Q10341">
            <v>2105</v>
          </cell>
          <cell r="R10341">
            <v>1</v>
          </cell>
          <cell r="S10341">
            <v>0</v>
          </cell>
          <cell r="T10341">
            <v>0</v>
          </cell>
          <cell r="U10341">
            <v>0</v>
          </cell>
          <cell r="V10341">
            <v>3032</v>
          </cell>
          <cell r="W10341">
            <v>2756</v>
          </cell>
        </row>
        <row r="10342">
          <cell r="C10342" t="str">
            <v>UHBD524-SG51A</v>
          </cell>
          <cell r="D10342">
            <v>0</v>
          </cell>
          <cell r="E10342">
            <v>0</v>
          </cell>
          <cell r="F10342">
            <v>0</v>
          </cell>
          <cell r="G10342">
            <v>0</v>
          </cell>
          <cell r="I10342" t="str">
            <v>Y</v>
          </cell>
          <cell r="J10342" t="str">
            <v>Y</v>
          </cell>
          <cell r="K10342">
            <v>0</v>
          </cell>
          <cell r="L10342">
            <v>0</v>
          </cell>
          <cell r="M10342">
            <v>0</v>
          </cell>
          <cell r="N10342">
            <v>0</v>
          </cell>
          <cell r="O10342">
            <v>0</v>
          </cell>
          <cell r="P10342">
            <v>0</v>
          </cell>
          <cell r="Q10342">
            <v>2105</v>
          </cell>
          <cell r="R10342">
            <v>0</v>
          </cell>
          <cell r="S10342">
            <v>0</v>
          </cell>
          <cell r="T10342">
            <v>0</v>
          </cell>
          <cell r="U10342">
            <v>0</v>
          </cell>
          <cell r="V10342">
            <v>3032</v>
          </cell>
          <cell r="W10342">
            <v>2756</v>
          </cell>
        </row>
        <row r="10343">
          <cell r="C10343" t="str">
            <v>UHBD524-SG51A</v>
          </cell>
          <cell r="D10343">
            <v>0</v>
          </cell>
          <cell r="E10343">
            <v>0</v>
          </cell>
          <cell r="F10343">
            <v>0</v>
          </cell>
          <cell r="G10343">
            <v>0</v>
          </cell>
          <cell r="I10343" t="str">
            <v>Y</v>
          </cell>
          <cell r="J10343" t="str">
            <v>Y</v>
          </cell>
          <cell r="K10343">
            <v>0</v>
          </cell>
          <cell r="L10343">
            <v>0</v>
          </cell>
          <cell r="M10343">
            <v>0</v>
          </cell>
          <cell r="N10343">
            <v>0</v>
          </cell>
          <cell r="O10343">
            <v>0</v>
          </cell>
          <cell r="P10343">
            <v>0</v>
          </cell>
          <cell r="Q10343">
            <v>2105</v>
          </cell>
          <cell r="R10343">
            <v>0</v>
          </cell>
          <cell r="S10343">
            <v>0</v>
          </cell>
          <cell r="T10343">
            <v>0</v>
          </cell>
          <cell r="U10343">
            <v>0</v>
          </cell>
          <cell r="V10343">
            <v>3032</v>
          </cell>
          <cell r="W10343">
            <v>2756</v>
          </cell>
        </row>
        <row r="10344">
          <cell r="C10344" t="str">
            <v>UHBD524-SG51A</v>
          </cell>
          <cell r="D10344">
            <v>0</v>
          </cell>
          <cell r="E10344">
            <v>0</v>
          </cell>
          <cell r="F10344">
            <v>0</v>
          </cell>
          <cell r="G10344">
            <v>0</v>
          </cell>
          <cell r="I10344" t="str">
            <v>Y</v>
          </cell>
          <cell r="J10344" t="str">
            <v>Y</v>
          </cell>
          <cell r="K10344">
            <v>0</v>
          </cell>
          <cell r="L10344">
            <v>0</v>
          </cell>
          <cell r="M10344">
            <v>0</v>
          </cell>
          <cell r="N10344">
            <v>0</v>
          </cell>
          <cell r="O10344">
            <v>0</v>
          </cell>
          <cell r="P10344">
            <v>0</v>
          </cell>
          <cell r="Q10344">
            <v>2105</v>
          </cell>
          <cell r="R10344">
            <v>0</v>
          </cell>
          <cell r="S10344">
            <v>0</v>
          </cell>
          <cell r="T10344">
            <v>0</v>
          </cell>
          <cell r="U10344">
            <v>0</v>
          </cell>
          <cell r="V10344">
            <v>3032</v>
          </cell>
          <cell r="W10344">
            <v>2756</v>
          </cell>
        </row>
        <row r="10345">
          <cell r="C10345" t="str">
            <v>UHBV024-SG01A</v>
          </cell>
          <cell r="D10345">
            <v>8</v>
          </cell>
          <cell r="E10345">
            <v>6</v>
          </cell>
          <cell r="F10345">
            <v>2020</v>
          </cell>
          <cell r="G10345">
            <v>56</v>
          </cell>
          <cell r="I10345" t="str">
            <v>N</v>
          </cell>
          <cell r="J10345" t="str">
            <v>Y</v>
          </cell>
          <cell r="K10345">
            <v>21</v>
          </cell>
          <cell r="L10345">
            <v>22</v>
          </cell>
          <cell r="M10345">
            <v>0</v>
          </cell>
          <cell r="N10345">
            <v>0</v>
          </cell>
          <cell r="O10345">
            <v>40</v>
          </cell>
          <cell r="P10345">
            <v>0</v>
          </cell>
          <cell r="Q10345">
            <v>779</v>
          </cell>
          <cell r="R10345">
            <v>4</v>
          </cell>
          <cell r="S10345">
            <v>7</v>
          </cell>
          <cell r="T10345">
            <v>2</v>
          </cell>
          <cell r="U10345">
            <v>19</v>
          </cell>
          <cell r="V10345">
            <v>1093</v>
          </cell>
          <cell r="W10345">
            <v>994</v>
          </cell>
        </row>
        <row r="10346">
          <cell r="C10346" t="str">
            <v>UHBV024-SG01A</v>
          </cell>
          <cell r="D10346">
            <v>5</v>
          </cell>
          <cell r="E10346">
            <v>27</v>
          </cell>
          <cell r="F10346">
            <v>2020</v>
          </cell>
          <cell r="G10346">
            <v>127</v>
          </cell>
          <cell r="I10346" t="str">
            <v>N</v>
          </cell>
          <cell r="J10346" t="str">
            <v>Y</v>
          </cell>
          <cell r="K10346">
            <v>80</v>
          </cell>
          <cell r="L10346">
            <v>111</v>
          </cell>
          <cell r="M10346">
            <v>0</v>
          </cell>
          <cell r="N10346">
            <v>0</v>
          </cell>
          <cell r="O10346">
            <v>40</v>
          </cell>
          <cell r="P10346">
            <v>0</v>
          </cell>
          <cell r="Q10346">
            <v>779</v>
          </cell>
          <cell r="R10346">
            <v>14</v>
          </cell>
          <cell r="S10346">
            <v>27</v>
          </cell>
          <cell r="T10346">
            <v>20</v>
          </cell>
          <cell r="U10346">
            <v>32</v>
          </cell>
          <cell r="V10346">
            <v>1093</v>
          </cell>
          <cell r="W10346">
            <v>994</v>
          </cell>
        </row>
        <row r="10347">
          <cell r="C10347" t="str">
            <v>UHBV024-SG01A</v>
          </cell>
          <cell r="D10347">
            <v>8</v>
          </cell>
          <cell r="E10347">
            <v>25</v>
          </cell>
          <cell r="F10347">
            <v>2020</v>
          </cell>
          <cell r="G10347">
            <v>37</v>
          </cell>
          <cell r="I10347" t="str">
            <v>N</v>
          </cell>
          <cell r="J10347" t="str">
            <v>Y</v>
          </cell>
          <cell r="K10347">
            <v>74</v>
          </cell>
          <cell r="L10347">
            <v>75</v>
          </cell>
          <cell r="M10347">
            <v>0</v>
          </cell>
          <cell r="N10347">
            <v>0</v>
          </cell>
          <cell r="O10347">
            <v>50</v>
          </cell>
          <cell r="P10347">
            <v>0</v>
          </cell>
          <cell r="Q10347">
            <v>779</v>
          </cell>
          <cell r="R10347">
            <v>10</v>
          </cell>
          <cell r="S10347">
            <v>14</v>
          </cell>
          <cell r="T10347">
            <v>15</v>
          </cell>
          <cell r="U10347">
            <v>29</v>
          </cell>
          <cell r="V10347">
            <v>1093</v>
          </cell>
          <cell r="W10347">
            <v>994</v>
          </cell>
        </row>
        <row r="10348">
          <cell r="C10348" t="str">
            <v>UHBV024-SG01A</v>
          </cell>
          <cell r="D10348">
            <v>7</v>
          </cell>
          <cell r="E10348">
            <v>15</v>
          </cell>
          <cell r="F10348">
            <v>2020</v>
          </cell>
          <cell r="G10348">
            <v>78</v>
          </cell>
          <cell r="I10348" t="str">
            <v>N</v>
          </cell>
          <cell r="J10348" t="str">
            <v>Y</v>
          </cell>
          <cell r="K10348">
            <v>38</v>
          </cell>
          <cell r="L10348">
            <v>53</v>
          </cell>
          <cell r="M10348">
            <v>0</v>
          </cell>
          <cell r="N10348">
            <v>0</v>
          </cell>
          <cell r="O10348">
            <v>320</v>
          </cell>
          <cell r="P10348">
            <v>0</v>
          </cell>
          <cell r="Q10348">
            <v>779</v>
          </cell>
          <cell r="R10348">
            <v>15</v>
          </cell>
          <cell r="S10348">
            <v>21</v>
          </cell>
          <cell r="T10348">
            <v>22</v>
          </cell>
          <cell r="U10348">
            <v>99</v>
          </cell>
          <cell r="V10348">
            <v>1093</v>
          </cell>
          <cell r="W10348">
            <v>994</v>
          </cell>
        </row>
        <row r="10349">
          <cell r="C10349" t="str">
            <v>UHBV024-SS01A</v>
          </cell>
          <cell r="D10349">
            <v>8</v>
          </cell>
          <cell r="E10349">
            <v>6</v>
          </cell>
          <cell r="F10349">
            <v>2020</v>
          </cell>
          <cell r="G10349">
            <v>56</v>
          </cell>
          <cell r="I10349" t="str">
            <v>N</v>
          </cell>
          <cell r="J10349" t="str">
            <v>Y</v>
          </cell>
          <cell r="K10349">
            <v>2</v>
          </cell>
          <cell r="L10349">
            <v>2</v>
          </cell>
          <cell r="M10349">
            <v>0</v>
          </cell>
          <cell r="N10349">
            <v>0</v>
          </cell>
          <cell r="O10349">
            <v>0</v>
          </cell>
          <cell r="P10349">
            <v>0</v>
          </cell>
          <cell r="Q10349">
            <v>748</v>
          </cell>
          <cell r="R10349">
            <v>1</v>
          </cell>
          <cell r="S10349">
            <v>0</v>
          </cell>
          <cell r="T10349">
            <v>0</v>
          </cell>
          <cell r="U10349">
            <v>0</v>
          </cell>
          <cell r="V10349">
            <v>1051.5999999999999</v>
          </cell>
          <cell r="W10349">
            <v>956</v>
          </cell>
        </row>
        <row r="10350">
          <cell r="C10350" t="str">
            <v>UHBV024-SS01A</v>
          </cell>
          <cell r="D10350">
            <v>4</v>
          </cell>
          <cell r="E10350">
            <v>29</v>
          </cell>
          <cell r="F10350">
            <v>2020</v>
          </cell>
          <cell r="G10350">
            <v>155</v>
          </cell>
          <cell r="I10350" t="str">
            <v>N</v>
          </cell>
          <cell r="J10350" t="str">
            <v>Y</v>
          </cell>
          <cell r="K10350">
            <v>20</v>
          </cell>
          <cell r="L10350">
            <v>20</v>
          </cell>
          <cell r="M10350">
            <v>0</v>
          </cell>
          <cell r="N10350">
            <v>0</v>
          </cell>
          <cell r="O10350">
            <v>0</v>
          </cell>
          <cell r="P10350">
            <v>0</v>
          </cell>
          <cell r="Q10350">
            <v>748</v>
          </cell>
          <cell r="R10350">
            <v>0</v>
          </cell>
          <cell r="S10350">
            <v>0</v>
          </cell>
          <cell r="T10350">
            <v>1</v>
          </cell>
          <cell r="U10350">
            <v>2</v>
          </cell>
          <cell r="V10350">
            <v>1051.5999999999999</v>
          </cell>
          <cell r="W10350">
            <v>956</v>
          </cell>
        </row>
        <row r="10351">
          <cell r="C10351" t="str">
            <v>UHBV024-SS01A</v>
          </cell>
          <cell r="D10351">
            <v>5</v>
          </cell>
          <cell r="E10351">
            <v>1</v>
          </cell>
          <cell r="F10351">
            <v>2020</v>
          </cell>
          <cell r="G10351">
            <v>153</v>
          </cell>
          <cell r="I10351" t="str">
            <v>N</v>
          </cell>
          <cell r="J10351" t="str">
            <v>Y</v>
          </cell>
          <cell r="K10351">
            <v>15</v>
          </cell>
          <cell r="L10351">
            <v>15</v>
          </cell>
          <cell r="M10351">
            <v>0</v>
          </cell>
          <cell r="N10351">
            <v>0</v>
          </cell>
          <cell r="O10351">
            <v>0</v>
          </cell>
          <cell r="P10351">
            <v>0</v>
          </cell>
          <cell r="Q10351">
            <v>748</v>
          </cell>
          <cell r="R10351">
            <v>1</v>
          </cell>
          <cell r="S10351">
            <v>0</v>
          </cell>
          <cell r="T10351">
            <v>2</v>
          </cell>
          <cell r="U10351">
            <v>0</v>
          </cell>
          <cell r="V10351">
            <v>1051.5999999999999</v>
          </cell>
          <cell r="W10351">
            <v>956</v>
          </cell>
        </row>
        <row r="10352">
          <cell r="C10352" t="str">
            <v>UHBV024-SS01A</v>
          </cell>
          <cell r="D10352">
            <v>4</v>
          </cell>
          <cell r="E10352">
            <v>6</v>
          </cell>
          <cell r="F10352">
            <v>2020</v>
          </cell>
          <cell r="G10352">
            <v>178</v>
          </cell>
          <cell r="I10352" t="str">
            <v>N</v>
          </cell>
          <cell r="J10352" t="str">
            <v>Y</v>
          </cell>
          <cell r="K10352">
            <v>16</v>
          </cell>
          <cell r="L10352">
            <v>18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748</v>
          </cell>
          <cell r="R10352">
            <v>2</v>
          </cell>
          <cell r="S10352">
            <v>1</v>
          </cell>
          <cell r="T10352">
            <v>0</v>
          </cell>
          <cell r="U10352">
            <v>2</v>
          </cell>
          <cell r="V10352">
            <v>1051.5999999999999</v>
          </cell>
          <cell r="W10352">
            <v>956</v>
          </cell>
        </row>
        <row r="10353">
          <cell r="C10353" t="str">
            <v>UHBV115-IG01A</v>
          </cell>
          <cell r="D10353">
            <v>0</v>
          </cell>
          <cell r="E10353">
            <v>0</v>
          </cell>
          <cell r="F10353">
            <v>0</v>
          </cell>
          <cell r="G10353">
            <v>0</v>
          </cell>
          <cell r="I10353" t="str">
            <v>N</v>
          </cell>
          <cell r="J10353" t="str">
            <v>N</v>
          </cell>
          <cell r="K10353">
            <v>0</v>
          </cell>
          <cell r="L10353">
            <v>0</v>
          </cell>
          <cell r="M10353">
            <v>0</v>
          </cell>
          <cell r="N10353">
            <v>0</v>
          </cell>
          <cell r="O10353">
            <v>1</v>
          </cell>
          <cell r="P10353">
            <v>0</v>
          </cell>
          <cell r="Q10353">
            <v>929</v>
          </cell>
          <cell r="R10353">
            <v>0</v>
          </cell>
          <cell r="S10353">
            <v>0</v>
          </cell>
          <cell r="T10353">
            <v>0</v>
          </cell>
          <cell r="U10353">
            <v>0</v>
          </cell>
          <cell r="V10353">
            <v>1329</v>
          </cell>
          <cell r="W10353">
            <v>1208</v>
          </cell>
        </row>
        <row r="10354">
          <cell r="C10354" t="str">
            <v>UHBV115-IG01A</v>
          </cell>
          <cell r="D10354">
            <v>0</v>
          </cell>
          <cell r="E10354">
            <v>0</v>
          </cell>
          <cell r="F10354">
            <v>0</v>
          </cell>
          <cell r="G10354">
            <v>0</v>
          </cell>
          <cell r="I10354" t="str">
            <v>N</v>
          </cell>
          <cell r="J10354" t="str">
            <v>N</v>
          </cell>
          <cell r="K10354">
            <v>0</v>
          </cell>
          <cell r="L10354">
            <v>0</v>
          </cell>
          <cell r="M10354">
            <v>0</v>
          </cell>
          <cell r="N10354">
            <v>0</v>
          </cell>
          <cell r="O10354">
            <v>1</v>
          </cell>
          <cell r="P10354">
            <v>0</v>
          </cell>
          <cell r="Q10354">
            <v>929</v>
          </cell>
          <cell r="R10354">
            <v>0</v>
          </cell>
          <cell r="S10354">
            <v>0</v>
          </cell>
          <cell r="T10354">
            <v>0</v>
          </cell>
          <cell r="U10354">
            <v>0</v>
          </cell>
          <cell r="V10354">
            <v>1329</v>
          </cell>
          <cell r="W10354">
            <v>1208</v>
          </cell>
        </row>
        <row r="10355">
          <cell r="C10355" t="str">
            <v>UHBV115-IG01A</v>
          </cell>
          <cell r="D10355">
            <v>0</v>
          </cell>
          <cell r="E10355">
            <v>0</v>
          </cell>
          <cell r="F10355">
            <v>0</v>
          </cell>
          <cell r="G10355">
            <v>0</v>
          </cell>
          <cell r="I10355" t="str">
            <v>N</v>
          </cell>
          <cell r="J10355" t="str">
            <v>N</v>
          </cell>
          <cell r="K10355">
            <v>0</v>
          </cell>
          <cell r="L10355">
            <v>0</v>
          </cell>
          <cell r="M10355">
            <v>0</v>
          </cell>
          <cell r="N10355">
            <v>0</v>
          </cell>
          <cell r="O10355">
            <v>1</v>
          </cell>
          <cell r="P10355">
            <v>0</v>
          </cell>
          <cell r="Q10355">
            <v>929</v>
          </cell>
          <cell r="R10355">
            <v>0</v>
          </cell>
          <cell r="S10355">
            <v>0</v>
          </cell>
          <cell r="T10355">
            <v>0</v>
          </cell>
          <cell r="U10355">
            <v>0</v>
          </cell>
          <cell r="V10355">
            <v>1329</v>
          </cell>
          <cell r="W10355">
            <v>1208</v>
          </cell>
        </row>
        <row r="10356">
          <cell r="C10356" t="str">
            <v>UHBV115-IG01A</v>
          </cell>
          <cell r="D10356">
            <v>0</v>
          </cell>
          <cell r="E10356">
            <v>0</v>
          </cell>
          <cell r="F10356">
            <v>0</v>
          </cell>
          <cell r="G10356">
            <v>0</v>
          </cell>
          <cell r="I10356" t="str">
            <v>N</v>
          </cell>
          <cell r="J10356" t="str">
            <v>N</v>
          </cell>
          <cell r="K10356">
            <v>0</v>
          </cell>
          <cell r="L10356">
            <v>0</v>
          </cell>
          <cell r="M10356">
            <v>0</v>
          </cell>
          <cell r="N10356">
            <v>0</v>
          </cell>
          <cell r="O10356">
            <v>9</v>
          </cell>
          <cell r="P10356">
            <v>0</v>
          </cell>
          <cell r="Q10356">
            <v>929</v>
          </cell>
          <cell r="R10356">
            <v>0</v>
          </cell>
          <cell r="S10356">
            <v>0</v>
          </cell>
          <cell r="T10356">
            <v>0</v>
          </cell>
          <cell r="U10356">
            <v>0</v>
          </cell>
          <cell r="V10356">
            <v>1329</v>
          </cell>
          <cell r="W10356">
            <v>1208</v>
          </cell>
        </row>
        <row r="10357">
          <cell r="C10357" t="str">
            <v>UHBV115-IS01A</v>
          </cell>
          <cell r="D10357">
            <v>0</v>
          </cell>
          <cell r="E10357">
            <v>0</v>
          </cell>
          <cell r="F10357">
            <v>0</v>
          </cell>
          <cell r="G10357">
            <v>0</v>
          </cell>
          <cell r="I10357" t="str">
            <v>N</v>
          </cell>
          <cell r="J10357" t="str">
            <v>N</v>
          </cell>
          <cell r="K10357">
            <v>0</v>
          </cell>
          <cell r="L10357">
            <v>0</v>
          </cell>
          <cell r="M10357">
            <v>0</v>
          </cell>
          <cell r="N10357">
            <v>0</v>
          </cell>
          <cell r="O10357">
            <v>1</v>
          </cell>
          <cell r="P10357">
            <v>0</v>
          </cell>
          <cell r="Q10357">
            <v>869</v>
          </cell>
          <cell r="R10357">
            <v>0</v>
          </cell>
          <cell r="S10357">
            <v>0</v>
          </cell>
          <cell r="T10357">
            <v>0</v>
          </cell>
          <cell r="U10357">
            <v>0</v>
          </cell>
          <cell r="V10357">
            <v>1244</v>
          </cell>
          <cell r="W10357">
            <v>1131</v>
          </cell>
        </row>
        <row r="10358">
          <cell r="C10358" t="str">
            <v>UHBV115-IS01A</v>
          </cell>
          <cell r="D10358">
            <v>0</v>
          </cell>
          <cell r="E10358">
            <v>0</v>
          </cell>
          <cell r="F10358">
            <v>0</v>
          </cell>
          <cell r="G10358">
            <v>0</v>
          </cell>
          <cell r="I10358" t="str">
            <v>N</v>
          </cell>
          <cell r="J10358" t="str">
            <v>N</v>
          </cell>
          <cell r="K10358">
            <v>0</v>
          </cell>
          <cell r="L10358">
            <v>0</v>
          </cell>
          <cell r="M10358">
            <v>0</v>
          </cell>
          <cell r="N10358">
            <v>0</v>
          </cell>
          <cell r="O10358">
            <v>7</v>
          </cell>
          <cell r="P10358">
            <v>0</v>
          </cell>
          <cell r="Q10358">
            <v>869</v>
          </cell>
          <cell r="R10358">
            <v>0</v>
          </cell>
          <cell r="S10358">
            <v>0</v>
          </cell>
          <cell r="T10358">
            <v>0</v>
          </cell>
          <cell r="U10358">
            <v>0</v>
          </cell>
          <cell r="V10358">
            <v>1244</v>
          </cell>
          <cell r="W10358">
            <v>1131</v>
          </cell>
        </row>
        <row r="10359">
          <cell r="C10359" t="str">
            <v>UHBV115-IS01A</v>
          </cell>
          <cell r="D10359">
            <v>0</v>
          </cell>
          <cell r="E10359">
            <v>0</v>
          </cell>
          <cell r="F10359">
            <v>0</v>
          </cell>
          <cell r="G10359">
            <v>0</v>
          </cell>
          <cell r="I10359" t="str">
            <v>N</v>
          </cell>
          <cell r="J10359" t="str">
            <v>N</v>
          </cell>
          <cell r="K10359">
            <v>0</v>
          </cell>
          <cell r="L10359">
            <v>0</v>
          </cell>
          <cell r="M10359">
            <v>0</v>
          </cell>
          <cell r="N10359">
            <v>0</v>
          </cell>
          <cell r="O10359">
            <v>2</v>
          </cell>
          <cell r="P10359">
            <v>0</v>
          </cell>
          <cell r="Q10359">
            <v>869</v>
          </cell>
          <cell r="R10359">
            <v>0</v>
          </cell>
          <cell r="S10359">
            <v>0</v>
          </cell>
          <cell r="T10359">
            <v>0</v>
          </cell>
          <cell r="U10359">
            <v>0</v>
          </cell>
          <cell r="V10359">
            <v>1244</v>
          </cell>
          <cell r="W10359">
            <v>1131</v>
          </cell>
        </row>
        <row r="10360">
          <cell r="C10360" t="str">
            <v>UHBV115-IS01A</v>
          </cell>
          <cell r="D10360">
            <v>0</v>
          </cell>
          <cell r="E10360">
            <v>0</v>
          </cell>
          <cell r="F10360">
            <v>0</v>
          </cell>
          <cell r="G10360">
            <v>0</v>
          </cell>
          <cell r="I10360" t="str">
            <v>N</v>
          </cell>
          <cell r="J10360" t="str">
            <v>N</v>
          </cell>
          <cell r="K10360">
            <v>0</v>
          </cell>
          <cell r="L10360">
            <v>0</v>
          </cell>
          <cell r="M10360">
            <v>0</v>
          </cell>
          <cell r="N10360">
            <v>0</v>
          </cell>
          <cell r="O10360">
            <v>7</v>
          </cell>
          <cell r="P10360">
            <v>0</v>
          </cell>
          <cell r="Q10360">
            <v>869</v>
          </cell>
          <cell r="R10360">
            <v>0</v>
          </cell>
          <cell r="S10360">
            <v>0</v>
          </cell>
          <cell r="T10360">
            <v>0</v>
          </cell>
          <cell r="U10360">
            <v>0</v>
          </cell>
          <cell r="V10360">
            <v>1244</v>
          </cell>
          <cell r="W10360">
            <v>1131</v>
          </cell>
        </row>
        <row r="10361">
          <cell r="C10361" t="str">
            <v>UHBV115-SG01A</v>
          </cell>
          <cell r="D10361">
            <v>0</v>
          </cell>
          <cell r="E10361">
            <v>0</v>
          </cell>
          <cell r="F10361">
            <v>0</v>
          </cell>
          <cell r="G10361">
            <v>0</v>
          </cell>
          <cell r="I10361" t="str">
            <v>N</v>
          </cell>
          <cell r="J10361" t="str">
            <v>N</v>
          </cell>
          <cell r="K10361">
            <v>0</v>
          </cell>
          <cell r="L10361">
            <v>0</v>
          </cell>
          <cell r="M10361">
            <v>0</v>
          </cell>
          <cell r="N10361">
            <v>0</v>
          </cell>
          <cell r="O10361">
            <v>1</v>
          </cell>
          <cell r="P10361">
            <v>0</v>
          </cell>
          <cell r="Q10361">
            <v>959</v>
          </cell>
          <cell r="R10361">
            <v>0</v>
          </cell>
          <cell r="S10361">
            <v>0</v>
          </cell>
          <cell r="T10361">
            <v>0</v>
          </cell>
          <cell r="U10361">
            <v>0</v>
          </cell>
          <cell r="V10361">
            <v>1372</v>
          </cell>
          <cell r="W10361">
            <v>1247</v>
          </cell>
        </row>
        <row r="10362">
          <cell r="C10362" t="str">
            <v>UHBV115-SG01A</v>
          </cell>
          <cell r="D10362">
            <v>0</v>
          </cell>
          <cell r="E10362">
            <v>0</v>
          </cell>
          <cell r="F10362">
            <v>0</v>
          </cell>
          <cell r="G10362">
            <v>0</v>
          </cell>
          <cell r="I10362" t="str">
            <v>N</v>
          </cell>
          <cell r="J10362" t="str">
            <v>N</v>
          </cell>
          <cell r="K10362">
            <v>0</v>
          </cell>
          <cell r="L10362">
            <v>0</v>
          </cell>
          <cell r="M10362">
            <v>0</v>
          </cell>
          <cell r="N10362">
            <v>0</v>
          </cell>
          <cell r="O10362">
            <v>8</v>
          </cell>
          <cell r="P10362">
            <v>0</v>
          </cell>
          <cell r="Q10362">
            <v>959</v>
          </cell>
          <cell r="R10362">
            <v>0</v>
          </cell>
          <cell r="S10362">
            <v>0</v>
          </cell>
          <cell r="T10362">
            <v>0</v>
          </cell>
          <cell r="U10362">
            <v>0</v>
          </cell>
          <cell r="V10362">
            <v>1372</v>
          </cell>
          <cell r="W10362">
            <v>1247</v>
          </cell>
        </row>
        <row r="10363">
          <cell r="C10363" t="str">
            <v>UHBV115-SG01A</v>
          </cell>
          <cell r="D10363">
            <v>0</v>
          </cell>
          <cell r="E10363">
            <v>0</v>
          </cell>
          <cell r="F10363">
            <v>0</v>
          </cell>
          <cell r="G10363">
            <v>0</v>
          </cell>
          <cell r="I10363" t="str">
            <v>N</v>
          </cell>
          <cell r="J10363" t="str">
            <v>N</v>
          </cell>
          <cell r="K10363">
            <v>0</v>
          </cell>
          <cell r="L10363">
            <v>0</v>
          </cell>
          <cell r="M10363">
            <v>0</v>
          </cell>
          <cell r="N10363">
            <v>0</v>
          </cell>
          <cell r="O10363">
            <v>4</v>
          </cell>
          <cell r="P10363">
            <v>0</v>
          </cell>
          <cell r="Q10363">
            <v>959</v>
          </cell>
          <cell r="R10363">
            <v>0</v>
          </cell>
          <cell r="S10363">
            <v>0</v>
          </cell>
          <cell r="T10363">
            <v>0</v>
          </cell>
          <cell r="U10363">
            <v>0</v>
          </cell>
          <cell r="V10363">
            <v>1372</v>
          </cell>
          <cell r="W10363">
            <v>1247</v>
          </cell>
        </row>
        <row r="10364">
          <cell r="C10364" t="str">
            <v>UHBV115-SG01A</v>
          </cell>
          <cell r="D10364">
            <v>0</v>
          </cell>
          <cell r="E10364">
            <v>0</v>
          </cell>
          <cell r="F10364">
            <v>0</v>
          </cell>
          <cell r="G10364">
            <v>0</v>
          </cell>
          <cell r="I10364" t="str">
            <v>N</v>
          </cell>
          <cell r="J10364" t="str">
            <v>N</v>
          </cell>
          <cell r="K10364">
            <v>0</v>
          </cell>
          <cell r="L10364">
            <v>0</v>
          </cell>
          <cell r="M10364">
            <v>0</v>
          </cell>
          <cell r="N10364">
            <v>0</v>
          </cell>
          <cell r="O10364">
            <v>12</v>
          </cell>
          <cell r="P10364">
            <v>0</v>
          </cell>
          <cell r="Q10364">
            <v>959</v>
          </cell>
          <cell r="R10364">
            <v>0</v>
          </cell>
          <cell r="S10364">
            <v>0</v>
          </cell>
          <cell r="T10364">
            <v>0</v>
          </cell>
          <cell r="U10364">
            <v>0</v>
          </cell>
          <cell r="V10364">
            <v>1372</v>
          </cell>
          <cell r="W10364">
            <v>1247</v>
          </cell>
        </row>
        <row r="10365">
          <cell r="C10365" t="str">
            <v>UHBV124-IG01A</v>
          </cell>
          <cell r="D10365">
            <v>0</v>
          </cell>
          <cell r="E10365">
            <v>0</v>
          </cell>
          <cell r="F10365">
            <v>0</v>
          </cell>
          <cell r="G10365">
            <v>0</v>
          </cell>
          <cell r="I10365" t="str">
            <v>N</v>
          </cell>
          <cell r="J10365" t="str">
            <v>N</v>
          </cell>
          <cell r="K10365">
            <v>0</v>
          </cell>
          <cell r="L10365">
            <v>0</v>
          </cell>
          <cell r="M10365">
            <v>2</v>
          </cell>
          <cell r="N10365">
            <v>0</v>
          </cell>
          <cell r="O10365">
            <v>9</v>
          </cell>
          <cell r="P10365">
            <v>0</v>
          </cell>
          <cell r="Q10365">
            <v>1000</v>
          </cell>
          <cell r="R10365">
            <v>0</v>
          </cell>
          <cell r="S10365">
            <v>0</v>
          </cell>
          <cell r="T10365">
            <v>0</v>
          </cell>
          <cell r="U10365">
            <v>0</v>
          </cell>
          <cell r="V10365">
            <v>1431</v>
          </cell>
          <cell r="W10365">
            <v>1301</v>
          </cell>
        </row>
        <row r="10366">
          <cell r="C10366" t="str">
            <v>UHBV124-IG01A</v>
          </cell>
          <cell r="D10366">
            <v>0</v>
          </cell>
          <cell r="E10366">
            <v>0</v>
          </cell>
          <cell r="F10366">
            <v>0</v>
          </cell>
          <cell r="G10366">
            <v>0</v>
          </cell>
          <cell r="I10366" t="str">
            <v>N</v>
          </cell>
          <cell r="J10366" t="str">
            <v>N</v>
          </cell>
          <cell r="K10366">
            <v>0</v>
          </cell>
          <cell r="L10366">
            <v>0</v>
          </cell>
          <cell r="M10366">
            <v>0</v>
          </cell>
          <cell r="N10366">
            <v>0</v>
          </cell>
          <cell r="O10366">
            <v>20</v>
          </cell>
          <cell r="P10366">
            <v>0</v>
          </cell>
          <cell r="Q10366">
            <v>1000</v>
          </cell>
          <cell r="R10366">
            <v>0</v>
          </cell>
          <cell r="S10366">
            <v>0</v>
          </cell>
          <cell r="T10366">
            <v>0</v>
          </cell>
          <cell r="U10366">
            <v>0</v>
          </cell>
          <cell r="V10366">
            <v>1431</v>
          </cell>
          <cell r="W10366">
            <v>1301</v>
          </cell>
        </row>
        <row r="10367">
          <cell r="C10367" t="str">
            <v>UHBV124-IG01A</v>
          </cell>
          <cell r="D10367">
            <v>0</v>
          </cell>
          <cell r="E10367">
            <v>0</v>
          </cell>
          <cell r="F10367">
            <v>0</v>
          </cell>
          <cell r="G10367">
            <v>0</v>
          </cell>
          <cell r="I10367" t="str">
            <v>N</v>
          </cell>
          <cell r="J10367" t="str">
            <v>N</v>
          </cell>
          <cell r="K10367">
            <v>0</v>
          </cell>
          <cell r="L10367">
            <v>0</v>
          </cell>
          <cell r="M10367">
            <v>1</v>
          </cell>
          <cell r="N10367">
            <v>0</v>
          </cell>
          <cell r="O10367">
            <v>14</v>
          </cell>
          <cell r="P10367">
            <v>0</v>
          </cell>
          <cell r="Q10367">
            <v>1000</v>
          </cell>
          <cell r="R10367">
            <v>0</v>
          </cell>
          <cell r="S10367">
            <v>0</v>
          </cell>
          <cell r="T10367">
            <v>0</v>
          </cell>
          <cell r="U10367">
            <v>0</v>
          </cell>
          <cell r="V10367">
            <v>1431</v>
          </cell>
          <cell r="W10367">
            <v>1301</v>
          </cell>
        </row>
        <row r="10368">
          <cell r="C10368" t="str">
            <v>UHBV124-IG01A</v>
          </cell>
          <cell r="D10368">
            <v>0</v>
          </cell>
          <cell r="E10368">
            <v>0</v>
          </cell>
          <cell r="F10368">
            <v>0</v>
          </cell>
          <cell r="G10368">
            <v>0</v>
          </cell>
          <cell r="I10368" t="str">
            <v>N</v>
          </cell>
          <cell r="J10368" t="str">
            <v>N</v>
          </cell>
          <cell r="K10368">
            <v>0</v>
          </cell>
          <cell r="L10368">
            <v>0</v>
          </cell>
          <cell r="M10368">
            <v>0</v>
          </cell>
          <cell r="N10368">
            <v>0</v>
          </cell>
          <cell r="O10368">
            <v>39</v>
          </cell>
          <cell r="P10368">
            <v>0</v>
          </cell>
          <cell r="Q10368">
            <v>1000</v>
          </cell>
          <cell r="R10368">
            <v>0</v>
          </cell>
          <cell r="S10368">
            <v>0</v>
          </cell>
          <cell r="T10368">
            <v>0</v>
          </cell>
          <cell r="U10368">
            <v>0</v>
          </cell>
          <cell r="V10368">
            <v>1431</v>
          </cell>
          <cell r="W10368">
            <v>1301</v>
          </cell>
        </row>
        <row r="10369">
          <cell r="C10369" t="str">
            <v>UHBV124-IS01A</v>
          </cell>
          <cell r="D10369">
            <v>0</v>
          </cell>
          <cell r="E10369">
            <v>0</v>
          </cell>
          <cell r="F10369">
            <v>0</v>
          </cell>
          <cell r="G10369">
            <v>0</v>
          </cell>
          <cell r="I10369" t="str">
            <v>N</v>
          </cell>
          <cell r="J10369" t="str">
            <v>N</v>
          </cell>
          <cell r="K10369">
            <v>0</v>
          </cell>
          <cell r="L10369">
            <v>0</v>
          </cell>
          <cell r="M10369">
            <v>1</v>
          </cell>
          <cell r="N10369">
            <v>0</v>
          </cell>
          <cell r="O10369">
            <v>5</v>
          </cell>
          <cell r="P10369">
            <v>0</v>
          </cell>
          <cell r="Q10369">
            <v>940</v>
          </cell>
          <cell r="R10369">
            <v>0</v>
          </cell>
          <cell r="S10369">
            <v>0</v>
          </cell>
          <cell r="T10369">
            <v>0</v>
          </cell>
          <cell r="U10369">
            <v>0</v>
          </cell>
          <cell r="V10369">
            <v>1346</v>
          </cell>
          <cell r="W10369">
            <v>1224</v>
          </cell>
        </row>
        <row r="10370">
          <cell r="C10370" t="str">
            <v>UHBV124-IS01A</v>
          </cell>
          <cell r="D10370">
            <v>0</v>
          </cell>
          <cell r="E10370">
            <v>0</v>
          </cell>
          <cell r="F10370">
            <v>0</v>
          </cell>
          <cell r="G10370">
            <v>0</v>
          </cell>
          <cell r="I10370" t="str">
            <v>N</v>
          </cell>
          <cell r="J10370" t="str">
            <v>N</v>
          </cell>
          <cell r="K10370">
            <v>0</v>
          </cell>
          <cell r="L10370">
            <v>0</v>
          </cell>
          <cell r="M10370">
            <v>1</v>
          </cell>
          <cell r="N10370">
            <v>0</v>
          </cell>
          <cell r="O10370">
            <v>27</v>
          </cell>
          <cell r="P10370">
            <v>0</v>
          </cell>
          <cell r="Q10370">
            <v>940</v>
          </cell>
          <cell r="R10370">
            <v>0</v>
          </cell>
          <cell r="S10370">
            <v>0</v>
          </cell>
          <cell r="T10370">
            <v>0</v>
          </cell>
          <cell r="U10370">
            <v>0</v>
          </cell>
          <cell r="V10370">
            <v>1346</v>
          </cell>
          <cell r="W10370">
            <v>1224</v>
          </cell>
        </row>
        <row r="10371">
          <cell r="C10371" t="str">
            <v>UHBV124-IS01A</v>
          </cell>
          <cell r="D10371">
            <v>0</v>
          </cell>
          <cell r="E10371">
            <v>0</v>
          </cell>
          <cell r="F10371">
            <v>0</v>
          </cell>
          <cell r="G10371">
            <v>0</v>
          </cell>
          <cell r="I10371" t="str">
            <v>N</v>
          </cell>
          <cell r="J10371" t="str">
            <v>N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>
            <v>18</v>
          </cell>
          <cell r="P10371">
            <v>0</v>
          </cell>
          <cell r="Q10371">
            <v>940</v>
          </cell>
          <cell r="R10371">
            <v>0</v>
          </cell>
          <cell r="S10371">
            <v>0</v>
          </cell>
          <cell r="T10371">
            <v>0</v>
          </cell>
          <cell r="U10371">
            <v>0</v>
          </cell>
          <cell r="V10371">
            <v>1346</v>
          </cell>
          <cell r="W10371">
            <v>1224</v>
          </cell>
        </row>
        <row r="10372">
          <cell r="C10372" t="str">
            <v>UHBV124-IS01A</v>
          </cell>
          <cell r="D10372">
            <v>0</v>
          </cell>
          <cell r="E10372">
            <v>0</v>
          </cell>
          <cell r="F10372">
            <v>0</v>
          </cell>
          <cell r="G10372">
            <v>0</v>
          </cell>
          <cell r="I10372" t="str">
            <v>N</v>
          </cell>
          <cell r="J10372" t="str">
            <v>N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>
            <v>58</v>
          </cell>
          <cell r="P10372">
            <v>0</v>
          </cell>
          <cell r="Q10372">
            <v>940</v>
          </cell>
          <cell r="R10372">
            <v>0</v>
          </cell>
          <cell r="S10372">
            <v>0</v>
          </cell>
          <cell r="T10372">
            <v>0</v>
          </cell>
          <cell r="U10372">
            <v>0</v>
          </cell>
          <cell r="V10372">
            <v>1346</v>
          </cell>
          <cell r="W10372">
            <v>1224</v>
          </cell>
        </row>
        <row r="10373">
          <cell r="C10373" t="str">
            <v>UHBV124-SG01A</v>
          </cell>
          <cell r="D10373">
            <v>0</v>
          </cell>
          <cell r="E10373">
            <v>0</v>
          </cell>
          <cell r="F10373">
            <v>0</v>
          </cell>
          <cell r="G10373">
            <v>0</v>
          </cell>
          <cell r="I10373" t="str">
            <v>N</v>
          </cell>
          <cell r="J10373" t="str">
            <v>N</v>
          </cell>
          <cell r="K10373">
            <v>0</v>
          </cell>
          <cell r="L10373">
            <v>0</v>
          </cell>
          <cell r="M10373">
            <v>2</v>
          </cell>
          <cell r="N10373">
            <v>0</v>
          </cell>
          <cell r="O10373">
            <v>16</v>
          </cell>
          <cell r="P10373">
            <v>0</v>
          </cell>
          <cell r="Q10373">
            <v>1030</v>
          </cell>
          <cell r="R10373">
            <v>0</v>
          </cell>
          <cell r="S10373">
            <v>0</v>
          </cell>
          <cell r="T10373">
            <v>0</v>
          </cell>
          <cell r="U10373">
            <v>0</v>
          </cell>
          <cell r="V10373">
            <v>1473</v>
          </cell>
          <cell r="W10373">
            <v>1339</v>
          </cell>
        </row>
        <row r="10374">
          <cell r="C10374" t="str">
            <v>UHBV124-SG01A</v>
          </cell>
          <cell r="D10374">
            <v>0</v>
          </cell>
          <cell r="E10374">
            <v>0</v>
          </cell>
          <cell r="F10374">
            <v>0</v>
          </cell>
          <cell r="G10374">
            <v>0</v>
          </cell>
          <cell r="I10374" t="str">
            <v>N</v>
          </cell>
          <cell r="J10374" t="str">
            <v>N</v>
          </cell>
          <cell r="K10374">
            <v>0</v>
          </cell>
          <cell r="L10374">
            <v>0</v>
          </cell>
          <cell r="M10374">
            <v>1</v>
          </cell>
          <cell r="N10374">
            <v>0</v>
          </cell>
          <cell r="O10374">
            <v>49</v>
          </cell>
          <cell r="P10374">
            <v>0</v>
          </cell>
          <cell r="Q10374">
            <v>1030</v>
          </cell>
          <cell r="R10374">
            <v>0</v>
          </cell>
          <cell r="S10374">
            <v>0</v>
          </cell>
          <cell r="T10374">
            <v>0</v>
          </cell>
          <cell r="U10374">
            <v>0</v>
          </cell>
          <cell r="V10374">
            <v>1473</v>
          </cell>
          <cell r="W10374">
            <v>1339</v>
          </cell>
        </row>
        <row r="10375">
          <cell r="C10375" t="str">
            <v>UHBV124-SG01A</v>
          </cell>
          <cell r="D10375">
            <v>0</v>
          </cell>
          <cell r="E10375">
            <v>0</v>
          </cell>
          <cell r="F10375">
            <v>0</v>
          </cell>
          <cell r="G10375">
            <v>0</v>
          </cell>
          <cell r="I10375" t="str">
            <v>N</v>
          </cell>
          <cell r="J10375" t="str">
            <v>N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>
            <v>29</v>
          </cell>
          <cell r="P10375">
            <v>0</v>
          </cell>
          <cell r="Q10375">
            <v>1030</v>
          </cell>
          <cell r="R10375">
            <v>0</v>
          </cell>
          <cell r="S10375">
            <v>0</v>
          </cell>
          <cell r="T10375">
            <v>0</v>
          </cell>
          <cell r="U10375">
            <v>0</v>
          </cell>
          <cell r="V10375">
            <v>1473</v>
          </cell>
          <cell r="W10375">
            <v>1339</v>
          </cell>
        </row>
        <row r="10376">
          <cell r="C10376" t="str">
            <v>UHBV124-SG01A</v>
          </cell>
          <cell r="D10376">
            <v>0</v>
          </cell>
          <cell r="E10376">
            <v>0</v>
          </cell>
          <cell r="F10376">
            <v>0</v>
          </cell>
          <cell r="G10376">
            <v>0</v>
          </cell>
          <cell r="I10376" t="str">
            <v>N</v>
          </cell>
          <cell r="J10376" t="str">
            <v>N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>
            <v>73</v>
          </cell>
          <cell r="P10376">
            <v>0</v>
          </cell>
          <cell r="Q10376">
            <v>1030</v>
          </cell>
          <cell r="R10376">
            <v>0</v>
          </cell>
          <cell r="S10376">
            <v>0</v>
          </cell>
          <cell r="T10376">
            <v>0</v>
          </cell>
          <cell r="U10376">
            <v>0</v>
          </cell>
          <cell r="V10376">
            <v>1473</v>
          </cell>
          <cell r="W10376">
            <v>1339</v>
          </cell>
        </row>
        <row r="10377">
          <cell r="C10377" t="str">
            <v>UHBV124-SG31A</v>
          </cell>
          <cell r="D10377">
            <v>0</v>
          </cell>
          <cell r="E10377">
            <v>0</v>
          </cell>
          <cell r="F10377">
            <v>0</v>
          </cell>
          <cell r="G10377">
            <v>0</v>
          </cell>
          <cell r="I10377" t="str">
            <v>N</v>
          </cell>
          <cell r="J10377" t="str">
            <v>N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>
            <v>0</v>
          </cell>
          <cell r="P10377">
            <v>0</v>
          </cell>
          <cell r="Q10377">
            <v>1059</v>
          </cell>
          <cell r="R10377">
            <v>0</v>
          </cell>
          <cell r="S10377">
            <v>0</v>
          </cell>
          <cell r="T10377">
            <v>0</v>
          </cell>
          <cell r="U10377">
            <v>0</v>
          </cell>
          <cell r="V10377">
            <v>1516</v>
          </cell>
          <cell r="W10377">
            <v>1378</v>
          </cell>
        </row>
        <row r="10378">
          <cell r="C10378" t="str">
            <v>UHBV124-SG31A</v>
          </cell>
          <cell r="D10378">
            <v>0</v>
          </cell>
          <cell r="E10378">
            <v>0</v>
          </cell>
          <cell r="F10378">
            <v>0</v>
          </cell>
          <cell r="G10378">
            <v>0</v>
          </cell>
          <cell r="I10378" t="str">
            <v>N</v>
          </cell>
          <cell r="J10378" t="str">
            <v>N</v>
          </cell>
          <cell r="K10378">
            <v>0</v>
          </cell>
          <cell r="L10378">
            <v>0</v>
          </cell>
          <cell r="M10378">
            <v>0</v>
          </cell>
          <cell r="N10378">
            <v>0</v>
          </cell>
          <cell r="O10378">
            <v>3</v>
          </cell>
          <cell r="P10378">
            <v>0</v>
          </cell>
          <cell r="Q10378">
            <v>1059</v>
          </cell>
          <cell r="R10378">
            <v>0</v>
          </cell>
          <cell r="S10378">
            <v>0</v>
          </cell>
          <cell r="T10378">
            <v>0</v>
          </cell>
          <cell r="U10378">
            <v>0</v>
          </cell>
          <cell r="V10378">
            <v>1516</v>
          </cell>
          <cell r="W10378">
            <v>1378</v>
          </cell>
        </row>
        <row r="10379">
          <cell r="C10379" t="str">
            <v>UHBV124-SG31A</v>
          </cell>
          <cell r="D10379">
            <v>0</v>
          </cell>
          <cell r="E10379">
            <v>0</v>
          </cell>
          <cell r="F10379">
            <v>0</v>
          </cell>
          <cell r="G10379">
            <v>0</v>
          </cell>
          <cell r="I10379" t="str">
            <v>N</v>
          </cell>
          <cell r="J10379" t="str">
            <v>N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>
            <v>1</v>
          </cell>
          <cell r="P10379">
            <v>0</v>
          </cell>
          <cell r="Q10379">
            <v>1059</v>
          </cell>
          <cell r="R10379">
            <v>0</v>
          </cell>
          <cell r="S10379">
            <v>0</v>
          </cell>
          <cell r="T10379">
            <v>0</v>
          </cell>
          <cell r="U10379">
            <v>0</v>
          </cell>
          <cell r="V10379">
            <v>1516</v>
          </cell>
          <cell r="W10379">
            <v>1378</v>
          </cell>
        </row>
        <row r="10380">
          <cell r="C10380" t="str">
            <v>UHBV124-SG31A</v>
          </cell>
          <cell r="D10380">
            <v>0</v>
          </cell>
          <cell r="E10380">
            <v>0</v>
          </cell>
          <cell r="F10380">
            <v>0</v>
          </cell>
          <cell r="G10380">
            <v>0</v>
          </cell>
          <cell r="I10380" t="str">
            <v>N</v>
          </cell>
          <cell r="J10380" t="str">
            <v>N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>
            <v>5</v>
          </cell>
          <cell r="P10380">
            <v>0</v>
          </cell>
          <cell r="Q10380">
            <v>1059</v>
          </cell>
          <cell r="R10380">
            <v>0</v>
          </cell>
          <cell r="S10380">
            <v>0</v>
          </cell>
          <cell r="T10380">
            <v>0</v>
          </cell>
          <cell r="U10380">
            <v>0</v>
          </cell>
          <cell r="V10380">
            <v>1516</v>
          </cell>
          <cell r="W10380">
            <v>1378</v>
          </cell>
        </row>
        <row r="10381">
          <cell r="C10381" t="str">
            <v>UHBV515-IG01A</v>
          </cell>
          <cell r="D10381">
            <v>0</v>
          </cell>
          <cell r="E10381">
            <v>0</v>
          </cell>
          <cell r="F10381">
            <v>0</v>
          </cell>
          <cell r="G10381">
            <v>0</v>
          </cell>
          <cell r="K10381">
            <v>0</v>
          </cell>
          <cell r="L10381">
            <v>0</v>
          </cell>
          <cell r="M10381">
            <v>0</v>
          </cell>
          <cell r="N10381">
            <v>0</v>
          </cell>
          <cell r="O10381">
            <v>0</v>
          </cell>
          <cell r="P10381">
            <v>0</v>
          </cell>
          <cell r="Q10381">
            <v>1638</v>
          </cell>
          <cell r="R10381">
            <v>0</v>
          </cell>
          <cell r="S10381">
            <v>0</v>
          </cell>
          <cell r="T10381">
            <v>1</v>
          </cell>
          <cell r="U10381">
            <v>0</v>
          </cell>
          <cell r="V10381">
            <v>0</v>
          </cell>
          <cell r="W10381">
            <v>0</v>
          </cell>
        </row>
        <row r="10382">
          <cell r="C10382" t="str">
            <v>UHBV515-IG01A</v>
          </cell>
          <cell r="D10382">
            <v>5</v>
          </cell>
          <cell r="E10382">
            <v>9</v>
          </cell>
          <cell r="F10382">
            <v>2019</v>
          </cell>
          <cell r="G10382">
            <v>511</v>
          </cell>
          <cell r="I10382" t="str">
            <v>N</v>
          </cell>
          <cell r="J10382" t="str">
            <v>Y</v>
          </cell>
          <cell r="K10382">
            <v>0</v>
          </cell>
          <cell r="L10382">
            <v>0</v>
          </cell>
          <cell r="M10382">
            <v>0</v>
          </cell>
          <cell r="N10382">
            <v>0</v>
          </cell>
          <cell r="O10382">
            <v>0</v>
          </cell>
          <cell r="P10382">
            <v>0</v>
          </cell>
          <cell r="Q10382">
            <v>1637</v>
          </cell>
          <cell r="R10382">
            <v>0</v>
          </cell>
          <cell r="S10382">
            <v>0</v>
          </cell>
          <cell r="T10382">
            <v>0</v>
          </cell>
          <cell r="U10382">
            <v>0</v>
          </cell>
          <cell r="V10382">
            <v>2355</v>
          </cell>
          <cell r="W10382">
            <v>2141</v>
          </cell>
        </row>
        <row r="10383">
          <cell r="C10383" t="str">
            <v>UHBV515-IG01A</v>
          </cell>
          <cell r="D10383">
            <v>7</v>
          </cell>
          <cell r="E10383">
            <v>2</v>
          </cell>
          <cell r="F10383">
            <v>2020</v>
          </cell>
          <cell r="G10383">
            <v>91</v>
          </cell>
          <cell r="I10383" t="str">
            <v>N</v>
          </cell>
          <cell r="J10383" t="str">
            <v>Y</v>
          </cell>
          <cell r="K10383">
            <v>1</v>
          </cell>
          <cell r="L10383">
            <v>1</v>
          </cell>
          <cell r="M10383">
            <v>0</v>
          </cell>
          <cell r="N10383">
            <v>0</v>
          </cell>
          <cell r="O10383">
            <v>0</v>
          </cell>
          <cell r="P10383">
            <v>0</v>
          </cell>
          <cell r="Q10383">
            <v>1638</v>
          </cell>
          <cell r="R10383">
            <v>0</v>
          </cell>
          <cell r="S10383">
            <v>1</v>
          </cell>
          <cell r="T10383">
            <v>0</v>
          </cell>
          <cell r="U10383">
            <v>0</v>
          </cell>
          <cell r="V10383">
            <v>2355</v>
          </cell>
          <cell r="W10383">
            <v>2141</v>
          </cell>
        </row>
        <row r="10384">
          <cell r="C10384" t="str">
            <v>UHBV515-IG01A</v>
          </cell>
          <cell r="D10384">
            <v>6</v>
          </cell>
          <cell r="E10384">
            <v>4</v>
          </cell>
          <cell r="F10384">
            <v>2020</v>
          </cell>
          <cell r="G10384">
            <v>119</v>
          </cell>
          <cell r="I10384" t="str">
            <v>N</v>
          </cell>
          <cell r="J10384" t="str">
            <v>Y</v>
          </cell>
          <cell r="K10384">
            <v>2</v>
          </cell>
          <cell r="L10384">
            <v>2</v>
          </cell>
          <cell r="M10384">
            <v>0</v>
          </cell>
          <cell r="N10384">
            <v>0</v>
          </cell>
          <cell r="O10384">
            <v>0</v>
          </cell>
          <cell r="P10384">
            <v>0</v>
          </cell>
          <cell r="Q10384">
            <v>1638</v>
          </cell>
          <cell r="R10384">
            <v>0</v>
          </cell>
          <cell r="S10384">
            <v>0</v>
          </cell>
          <cell r="T10384">
            <v>0</v>
          </cell>
          <cell r="U10384">
            <v>0</v>
          </cell>
          <cell r="V10384">
            <v>2355</v>
          </cell>
          <cell r="W10384">
            <v>2141</v>
          </cell>
        </row>
        <row r="10385">
          <cell r="C10385" t="str">
            <v>UHBV515-IS01A</v>
          </cell>
          <cell r="D10385">
            <v>9</v>
          </cell>
          <cell r="E10385">
            <v>30</v>
          </cell>
          <cell r="F10385">
            <v>2020</v>
          </cell>
          <cell r="G10385">
            <v>1</v>
          </cell>
          <cell r="I10385" t="str">
            <v>N</v>
          </cell>
          <cell r="J10385" t="str">
            <v>Y</v>
          </cell>
          <cell r="K10385">
            <v>0</v>
          </cell>
          <cell r="L10385">
            <v>1</v>
          </cell>
          <cell r="M10385">
            <v>1</v>
          </cell>
          <cell r="N10385">
            <v>0</v>
          </cell>
          <cell r="O10385">
            <v>0</v>
          </cell>
          <cell r="P10385">
            <v>0</v>
          </cell>
          <cell r="Q10385">
            <v>1638</v>
          </cell>
          <cell r="R10385">
            <v>1</v>
          </cell>
          <cell r="S10385">
            <v>0</v>
          </cell>
          <cell r="T10385">
            <v>0</v>
          </cell>
          <cell r="U10385">
            <v>0</v>
          </cell>
          <cell r="V10385">
            <v>2355</v>
          </cell>
          <cell r="W10385">
            <v>2141</v>
          </cell>
        </row>
        <row r="10386">
          <cell r="C10386" t="str">
            <v>UHBV515-IS01A</v>
          </cell>
          <cell r="D10386">
            <v>9</v>
          </cell>
          <cell r="E10386">
            <v>17</v>
          </cell>
          <cell r="F10386">
            <v>2020</v>
          </cell>
          <cell r="G10386">
            <v>14</v>
          </cell>
          <cell r="I10386" t="str">
            <v>N</v>
          </cell>
          <cell r="J10386" t="str">
            <v>Y</v>
          </cell>
          <cell r="K10386">
            <v>0</v>
          </cell>
          <cell r="L10386">
            <v>0</v>
          </cell>
          <cell r="M10386">
            <v>0</v>
          </cell>
          <cell r="N10386">
            <v>0</v>
          </cell>
          <cell r="O10386">
            <v>0</v>
          </cell>
          <cell r="P10386">
            <v>0</v>
          </cell>
          <cell r="Q10386">
            <v>1637</v>
          </cell>
          <cell r="R10386">
            <v>0</v>
          </cell>
          <cell r="S10386">
            <v>0</v>
          </cell>
          <cell r="T10386">
            <v>0</v>
          </cell>
          <cell r="U10386">
            <v>1</v>
          </cell>
          <cell r="V10386">
            <v>2355</v>
          </cell>
          <cell r="W10386">
            <v>2141</v>
          </cell>
        </row>
        <row r="10387">
          <cell r="C10387" t="str">
            <v>UHBV515-IS01A</v>
          </cell>
          <cell r="D10387">
            <v>6</v>
          </cell>
          <cell r="E10387">
            <v>24</v>
          </cell>
          <cell r="F10387">
            <v>2020</v>
          </cell>
          <cell r="G10387">
            <v>99</v>
          </cell>
          <cell r="I10387" t="str">
            <v>N</v>
          </cell>
          <cell r="J10387" t="str">
            <v>Y</v>
          </cell>
          <cell r="K10387">
            <v>5</v>
          </cell>
          <cell r="L10387">
            <v>5</v>
          </cell>
          <cell r="M10387">
            <v>0</v>
          </cell>
          <cell r="N10387">
            <v>0</v>
          </cell>
          <cell r="O10387">
            <v>0</v>
          </cell>
          <cell r="P10387">
            <v>0</v>
          </cell>
          <cell r="Q10387">
            <v>1638</v>
          </cell>
          <cell r="R10387">
            <v>1</v>
          </cell>
          <cell r="S10387">
            <v>1</v>
          </cell>
          <cell r="T10387">
            <v>-1</v>
          </cell>
          <cell r="U10387">
            <v>1</v>
          </cell>
          <cell r="V10387">
            <v>2355</v>
          </cell>
          <cell r="W10387">
            <v>2141</v>
          </cell>
        </row>
        <row r="10388">
          <cell r="C10388" t="str">
            <v>UHBV515-SG01A</v>
          </cell>
          <cell r="D10388">
            <v>9</v>
          </cell>
          <cell r="E10388">
            <v>16</v>
          </cell>
          <cell r="F10388">
            <v>2020</v>
          </cell>
          <cell r="G10388">
            <v>15</v>
          </cell>
          <cell r="I10388" t="str">
            <v>N</v>
          </cell>
          <cell r="J10388" t="str">
            <v>Y</v>
          </cell>
          <cell r="K10388">
            <v>4</v>
          </cell>
          <cell r="L10388">
            <v>4</v>
          </cell>
          <cell r="M10388">
            <v>0</v>
          </cell>
          <cell r="N10388">
            <v>0</v>
          </cell>
          <cell r="O10388">
            <v>2</v>
          </cell>
          <cell r="P10388">
            <v>0</v>
          </cell>
          <cell r="Q10388">
            <v>1694</v>
          </cell>
          <cell r="R10388">
            <v>0</v>
          </cell>
          <cell r="S10388">
            <v>0</v>
          </cell>
          <cell r="T10388">
            <v>2</v>
          </cell>
          <cell r="U10388">
            <v>0</v>
          </cell>
          <cell r="V10388">
            <v>2440</v>
          </cell>
          <cell r="W10388">
            <v>2218</v>
          </cell>
        </row>
        <row r="10389">
          <cell r="C10389" t="str">
            <v>UHBV515-SG01A</v>
          </cell>
          <cell r="D10389">
            <v>11</v>
          </cell>
          <cell r="E10389">
            <v>4</v>
          </cell>
          <cell r="F10389">
            <v>2019</v>
          </cell>
          <cell r="G10389">
            <v>332</v>
          </cell>
          <cell r="I10389" t="str">
            <v>N</v>
          </cell>
          <cell r="J10389" t="str">
            <v>Y</v>
          </cell>
          <cell r="K10389">
            <v>0</v>
          </cell>
          <cell r="L10389">
            <v>0</v>
          </cell>
          <cell r="M10389">
            <v>0</v>
          </cell>
          <cell r="N10389">
            <v>0</v>
          </cell>
          <cell r="O10389">
            <v>0</v>
          </cell>
          <cell r="P10389">
            <v>0</v>
          </cell>
          <cell r="Q10389">
            <v>1695</v>
          </cell>
          <cell r="R10389">
            <v>1</v>
          </cell>
          <cell r="S10389">
            <v>1</v>
          </cell>
          <cell r="T10389">
            <v>0</v>
          </cell>
          <cell r="U10389">
            <v>0</v>
          </cell>
          <cell r="V10389">
            <v>2440</v>
          </cell>
          <cell r="W10389">
            <v>2218</v>
          </cell>
        </row>
        <row r="10390">
          <cell r="C10390" t="str">
            <v>UHBV515-SG01A</v>
          </cell>
          <cell r="D10390">
            <v>1</v>
          </cell>
          <cell r="E10390">
            <v>31</v>
          </cell>
          <cell r="F10390">
            <v>2020</v>
          </cell>
          <cell r="G10390">
            <v>244</v>
          </cell>
          <cell r="I10390" t="str">
            <v>N</v>
          </cell>
          <cell r="J10390" t="str">
            <v>Y</v>
          </cell>
          <cell r="K10390">
            <v>1</v>
          </cell>
          <cell r="L10390">
            <v>1</v>
          </cell>
          <cell r="M10390">
            <v>0</v>
          </cell>
          <cell r="N10390">
            <v>0</v>
          </cell>
          <cell r="O10390">
            <v>3</v>
          </cell>
          <cell r="P10390">
            <v>0</v>
          </cell>
          <cell r="Q10390">
            <v>1695</v>
          </cell>
          <cell r="R10390">
            <v>0</v>
          </cell>
          <cell r="S10390">
            <v>1</v>
          </cell>
          <cell r="T10390">
            <v>1</v>
          </cell>
          <cell r="U10390">
            <v>1</v>
          </cell>
          <cell r="V10390">
            <v>2440</v>
          </cell>
          <cell r="W10390">
            <v>2218</v>
          </cell>
        </row>
        <row r="10391">
          <cell r="C10391" t="str">
            <v>UHBV515-SG41A</v>
          </cell>
          <cell r="D10391">
            <v>5</v>
          </cell>
          <cell r="E10391">
            <v>9</v>
          </cell>
          <cell r="F10391">
            <v>2019</v>
          </cell>
          <cell r="G10391">
            <v>511</v>
          </cell>
          <cell r="I10391" t="str">
            <v>N</v>
          </cell>
          <cell r="J10391" t="str">
            <v>Y</v>
          </cell>
          <cell r="K10391">
            <v>1</v>
          </cell>
          <cell r="L10391">
            <v>1</v>
          </cell>
          <cell r="M10391">
            <v>0</v>
          </cell>
          <cell r="N10391">
            <v>0</v>
          </cell>
          <cell r="O10391">
            <v>0</v>
          </cell>
          <cell r="P10391">
            <v>0</v>
          </cell>
          <cell r="Q10391">
            <v>1724</v>
          </cell>
          <cell r="R10391">
            <v>0</v>
          </cell>
          <cell r="S10391">
            <v>0</v>
          </cell>
          <cell r="T10391">
            <v>0</v>
          </cell>
          <cell r="U10391">
            <v>0</v>
          </cell>
          <cell r="V10391">
            <v>2482</v>
          </cell>
          <cell r="W10391">
            <v>2256</v>
          </cell>
        </row>
        <row r="10392">
          <cell r="C10392" t="str">
            <v>UHBV515-SG41A</v>
          </cell>
          <cell r="D10392">
            <v>0</v>
          </cell>
          <cell r="E10392">
            <v>0</v>
          </cell>
          <cell r="F10392">
            <v>0</v>
          </cell>
          <cell r="G10392">
            <v>0</v>
          </cell>
          <cell r="I10392" t="str">
            <v>N</v>
          </cell>
          <cell r="J10392" t="str">
            <v>Y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>
            <v>0</v>
          </cell>
          <cell r="Q10392">
            <v>1724</v>
          </cell>
          <cell r="R10392">
            <v>0</v>
          </cell>
          <cell r="S10392">
            <v>0</v>
          </cell>
          <cell r="T10392">
            <v>0</v>
          </cell>
          <cell r="U10392">
            <v>0</v>
          </cell>
          <cell r="V10392">
            <v>2482</v>
          </cell>
          <cell r="W10392">
            <v>2256</v>
          </cell>
        </row>
        <row r="10393">
          <cell r="C10393" t="str">
            <v>UHBV515-SG41A</v>
          </cell>
          <cell r="D10393">
            <v>0</v>
          </cell>
          <cell r="E10393">
            <v>0</v>
          </cell>
          <cell r="F10393">
            <v>0</v>
          </cell>
          <cell r="G10393">
            <v>0</v>
          </cell>
          <cell r="I10393" t="str">
            <v>N</v>
          </cell>
          <cell r="J10393" t="str">
            <v>Y</v>
          </cell>
          <cell r="K10393">
            <v>0</v>
          </cell>
          <cell r="L10393">
            <v>0</v>
          </cell>
          <cell r="M10393">
            <v>0</v>
          </cell>
          <cell r="N10393">
            <v>0</v>
          </cell>
          <cell r="O10393">
            <v>0</v>
          </cell>
          <cell r="P10393">
            <v>0</v>
          </cell>
          <cell r="Q10393">
            <v>1724</v>
          </cell>
          <cell r="R10393">
            <v>0</v>
          </cell>
          <cell r="S10393">
            <v>0</v>
          </cell>
          <cell r="T10393">
            <v>0</v>
          </cell>
          <cell r="U10393">
            <v>0</v>
          </cell>
          <cell r="V10393">
            <v>2482</v>
          </cell>
          <cell r="W10393">
            <v>2256</v>
          </cell>
        </row>
        <row r="10394">
          <cell r="C10394" t="str">
            <v>UHBV515-SG51A</v>
          </cell>
          <cell r="D10394">
            <v>5</v>
          </cell>
          <cell r="E10394">
            <v>9</v>
          </cell>
          <cell r="F10394">
            <v>2019</v>
          </cell>
          <cell r="G10394">
            <v>511</v>
          </cell>
          <cell r="I10394" t="str">
            <v>N</v>
          </cell>
          <cell r="J10394" t="str">
            <v>Y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>
            <v>0</v>
          </cell>
          <cell r="Q10394">
            <v>1724</v>
          </cell>
          <cell r="R10394">
            <v>0</v>
          </cell>
          <cell r="S10394">
            <v>0</v>
          </cell>
          <cell r="T10394">
            <v>0</v>
          </cell>
          <cell r="U10394">
            <v>0</v>
          </cell>
          <cell r="V10394">
            <v>2482</v>
          </cell>
          <cell r="W10394">
            <v>2256</v>
          </cell>
        </row>
        <row r="10395">
          <cell r="C10395" t="str">
            <v>UHBV515-SG51A</v>
          </cell>
          <cell r="D10395">
            <v>3</v>
          </cell>
          <cell r="E10395">
            <v>27</v>
          </cell>
          <cell r="F10395">
            <v>2020</v>
          </cell>
          <cell r="G10395">
            <v>188</v>
          </cell>
          <cell r="I10395" t="str">
            <v>N</v>
          </cell>
          <cell r="J10395" t="str">
            <v>Y</v>
          </cell>
          <cell r="K10395">
            <v>2</v>
          </cell>
          <cell r="L10395">
            <v>2</v>
          </cell>
          <cell r="M10395">
            <v>0</v>
          </cell>
          <cell r="N10395">
            <v>0</v>
          </cell>
          <cell r="O10395">
            <v>0</v>
          </cell>
          <cell r="P10395">
            <v>0</v>
          </cell>
          <cell r="Q10395">
            <v>1723</v>
          </cell>
          <cell r="R10395">
            <v>0</v>
          </cell>
          <cell r="S10395">
            <v>0</v>
          </cell>
          <cell r="T10395">
            <v>0</v>
          </cell>
          <cell r="U10395">
            <v>0</v>
          </cell>
          <cell r="V10395">
            <v>2482</v>
          </cell>
          <cell r="W10395">
            <v>2256</v>
          </cell>
        </row>
        <row r="10396">
          <cell r="C10396" t="str">
            <v>UHBV515-SG51A</v>
          </cell>
          <cell r="D10396">
            <v>0</v>
          </cell>
          <cell r="E10396">
            <v>0</v>
          </cell>
          <cell r="F10396">
            <v>0</v>
          </cell>
          <cell r="G10396">
            <v>0</v>
          </cell>
          <cell r="I10396" t="str">
            <v>N</v>
          </cell>
          <cell r="J10396" t="str">
            <v>Y</v>
          </cell>
          <cell r="K10396">
            <v>0</v>
          </cell>
          <cell r="L10396">
            <v>0</v>
          </cell>
          <cell r="M10396">
            <v>1</v>
          </cell>
          <cell r="N10396">
            <v>0</v>
          </cell>
          <cell r="O10396">
            <v>1</v>
          </cell>
          <cell r="P10396">
            <v>0</v>
          </cell>
          <cell r="Q10396">
            <v>1724</v>
          </cell>
          <cell r="R10396">
            <v>0</v>
          </cell>
          <cell r="S10396">
            <v>0</v>
          </cell>
          <cell r="T10396">
            <v>0</v>
          </cell>
          <cell r="U10396">
            <v>0</v>
          </cell>
          <cell r="V10396">
            <v>2482</v>
          </cell>
          <cell r="W10396">
            <v>2256</v>
          </cell>
        </row>
        <row r="10397">
          <cell r="C10397" t="str">
            <v>UHBV518-IG01A</v>
          </cell>
          <cell r="D10397">
            <v>4</v>
          </cell>
          <cell r="E10397">
            <v>18</v>
          </cell>
          <cell r="F10397">
            <v>2019</v>
          </cell>
          <cell r="G10397">
            <v>532</v>
          </cell>
          <cell r="I10397" t="str">
            <v>N</v>
          </cell>
          <cell r="J10397" t="str">
            <v>Y</v>
          </cell>
          <cell r="K10397">
            <v>0</v>
          </cell>
          <cell r="L10397">
            <v>0</v>
          </cell>
          <cell r="M10397">
            <v>1</v>
          </cell>
          <cell r="N10397">
            <v>0</v>
          </cell>
          <cell r="O10397">
            <v>1</v>
          </cell>
          <cell r="P10397">
            <v>0</v>
          </cell>
          <cell r="Q10397">
            <v>1695</v>
          </cell>
          <cell r="R10397">
            <v>0</v>
          </cell>
          <cell r="S10397">
            <v>0</v>
          </cell>
          <cell r="T10397">
            <v>0</v>
          </cell>
          <cell r="U10397">
            <v>0</v>
          </cell>
          <cell r="V10397">
            <v>2440</v>
          </cell>
          <cell r="W10397">
            <v>2218</v>
          </cell>
        </row>
        <row r="10398">
          <cell r="C10398" t="str">
            <v>UHBV518-IG01A</v>
          </cell>
          <cell r="D10398">
            <v>4</v>
          </cell>
          <cell r="E10398">
            <v>10</v>
          </cell>
          <cell r="F10398">
            <v>2019</v>
          </cell>
          <cell r="G10398">
            <v>540</v>
          </cell>
          <cell r="I10398" t="str">
            <v>N</v>
          </cell>
          <cell r="J10398" t="str">
            <v>Y</v>
          </cell>
          <cell r="K10398">
            <v>0</v>
          </cell>
          <cell r="L10398">
            <v>0</v>
          </cell>
          <cell r="M10398">
            <v>1</v>
          </cell>
          <cell r="N10398">
            <v>0</v>
          </cell>
          <cell r="O10398">
            <v>1</v>
          </cell>
          <cell r="P10398">
            <v>0</v>
          </cell>
          <cell r="Q10398">
            <v>1695</v>
          </cell>
          <cell r="R10398">
            <v>1</v>
          </cell>
          <cell r="S10398">
            <v>0</v>
          </cell>
          <cell r="T10398">
            <v>0</v>
          </cell>
          <cell r="U10398">
            <v>0</v>
          </cell>
          <cell r="V10398">
            <v>2440</v>
          </cell>
          <cell r="W10398">
            <v>2218</v>
          </cell>
        </row>
        <row r="10399">
          <cell r="C10399" t="str">
            <v>UHBV518-IG01A</v>
          </cell>
          <cell r="D10399">
            <v>8</v>
          </cell>
          <cell r="E10399">
            <v>26</v>
          </cell>
          <cell r="F10399">
            <v>2020</v>
          </cell>
          <cell r="G10399">
            <v>36</v>
          </cell>
          <cell r="I10399" t="str">
            <v>N</v>
          </cell>
          <cell r="J10399" t="str">
            <v>Y</v>
          </cell>
          <cell r="K10399">
            <v>0</v>
          </cell>
          <cell r="L10399">
            <v>0</v>
          </cell>
          <cell r="M10399">
            <v>1</v>
          </cell>
          <cell r="N10399">
            <v>0</v>
          </cell>
          <cell r="O10399">
            <v>6</v>
          </cell>
          <cell r="P10399">
            <v>0</v>
          </cell>
          <cell r="Q10399">
            <v>1695</v>
          </cell>
          <cell r="R10399">
            <v>2</v>
          </cell>
          <cell r="S10399">
            <v>1</v>
          </cell>
          <cell r="T10399">
            <v>0</v>
          </cell>
          <cell r="U10399">
            <v>2</v>
          </cell>
          <cell r="V10399">
            <v>2440</v>
          </cell>
          <cell r="W10399">
            <v>2218</v>
          </cell>
        </row>
        <row r="10400">
          <cell r="C10400" t="str">
            <v>UHBV518-IS01A</v>
          </cell>
          <cell r="D10400">
            <v>8</v>
          </cell>
          <cell r="E10400">
            <v>6</v>
          </cell>
          <cell r="F10400">
            <v>2020</v>
          </cell>
          <cell r="G10400">
            <v>56</v>
          </cell>
          <cell r="I10400" t="str">
            <v>N</v>
          </cell>
          <cell r="J10400" t="str">
            <v>Y</v>
          </cell>
          <cell r="K10400">
            <v>1</v>
          </cell>
          <cell r="L10400">
            <v>1</v>
          </cell>
          <cell r="M10400">
            <v>0</v>
          </cell>
          <cell r="N10400">
            <v>0</v>
          </cell>
          <cell r="O10400">
            <v>0</v>
          </cell>
          <cell r="P10400">
            <v>0</v>
          </cell>
          <cell r="Q10400">
            <v>1695</v>
          </cell>
          <cell r="R10400">
            <v>1</v>
          </cell>
          <cell r="S10400">
            <v>0</v>
          </cell>
          <cell r="T10400">
            <v>0</v>
          </cell>
          <cell r="U10400">
            <v>0</v>
          </cell>
          <cell r="V10400">
            <v>2440</v>
          </cell>
          <cell r="W10400">
            <v>2218</v>
          </cell>
        </row>
        <row r="10401">
          <cell r="C10401" t="str">
            <v>UHBV518-IS01A</v>
          </cell>
          <cell r="D10401">
            <v>0</v>
          </cell>
          <cell r="E10401">
            <v>0</v>
          </cell>
          <cell r="F10401">
            <v>0</v>
          </cell>
          <cell r="G10401">
            <v>0</v>
          </cell>
          <cell r="I10401" t="str">
            <v>N</v>
          </cell>
          <cell r="J10401" t="str">
            <v>Y</v>
          </cell>
          <cell r="K10401">
            <v>0</v>
          </cell>
          <cell r="L10401">
            <v>0</v>
          </cell>
          <cell r="M10401">
            <v>0</v>
          </cell>
          <cell r="N10401">
            <v>0</v>
          </cell>
          <cell r="O10401">
            <v>0</v>
          </cell>
          <cell r="P10401">
            <v>0</v>
          </cell>
          <cell r="Q10401">
            <v>1695</v>
          </cell>
          <cell r="R10401">
            <v>0</v>
          </cell>
          <cell r="S10401">
            <v>0</v>
          </cell>
          <cell r="T10401">
            <v>0</v>
          </cell>
          <cell r="U10401">
            <v>0</v>
          </cell>
          <cell r="V10401">
            <v>2440</v>
          </cell>
          <cell r="W10401">
            <v>2218</v>
          </cell>
        </row>
        <row r="10402">
          <cell r="C10402" t="str">
            <v>UHBV518-IS01A</v>
          </cell>
          <cell r="D10402">
            <v>4</v>
          </cell>
          <cell r="E10402">
            <v>10</v>
          </cell>
          <cell r="F10402">
            <v>2019</v>
          </cell>
          <cell r="G10402">
            <v>540</v>
          </cell>
          <cell r="I10402" t="str">
            <v>N</v>
          </cell>
          <cell r="J10402" t="str">
            <v>Y</v>
          </cell>
          <cell r="K10402">
            <v>0</v>
          </cell>
          <cell r="L10402">
            <v>0</v>
          </cell>
          <cell r="M10402">
            <v>0</v>
          </cell>
          <cell r="N10402">
            <v>0</v>
          </cell>
          <cell r="O10402">
            <v>0</v>
          </cell>
          <cell r="P10402">
            <v>0</v>
          </cell>
          <cell r="Q10402">
            <v>1695</v>
          </cell>
          <cell r="R10402">
            <v>1</v>
          </cell>
          <cell r="S10402">
            <v>0</v>
          </cell>
          <cell r="T10402">
            <v>0</v>
          </cell>
          <cell r="U10402">
            <v>0</v>
          </cell>
          <cell r="V10402">
            <v>2440</v>
          </cell>
          <cell r="W10402">
            <v>2218</v>
          </cell>
        </row>
        <row r="10403">
          <cell r="C10403" t="str">
            <v>UHBV518-IS01A</v>
          </cell>
          <cell r="D10403">
            <v>9</v>
          </cell>
          <cell r="E10403">
            <v>16</v>
          </cell>
          <cell r="F10403">
            <v>2020</v>
          </cell>
          <cell r="G10403">
            <v>15</v>
          </cell>
          <cell r="I10403" t="str">
            <v>N</v>
          </cell>
          <cell r="J10403" t="str">
            <v>Y</v>
          </cell>
          <cell r="K10403">
            <v>1</v>
          </cell>
          <cell r="L10403">
            <v>1</v>
          </cell>
          <cell r="M10403">
            <v>0</v>
          </cell>
          <cell r="N10403">
            <v>0</v>
          </cell>
          <cell r="O10403">
            <v>2</v>
          </cell>
          <cell r="P10403">
            <v>1</v>
          </cell>
          <cell r="Q10403">
            <v>1694</v>
          </cell>
          <cell r="R10403">
            <v>0</v>
          </cell>
          <cell r="S10403">
            <v>0</v>
          </cell>
          <cell r="T10403">
            <v>1</v>
          </cell>
          <cell r="U10403">
            <v>1</v>
          </cell>
          <cell r="V10403">
            <v>2440</v>
          </cell>
          <cell r="W10403">
            <v>2218</v>
          </cell>
        </row>
        <row r="10404">
          <cell r="C10404" t="str">
            <v>UHBV518-SG01A</v>
          </cell>
          <cell r="D10404">
            <v>0</v>
          </cell>
          <cell r="E10404">
            <v>0</v>
          </cell>
          <cell r="F10404">
            <v>0</v>
          </cell>
          <cell r="G10404">
            <v>0</v>
          </cell>
          <cell r="I10404" t="str">
            <v>N</v>
          </cell>
          <cell r="J10404" t="str">
            <v>Y</v>
          </cell>
          <cell r="K10404">
            <v>0</v>
          </cell>
          <cell r="L10404">
            <v>0</v>
          </cell>
          <cell r="M10404">
            <v>0</v>
          </cell>
          <cell r="N10404">
            <v>0</v>
          </cell>
          <cell r="O10404">
            <v>2</v>
          </cell>
          <cell r="P10404">
            <v>0</v>
          </cell>
          <cell r="Q10404">
            <v>1751</v>
          </cell>
          <cell r="R10404">
            <v>2</v>
          </cell>
          <cell r="S10404">
            <v>0</v>
          </cell>
          <cell r="T10404">
            <v>0</v>
          </cell>
          <cell r="U10404">
            <v>1</v>
          </cell>
          <cell r="V10404">
            <v>2523</v>
          </cell>
          <cell r="W10404">
            <v>2294</v>
          </cell>
        </row>
        <row r="10405">
          <cell r="C10405" t="str">
            <v>UHBV518-SG01A</v>
          </cell>
          <cell r="D10405">
            <v>7</v>
          </cell>
          <cell r="E10405">
            <v>22</v>
          </cell>
          <cell r="F10405">
            <v>2020</v>
          </cell>
          <cell r="G10405">
            <v>71</v>
          </cell>
          <cell r="I10405" t="str">
            <v>N</v>
          </cell>
          <cell r="J10405" t="str">
            <v>Y</v>
          </cell>
          <cell r="K10405">
            <v>0</v>
          </cell>
          <cell r="L10405">
            <v>0</v>
          </cell>
          <cell r="M10405">
            <v>1</v>
          </cell>
          <cell r="N10405">
            <v>0</v>
          </cell>
          <cell r="O10405">
            <v>3</v>
          </cell>
          <cell r="P10405">
            <v>0</v>
          </cell>
          <cell r="Q10405">
            <v>1751</v>
          </cell>
          <cell r="R10405">
            <v>1</v>
          </cell>
          <cell r="S10405">
            <v>1</v>
          </cell>
          <cell r="T10405">
            <v>0</v>
          </cell>
          <cell r="U10405">
            <v>0</v>
          </cell>
          <cell r="V10405">
            <v>2523</v>
          </cell>
          <cell r="W10405">
            <v>2294</v>
          </cell>
        </row>
        <row r="10406">
          <cell r="C10406" t="str">
            <v>UHBV518-SG01A</v>
          </cell>
          <cell r="D10406">
            <v>8</v>
          </cell>
          <cell r="E10406">
            <v>6</v>
          </cell>
          <cell r="F10406">
            <v>2019</v>
          </cell>
          <cell r="G10406">
            <v>422</v>
          </cell>
          <cell r="I10406" t="str">
            <v>N</v>
          </cell>
          <cell r="J10406" t="str">
            <v>Y</v>
          </cell>
          <cell r="K10406">
            <v>0</v>
          </cell>
          <cell r="L10406">
            <v>0</v>
          </cell>
          <cell r="M10406">
            <v>0</v>
          </cell>
          <cell r="N10406">
            <v>0</v>
          </cell>
          <cell r="O10406">
            <v>0</v>
          </cell>
          <cell r="P10406">
            <v>0</v>
          </cell>
          <cell r="Q10406">
            <v>1754</v>
          </cell>
          <cell r="R10406">
            <v>0</v>
          </cell>
          <cell r="S10406">
            <v>0</v>
          </cell>
          <cell r="T10406">
            <v>1</v>
          </cell>
          <cell r="U10406">
            <v>0</v>
          </cell>
          <cell r="V10406">
            <v>2523</v>
          </cell>
          <cell r="W10406">
            <v>2294</v>
          </cell>
        </row>
        <row r="10407">
          <cell r="C10407" t="str">
            <v>UHBV518-SG01A</v>
          </cell>
          <cell r="D10407">
            <v>9</v>
          </cell>
          <cell r="E10407">
            <v>23</v>
          </cell>
          <cell r="F10407">
            <v>2020</v>
          </cell>
          <cell r="G10407">
            <v>8</v>
          </cell>
          <cell r="I10407" t="str">
            <v>N</v>
          </cell>
          <cell r="J10407" t="str">
            <v>Y</v>
          </cell>
          <cell r="K10407">
            <v>0</v>
          </cell>
          <cell r="L10407">
            <v>0</v>
          </cell>
          <cell r="M10407">
            <v>2</v>
          </cell>
          <cell r="N10407">
            <v>0</v>
          </cell>
          <cell r="O10407">
            <v>5</v>
          </cell>
          <cell r="P10407">
            <v>0</v>
          </cell>
          <cell r="Q10407">
            <v>1751</v>
          </cell>
          <cell r="R10407">
            <v>1</v>
          </cell>
          <cell r="S10407">
            <v>0</v>
          </cell>
          <cell r="T10407">
            <v>0</v>
          </cell>
          <cell r="U10407">
            <v>3</v>
          </cell>
          <cell r="V10407">
            <v>2523</v>
          </cell>
          <cell r="W10407">
            <v>2294</v>
          </cell>
        </row>
        <row r="10408">
          <cell r="C10408" t="str">
            <v>UHBV518-SG41A</v>
          </cell>
          <cell r="D10408">
            <v>0</v>
          </cell>
          <cell r="E10408">
            <v>0</v>
          </cell>
          <cell r="F10408">
            <v>0</v>
          </cell>
          <cell r="G10408">
            <v>0</v>
          </cell>
          <cell r="I10408" t="str">
            <v>N</v>
          </cell>
          <cell r="J10408" t="str">
            <v>Y</v>
          </cell>
          <cell r="K10408">
            <v>0</v>
          </cell>
          <cell r="L10408">
            <v>0</v>
          </cell>
          <cell r="M10408">
            <v>0</v>
          </cell>
          <cell r="N10408">
            <v>0</v>
          </cell>
          <cell r="O10408">
            <v>0</v>
          </cell>
          <cell r="P10408">
            <v>0</v>
          </cell>
          <cell r="Q10408">
            <v>1783</v>
          </cell>
          <cell r="R10408">
            <v>0</v>
          </cell>
          <cell r="S10408">
            <v>0</v>
          </cell>
          <cell r="T10408">
            <v>0</v>
          </cell>
          <cell r="U10408">
            <v>0</v>
          </cell>
          <cell r="V10408">
            <v>2565</v>
          </cell>
          <cell r="W10408">
            <v>2332</v>
          </cell>
        </row>
        <row r="10409">
          <cell r="C10409" t="str">
            <v>UHBV518-SG41A</v>
          </cell>
          <cell r="D10409">
            <v>0</v>
          </cell>
          <cell r="E10409">
            <v>0</v>
          </cell>
          <cell r="F10409">
            <v>0</v>
          </cell>
          <cell r="G10409">
            <v>0</v>
          </cell>
          <cell r="I10409" t="str">
            <v>N</v>
          </cell>
          <cell r="J10409" t="str">
            <v>Y</v>
          </cell>
          <cell r="K10409">
            <v>0</v>
          </cell>
          <cell r="L10409">
            <v>0</v>
          </cell>
          <cell r="M10409">
            <v>0</v>
          </cell>
          <cell r="N10409">
            <v>0</v>
          </cell>
          <cell r="O10409">
            <v>0</v>
          </cell>
          <cell r="P10409">
            <v>0</v>
          </cell>
          <cell r="Q10409">
            <v>1783</v>
          </cell>
          <cell r="R10409">
            <v>0</v>
          </cell>
          <cell r="S10409">
            <v>0</v>
          </cell>
          <cell r="T10409">
            <v>0</v>
          </cell>
          <cell r="U10409">
            <v>0</v>
          </cell>
          <cell r="V10409">
            <v>2565</v>
          </cell>
          <cell r="W10409">
            <v>2332</v>
          </cell>
        </row>
        <row r="10410">
          <cell r="C10410" t="str">
            <v>UHBV518-SG41A</v>
          </cell>
          <cell r="D10410">
            <v>2</v>
          </cell>
          <cell r="E10410">
            <v>6</v>
          </cell>
          <cell r="F10410">
            <v>2020</v>
          </cell>
          <cell r="G10410">
            <v>238</v>
          </cell>
          <cell r="I10410" t="str">
            <v>N</v>
          </cell>
          <cell r="J10410" t="str">
            <v>Y</v>
          </cell>
          <cell r="K10410">
            <v>1</v>
          </cell>
          <cell r="L10410">
            <v>1</v>
          </cell>
          <cell r="M10410">
            <v>0</v>
          </cell>
          <cell r="N10410">
            <v>0</v>
          </cell>
          <cell r="O10410">
            <v>2</v>
          </cell>
          <cell r="P10410">
            <v>0</v>
          </cell>
          <cell r="Q10410">
            <v>1783</v>
          </cell>
          <cell r="R10410">
            <v>0</v>
          </cell>
          <cell r="S10410">
            <v>1</v>
          </cell>
          <cell r="T10410">
            <v>1</v>
          </cell>
          <cell r="U10410">
            <v>0</v>
          </cell>
          <cell r="V10410">
            <v>2565</v>
          </cell>
          <cell r="W10410">
            <v>2332</v>
          </cell>
        </row>
        <row r="10411">
          <cell r="C10411" t="str">
            <v>UHBV518-SG51A</v>
          </cell>
          <cell r="D10411">
            <v>0</v>
          </cell>
          <cell r="E10411">
            <v>0</v>
          </cell>
          <cell r="F10411">
            <v>0</v>
          </cell>
          <cell r="G10411">
            <v>0</v>
          </cell>
          <cell r="I10411" t="str">
            <v>N</v>
          </cell>
          <cell r="J10411" t="str">
            <v>Y</v>
          </cell>
          <cell r="K10411">
            <v>0</v>
          </cell>
          <cell r="L10411">
            <v>0</v>
          </cell>
          <cell r="M10411">
            <v>0</v>
          </cell>
          <cell r="N10411">
            <v>0</v>
          </cell>
          <cell r="O10411">
            <v>0</v>
          </cell>
          <cell r="P10411">
            <v>0</v>
          </cell>
          <cell r="Q10411">
            <v>1783</v>
          </cell>
          <cell r="R10411">
            <v>0</v>
          </cell>
          <cell r="S10411">
            <v>0</v>
          </cell>
          <cell r="T10411">
            <v>0</v>
          </cell>
          <cell r="U10411">
            <v>0</v>
          </cell>
          <cell r="V10411">
            <v>2565</v>
          </cell>
          <cell r="W10411">
            <v>2332</v>
          </cell>
        </row>
        <row r="10412">
          <cell r="C10412" t="str">
            <v>UHBV518-SG51A</v>
          </cell>
          <cell r="D10412">
            <v>0</v>
          </cell>
          <cell r="E10412">
            <v>0</v>
          </cell>
          <cell r="F10412">
            <v>0</v>
          </cell>
          <cell r="G10412">
            <v>0</v>
          </cell>
          <cell r="I10412" t="str">
            <v>N</v>
          </cell>
          <cell r="J10412" t="str">
            <v>Y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>
            <v>0</v>
          </cell>
          <cell r="Q10412">
            <v>1783</v>
          </cell>
          <cell r="R10412">
            <v>0</v>
          </cell>
          <cell r="S10412">
            <v>0</v>
          </cell>
          <cell r="T10412">
            <v>0</v>
          </cell>
          <cell r="U10412">
            <v>0</v>
          </cell>
          <cell r="V10412">
            <v>2565</v>
          </cell>
          <cell r="W10412">
            <v>2332</v>
          </cell>
        </row>
        <row r="10413">
          <cell r="C10413" t="str">
            <v>UHBV518-SG51A</v>
          </cell>
          <cell r="D10413">
            <v>0</v>
          </cell>
          <cell r="E10413">
            <v>0</v>
          </cell>
          <cell r="F10413">
            <v>0</v>
          </cell>
          <cell r="G10413">
            <v>0</v>
          </cell>
          <cell r="I10413" t="str">
            <v>N</v>
          </cell>
          <cell r="J10413" t="str">
            <v>Y</v>
          </cell>
          <cell r="K10413">
            <v>0</v>
          </cell>
          <cell r="L10413">
            <v>0</v>
          </cell>
          <cell r="M10413">
            <v>0</v>
          </cell>
          <cell r="N10413">
            <v>0</v>
          </cell>
          <cell r="O10413">
            <v>0</v>
          </cell>
          <cell r="P10413">
            <v>0</v>
          </cell>
          <cell r="Q10413">
            <v>1783</v>
          </cell>
          <cell r="R10413">
            <v>0</v>
          </cell>
          <cell r="S10413">
            <v>0</v>
          </cell>
          <cell r="T10413">
            <v>0</v>
          </cell>
          <cell r="U10413">
            <v>0</v>
          </cell>
          <cell r="V10413">
            <v>2565</v>
          </cell>
          <cell r="W10413">
            <v>2332</v>
          </cell>
        </row>
        <row r="10414">
          <cell r="C10414" t="str">
            <v>UHBV524-IG01A</v>
          </cell>
          <cell r="D10414">
            <v>0</v>
          </cell>
          <cell r="E10414">
            <v>0</v>
          </cell>
          <cell r="F10414">
            <v>0</v>
          </cell>
          <cell r="G10414">
            <v>0</v>
          </cell>
          <cell r="I10414" t="str">
            <v>N</v>
          </cell>
          <cell r="J10414" t="str">
            <v>Y</v>
          </cell>
          <cell r="K10414">
            <v>0</v>
          </cell>
          <cell r="L10414">
            <v>0</v>
          </cell>
          <cell r="M10414">
            <v>3</v>
          </cell>
          <cell r="N10414">
            <v>0</v>
          </cell>
          <cell r="O10414">
            <v>2</v>
          </cell>
          <cell r="P10414">
            <v>0</v>
          </cell>
          <cell r="Q10414">
            <v>1783</v>
          </cell>
          <cell r="R10414">
            <v>0</v>
          </cell>
          <cell r="S10414">
            <v>0</v>
          </cell>
          <cell r="T10414">
            <v>0</v>
          </cell>
          <cell r="U10414">
            <v>0</v>
          </cell>
          <cell r="V10414">
            <v>2565</v>
          </cell>
          <cell r="W10414">
            <v>2332</v>
          </cell>
        </row>
        <row r="10415">
          <cell r="C10415" t="str">
            <v>UHBV524-IG01A</v>
          </cell>
          <cell r="D10415">
            <v>2</v>
          </cell>
          <cell r="E10415">
            <v>12</v>
          </cell>
          <cell r="F10415">
            <v>2020</v>
          </cell>
          <cell r="G10415">
            <v>232</v>
          </cell>
          <cell r="I10415" t="str">
            <v>N</v>
          </cell>
          <cell r="J10415" t="str">
            <v>Y</v>
          </cell>
          <cell r="K10415">
            <v>0</v>
          </cell>
          <cell r="L10415">
            <v>0</v>
          </cell>
          <cell r="M10415">
            <v>1</v>
          </cell>
          <cell r="N10415">
            <v>0</v>
          </cell>
          <cell r="O10415">
            <v>2</v>
          </cell>
          <cell r="P10415">
            <v>0</v>
          </cell>
          <cell r="Q10415">
            <v>1783</v>
          </cell>
          <cell r="R10415">
            <v>0</v>
          </cell>
          <cell r="S10415">
            <v>1</v>
          </cell>
          <cell r="T10415">
            <v>0</v>
          </cell>
          <cell r="U10415">
            <v>0</v>
          </cell>
          <cell r="V10415">
            <v>2565</v>
          </cell>
          <cell r="W10415">
            <v>2332</v>
          </cell>
        </row>
        <row r="10416">
          <cell r="C10416" t="str">
            <v>UHBV524-IG01A</v>
          </cell>
          <cell r="D10416">
            <v>7</v>
          </cell>
          <cell r="E10416">
            <v>2</v>
          </cell>
          <cell r="F10416">
            <v>2020</v>
          </cell>
          <cell r="G10416">
            <v>91</v>
          </cell>
          <cell r="I10416" t="str">
            <v>N</v>
          </cell>
          <cell r="J10416" t="str">
            <v>Y</v>
          </cell>
          <cell r="K10416">
            <v>1</v>
          </cell>
          <cell r="L10416">
            <v>1</v>
          </cell>
          <cell r="M10416">
            <v>0</v>
          </cell>
          <cell r="N10416">
            <v>0</v>
          </cell>
          <cell r="O10416">
            <v>0</v>
          </cell>
          <cell r="P10416">
            <v>0</v>
          </cell>
          <cell r="Q10416">
            <v>1784</v>
          </cell>
          <cell r="R10416">
            <v>0</v>
          </cell>
          <cell r="S10416">
            <v>1</v>
          </cell>
          <cell r="T10416">
            <v>0</v>
          </cell>
          <cell r="U10416">
            <v>2</v>
          </cell>
          <cell r="V10416">
            <v>2565</v>
          </cell>
          <cell r="W10416">
            <v>2332</v>
          </cell>
        </row>
        <row r="10417">
          <cell r="C10417" t="str">
            <v>UHBV524-IG01A</v>
          </cell>
          <cell r="D10417">
            <v>2</v>
          </cell>
          <cell r="E10417">
            <v>21</v>
          </cell>
          <cell r="F10417">
            <v>2020</v>
          </cell>
          <cell r="G10417">
            <v>223</v>
          </cell>
          <cell r="I10417" t="str">
            <v>N</v>
          </cell>
          <cell r="J10417" t="str">
            <v>Y</v>
          </cell>
          <cell r="K10417">
            <v>0</v>
          </cell>
          <cell r="L10417">
            <v>0</v>
          </cell>
          <cell r="M10417">
            <v>0</v>
          </cell>
          <cell r="N10417">
            <v>0</v>
          </cell>
          <cell r="O10417">
            <v>7</v>
          </cell>
          <cell r="P10417">
            <v>0</v>
          </cell>
          <cell r="Q10417">
            <v>1783</v>
          </cell>
          <cell r="R10417">
            <v>1</v>
          </cell>
          <cell r="S10417">
            <v>4</v>
          </cell>
          <cell r="T10417">
            <v>0</v>
          </cell>
          <cell r="U10417">
            <v>1</v>
          </cell>
          <cell r="V10417">
            <v>2565</v>
          </cell>
          <cell r="W10417">
            <v>2332</v>
          </cell>
        </row>
        <row r="10418">
          <cell r="C10418" t="str">
            <v>UHBV524-IS01A</v>
          </cell>
          <cell r="D10418">
            <v>0</v>
          </cell>
          <cell r="E10418">
            <v>0</v>
          </cell>
          <cell r="F10418">
            <v>0</v>
          </cell>
          <cell r="G10418">
            <v>0</v>
          </cell>
          <cell r="I10418" t="str">
            <v>N</v>
          </cell>
          <cell r="J10418" t="str">
            <v>Y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>
            <v>3</v>
          </cell>
          <cell r="P10418">
            <v>0</v>
          </cell>
          <cell r="Q10418">
            <v>1723</v>
          </cell>
          <cell r="R10418">
            <v>0</v>
          </cell>
          <cell r="S10418">
            <v>0</v>
          </cell>
          <cell r="T10418">
            <v>0</v>
          </cell>
          <cell r="U10418">
            <v>0</v>
          </cell>
          <cell r="V10418">
            <v>2482</v>
          </cell>
          <cell r="W10418">
            <v>2256</v>
          </cell>
        </row>
        <row r="10419">
          <cell r="C10419" t="str">
            <v>UHBV524-IS01A</v>
          </cell>
          <cell r="D10419">
            <v>9</v>
          </cell>
          <cell r="E10419">
            <v>16</v>
          </cell>
          <cell r="F10419">
            <v>2020</v>
          </cell>
          <cell r="G10419">
            <v>15</v>
          </cell>
          <cell r="I10419" t="str">
            <v>N</v>
          </cell>
          <cell r="J10419" t="str">
            <v>Y</v>
          </cell>
          <cell r="K10419">
            <v>0</v>
          </cell>
          <cell r="L10419">
            <v>1</v>
          </cell>
          <cell r="M10419">
            <v>0</v>
          </cell>
          <cell r="N10419">
            <v>0</v>
          </cell>
          <cell r="O10419">
            <v>1</v>
          </cell>
          <cell r="P10419">
            <v>0</v>
          </cell>
          <cell r="Q10419">
            <v>1723</v>
          </cell>
          <cell r="R10419">
            <v>1</v>
          </cell>
          <cell r="S10419">
            <v>0</v>
          </cell>
          <cell r="T10419">
            <v>1</v>
          </cell>
          <cell r="U10419">
            <v>0</v>
          </cell>
          <cell r="V10419">
            <v>2482</v>
          </cell>
          <cell r="W10419">
            <v>2256</v>
          </cell>
        </row>
        <row r="10420">
          <cell r="C10420" t="str">
            <v>UHBV524-IS01A</v>
          </cell>
          <cell r="D10420">
            <v>6</v>
          </cell>
          <cell r="E10420">
            <v>3</v>
          </cell>
          <cell r="F10420">
            <v>2019</v>
          </cell>
          <cell r="G10420">
            <v>486</v>
          </cell>
          <cell r="I10420" t="str">
            <v>N</v>
          </cell>
          <cell r="J10420" t="str">
            <v>Y</v>
          </cell>
          <cell r="K10420">
            <v>0</v>
          </cell>
          <cell r="L10420">
            <v>0</v>
          </cell>
          <cell r="M10420">
            <v>3</v>
          </cell>
          <cell r="N10420">
            <v>0</v>
          </cell>
          <cell r="O10420">
            <v>4</v>
          </cell>
          <cell r="P10420">
            <v>0</v>
          </cell>
          <cell r="Q10420">
            <v>1724</v>
          </cell>
          <cell r="R10420">
            <v>-1</v>
          </cell>
          <cell r="S10420">
            <v>0</v>
          </cell>
          <cell r="T10420">
            <v>0</v>
          </cell>
          <cell r="U10420">
            <v>2</v>
          </cell>
          <cell r="V10420">
            <v>2482</v>
          </cell>
          <cell r="W10420">
            <v>2256</v>
          </cell>
        </row>
        <row r="10421">
          <cell r="C10421" t="str">
            <v>UHBV524-IS01A</v>
          </cell>
          <cell r="D10421">
            <v>9</v>
          </cell>
          <cell r="E10421">
            <v>16</v>
          </cell>
          <cell r="F10421">
            <v>2020</v>
          </cell>
          <cell r="G10421">
            <v>15</v>
          </cell>
          <cell r="I10421" t="str">
            <v>N</v>
          </cell>
          <cell r="J10421" t="str">
            <v>Y</v>
          </cell>
          <cell r="K10421">
            <v>1</v>
          </cell>
          <cell r="L10421">
            <v>1</v>
          </cell>
          <cell r="M10421">
            <v>0</v>
          </cell>
          <cell r="N10421">
            <v>0</v>
          </cell>
          <cell r="O10421">
            <v>4</v>
          </cell>
          <cell r="P10421">
            <v>0</v>
          </cell>
          <cell r="Q10421">
            <v>1723</v>
          </cell>
          <cell r="R10421">
            <v>0</v>
          </cell>
          <cell r="S10421">
            <v>0</v>
          </cell>
          <cell r="T10421">
            <v>3</v>
          </cell>
          <cell r="U10421">
            <v>2</v>
          </cell>
          <cell r="V10421">
            <v>2482</v>
          </cell>
          <cell r="W10421">
            <v>2256</v>
          </cell>
        </row>
        <row r="10422">
          <cell r="C10422" t="str">
            <v>UHBV524-SG01A</v>
          </cell>
          <cell r="D10422">
            <v>8</v>
          </cell>
          <cell r="E10422">
            <v>6</v>
          </cell>
          <cell r="F10422">
            <v>2020</v>
          </cell>
          <cell r="G10422">
            <v>56</v>
          </cell>
          <cell r="I10422" t="str">
            <v>N</v>
          </cell>
          <cell r="J10422" t="str">
            <v>Y</v>
          </cell>
          <cell r="K10422">
            <v>2</v>
          </cell>
          <cell r="L10422">
            <v>2</v>
          </cell>
          <cell r="M10422">
            <v>0</v>
          </cell>
          <cell r="N10422">
            <v>0</v>
          </cell>
          <cell r="O10422">
            <v>6</v>
          </cell>
          <cell r="P10422">
            <v>0</v>
          </cell>
          <cell r="Q10422">
            <v>1812</v>
          </cell>
          <cell r="R10422">
            <v>1</v>
          </cell>
          <cell r="S10422">
            <v>2</v>
          </cell>
          <cell r="T10422">
            <v>2</v>
          </cell>
          <cell r="U10422">
            <v>1</v>
          </cell>
          <cell r="V10422">
            <v>2608</v>
          </cell>
          <cell r="W10422">
            <v>2371</v>
          </cell>
        </row>
        <row r="10423">
          <cell r="C10423" t="str">
            <v>UHBV524-SG01A</v>
          </cell>
          <cell r="D10423">
            <v>9</v>
          </cell>
          <cell r="E10423">
            <v>16</v>
          </cell>
          <cell r="F10423">
            <v>2020</v>
          </cell>
          <cell r="G10423">
            <v>15</v>
          </cell>
          <cell r="I10423" t="str">
            <v>N</v>
          </cell>
          <cell r="J10423" t="str">
            <v>Y</v>
          </cell>
          <cell r="K10423">
            <v>9</v>
          </cell>
          <cell r="L10423">
            <v>10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1812</v>
          </cell>
          <cell r="R10423">
            <v>1</v>
          </cell>
          <cell r="S10423">
            <v>1</v>
          </cell>
          <cell r="T10423">
            <v>1</v>
          </cell>
          <cell r="U10423">
            <v>2</v>
          </cell>
          <cell r="V10423">
            <v>2608</v>
          </cell>
          <cell r="W10423">
            <v>2371</v>
          </cell>
        </row>
        <row r="10424">
          <cell r="C10424" t="str">
            <v>UHBV524-SG01A</v>
          </cell>
          <cell r="D10424">
            <v>4</v>
          </cell>
          <cell r="E10424">
            <v>29</v>
          </cell>
          <cell r="F10424">
            <v>2019</v>
          </cell>
          <cell r="G10424">
            <v>521</v>
          </cell>
          <cell r="I10424" t="str">
            <v>N</v>
          </cell>
          <cell r="J10424" t="str">
            <v>Y</v>
          </cell>
          <cell r="K10424">
            <v>8</v>
          </cell>
          <cell r="L10424">
            <v>8</v>
          </cell>
          <cell r="M10424">
            <v>0</v>
          </cell>
          <cell r="N10424">
            <v>0</v>
          </cell>
          <cell r="O10424">
            <v>0</v>
          </cell>
          <cell r="P10424">
            <v>0</v>
          </cell>
          <cell r="Q10424">
            <v>1812</v>
          </cell>
          <cell r="R10424">
            <v>1</v>
          </cell>
          <cell r="S10424">
            <v>0</v>
          </cell>
          <cell r="T10424">
            <v>0</v>
          </cell>
          <cell r="U10424">
            <v>0</v>
          </cell>
          <cell r="V10424">
            <v>2608</v>
          </cell>
          <cell r="W10424">
            <v>2371</v>
          </cell>
        </row>
        <row r="10425">
          <cell r="C10425" t="str">
            <v>UHBV524-SG01A</v>
          </cell>
          <cell r="D10425">
            <v>9</v>
          </cell>
          <cell r="E10425">
            <v>23</v>
          </cell>
          <cell r="F10425">
            <v>2020</v>
          </cell>
          <cell r="G10425">
            <v>8</v>
          </cell>
          <cell r="I10425" t="str">
            <v>N</v>
          </cell>
          <cell r="J10425" t="str">
            <v>Y</v>
          </cell>
          <cell r="K10425">
            <v>4</v>
          </cell>
          <cell r="L10425">
            <v>5</v>
          </cell>
          <cell r="M10425">
            <v>0</v>
          </cell>
          <cell r="N10425">
            <v>0</v>
          </cell>
          <cell r="O10425">
            <v>13</v>
          </cell>
          <cell r="P10425">
            <v>0</v>
          </cell>
          <cell r="Q10425">
            <v>1812</v>
          </cell>
          <cell r="R10425">
            <v>1</v>
          </cell>
          <cell r="S10425">
            <v>2</v>
          </cell>
          <cell r="T10425">
            <v>4</v>
          </cell>
          <cell r="U10425">
            <v>3</v>
          </cell>
          <cell r="V10425">
            <v>2608</v>
          </cell>
          <cell r="W10425">
            <v>2371</v>
          </cell>
        </row>
        <row r="10426">
          <cell r="C10426" t="str">
            <v>UHBV524-SG41A</v>
          </cell>
          <cell r="D10426">
            <v>0</v>
          </cell>
          <cell r="E10426">
            <v>0</v>
          </cell>
          <cell r="F10426">
            <v>0</v>
          </cell>
          <cell r="G10426">
            <v>0</v>
          </cell>
          <cell r="I10426" t="str">
            <v>N</v>
          </cell>
          <cell r="J10426" t="str">
            <v>Y</v>
          </cell>
          <cell r="K10426">
            <v>0</v>
          </cell>
          <cell r="L10426">
            <v>0</v>
          </cell>
          <cell r="M10426">
            <v>0</v>
          </cell>
          <cell r="N10426">
            <v>0</v>
          </cell>
          <cell r="O10426">
            <v>0</v>
          </cell>
          <cell r="P10426">
            <v>0</v>
          </cell>
          <cell r="Q10426">
            <v>1840</v>
          </cell>
          <cell r="R10426">
            <v>1</v>
          </cell>
          <cell r="S10426">
            <v>0</v>
          </cell>
          <cell r="T10426">
            <v>0</v>
          </cell>
          <cell r="U10426">
            <v>0</v>
          </cell>
          <cell r="V10426">
            <v>2650</v>
          </cell>
          <cell r="W10426">
            <v>2409</v>
          </cell>
        </row>
        <row r="10427">
          <cell r="C10427" t="str">
            <v>UHBV524-SG41A</v>
          </cell>
          <cell r="D10427">
            <v>7</v>
          </cell>
          <cell r="E10427">
            <v>1</v>
          </cell>
          <cell r="F10427">
            <v>2020</v>
          </cell>
          <cell r="G10427">
            <v>92</v>
          </cell>
          <cell r="I10427" t="str">
            <v>N</v>
          </cell>
          <cell r="J10427" t="str">
            <v>Y</v>
          </cell>
          <cell r="K10427">
            <v>1</v>
          </cell>
          <cell r="L10427">
            <v>1</v>
          </cell>
          <cell r="M10427">
            <v>0</v>
          </cell>
          <cell r="N10427">
            <v>0</v>
          </cell>
          <cell r="O10427">
            <v>0</v>
          </cell>
          <cell r="P10427">
            <v>0</v>
          </cell>
          <cell r="Q10427">
            <v>1840</v>
          </cell>
          <cell r="R10427">
            <v>0</v>
          </cell>
          <cell r="S10427">
            <v>1</v>
          </cell>
          <cell r="T10427">
            <v>0</v>
          </cell>
          <cell r="U10427">
            <v>0</v>
          </cell>
          <cell r="V10427">
            <v>2650</v>
          </cell>
          <cell r="W10427">
            <v>2409</v>
          </cell>
        </row>
        <row r="10428">
          <cell r="C10428" t="str">
            <v>UHBV524-SG41A</v>
          </cell>
          <cell r="D10428">
            <v>0</v>
          </cell>
          <cell r="E10428">
            <v>0</v>
          </cell>
          <cell r="F10428">
            <v>0</v>
          </cell>
          <cell r="G10428">
            <v>0</v>
          </cell>
          <cell r="I10428" t="str">
            <v>N</v>
          </cell>
          <cell r="J10428" t="str">
            <v>Y</v>
          </cell>
          <cell r="K10428">
            <v>0</v>
          </cell>
          <cell r="L10428">
            <v>0</v>
          </cell>
          <cell r="M10428">
            <v>0</v>
          </cell>
          <cell r="N10428">
            <v>0</v>
          </cell>
          <cell r="O10428">
            <v>0</v>
          </cell>
          <cell r="P10428">
            <v>0</v>
          </cell>
          <cell r="Q10428">
            <v>1841</v>
          </cell>
          <cell r="R10428">
            <v>0</v>
          </cell>
          <cell r="S10428">
            <v>0</v>
          </cell>
          <cell r="T10428">
            <v>0</v>
          </cell>
          <cell r="U10428">
            <v>0</v>
          </cell>
          <cell r="V10428">
            <v>2650</v>
          </cell>
          <cell r="W10428">
            <v>2409</v>
          </cell>
        </row>
        <row r="10429">
          <cell r="C10429" t="str">
            <v>UHBV524-SG41A</v>
          </cell>
          <cell r="D10429">
            <v>9</v>
          </cell>
          <cell r="E10429">
            <v>23</v>
          </cell>
          <cell r="F10429">
            <v>2020</v>
          </cell>
          <cell r="G10429">
            <v>8</v>
          </cell>
          <cell r="I10429" t="str">
            <v>N</v>
          </cell>
          <cell r="J10429" t="str">
            <v>Y</v>
          </cell>
          <cell r="K10429">
            <v>4</v>
          </cell>
          <cell r="L10429">
            <v>4</v>
          </cell>
          <cell r="M10429">
            <v>0</v>
          </cell>
          <cell r="N10429">
            <v>0</v>
          </cell>
          <cell r="O10429">
            <v>0</v>
          </cell>
          <cell r="P10429">
            <v>0</v>
          </cell>
          <cell r="Q10429">
            <v>1840</v>
          </cell>
          <cell r="R10429">
            <v>1</v>
          </cell>
          <cell r="S10429">
            <v>0</v>
          </cell>
          <cell r="T10429">
            <v>0</v>
          </cell>
          <cell r="U10429">
            <v>0</v>
          </cell>
          <cell r="V10429">
            <v>2650</v>
          </cell>
          <cell r="W10429">
            <v>2409</v>
          </cell>
        </row>
        <row r="10430">
          <cell r="C10430" t="str">
            <v>UHBV524-SG51A</v>
          </cell>
          <cell r="D10430">
            <v>0</v>
          </cell>
          <cell r="E10430">
            <v>0</v>
          </cell>
          <cell r="F10430">
            <v>0</v>
          </cell>
          <cell r="G10430">
            <v>0</v>
          </cell>
          <cell r="I10430" t="str">
            <v>N</v>
          </cell>
          <cell r="J10430" t="str">
            <v>Y</v>
          </cell>
          <cell r="K10430">
            <v>0</v>
          </cell>
          <cell r="L10430">
            <v>0</v>
          </cell>
          <cell r="M10430">
            <v>0</v>
          </cell>
          <cell r="N10430">
            <v>0</v>
          </cell>
          <cell r="O10430">
            <v>0</v>
          </cell>
          <cell r="P10430">
            <v>0</v>
          </cell>
          <cell r="Q10430">
            <v>1841</v>
          </cell>
          <cell r="R10430">
            <v>0</v>
          </cell>
          <cell r="S10430">
            <v>0</v>
          </cell>
          <cell r="T10430">
            <v>0</v>
          </cell>
          <cell r="U10430">
            <v>0</v>
          </cell>
          <cell r="V10430">
            <v>2650</v>
          </cell>
          <cell r="W10430">
            <v>2409</v>
          </cell>
        </row>
        <row r="10431">
          <cell r="C10431" t="str">
            <v>UHBV524-SG51A</v>
          </cell>
          <cell r="D10431">
            <v>0</v>
          </cell>
          <cell r="E10431">
            <v>0</v>
          </cell>
          <cell r="F10431">
            <v>0</v>
          </cell>
          <cell r="G10431">
            <v>0</v>
          </cell>
          <cell r="I10431" t="str">
            <v>N</v>
          </cell>
          <cell r="J10431" t="str">
            <v>Y</v>
          </cell>
          <cell r="K10431">
            <v>0</v>
          </cell>
          <cell r="L10431">
            <v>0</v>
          </cell>
          <cell r="M10431">
            <v>0</v>
          </cell>
          <cell r="N10431">
            <v>0</v>
          </cell>
          <cell r="O10431">
            <v>0</v>
          </cell>
          <cell r="P10431">
            <v>0</v>
          </cell>
          <cell r="Q10431">
            <v>1841</v>
          </cell>
          <cell r="R10431">
            <v>0</v>
          </cell>
          <cell r="S10431">
            <v>0</v>
          </cell>
          <cell r="T10431">
            <v>0</v>
          </cell>
          <cell r="U10431">
            <v>0</v>
          </cell>
          <cell r="V10431">
            <v>2650</v>
          </cell>
          <cell r="W10431">
            <v>2409</v>
          </cell>
        </row>
        <row r="10432">
          <cell r="C10432" t="str">
            <v>UHBV524-SG51A</v>
          </cell>
          <cell r="D10432">
            <v>7</v>
          </cell>
          <cell r="E10432">
            <v>30</v>
          </cell>
          <cell r="F10432">
            <v>2020</v>
          </cell>
          <cell r="G10432">
            <v>63</v>
          </cell>
          <cell r="I10432" t="str">
            <v>N</v>
          </cell>
          <cell r="J10432" t="str">
            <v>Y</v>
          </cell>
          <cell r="K10432">
            <v>4</v>
          </cell>
          <cell r="L10432">
            <v>4</v>
          </cell>
          <cell r="M10432">
            <v>0</v>
          </cell>
          <cell r="N10432">
            <v>0</v>
          </cell>
          <cell r="O10432">
            <v>0</v>
          </cell>
          <cell r="P10432">
            <v>0</v>
          </cell>
          <cell r="Q10432">
            <v>1840</v>
          </cell>
          <cell r="R10432">
            <v>0</v>
          </cell>
          <cell r="S10432">
            <v>0</v>
          </cell>
          <cell r="T10432">
            <v>0</v>
          </cell>
          <cell r="U10432">
            <v>0</v>
          </cell>
          <cell r="V10432">
            <v>2650</v>
          </cell>
          <cell r="W10432">
            <v>2409</v>
          </cell>
        </row>
        <row r="10433">
          <cell r="C10433" t="str">
            <v>UHCR115-BS01A</v>
          </cell>
          <cell r="D10433">
            <v>0</v>
          </cell>
          <cell r="E10433">
            <v>0</v>
          </cell>
          <cell r="F10433">
            <v>0</v>
          </cell>
          <cell r="G10433">
            <v>0</v>
          </cell>
          <cell r="I10433" t="str">
            <v>N</v>
          </cell>
          <cell r="J10433" t="str">
            <v>N</v>
          </cell>
          <cell r="K10433">
            <v>0</v>
          </cell>
          <cell r="L10433">
            <v>0</v>
          </cell>
          <cell r="M10433">
            <v>0</v>
          </cell>
          <cell r="N10433">
            <v>0</v>
          </cell>
          <cell r="O10433">
            <v>1</v>
          </cell>
          <cell r="P10433">
            <v>0</v>
          </cell>
          <cell r="Q10433">
            <v>1065</v>
          </cell>
          <cell r="R10433">
            <v>0</v>
          </cell>
          <cell r="S10433">
            <v>0</v>
          </cell>
          <cell r="T10433">
            <v>0</v>
          </cell>
          <cell r="U10433">
            <v>0</v>
          </cell>
          <cell r="V10433">
            <v>1524</v>
          </cell>
          <cell r="W10433">
            <v>1385</v>
          </cell>
        </row>
        <row r="10434">
          <cell r="C10434" t="str">
            <v>UHCR115-BS01A</v>
          </cell>
          <cell r="D10434">
            <v>0</v>
          </cell>
          <cell r="E10434">
            <v>0</v>
          </cell>
          <cell r="F10434">
            <v>0</v>
          </cell>
          <cell r="G10434">
            <v>0</v>
          </cell>
          <cell r="I10434" t="str">
            <v>N</v>
          </cell>
          <cell r="J10434" t="str">
            <v>N</v>
          </cell>
          <cell r="K10434">
            <v>0</v>
          </cell>
          <cell r="L10434">
            <v>0</v>
          </cell>
          <cell r="M10434">
            <v>0</v>
          </cell>
          <cell r="N10434">
            <v>0</v>
          </cell>
          <cell r="O10434">
            <v>3</v>
          </cell>
          <cell r="P10434">
            <v>0</v>
          </cell>
          <cell r="Q10434">
            <v>1065</v>
          </cell>
          <cell r="R10434">
            <v>0</v>
          </cell>
          <cell r="S10434">
            <v>0</v>
          </cell>
          <cell r="T10434">
            <v>0</v>
          </cell>
          <cell r="U10434">
            <v>0</v>
          </cell>
          <cell r="V10434">
            <v>1524</v>
          </cell>
          <cell r="W10434">
            <v>1385</v>
          </cell>
        </row>
        <row r="10435">
          <cell r="C10435" t="str">
            <v>UHCR115-BS01A</v>
          </cell>
          <cell r="D10435">
            <v>0</v>
          </cell>
          <cell r="E10435">
            <v>0</v>
          </cell>
          <cell r="F10435">
            <v>0</v>
          </cell>
          <cell r="G10435">
            <v>0</v>
          </cell>
          <cell r="I10435" t="str">
            <v>N</v>
          </cell>
          <cell r="J10435" t="str">
            <v>N</v>
          </cell>
          <cell r="K10435">
            <v>0</v>
          </cell>
          <cell r="L10435">
            <v>0</v>
          </cell>
          <cell r="M10435">
            <v>0</v>
          </cell>
          <cell r="N10435">
            <v>0</v>
          </cell>
          <cell r="O10435">
            <v>1</v>
          </cell>
          <cell r="P10435">
            <v>0</v>
          </cell>
          <cell r="Q10435">
            <v>1065</v>
          </cell>
          <cell r="R10435">
            <v>0</v>
          </cell>
          <cell r="S10435">
            <v>0</v>
          </cell>
          <cell r="T10435">
            <v>0</v>
          </cell>
          <cell r="U10435">
            <v>0</v>
          </cell>
          <cell r="V10435">
            <v>1524</v>
          </cell>
          <cell r="W10435">
            <v>1385</v>
          </cell>
        </row>
        <row r="10436">
          <cell r="C10436" t="str">
            <v>UHCR115-BS01A</v>
          </cell>
          <cell r="D10436">
            <v>0</v>
          </cell>
          <cell r="E10436">
            <v>0</v>
          </cell>
          <cell r="F10436">
            <v>0</v>
          </cell>
          <cell r="G10436">
            <v>0</v>
          </cell>
          <cell r="I10436" t="str">
            <v>N</v>
          </cell>
          <cell r="J10436" t="str">
            <v>N</v>
          </cell>
          <cell r="K10436">
            <v>0</v>
          </cell>
          <cell r="L10436">
            <v>0</v>
          </cell>
          <cell r="M10436">
            <v>0</v>
          </cell>
          <cell r="N10436">
            <v>0</v>
          </cell>
          <cell r="O10436">
            <v>6</v>
          </cell>
          <cell r="P10436">
            <v>0</v>
          </cell>
          <cell r="Q10436">
            <v>1065</v>
          </cell>
          <cell r="R10436">
            <v>0</v>
          </cell>
          <cell r="S10436">
            <v>0</v>
          </cell>
          <cell r="T10436">
            <v>0</v>
          </cell>
          <cell r="U10436">
            <v>0</v>
          </cell>
          <cell r="V10436">
            <v>1524</v>
          </cell>
          <cell r="W10436">
            <v>1385</v>
          </cell>
        </row>
        <row r="10437">
          <cell r="C10437" t="str">
            <v>UHCR115-IS01A</v>
          </cell>
          <cell r="D10437">
            <v>0</v>
          </cell>
          <cell r="E10437">
            <v>0</v>
          </cell>
          <cell r="F10437">
            <v>0</v>
          </cell>
          <cell r="G10437">
            <v>0</v>
          </cell>
          <cell r="I10437" t="str">
            <v>N</v>
          </cell>
          <cell r="J10437" t="str">
            <v>N</v>
          </cell>
          <cell r="K10437">
            <v>0</v>
          </cell>
          <cell r="L10437">
            <v>0</v>
          </cell>
          <cell r="M10437">
            <v>1</v>
          </cell>
          <cell r="N10437">
            <v>0</v>
          </cell>
          <cell r="O10437">
            <v>1</v>
          </cell>
          <cell r="P10437">
            <v>0</v>
          </cell>
          <cell r="Q10437">
            <v>1094</v>
          </cell>
          <cell r="R10437">
            <v>0</v>
          </cell>
          <cell r="S10437">
            <v>0</v>
          </cell>
          <cell r="T10437">
            <v>0</v>
          </cell>
          <cell r="U10437">
            <v>0</v>
          </cell>
          <cell r="V10437">
            <v>1566</v>
          </cell>
          <cell r="W10437">
            <v>1424</v>
          </cell>
        </row>
        <row r="10438">
          <cell r="C10438" t="str">
            <v>UHCR115-IS01A</v>
          </cell>
          <cell r="D10438">
            <v>0</v>
          </cell>
          <cell r="E10438">
            <v>0</v>
          </cell>
          <cell r="F10438">
            <v>0</v>
          </cell>
          <cell r="G10438">
            <v>0</v>
          </cell>
          <cell r="I10438" t="str">
            <v>N</v>
          </cell>
          <cell r="J10438" t="str">
            <v>N</v>
          </cell>
          <cell r="K10438">
            <v>0</v>
          </cell>
          <cell r="L10438">
            <v>0</v>
          </cell>
          <cell r="M10438">
            <v>0</v>
          </cell>
          <cell r="N10438">
            <v>0</v>
          </cell>
          <cell r="O10438">
            <v>13</v>
          </cell>
          <cell r="P10438">
            <v>0</v>
          </cell>
          <cell r="Q10438">
            <v>1094</v>
          </cell>
          <cell r="R10438">
            <v>0</v>
          </cell>
          <cell r="S10438">
            <v>0</v>
          </cell>
          <cell r="T10438">
            <v>0</v>
          </cell>
          <cell r="U10438">
            <v>0</v>
          </cell>
          <cell r="V10438">
            <v>1566</v>
          </cell>
          <cell r="W10438">
            <v>1424</v>
          </cell>
        </row>
        <row r="10439">
          <cell r="C10439" t="str">
            <v>UHCR115-IS01A</v>
          </cell>
          <cell r="D10439">
            <v>0</v>
          </cell>
          <cell r="E10439">
            <v>0</v>
          </cell>
          <cell r="F10439">
            <v>0</v>
          </cell>
          <cell r="G10439">
            <v>0</v>
          </cell>
          <cell r="I10439" t="str">
            <v>N</v>
          </cell>
          <cell r="J10439" t="str">
            <v>N</v>
          </cell>
          <cell r="K10439">
            <v>0</v>
          </cell>
          <cell r="L10439">
            <v>0</v>
          </cell>
          <cell r="M10439">
            <v>2</v>
          </cell>
          <cell r="N10439">
            <v>0</v>
          </cell>
          <cell r="O10439">
            <v>18</v>
          </cell>
          <cell r="P10439">
            <v>0</v>
          </cell>
          <cell r="Q10439">
            <v>1094</v>
          </cell>
          <cell r="R10439">
            <v>0</v>
          </cell>
          <cell r="S10439">
            <v>0</v>
          </cell>
          <cell r="T10439">
            <v>0</v>
          </cell>
          <cell r="U10439">
            <v>0</v>
          </cell>
          <cell r="V10439">
            <v>1566</v>
          </cell>
          <cell r="W10439">
            <v>1424</v>
          </cell>
        </row>
        <row r="10440">
          <cell r="C10440" t="str">
            <v>UHCR115-IS01A</v>
          </cell>
          <cell r="D10440">
            <v>0</v>
          </cell>
          <cell r="E10440">
            <v>0</v>
          </cell>
          <cell r="F10440">
            <v>0</v>
          </cell>
          <cell r="G10440">
            <v>0</v>
          </cell>
          <cell r="I10440" t="str">
            <v>N</v>
          </cell>
          <cell r="J10440" t="str">
            <v>N</v>
          </cell>
          <cell r="K10440">
            <v>0</v>
          </cell>
          <cell r="L10440">
            <v>0</v>
          </cell>
          <cell r="M10440">
            <v>0</v>
          </cell>
          <cell r="N10440">
            <v>0</v>
          </cell>
          <cell r="O10440">
            <v>31</v>
          </cell>
          <cell r="P10440">
            <v>0</v>
          </cell>
          <cell r="Q10440">
            <v>1094</v>
          </cell>
          <cell r="R10440">
            <v>0</v>
          </cell>
          <cell r="S10440">
            <v>0</v>
          </cell>
          <cell r="T10440">
            <v>0</v>
          </cell>
          <cell r="U10440">
            <v>0</v>
          </cell>
          <cell r="V10440">
            <v>1566</v>
          </cell>
          <cell r="W10440">
            <v>1424</v>
          </cell>
        </row>
        <row r="10441">
          <cell r="C10441" t="str">
            <v>UHCR115-SS01A</v>
          </cell>
          <cell r="D10441">
            <v>0</v>
          </cell>
          <cell r="E10441">
            <v>0</v>
          </cell>
          <cell r="F10441">
            <v>0</v>
          </cell>
          <cell r="G10441">
            <v>0</v>
          </cell>
          <cell r="I10441" t="str">
            <v>N</v>
          </cell>
          <cell r="J10441" t="str">
            <v>N</v>
          </cell>
          <cell r="K10441">
            <v>0</v>
          </cell>
          <cell r="L10441">
            <v>0</v>
          </cell>
          <cell r="M10441">
            <v>0</v>
          </cell>
          <cell r="N10441">
            <v>0</v>
          </cell>
          <cell r="O10441">
            <v>12</v>
          </cell>
          <cell r="P10441">
            <v>0</v>
          </cell>
          <cell r="Q10441">
            <v>1184</v>
          </cell>
          <cell r="R10441">
            <v>0</v>
          </cell>
          <cell r="S10441">
            <v>0</v>
          </cell>
          <cell r="T10441">
            <v>0</v>
          </cell>
          <cell r="U10441">
            <v>0</v>
          </cell>
          <cell r="V10441">
            <v>1693</v>
          </cell>
          <cell r="W10441">
            <v>1539</v>
          </cell>
        </row>
        <row r="10442">
          <cell r="C10442" t="str">
            <v>UHCR115-SS01A</v>
          </cell>
          <cell r="D10442">
            <v>0</v>
          </cell>
          <cell r="E10442">
            <v>0</v>
          </cell>
          <cell r="F10442">
            <v>0</v>
          </cell>
          <cell r="G10442">
            <v>0</v>
          </cell>
          <cell r="I10442" t="str">
            <v>N</v>
          </cell>
          <cell r="J10442" t="str">
            <v>N</v>
          </cell>
          <cell r="K10442">
            <v>0</v>
          </cell>
          <cell r="L10442">
            <v>0</v>
          </cell>
          <cell r="M10442">
            <v>0</v>
          </cell>
          <cell r="N10442">
            <v>0</v>
          </cell>
          <cell r="O10442">
            <v>36</v>
          </cell>
          <cell r="P10442">
            <v>0</v>
          </cell>
          <cell r="Q10442">
            <v>1184</v>
          </cell>
          <cell r="R10442">
            <v>0</v>
          </cell>
          <cell r="S10442">
            <v>0</v>
          </cell>
          <cell r="T10442">
            <v>0</v>
          </cell>
          <cell r="U10442">
            <v>0</v>
          </cell>
          <cell r="V10442">
            <v>1693</v>
          </cell>
          <cell r="W10442">
            <v>1539</v>
          </cell>
        </row>
        <row r="10443">
          <cell r="C10443" t="str">
            <v>UHCR115-SS01A</v>
          </cell>
          <cell r="D10443">
            <v>0</v>
          </cell>
          <cell r="E10443">
            <v>0</v>
          </cell>
          <cell r="F10443">
            <v>0</v>
          </cell>
          <cell r="G10443">
            <v>0</v>
          </cell>
          <cell r="I10443" t="str">
            <v>N</v>
          </cell>
          <cell r="J10443" t="str">
            <v>N</v>
          </cell>
          <cell r="K10443">
            <v>0</v>
          </cell>
          <cell r="L10443">
            <v>0</v>
          </cell>
          <cell r="M10443">
            <v>0</v>
          </cell>
          <cell r="N10443">
            <v>0</v>
          </cell>
          <cell r="O10443">
            <v>29</v>
          </cell>
          <cell r="P10443">
            <v>0</v>
          </cell>
          <cell r="Q10443">
            <v>1184</v>
          </cell>
          <cell r="R10443">
            <v>0</v>
          </cell>
          <cell r="S10443">
            <v>0</v>
          </cell>
          <cell r="T10443">
            <v>0</v>
          </cell>
          <cell r="U10443">
            <v>0</v>
          </cell>
          <cell r="V10443">
            <v>1693</v>
          </cell>
          <cell r="W10443">
            <v>1539</v>
          </cell>
        </row>
        <row r="10444">
          <cell r="C10444" t="str">
            <v>UHCR115-SS01A</v>
          </cell>
          <cell r="D10444">
            <v>0</v>
          </cell>
          <cell r="E10444">
            <v>0</v>
          </cell>
          <cell r="F10444">
            <v>0</v>
          </cell>
          <cell r="G10444">
            <v>0</v>
          </cell>
          <cell r="I10444" t="str">
            <v>N</v>
          </cell>
          <cell r="J10444" t="str">
            <v>N</v>
          </cell>
          <cell r="K10444">
            <v>0</v>
          </cell>
          <cell r="L10444">
            <v>0</v>
          </cell>
          <cell r="M10444">
            <v>0</v>
          </cell>
          <cell r="N10444">
            <v>0</v>
          </cell>
          <cell r="O10444">
            <v>94</v>
          </cell>
          <cell r="P10444">
            <v>0</v>
          </cell>
          <cell r="Q10444">
            <v>1184</v>
          </cell>
          <cell r="R10444">
            <v>0</v>
          </cell>
          <cell r="S10444">
            <v>0</v>
          </cell>
          <cell r="T10444">
            <v>0</v>
          </cell>
          <cell r="U10444">
            <v>0</v>
          </cell>
          <cell r="V10444">
            <v>1693</v>
          </cell>
          <cell r="W10444">
            <v>1539</v>
          </cell>
        </row>
        <row r="10445">
          <cell r="C10445" t="str">
            <v>UHCR115-WS01A</v>
          </cell>
          <cell r="D10445">
            <v>0</v>
          </cell>
          <cell r="E10445">
            <v>0</v>
          </cell>
          <cell r="F10445">
            <v>0</v>
          </cell>
          <cell r="G10445">
            <v>0</v>
          </cell>
          <cell r="I10445" t="str">
            <v>N</v>
          </cell>
          <cell r="J10445" t="str">
            <v>N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>
            <v>0</v>
          </cell>
          <cell r="Q10445">
            <v>1184</v>
          </cell>
          <cell r="R10445">
            <v>0</v>
          </cell>
          <cell r="S10445">
            <v>0</v>
          </cell>
          <cell r="T10445">
            <v>0</v>
          </cell>
          <cell r="U10445">
            <v>0</v>
          </cell>
          <cell r="V10445">
            <v>1693</v>
          </cell>
          <cell r="W10445">
            <v>1539</v>
          </cell>
        </row>
        <row r="10446">
          <cell r="C10446" t="str">
            <v>UHCR115-WS01A</v>
          </cell>
          <cell r="D10446">
            <v>0</v>
          </cell>
          <cell r="E10446">
            <v>0</v>
          </cell>
          <cell r="F10446">
            <v>0</v>
          </cell>
          <cell r="G10446">
            <v>0</v>
          </cell>
          <cell r="I10446" t="str">
            <v>N</v>
          </cell>
          <cell r="J10446" t="str">
            <v>N</v>
          </cell>
          <cell r="K10446">
            <v>0</v>
          </cell>
          <cell r="L10446">
            <v>0</v>
          </cell>
          <cell r="M10446">
            <v>0</v>
          </cell>
          <cell r="N10446">
            <v>0</v>
          </cell>
          <cell r="O10446">
            <v>0</v>
          </cell>
          <cell r="P10446">
            <v>0</v>
          </cell>
          <cell r="Q10446">
            <v>1184</v>
          </cell>
          <cell r="R10446">
            <v>0</v>
          </cell>
          <cell r="S10446">
            <v>0</v>
          </cell>
          <cell r="T10446">
            <v>0</v>
          </cell>
          <cell r="U10446">
            <v>0</v>
          </cell>
          <cell r="V10446">
            <v>1693</v>
          </cell>
          <cell r="W10446">
            <v>1539</v>
          </cell>
        </row>
        <row r="10447">
          <cell r="C10447" t="str">
            <v>UHCR115-WS01A</v>
          </cell>
          <cell r="D10447">
            <v>0</v>
          </cell>
          <cell r="E10447">
            <v>0</v>
          </cell>
          <cell r="F10447">
            <v>0</v>
          </cell>
          <cell r="G10447">
            <v>0</v>
          </cell>
          <cell r="I10447" t="str">
            <v>N</v>
          </cell>
          <cell r="J10447" t="str">
            <v>N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2</v>
          </cell>
          <cell r="P10447">
            <v>0</v>
          </cell>
          <cell r="Q10447">
            <v>1184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1693</v>
          </cell>
          <cell r="W10447">
            <v>1539</v>
          </cell>
        </row>
        <row r="10448">
          <cell r="C10448" t="str">
            <v>UHCR115-WS01A</v>
          </cell>
          <cell r="D10448">
            <v>0</v>
          </cell>
          <cell r="E10448">
            <v>0</v>
          </cell>
          <cell r="F10448">
            <v>0</v>
          </cell>
          <cell r="G10448">
            <v>0</v>
          </cell>
          <cell r="I10448" t="str">
            <v>N</v>
          </cell>
          <cell r="J10448" t="str">
            <v>N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>
            <v>2</v>
          </cell>
          <cell r="P10448">
            <v>0</v>
          </cell>
          <cell r="Q10448">
            <v>1184</v>
          </cell>
          <cell r="R10448">
            <v>0</v>
          </cell>
          <cell r="S10448">
            <v>0</v>
          </cell>
          <cell r="T10448">
            <v>0</v>
          </cell>
          <cell r="U10448">
            <v>0</v>
          </cell>
          <cell r="V10448">
            <v>1693</v>
          </cell>
          <cell r="W10448">
            <v>1539</v>
          </cell>
        </row>
        <row r="10449">
          <cell r="C10449" t="str">
            <v>UHDE215-SS03A</v>
          </cell>
          <cell r="D10449">
            <v>8</v>
          </cell>
          <cell r="E10449">
            <v>6</v>
          </cell>
          <cell r="F10449">
            <v>2020</v>
          </cell>
          <cell r="G10449">
            <v>56</v>
          </cell>
          <cell r="I10449" t="str">
            <v>N</v>
          </cell>
          <cell r="J10449" t="str">
            <v>Y</v>
          </cell>
          <cell r="K10449">
            <v>1</v>
          </cell>
          <cell r="L10449">
            <v>1</v>
          </cell>
          <cell r="M10449">
            <v>0</v>
          </cell>
          <cell r="N10449">
            <v>0</v>
          </cell>
          <cell r="O10449">
            <v>0</v>
          </cell>
          <cell r="P10449">
            <v>0</v>
          </cell>
          <cell r="Q10449">
            <v>1895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2692</v>
          </cell>
          <cell r="W10449">
            <v>2447</v>
          </cell>
        </row>
        <row r="10450">
          <cell r="C10450" t="str">
            <v>UHDE215-SS03A</v>
          </cell>
          <cell r="D10450">
            <v>0</v>
          </cell>
          <cell r="E10450">
            <v>0</v>
          </cell>
          <cell r="F10450">
            <v>0</v>
          </cell>
          <cell r="G10450">
            <v>0</v>
          </cell>
          <cell r="I10450" t="str">
            <v>N</v>
          </cell>
          <cell r="J10450" t="str">
            <v>Y</v>
          </cell>
          <cell r="K10450">
            <v>0</v>
          </cell>
          <cell r="L10450">
            <v>0</v>
          </cell>
          <cell r="M10450">
            <v>0</v>
          </cell>
          <cell r="N10450">
            <v>0</v>
          </cell>
          <cell r="O10450">
            <v>0</v>
          </cell>
          <cell r="P10450">
            <v>0</v>
          </cell>
          <cell r="Q10450">
            <v>1895</v>
          </cell>
          <cell r="R10450">
            <v>0</v>
          </cell>
          <cell r="S10450">
            <v>0</v>
          </cell>
          <cell r="T10450">
            <v>0</v>
          </cell>
          <cell r="U10450">
            <v>0</v>
          </cell>
          <cell r="V10450">
            <v>2692</v>
          </cell>
          <cell r="W10450">
            <v>2447</v>
          </cell>
        </row>
        <row r="10451">
          <cell r="C10451" t="str">
            <v>UHDE215-SS03A</v>
          </cell>
          <cell r="D10451">
            <v>0</v>
          </cell>
          <cell r="E10451">
            <v>0</v>
          </cell>
          <cell r="F10451">
            <v>0</v>
          </cell>
          <cell r="G10451">
            <v>0</v>
          </cell>
          <cell r="I10451" t="str">
            <v>N</v>
          </cell>
          <cell r="J10451" t="str">
            <v>Y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>
            <v>0</v>
          </cell>
          <cell r="P10451">
            <v>0</v>
          </cell>
          <cell r="Q10451">
            <v>1895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2692</v>
          </cell>
          <cell r="W10451">
            <v>2447</v>
          </cell>
        </row>
        <row r="10452">
          <cell r="C10452" t="str">
            <v>UHDE215-SS03A</v>
          </cell>
          <cell r="D10452">
            <v>6</v>
          </cell>
          <cell r="E10452">
            <v>30</v>
          </cell>
          <cell r="F10452">
            <v>2020</v>
          </cell>
          <cell r="G10452">
            <v>93</v>
          </cell>
          <cell r="I10452" t="str">
            <v>N</v>
          </cell>
          <cell r="J10452" t="str">
            <v>Y</v>
          </cell>
          <cell r="K10452">
            <v>3</v>
          </cell>
          <cell r="L10452">
            <v>3</v>
          </cell>
          <cell r="M10452">
            <v>0</v>
          </cell>
          <cell r="N10452">
            <v>0</v>
          </cell>
          <cell r="O10452">
            <v>0</v>
          </cell>
          <cell r="P10452">
            <v>0</v>
          </cell>
          <cell r="Q10452">
            <v>1895</v>
          </cell>
          <cell r="R10452">
            <v>0</v>
          </cell>
          <cell r="S10452">
            <v>0</v>
          </cell>
          <cell r="T10452">
            <v>0</v>
          </cell>
          <cell r="U10452">
            <v>0</v>
          </cell>
          <cell r="V10452">
            <v>2692</v>
          </cell>
          <cell r="W10452">
            <v>2447</v>
          </cell>
        </row>
        <row r="10453">
          <cell r="C10453" t="str">
            <v>UHDE215-SS03A</v>
          </cell>
          <cell r="D10453">
            <v>0</v>
          </cell>
          <cell r="E10453">
            <v>0</v>
          </cell>
          <cell r="F10453">
            <v>0</v>
          </cell>
          <cell r="G10453">
            <v>0</v>
          </cell>
          <cell r="I10453" t="str">
            <v>N</v>
          </cell>
          <cell r="J10453" t="str">
            <v>Y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  <cell r="P10453">
            <v>0</v>
          </cell>
          <cell r="Q10453">
            <v>1895</v>
          </cell>
          <cell r="R10453">
            <v>0</v>
          </cell>
          <cell r="S10453">
            <v>0</v>
          </cell>
          <cell r="T10453">
            <v>1</v>
          </cell>
          <cell r="U10453">
            <v>0</v>
          </cell>
          <cell r="V10453">
            <v>2692</v>
          </cell>
          <cell r="W10453">
            <v>2447</v>
          </cell>
        </row>
        <row r="10454">
          <cell r="C10454" t="str">
            <v>UHDE215-SS03A</v>
          </cell>
          <cell r="D10454">
            <v>5</v>
          </cell>
          <cell r="E10454">
            <v>13</v>
          </cell>
          <cell r="F10454">
            <v>2020</v>
          </cell>
          <cell r="G10454">
            <v>141</v>
          </cell>
          <cell r="I10454" t="str">
            <v>N</v>
          </cell>
          <cell r="J10454" t="str">
            <v>Y</v>
          </cell>
          <cell r="K10454">
            <v>3</v>
          </cell>
          <cell r="L10454">
            <v>3</v>
          </cell>
          <cell r="M10454">
            <v>0</v>
          </cell>
          <cell r="N10454">
            <v>0</v>
          </cell>
          <cell r="O10454">
            <v>0</v>
          </cell>
          <cell r="P10454">
            <v>0</v>
          </cell>
          <cell r="Q10454">
            <v>1895</v>
          </cell>
          <cell r="R10454">
            <v>0</v>
          </cell>
          <cell r="S10454">
            <v>0</v>
          </cell>
          <cell r="T10454">
            <v>0</v>
          </cell>
          <cell r="U10454">
            <v>0</v>
          </cell>
          <cell r="V10454">
            <v>2692</v>
          </cell>
          <cell r="W10454">
            <v>2447</v>
          </cell>
        </row>
        <row r="10455">
          <cell r="C10455" t="str">
            <v>UHDR124-IS61A</v>
          </cell>
          <cell r="D10455">
            <v>0</v>
          </cell>
          <cell r="E10455">
            <v>0</v>
          </cell>
          <cell r="F10455">
            <v>0</v>
          </cell>
          <cell r="G10455">
            <v>0</v>
          </cell>
          <cell r="I10455" t="str">
            <v>N</v>
          </cell>
          <cell r="J10455" t="str">
            <v>N</v>
          </cell>
          <cell r="K10455">
            <v>0</v>
          </cell>
          <cell r="L10455">
            <v>0</v>
          </cell>
          <cell r="M10455">
            <v>0</v>
          </cell>
          <cell r="N10455">
            <v>0</v>
          </cell>
          <cell r="O10455">
            <v>2</v>
          </cell>
          <cell r="P10455">
            <v>0</v>
          </cell>
          <cell r="Q10455">
            <v>1658</v>
          </cell>
          <cell r="R10455">
            <v>0</v>
          </cell>
          <cell r="S10455">
            <v>0</v>
          </cell>
          <cell r="T10455">
            <v>0</v>
          </cell>
          <cell r="U10455">
            <v>0</v>
          </cell>
          <cell r="V10455">
            <v>2371</v>
          </cell>
          <cell r="W10455">
            <v>2155</v>
          </cell>
        </row>
        <row r="10456">
          <cell r="C10456" t="str">
            <v>UHDR124-IS61A</v>
          </cell>
          <cell r="D10456">
            <v>0</v>
          </cell>
          <cell r="E10456">
            <v>0</v>
          </cell>
          <cell r="F10456">
            <v>0</v>
          </cell>
          <cell r="G10456">
            <v>0</v>
          </cell>
          <cell r="I10456" t="str">
            <v>N</v>
          </cell>
          <cell r="J10456" t="str">
            <v>N</v>
          </cell>
          <cell r="K10456">
            <v>0</v>
          </cell>
          <cell r="L10456">
            <v>0</v>
          </cell>
          <cell r="M10456">
            <v>0</v>
          </cell>
          <cell r="N10456">
            <v>0</v>
          </cell>
          <cell r="O10456">
            <v>6</v>
          </cell>
          <cell r="P10456">
            <v>0</v>
          </cell>
          <cell r="Q10456">
            <v>1658</v>
          </cell>
          <cell r="R10456">
            <v>0</v>
          </cell>
          <cell r="S10456">
            <v>0</v>
          </cell>
          <cell r="T10456">
            <v>0</v>
          </cell>
          <cell r="U10456">
            <v>0</v>
          </cell>
          <cell r="V10456">
            <v>2371</v>
          </cell>
          <cell r="W10456">
            <v>2155</v>
          </cell>
        </row>
        <row r="10457">
          <cell r="C10457" t="str">
            <v>UHDR124-IS61A</v>
          </cell>
          <cell r="D10457">
            <v>0</v>
          </cell>
          <cell r="E10457">
            <v>0</v>
          </cell>
          <cell r="F10457">
            <v>0</v>
          </cell>
          <cell r="G10457">
            <v>0</v>
          </cell>
          <cell r="I10457" t="str">
            <v>N</v>
          </cell>
          <cell r="J10457" t="str">
            <v>N</v>
          </cell>
          <cell r="K10457">
            <v>0</v>
          </cell>
          <cell r="L10457">
            <v>0</v>
          </cell>
          <cell r="M10457">
            <v>0</v>
          </cell>
          <cell r="N10457">
            <v>0</v>
          </cell>
          <cell r="O10457">
            <v>15</v>
          </cell>
          <cell r="P10457">
            <v>0</v>
          </cell>
          <cell r="Q10457">
            <v>1658</v>
          </cell>
          <cell r="R10457">
            <v>0</v>
          </cell>
          <cell r="S10457">
            <v>0</v>
          </cell>
          <cell r="T10457">
            <v>0</v>
          </cell>
          <cell r="U10457">
            <v>0</v>
          </cell>
          <cell r="V10457">
            <v>2371</v>
          </cell>
          <cell r="W10457">
            <v>2155</v>
          </cell>
        </row>
        <row r="10458">
          <cell r="C10458" t="str">
            <v>UHDR124-IS61A</v>
          </cell>
          <cell r="D10458">
            <v>0</v>
          </cell>
          <cell r="E10458">
            <v>0</v>
          </cell>
          <cell r="F10458">
            <v>0</v>
          </cell>
          <cell r="G10458">
            <v>0</v>
          </cell>
          <cell r="I10458" t="str">
            <v>N</v>
          </cell>
          <cell r="J10458" t="str">
            <v>N</v>
          </cell>
          <cell r="K10458">
            <v>0</v>
          </cell>
          <cell r="L10458">
            <v>0</v>
          </cell>
          <cell r="M10458">
            <v>0</v>
          </cell>
          <cell r="N10458">
            <v>0</v>
          </cell>
          <cell r="O10458">
            <v>24</v>
          </cell>
          <cell r="P10458">
            <v>0</v>
          </cell>
          <cell r="Q10458">
            <v>1658</v>
          </cell>
          <cell r="R10458">
            <v>0</v>
          </cell>
          <cell r="S10458">
            <v>0</v>
          </cell>
          <cell r="T10458">
            <v>0</v>
          </cell>
          <cell r="U10458">
            <v>0</v>
          </cell>
          <cell r="V10458">
            <v>2371</v>
          </cell>
          <cell r="W10458">
            <v>2155</v>
          </cell>
        </row>
        <row r="10459">
          <cell r="C10459" t="str">
            <v>UHDR124-SS61A</v>
          </cell>
          <cell r="D10459">
            <v>0</v>
          </cell>
          <cell r="E10459">
            <v>0</v>
          </cell>
          <cell r="F10459">
            <v>0</v>
          </cell>
          <cell r="G10459">
            <v>0</v>
          </cell>
          <cell r="I10459" t="str">
            <v>N</v>
          </cell>
          <cell r="J10459" t="str">
            <v>N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1</v>
          </cell>
          <cell r="P10459">
            <v>0</v>
          </cell>
          <cell r="Q10459">
            <v>1717</v>
          </cell>
          <cell r="R10459">
            <v>0</v>
          </cell>
          <cell r="S10459">
            <v>0</v>
          </cell>
          <cell r="T10459">
            <v>0</v>
          </cell>
          <cell r="U10459">
            <v>0</v>
          </cell>
          <cell r="V10459">
            <v>2455</v>
          </cell>
          <cell r="W10459">
            <v>2232</v>
          </cell>
        </row>
        <row r="10460">
          <cell r="C10460" t="str">
            <v>UHDR124-SS61A</v>
          </cell>
          <cell r="D10460">
            <v>0</v>
          </cell>
          <cell r="E10460">
            <v>0</v>
          </cell>
          <cell r="F10460">
            <v>0</v>
          </cell>
          <cell r="G10460">
            <v>0</v>
          </cell>
          <cell r="I10460" t="str">
            <v>N</v>
          </cell>
          <cell r="J10460" t="str">
            <v>N</v>
          </cell>
          <cell r="K10460">
            <v>0</v>
          </cell>
          <cell r="L10460">
            <v>0</v>
          </cell>
          <cell r="M10460">
            <v>0</v>
          </cell>
          <cell r="N10460">
            <v>0</v>
          </cell>
          <cell r="O10460">
            <v>5</v>
          </cell>
          <cell r="P10460">
            <v>0</v>
          </cell>
          <cell r="Q10460">
            <v>1717</v>
          </cell>
          <cell r="R10460">
            <v>0</v>
          </cell>
          <cell r="S10460">
            <v>0</v>
          </cell>
          <cell r="T10460">
            <v>0</v>
          </cell>
          <cell r="U10460">
            <v>0</v>
          </cell>
          <cell r="V10460">
            <v>2455</v>
          </cell>
          <cell r="W10460">
            <v>2232</v>
          </cell>
        </row>
        <row r="10461">
          <cell r="C10461" t="str">
            <v>UHDR124-SS61A</v>
          </cell>
          <cell r="D10461">
            <v>0</v>
          </cell>
          <cell r="E10461">
            <v>0</v>
          </cell>
          <cell r="F10461">
            <v>0</v>
          </cell>
          <cell r="G10461">
            <v>0</v>
          </cell>
          <cell r="I10461" t="str">
            <v>N</v>
          </cell>
          <cell r="J10461" t="str">
            <v>N</v>
          </cell>
          <cell r="K10461">
            <v>0</v>
          </cell>
          <cell r="L10461">
            <v>0</v>
          </cell>
          <cell r="M10461">
            <v>0</v>
          </cell>
          <cell r="N10461">
            <v>0</v>
          </cell>
          <cell r="O10461">
            <v>7</v>
          </cell>
          <cell r="P10461">
            <v>0</v>
          </cell>
          <cell r="Q10461">
            <v>1717</v>
          </cell>
          <cell r="R10461">
            <v>0</v>
          </cell>
          <cell r="S10461">
            <v>0</v>
          </cell>
          <cell r="T10461">
            <v>0</v>
          </cell>
          <cell r="U10461">
            <v>0</v>
          </cell>
          <cell r="V10461">
            <v>2455</v>
          </cell>
          <cell r="W10461">
            <v>2232</v>
          </cell>
        </row>
        <row r="10462">
          <cell r="C10462" t="str">
            <v>UHDR124-SS61A</v>
          </cell>
          <cell r="D10462">
            <v>0</v>
          </cell>
          <cell r="E10462">
            <v>0</v>
          </cell>
          <cell r="F10462">
            <v>0</v>
          </cell>
          <cell r="G10462">
            <v>0</v>
          </cell>
          <cell r="I10462" t="str">
            <v>N</v>
          </cell>
          <cell r="J10462" t="str">
            <v>N</v>
          </cell>
          <cell r="K10462">
            <v>0</v>
          </cell>
          <cell r="L10462">
            <v>0</v>
          </cell>
          <cell r="M10462">
            <v>1</v>
          </cell>
          <cell r="N10462">
            <v>0</v>
          </cell>
          <cell r="O10462">
            <v>9</v>
          </cell>
          <cell r="P10462">
            <v>0</v>
          </cell>
          <cell r="Q10462">
            <v>1717</v>
          </cell>
          <cell r="R10462">
            <v>0</v>
          </cell>
          <cell r="S10462">
            <v>0</v>
          </cell>
          <cell r="T10462">
            <v>0</v>
          </cell>
          <cell r="U10462">
            <v>0</v>
          </cell>
          <cell r="V10462">
            <v>2455</v>
          </cell>
          <cell r="W10462">
            <v>2232</v>
          </cell>
        </row>
        <row r="10463">
          <cell r="C10463" t="str">
            <v>UHFZ124-IS01A</v>
          </cell>
          <cell r="D10463">
            <v>0</v>
          </cell>
          <cell r="E10463">
            <v>0</v>
          </cell>
          <cell r="F10463">
            <v>0</v>
          </cell>
          <cell r="G10463">
            <v>0</v>
          </cell>
          <cell r="I10463" t="str">
            <v>N</v>
          </cell>
          <cell r="J10463" t="str">
            <v>N</v>
          </cell>
          <cell r="K10463">
            <v>0</v>
          </cell>
          <cell r="L10463">
            <v>0</v>
          </cell>
          <cell r="M10463">
            <v>1</v>
          </cell>
          <cell r="N10463">
            <v>0</v>
          </cell>
          <cell r="O10463">
            <v>0</v>
          </cell>
          <cell r="P10463">
            <v>0</v>
          </cell>
          <cell r="Q10463">
            <v>1361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1947</v>
          </cell>
          <cell r="W10463">
            <v>1770</v>
          </cell>
        </row>
        <row r="10464">
          <cell r="C10464" t="str">
            <v>UHFZ124-IS01A</v>
          </cell>
          <cell r="D10464">
            <v>0</v>
          </cell>
          <cell r="E10464">
            <v>0</v>
          </cell>
          <cell r="F10464">
            <v>0</v>
          </cell>
          <cell r="G10464">
            <v>0</v>
          </cell>
          <cell r="I10464" t="str">
            <v>N</v>
          </cell>
          <cell r="J10464" t="str">
            <v>N</v>
          </cell>
          <cell r="K10464">
            <v>0</v>
          </cell>
          <cell r="L10464">
            <v>0</v>
          </cell>
          <cell r="M10464">
            <v>0</v>
          </cell>
          <cell r="N10464">
            <v>0</v>
          </cell>
          <cell r="O10464">
            <v>1</v>
          </cell>
          <cell r="P10464">
            <v>0</v>
          </cell>
          <cell r="Q10464">
            <v>1361</v>
          </cell>
          <cell r="R10464">
            <v>0</v>
          </cell>
          <cell r="S10464">
            <v>0</v>
          </cell>
          <cell r="T10464">
            <v>0</v>
          </cell>
          <cell r="U10464">
            <v>0</v>
          </cell>
          <cell r="V10464">
            <v>1947</v>
          </cell>
          <cell r="W10464">
            <v>1770</v>
          </cell>
        </row>
        <row r="10465">
          <cell r="C10465" t="str">
            <v>UHFZ124-IS01A</v>
          </cell>
          <cell r="D10465">
            <v>0</v>
          </cell>
          <cell r="E10465">
            <v>0</v>
          </cell>
          <cell r="F10465">
            <v>0</v>
          </cell>
          <cell r="G10465">
            <v>0</v>
          </cell>
          <cell r="I10465" t="str">
            <v>N</v>
          </cell>
          <cell r="J10465" t="str">
            <v>N</v>
          </cell>
          <cell r="K10465">
            <v>0</v>
          </cell>
          <cell r="L10465">
            <v>0</v>
          </cell>
          <cell r="M10465">
            <v>0</v>
          </cell>
          <cell r="N10465">
            <v>0</v>
          </cell>
          <cell r="O10465">
            <v>1</v>
          </cell>
          <cell r="P10465">
            <v>0</v>
          </cell>
          <cell r="Q10465">
            <v>1361</v>
          </cell>
          <cell r="R10465">
            <v>0</v>
          </cell>
          <cell r="S10465">
            <v>0</v>
          </cell>
          <cell r="T10465">
            <v>0</v>
          </cell>
          <cell r="U10465">
            <v>0</v>
          </cell>
          <cell r="V10465">
            <v>1947</v>
          </cell>
          <cell r="W10465">
            <v>1770</v>
          </cell>
        </row>
        <row r="10466">
          <cell r="C10466" t="str">
            <v>UHFZ124-IS01A</v>
          </cell>
          <cell r="D10466">
            <v>0</v>
          </cell>
          <cell r="E10466">
            <v>0</v>
          </cell>
          <cell r="F10466">
            <v>0</v>
          </cell>
          <cell r="G10466">
            <v>0</v>
          </cell>
          <cell r="I10466" t="str">
            <v>N</v>
          </cell>
          <cell r="J10466" t="str">
            <v>N</v>
          </cell>
          <cell r="K10466">
            <v>0</v>
          </cell>
          <cell r="L10466">
            <v>0</v>
          </cell>
          <cell r="M10466">
            <v>0</v>
          </cell>
          <cell r="N10466">
            <v>0</v>
          </cell>
          <cell r="O10466">
            <v>2</v>
          </cell>
          <cell r="P10466">
            <v>0</v>
          </cell>
          <cell r="Q10466">
            <v>1361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1947</v>
          </cell>
          <cell r="W10466">
            <v>1770</v>
          </cell>
        </row>
        <row r="10467">
          <cell r="C10467" t="str">
            <v>UHFZ124-SS01A</v>
          </cell>
          <cell r="D10467">
            <v>0</v>
          </cell>
          <cell r="E10467">
            <v>0</v>
          </cell>
          <cell r="F10467">
            <v>0</v>
          </cell>
          <cell r="G10467">
            <v>0</v>
          </cell>
          <cell r="I10467" t="str">
            <v>N</v>
          </cell>
          <cell r="J10467" t="str">
            <v>N</v>
          </cell>
          <cell r="K10467">
            <v>0</v>
          </cell>
          <cell r="L10467">
            <v>0</v>
          </cell>
          <cell r="M10467">
            <v>0</v>
          </cell>
          <cell r="N10467">
            <v>0</v>
          </cell>
          <cell r="O10467">
            <v>1</v>
          </cell>
          <cell r="P10467">
            <v>0</v>
          </cell>
          <cell r="Q10467">
            <v>1421</v>
          </cell>
          <cell r="R10467">
            <v>0</v>
          </cell>
          <cell r="S10467">
            <v>0</v>
          </cell>
          <cell r="T10467">
            <v>0</v>
          </cell>
          <cell r="U10467">
            <v>0</v>
          </cell>
          <cell r="V10467">
            <v>2032</v>
          </cell>
          <cell r="W10467">
            <v>1847</v>
          </cell>
        </row>
        <row r="10468">
          <cell r="C10468" t="str">
            <v>UHFZ124-SS01A</v>
          </cell>
          <cell r="D10468">
            <v>0</v>
          </cell>
          <cell r="E10468">
            <v>0</v>
          </cell>
          <cell r="F10468">
            <v>0</v>
          </cell>
          <cell r="G10468">
            <v>0</v>
          </cell>
          <cell r="I10468" t="str">
            <v>N</v>
          </cell>
          <cell r="J10468" t="str">
            <v>N</v>
          </cell>
          <cell r="K10468">
            <v>0</v>
          </cell>
          <cell r="L10468">
            <v>0</v>
          </cell>
          <cell r="M10468">
            <v>0</v>
          </cell>
          <cell r="N10468">
            <v>0</v>
          </cell>
          <cell r="O10468">
            <v>1</v>
          </cell>
          <cell r="P10468">
            <v>0</v>
          </cell>
          <cell r="Q10468">
            <v>1421</v>
          </cell>
          <cell r="R10468">
            <v>0</v>
          </cell>
          <cell r="S10468">
            <v>0</v>
          </cell>
          <cell r="T10468">
            <v>0</v>
          </cell>
          <cell r="U10468">
            <v>0</v>
          </cell>
          <cell r="V10468">
            <v>2032</v>
          </cell>
          <cell r="W10468">
            <v>1847</v>
          </cell>
        </row>
        <row r="10469">
          <cell r="C10469" t="str">
            <v>UHFZ124-SS01A</v>
          </cell>
          <cell r="D10469">
            <v>0</v>
          </cell>
          <cell r="E10469">
            <v>0</v>
          </cell>
          <cell r="F10469">
            <v>0</v>
          </cell>
          <cell r="G10469">
            <v>0</v>
          </cell>
          <cell r="I10469" t="str">
            <v>N</v>
          </cell>
          <cell r="J10469" t="str">
            <v>N</v>
          </cell>
          <cell r="K10469">
            <v>0</v>
          </cell>
          <cell r="L10469">
            <v>0</v>
          </cell>
          <cell r="M10469">
            <v>0</v>
          </cell>
          <cell r="N10469">
            <v>0</v>
          </cell>
          <cell r="O10469">
            <v>1</v>
          </cell>
          <cell r="P10469">
            <v>0</v>
          </cell>
          <cell r="Q10469">
            <v>1421</v>
          </cell>
          <cell r="R10469">
            <v>0</v>
          </cell>
          <cell r="S10469">
            <v>0</v>
          </cell>
          <cell r="T10469">
            <v>0</v>
          </cell>
          <cell r="U10469">
            <v>0</v>
          </cell>
          <cell r="V10469">
            <v>2032</v>
          </cell>
          <cell r="W10469">
            <v>1847</v>
          </cell>
        </row>
        <row r="10470">
          <cell r="C10470" t="str">
            <v>UHFZ124-SS01A</v>
          </cell>
          <cell r="D10470">
            <v>0</v>
          </cell>
          <cell r="E10470">
            <v>0</v>
          </cell>
          <cell r="F10470">
            <v>0</v>
          </cell>
          <cell r="G10470">
            <v>0</v>
          </cell>
          <cell r="I10470" t="str">
            <v>N</v>
          </cell>
          <cell r="J10470" t="str">
            <v>N</v>
          </cell>
          <cell r="K10470">
            <v>0</v>
          </cell>
          <cell r="L10470">
            <v>0</v>
          </cell>
          <cell r="M10470">
            <v>0</v>
          </cell>
          <cell r="N10470">
            <v>0</v>
          </cell>
          <cell r="O10470">
            <v>3</v>
          </cell>
          <cell r="P10470">
            <v>0</v>
          </cell>
          <cell r="Q10470">
            <v>1421</v>
          </cell>
          <cell r="R10470">
            <v>0</v>
          </cell>
          <cell r="S10470">
            <v>0</v>
          </cell>
          <cell r="T10470">
            <v>0</v>
          </cell>
          <cell r="U10470">
            <v>0</v>
          </cell>
          <cell r="V10470">
            <v>2032</v>
          </cell>
          <cell r="W10470">
            <v>1847</v>
          </cell>
        </row>
        <row r="10471">
          <cell r="C10471" t="str">
            <v>UHNB115-IS01B</v>
          </cell>
          <cell r="D10471">
            <v>0</v>
          </cell>
          <cell r="E10471">
            <v>0</v>
          </cell>
          <cell r="F10471">
            <v>0</v>
          </cell>
          <cell r="G10471">
            <v>0</v>
          </cell>
          <cell r="I10471" t="str">
            <v>N</v>
          </cell>
          <cell r="J10471" t="str">
            <v>Y</v>
          </cell>
          <cell r="K10471">
            <v>0</v>
          </cell>
          <cell r="L10471">
            <v>0</v>
          </cell>
          <cell r="M10471">
            <v>0</v>
          </cell>
          <cell r="N10471">
            <v>0</v>
          </cell>
          <cell r="O10471">
            <v>3</v>
          </cell>
          <cell r="P10471">
            <v>0</v>
          </cell>
          <cell r="Q10471">
            <v>1865</v>
          </cell>
          <cell r="R10471">
            <v>0</v>
          </cell>
          <cell r="S10471">
            <v>2</v>
          </cell>
          <cell r="T10471">
            <v>1</v>
          </cell>
          <cell r="U10471">
            <v>0</v>
          </cell>
          <cell r="V10471">
            <v>2650</v>
          </cell>
          <cell r="W10471">
            <v>2409</v>
          </cell>
        </row>
        <row r="10472">
          <cell r="C10472" t="str">
            <v>UHNB115-IS01B</v>
          </cell>
          <cell r="D10472">
            <v>7</v>
          </cell>
          <cell r="E10472">
            <v>15</v>
          </cell>
          <cell r="F10472">
            <v>2020</v>
          </cell>
          <cell r="G10472">
            <v>78</v>
          </cell>
          <cell r="I10472" t="str">
            <v>N</v>
          </cell>
          <cell r="J10472" t="str">
            <v>Y</v>
          </cell>
          <cell r="K10472">
            <v>7</v>
          </cell>
          <cell r="L10472">
            <v>9</v>
          </cell>
          <cell r="M10472">
            <v>0</v>
          </cell>
          <cell r="N10472">
            <v>0</v>
          </cell>
          <cell r="O10472">
            <v>0</v>
          </cell>
          <cell r="P10472">
            <v>0</v>
          </cell>
          <cell r="Q10472">
            <v>1865</v>
          </cell>
          <cell r="R10472">
            <v>1</v>
          </cell>
          <cell r="S10472">
            <v>3</v>
          </cell>
          <cell r="T10472">
            <v>5</v>
          </cell>
          <cell r="U10472">
            <v>9</v>
          </cell>
          <cell r="V10472">
            <v>2650</v>
          </cell>
          <cell r="W10472">
            <v>2409</v>
          </cell>
        </row>
        <row r="10473">
          <cell r="C10473" t="str">
            <v>UHNB115-IS01B</v>
          </cell>
          <cell r="D10473">
            <v>7</v>
          </cell>
          <cell r="E10473">
            <v>2</v>
          </cell>
          <cell r="F10473">
            <v>2020</v>
          </cell>
          <cell r="G10473">
            <v>91</v>
          </cell>
          <cell r="I10473" t="str">
            <v>N</v>
          </cell>
          <cell r="J10473" t="str">
            <v>Y</v>
          </cell>
          <cell r="K10473">
            <v>0</v>
          </cell>
          <cell r="L10473">
            <v>1</v>
          </cell>
          <cell r="M10473">
            <v>0</v>
          </cell>
          <cell r="N10473">
            <v>0</v>
          </cell>
          <cell r="O10473">
            <v>0</v>
          </cell>
          <cell r="P10473">
            <v>0</v>
          </cell>
          <cell r="Q10473">
            <v>1865</v>
          </cell>
          <cell r="R10473">
            <v>0</v>
          </cell>
          <cell r="S10473">
            <v>0</v>
          </cell>
          <cell r="T10473">
            <v>0</v>
          </cell>
          <cell r="U10473">
            <v>0</v>
          </cell>
          <cell r="V10473">
            <v>2650</v>
          </cell>
          <cell r="W10473">
            <v>2409</v>
          </cell>
        </row>
        <row r="10474">
          <cell r="C10474" t="str">
            <v>UHNB115-IS01B</v>
          </cell>
          <cell r="D10474">
            <v>9</v>
          </cell>
          <cell r="E10474">
            <v>24</v>
          </cell>
          <cell r="F10474">
            <v>2020</v>
          </cell>
          <cell r="G10474">
            <v>7</v>
          </cell>
          <cell r="I10474" t="str">
            <v>N</v>
          </cell>
          <cell r="J10474" t="str">
            <v>Y</v>
          </cell>
          <cell r="K10474">
            <v>2</v>
          </cell>
          <cell r="L10474">
            <v>2</v>
          </cell>
          <cell r="M10474">
            <v>0</v>
          </cell>
          <cell r="N10474">
            <v>0</v>
          </cell>
          <cell r="O10474">
            <v>5</v>
          </cell>
          <cell r="P10474">
            <v>0</v>
          </cell>
          <cell r="Q10474">
            <v>1865</v>
          </cell>
          <cell r="R10474">
            <v>1</v>
          </cell>
          <cell r="S10474">
            <v>1</v>
          </cell>
          <cell r="T10474">
            <v>0</v>
          </cell>
          <cell r="U10474">
            <v>1</v>
          </cell>
          <cell r="V10474">
            <v>2650</v>
          </cell>
          <cell r="W10474">
            <v>2409</v>
          </cell>
        </row>
        <row r="10475">
          <cell r="C10475" t="str">
            <v>UHNB115-IS01B</v>
          </cell>
          <cell r="D10475">
            <v>0</v>
          </cell>
          <cell r="E10475">
            <v>0</v>
          </cell>
          <cell r="F10475">
            <v>0</v>
          </cell>
          <cell r="G10475">
            <v>0</v>
          </cell>
          <cell r="I10475" t="str">
            <v>N</v>
          </cell>
          <cell r="J10475" t="str">
            <v>Y</v>
          </cell>
          <cell r="K10475">
            <v>0</v>
          </cell>
          <cell r="L10475">
            <v>0</v>
          </cell>
          <cell r="M10475">
            <v>0</v>
          </cell>
          <cell r="N10475">
            <v>0</v>
          </cell>
          <cell r="O10475">
            <v>0</v>
          </cell>
          <cell r="P10475">
            <v>0</v>
          </cell>
          <cell r="Q10475">
            <v>1865</v>
          </cell>
          <cell r="R10475">
            <v>0</v>
          </cell>
          <cell r="S10475">
            <v>0</v>
          </cell>
          <cell r="T10475">
            <v>0</v>
          </cell>
          <cell r="U10475">
            <v>0</v>
          </cell>
          <cell r="V10475">
            <v>2650</v>
          </cell>
          <cell r="W10475">
            <v>2409</v>
          </cell>
        </row>
        <row r="10476">
          <cell r="C10476" t="str">
            <v>UHNB115-SS01B</v>
          </cell>
          <cell r="D10476">
            <v>0</v>
          </cell>
          <cell r="E10476">
            <v>0</v>
          </cell>
          <cell r="F10476">
            <v>0</v>
          </cell>
          <cell r="G10476">
            <v>0</v>
          </cell>
          <cell r="K10476">
            <v>0</v>
          </cell>
          <cell r="L10476">
            <v>0</v>
          </cell>
          <cell r="M10476">
            <v>0</v>
          </cell>
          <cell r="N10476">
            <v>0</v>
          </cell>
          <cell r="O10476">
            <v>0</v>
          </cell>
          <cell r="P10476">
            <v>0</v>
          </cell>
          <cell r="Q10476">
            <v>1990</v>
          </cell>
          <cell r="R10476">
            <v>0</v>
          </cell>
          <cell r="S10476">
            <v>0</v>
          </cell>
          <cell r="T10476">
            <v>2</v>
          </cell>
          <cell r="U10476">
            <v>3</v>
          </cell>
          <cell r="V10476">
            <v>0</v>
          </cell>
          <cell r="W10476">
            <v>0</v>
          </cell>
        </row>
        <row r="10477">
          <cell r="C10477" t="str">
            <v>UHNB115-SS01B</v>
          </cell>
          <cell r="D10477">
            <v>10</v>
          </cell>
          <cell r="E10477">
            <v>1</v>
          </cell>
          <cell r="F10477">
            <v>2020</v>
          </cell>
          <cell r="G10477">
            <v>0</v>
          </cell>
          <cell r="I10477" t="str">
            <v>N</v>
          </cell>
          <cell r="J10477" t="str">
            <v>Y</v>
          </cell>
          <cell r="K10477">
            <v>29</v>
          </cell>
          <cell r="L10477">
            <v>33</v>
          </cell>
          <cell r="M10477">
            <v>0</v>
          </cell>
          <cell r="N10477">
            <v>0</v>
          </cell>
          <cell r="O10477">
            <v>6</v>
          </cell>
          <cell r="P10477">
            <v>0</v>
          </cell>
          <cell r="Q10477">
            <v>1990</v>
          </cell>
          <cell r="R10477">
            <v>4</v>
          </cell>
          <cell r="S10477">
            <v>5</v>
          </cell>
          <cell r="T10477">
            <v>1</v>
          </cell>
          <cell r="U10477">
            <v>6</v>
          </cell>
          <cell r="V10477">
            <v>2827</v>
          </cell>
          <cell r="W10477">
            <v>2570</v>
          </cell>
        </row>
        <row r="10478">
          <cell r="C10478" t="str">
            <v>UHNB115-SS01B</v>
          </cell>
          <cell r="D10478">
            <v>8</v>
          </cell>
          <cell r="E10478">
            <v>25</v>
          </cell>
          <cell r="F10478">
            <v>2020</v>
          </cell>
          <cell r="G10478">
            <v>37</v>
          </cell>
          <cell r="I10478" t="str">
            <v>N</v>
          </cell>
          <cell r="J10478" t="str">
            <v>Y</v>
          </cell>
          <cell r="K10478">
            <v>1</v>
          </cell>
          <cell r="L10478">
            <v>1</v>
          </cell>
          <cell r="M10478">
            <v>0</v>
          </cell>
          <cell r="N10478">
            <v>0</v>
          </cell>
          <cell r="O10478">
            <v>1</v>
          </cell>
          <cell r="P10478">
            <v>0</v>
          </cell>
          <cell r="Q10478">
            <v>1990</v>
          </cell>
          <cell r="R10478">
            <v>4</v>
          </cell>
          <cell r="S10478">
            <v>0</v>
          </cell>
          <cell r="T10478">
            <v>1</v>
          </cell>
          <cell r="U10478">
            <v>1</v>
          </cell>
          <cell r="V10478">
            <v>2827</v>
          </cell>
          <cell r="W10478">
            <v>2570</v>
          </cell>
        </row>
        <row r="10479">
          <cell r="C10479" t="str">
            <v>UHNB115-SS01B</v>
          </cell>
          <cell r="D10479">
            <v>8</v>
          </cell>
          <cell r="E10479">
            <v>26</v>
          </cell>
          <cell r="F10479">
            <v>2020</v>
          </cell>
          <cell r="G10479">
            <v>36</v>
          </cell>
          <cell r="I10479" t="str">
            <v>N</v>
          </cell>
          <cell r="J10479" t="str">
            <v>Y</v>
          </cell>
          <cell r="K10479">
            <v>3</v>
          </cell>
          <cell r="L10479">
            <v>4</v>
          </cell>
          <cell r="M10479">
            <v>0</v>
          </cell>
          <cell r="N10479">
            <v>0</v>
          </cell>
          <cell r="O10479">
            <v>4</v>
          </cell>
          <cell r="P10479">
            <v>0</v>
          </cell>
          <cell r="Q10479">
            <v>1990</v>
          </cell>
          <cell r="R10479">
            <v>3</v>
          </cell>
          <cell r="S10479">
            <v>2</v>
          </cell>
          <cell r="T10479">
            <v>1</v>
          </cell>
          <cell r="U10479">
            <v>2</v>
          </cell>
          <cell r="V10479">
            <v>2827</v>
          </cell>
          <cell r="W10479">
            <v>2570</v>
          </cell>
        </row>
        <row r="10480">
          <cell r="C10480" t="str">
            <v>UHNB115-SS01B</v>
          </cell>
          <cell r="D10480">
            <v>0</v>
          </cell>
          <cell r="E10480">
            <v>0</v>
          </cell>
          <cell r="F10480">
            <v>0</v>
          </cell>
          <cell r="G10480">
            <v>0</v>
          </cell>
          <cell r="I10480" t="str">
            <v>N</v>
          </cell>
          <cell r="J10480" t="str">
            <v>Y</v>
          </cell>
          <cell r="K10480">
            <v>0</v>
          </cell>
          <cell r="L10480">
            <v>0</v>
          </cell>
          <cell r="M10480">
            <v>0</v>
          </cell>
          <cell r="N10480">
            <v>0</v>
          </cell>
          <cell r="O10480">
            <v>0</v>
          </cell>
          <cell r="P10480">
            <v>0</v>
          </cell>
          <cell r="Q10480">
            <v>1990</v>
          </cell>
          <cell r="R10480">
            <v>0</v>
          </cell>
          <cell r="S10480">
            <v>0</v>
          </cell>
          <cell r="T10480">
            <v>0</v>
          </cell>
          <cell r="U10480">
            <v>0</v>
          </cell>
          <cell r="V10480">
            <v>2827</v>
          </cell>
          <cell r="W10480">
            <v>2570</v>
          </cell>
        </row>
        <row r="10481">
          <cell r="C10481" t="str">
            <v>UHNB315-IS01A</v>
          </cell>
          <cell r="D10481">
            <v>0</v>
          </cell>
          <cell r="E10481">
            <v>0</v>
          </cell>
          <cell r="F10481">
            <v>0</v>
          </cell>
          <cell r="G10481">
            <v>0</v>
          </cell>
          <cell r="K10481">
            <v>0</v>
          </cell>
          <cell r="L10481">
            <v>0</v>
          </cell>
          <cell r="M10481">
            <v>0</v>
          </cell>
          <cell r="N10481">
            <v>0</v>
          </cell>
          <cell r="O10481">
            <v>0</v>
          </cell>
          <cell r="P10481">
            <v>0</v>
          </cell>
          <cell r="Q10481">
            <v>1978</v>
          </cell>
          <cell r="R10481">
            <v>0</v>
          </cell>
          <cell r="S10481">
            <v>2</v>
          </cell>
          <cell r="T10481">
            <v>0</v>
          </cell>
          <cell r="U10481">
            <v>1</v>
          </cell>
          <cell r="V10481">
            <v>0</v>
          </cell>
          <cell r="W10481">
            <v>0</v>
          </cell>
        </row>
        <row r="10482">
          <cell r="C10482" t="str">
            <v>UHNB315-IS01A</v>
          </cell>
          <cell r="D10482">
            <v>8</v>
          </cell>
          <cell r="E10482">
            <v>20</v>
          </cell>
          <cell r="F10482">
            <v>2020</v>
          </cell>
          <cell r="G10482">
            <v>42</v>
          </cell>
          <cell r="J10482" t="str">
            <v>Y</v>
          </cell>
          <cell r="K10482">
            <v>2</v>
          </cell>
          <cell r="L10482">
            <v>2</v>
          </cell>
          <cell r="M10482">
            <v>0</v>
          </cell>
          <cell r="N10482">
            <v>0</v>
          </cell>
          <cell r="O10482">
            <v>22</v>
          </cell>
          <cell r="P10482">
            <v>0</v>
          </cell>
          <cell r="Q10482">
            <v>1978</v>
          </cell>
          <cell r="R10482">
            <v>6</v>
          </cell>
          <cell r="S10482">
            <v>7</v>
          </cell>
          <cell r="T10482">
            <v>5</v>
          </cell>
          <cell r="U10482">
            <v>11</v>
          </cell>
          <cell r="V10482">
            <v>2809</v>
          </cell>
          <cell r="W10482">
            <v>2554</v>
          </cell>
        </row>
        <row r="10483">
          <cell r="C10483" t="str">
            <v>UHNB315-IS01A</v>
          </cell>
          <cell r="D10483">
            <v>11</v>
          </cell>
          <cell r="E10483">
            <v>19</v>
          </cell>
          <cell r="F10483">
            <v>2019</v>
          </cell>
          <cell r="G10483">
            <v>317</v>
          </cell>
          <cell r="J10483" t="str">
            <v>Y</v>
          </cell>
          <cell r="K10483">
            <v>4</v>
          </cell>
          <cell r="L10483">
            <v>4</v>
          </cell>
          <cell r="M10483">
            <v>0</v>
          </cell>
          <cell r="N10483">
            <v>0</v>
          </cell>
          <cell r="O10483">
            <v>1</v>
          </cell>
          <cell r="P10483">
            <v>0</v>
          </cell>
          <cell r="Q10483">
            <v>1978</v>
          </cell>
          <cell r="R10483">
            <v>0</v>
          </cell>
          <cell r="S10483">
            <v>-1</v>
          </cell>
          <cell r="T10483">
            <v>3</v>
          </cell>
          <cell r="U10483">
            <v>0</v>
          </cell>
          <cell r="V10483">
            <v>2809</v>
          </cell>
          <cell r="W10483">
            <v>2554</v>
          </cell>
        </row>
        <row r="10484">
          <cell r="C10484" t="str">
            <v>UHNB315-IS01A</v>
          </cell>
          <cell r="D10484">
            <v>6</v>
          </cell>
          <cell r="E10484">
            <v>11</v>
          </cell>
          <cell r="F10484">
            <v>2020</v>
          </cell>
          <cell r="G10484">
            <v>112</v>
          </cell>
          <cell r="J10484" t="str">
            <v>Y</v>
          </cell>
          <cell r="K10484">
            <v>3</v>
          </cell>
          <cell r="L10484">
            <v>3</v>
          </cell>
          <cell r="M10484">
            <v>0</v>
          </cell>
          <cell r="N10484">
            <v>0</v>
          </cell>
          <cell r="O10484">
            <v>4</v>
          </cell>
          <cell r="P10484">
            <v>0</v>
          </cell>
          <cell r="Q10484">
            <v>1978</v>
          </cell>
          <cell r="R10484">
            <v>1</v>
          </cell>
          <cell r="S10484">
            <v>-1</v>
          </cell>
          <cell r="T10484">
            <v>1</v>
          </cell>
          <cell r="U10484">
            <v>3</v>
          </cell>
          <cell r="V10484">
            <v>2809</v>
          </cell>
          <cell r="W10484">
            <v>2554</v>
          </cell>
        </row>
        <row r="10485">
          <cell r="C10485" t="str">
            <v>UHNB315-IS01A</v>
          </cell>
          <cell r="D10485">
            <v>0</v>
          </cell>
          <cell r="E10485">
            <v>0</v>
          </cell>
          <cell r="F10485">
            <v>0</v>
          </cell>
          <cell r="G10485">
            <v>0</v>
          </cell>
          <cell r="J10485" t="str">
            <v>Y</v>
          </cell>
          <cell r="K10485">
            <v>0</v>
          </cell>
          <cell r="L10485">
            <v>0</v>
          </cell>
          <cell r="M10485">
            <v>0</v>
          </cell>
          <cell r="N10485">
            <v>0</v>
          </cell>
          <cell r="O10485">
            <v>0</v>
          </cell>
          <cell r="P10485">
            <v>0</v>
          </cell>
          <cell r="Q10485">
            <v>1853</v>
          </cell>
          <cell r="R10485">
            <v>0</v>
          </cell>
          <cell r="S10485">
            <v>0</v>
          </cell>
          <cell r="T10485">
            <v>0</v>
          </cell>
          <cell r="U10485">
            <v>0</v>
          </cell>
          <cell r="V10485">
            <v>2809</v>
          </cell>
          <cell r="W10485">
            <v>2554</v>
          </cell>
        </row>
        <row r="10486">
          <cell r="C10486" t="str">
            <v>UHNB315-SS01A</v>
          </cell>
          <cell r="D10486">
            <v>0</v>
          </cell>
          <cell r="E10486">
            <v>0</v>
          </cell>
          <cell r="F10486">
            <v>0</v>
          </cell>
          <cell r="G10486">
            <v>0</v>
          </cell>
          <cell r="I10486" t="str">
            <v>N</v>
          </cell>
          <cell r="J10486" t="str">
            <v>Y</v>
          </cell>
          <cell r="K10486">
            <v>0</v>
          </cell>
          <cell r="L10486">
            <v>0</v>
          </cell>
          <cell r="M10486">
            <v>0</v>
          </cell>
          <cell r="N10486">
            <v>0</v>
          </cell>
          <cell r="O10486">
            <v>7</v>
          </cell>
          <cell r="P10486">
            <v>0</v>
          </cell>
          <cell r="Q10486">
            <v>2120</v>
          </cell>
          <cell r="R10486">
            <v>3</v>
          </cell>
          <cell r="S10486">
            <v>2</v>
          </cell>
          <cell r="T10486">
            <v>0</v>
          </cell>
          <cell r="U10486">
            <v>1</v>
          </cell>
          <cell r="V10486">
            <v>3012</v>
          </cell>
          <cell r="W10486">
            <v>2738</v>
          </cell>
        </row>
        <row r="10487">
          <cell r="C10487" t="str">
            <v>UHNB315-SS01A</v>
          </cell>
          <cell r="D10487">
            <v>9</v>
          </cell>
          <cell r="E10487">
            <v>30</v>
          </cell>
          <cell r="F10487">
            <v>2020</v>
          </cell>
          <cell r="G10487">
            <v>1</v>
          </cell>
          <cell r="I10487" t="str">
            <v>N</v>
          </cell>
          <cell r="J10487" t="str">
            <v>Y</v>
          </cell>
          <cell r="K10487">
            <v>0</v>
          </cell>
          <cell r="L10487">
            <v>6</v>
          </cell>
          <cell r="M10487">
            <v>0</v>
          </cell>
          <cell r="N10487">
            <v>0</v>
          </cell>
          <cell r="O10487">
            <v>38</v>
          </cell>
          <cell r="P10487">
            <v>0</v>
          </cell>
          <cell r="Q10487">
            <v>2120</v>
          </cell>
          <cell r="R10487">
            <v>12</v>
          </cell>
          <cell r="S10487">
            <v>8</v>
          </cell>
          <cell r="T10487">
            <v>10</v>
          </cell>
          <cell r="U10487">
            <v>7</v>
          </cell>
          <cell r="V10487">
            <v>3012</v>
          </cell>
          <cell r="W10487">
            <v>2738</v>
          </cell>
        </row>
        <row r="10488">
          <cell r="C10488" t="str">
            <v>UHNB315-SS01A</v>
          </cell>
          <cell r="D10488">
            <v>2</v>
          </cell>
          <cell r="E10488">
            <v>11</v>
          </cell>
          <cell r="F10488">
            <v>2020</v>
          </cell>
          <cell r="G10488">
            <v>233</v>
          </cell>
          <cell r="I10488" t="str">
            <v>N</v>
          </cell>
          <cell r="J10488" t="str">
            <v>Y</v>
          </cell>
          <cell r="K10488">
            <v>0</v>
          </cell>
          <cell r="L10488">
            <v>0</v>
          </cell>
          <cell r="M10488">
            <v>2</v>
          </cell>
          <cell r="N10488">
            <v>0</v>
          </cell>
          <cell r="O10488">
            <v>7</v>
          </cell>
          <cell r="P10488">
            <v>0</v>
          </cell>
          <cell r="Q10488">
            <v>2120</v>
          </cell>
          <cell r="R10488">
            <v>0</v>
          </cell>
          <cell r="S10488">
            <v>2</v>
          </cell>
          <cell r="T10488">
            <v>3</v>
          </cell>
          <cell r="U10488">
            <v>1</v>
          </cell>
          <cell r="V10488">
            <v>3012</v>
          </cell>
          <cell r="W10488">
            <v>2738</v>
          </cell>
        </row>
        <row r="10489">
          <cell r="C10489" t="str">
            <v>UHNB315-SS01A</v>
          </cell>
          <cell r="D10489">
            <v>9</v>
          </cell>
          <cell r="E10489">
            <v>24</v>
          </cell>
          <cell r="F10489">
            <v>2020</v>
          </cell>
          <cell r="G10489">
            <v>7</v>
          </cell>
          <cell r="I10489" t="str">
            <v>N</v>
          </cell>
          <cell r="J10489" t="str">
            <v>Y</v>
          </cell>
          <cell r="K10489">
            <v>4</v>
          </cell>
          <cell r="L10489">
            <v>4</v>
          </cell>
          <cell r="M10489">
            <v>0</v>
          </cell>
          <cell r="N10489">
            <v>0</v>
          </cell>
          <cell r="O10489">
            <v>10</v>
          </cell>
          <cell r="P10489">
            <v>0</v>
          </cell>
          <cell r="Q10489">
            <v>2120</v>
          </cell>
          <cell r="R10489">
            <v>1</v>
          </cell>
          <cell r="S10489">
            <v>4</v>
          </cell>
          <cell r="T10489">
            <v>0</v>
          </cell>
          <cell r="U10489">
            <v>1</v>
          </cell>
          <cell r="V10489">
            <v>3012</v>
          </cell>
          <cell r="W10489">
            <v>2738</v>
          </cell>
        </row>
        <row r="10490">
          <cell r="C10490" t="str">
            <v>UHNB315-SS01A</v>
          </cell>
          <cell r="D10490">
            <v>0</v>
          </cell>
          <cell r="E10490">
            <v>0</v>
          </cell>
          <cell r="F10490">
            <v>0</v>
          </cell>
          <cell r="G10490">
            <v>0</v>
          </cell>
          <cell r="I10490" t="str">
            <v>N</v>
          </cell>
          <cell r="J10490" t="str">
            <v>Y</v>
          </cell>
          <cell r="K10490">
            <v>-1</v>
          </cell>
          <cell r="L10490">
            <v>0</v>
          </cell>
          <cell r="M10490">
            <v>0</v>
          </cell>
          <cell r="N10490">
            <v>0</v>
          </cell>
          <cell r="O10490">
            <v>1</v>
          </cell>
          <cell r="P10490">
            <v>0</v>
          </cell>
          <cell r="Q10490">
            <v>1988</v>
          </cell>
          <cell r="R10490">
            <v>0</v>
          </cell>
          <cell r="S10490">
            <v>0</v>
          </cell>
          <cell r="T10490">
            <v>0</v>
          </cell>
          <cell r="U10490">
            <v>0</v>
          </cell>
          <cell r="V10490">
            <v>3012</v>
          </cell>
          <cell r="W10490">
            <v>2738</v>
          </cell>
        </row>
        <row r="10491">
          <cell r="C10491" t="str">
            <v>UHNP115-IS01B</v>
          </cell>
          <cell r="D10491">
            <v>0</v>
          </cell>
          <cell r="E10491">
            <v>0</v>
          </cell>
          <cell r="F10491">
            <v>0</v>
          </cell>
          <cell r="G10491">
            <v>0</v>
          </cell>
          <cell r="I10491" t="str">
            <v>N</v>
          </cell>
          <cell r="J10491" t="str">
            <v>Y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>
            <v>0</v>
          </cell>
          <cell r="Q10491">
            <v>2054</v>
          </cell>
          <cell r="R10491">
            <v>1</v>
          </cell>
          <cell r="S10491">
            <v>0</v>
          </cell>
          <cell r="T10491">
            <v>0</v>
          </cell>
          <cell r="U10491">
            <v>0</v>
          </cell>
          <cell r="V10491">
            <v>2919</v>
          </cell>
          <cell r="W10491">
            <v>2654</v>
          </cell>
        </row>
        <row r="10492">
          <cell r="C10492" t="str">
            <v>UHNP115-IS01B</v>
          </cell>
          <cell r="D10492">
            <v>8</v>
          </cell>
          <cell r="E10492">
            <v>13</v>
          </cell>
          <cell r="F10492">
            <v>2020</v>
          </cell>
          <cell r="G10492">
            <v>49</v>
          </cell>
          <cell r="I10492" t="str">
            <v>N</v>
          </cell>
          <cell r="J10492" t="str">
            <v>Y</v>
          </cell>
          <cell r="K10492">
            <v>15</v>
          </cell>
          <cell r="L10492">
            <v>15</v>
          </cell>
          <cell r="M10492">
            <v>0</v>
          </cell>
          <cell r="N10492">
            <v>0</v>
          </cell>
          <cell r="O10492">
            <v>19</v>
          </cell>
          <cell r="P10492">
            <v>0</v>
          </cell>
          <cell r="Q10492">
            <v>2054</v>
          </cell>
          <cell r="R10492">
            <v>3</v>
          </cell>
          <cell r="S10492">
            <v>5</v>
          </cell>
          <cell r="T10492">
            <v>5</v>
          </cell>
          <cell r="U10492">
            <v>5</v>
          </cell>
          <cell r="V10492">
            <v>2919</v>
          </cell>
          <cell r="W10492">
            <v>2654</v>
          </cell>
        </row>
        <row r="10493">
          <cell r="C10493" t="str">
            <v>UHNP115-IS01B</v>
          </cell>
          <cell r="D10493">
            <v>8</v>
          </cell>
          <cell r="E10493">
            <v>25</v>
          </cell>
          <cell r="F10493">
            <v>2020</v>
          </cell>
          <cell r="G10493">
            <v>37</v>
          </cell>
          <cell r="I10493" t="str">
            <v>N</v>
          </cell>
          <cell r="J10493" t="str">
            <v>Y</v>
          </cell>
          <cell r="K10493">
            <v>0</v>
          </cell>
          <cell r="L10493">
            <v>5</v>
          </cell>
          <cell r="M10493">
            <v>1</v>
          </cell>
          <cell r="N10493">
            <v>0</v>
          </cell>
          <cell r="O10493">
            <v>3</v>
          </cell>
          <cell r="P10493">
            <v>0</v>
          </cell>
          <cell r="Q10493">
            <v>2054</v>
          </cell>
          <cell r="R10493">
            <v>2</v>
          </cell>
          <cell r="S10493">
            <v>2</v>
          </cell>
          <cell r="T10493">
            <v>1</v>
          </cell>
          <cell r="U10493">
            <v>1</v>
          </cell>
          <cell r="V10493">
            <v>2919</v>
          </cell>
          <cell r="W10493">
            <v>2654</v>
          </cell>
        </row>
        <row r="10494">
          <cell r="C10494" t="str">
            <v>UHNP115-IS01B</v>
          </cell>
          <cell r="D10494">
            <v>9</v>
          </cell>
          <cell r="E10494">
            <v>22</v>
          </cell>
          <cell r="F10494">
            <v>2020</v>
          </cell>
          <cell r="G10494">
            <v>9</v>
          </cell>
          <cell r="I10494" t="str">
            <v>N</v>
          </cell>
          <cell r="J10494" t="str">
            <v>Y</v>
          </cell>
          <cell r="K10494">
            <v>3</v>
          </cell>
          <cell r="L10494">
            <v>5</v>
          </cell>
          <cell r="M10494">
            <v>0</v>
          </cell>
          <cell r="N10494">
            <v>0</v>
          </cell>
          <cell r="O10494">
            <v>15</v>
          </cell>
          <cell r="P10494">
            <v>0</v>
          </cell>
          <cell r="Q10494">
            <v>2054</v>
          </cell>
          <cell r="R10494">
            <v>6</v>
          </cell>
          <cell r="S10494">
            <v>1</v>
          </cell>
          <cell r="T10494">
            <v>3</v>
          </cell>
          <cell r="U10494">
            <v>9</v>
          </cell>
          <cell r="V10494">
            <v>2919</v>
          </cell>
          <cell r="W10494">
            <v>2654</v>
          </cell>
        </row>
        <row r="10495">
          <cell r="C10495" t="str">
            <v>UHNP115-IS01B</v>
          </cell>
          <cell r="D10495">
            <v>0</v>
          </cell>
          <cell r="E10495">
            <v>0</v>
          </cell>
          <cell r="F10495">
            <v>0</v>
          </cell>
          <cell r="G10495">
            <v>0</v>
          </cell>
          <cell r="I10495" t="str">
            <v>N</v>
          </cell>
          <cell r="J10495" t="str">
            <v>Y</v>
          </cell>
          <cell r="K10495">
            <v>0</v>
          </cell>
          <cell r="L10495">
            <v>0</v>
          </cell>
          <cell r="M10495">
            <v>0</v>
          </cell>
          <cell r="N10495">
            <v>0</v>
          </cell>
          <cell r="O10495">
            <v>0</v>
          </cell>
          <cell r="P10495">
            <v>0</v>
          </cell>
          <cell r="Q10495">
            <v>2054</v>
          </cell>
          <cell r="R10495">
            <v>0</v>
          </cell>
          <cell r="S10495">
            <v>0</v>
          </cell>
          <cell r="T10495">
            <v>0</v>
          </cell>
          <cell r="U10495">
            <v>0</v>
          </cell>
          <cell r="V10495">
            <v>2919</v>
          </cell>
          <cell r="W10495">
            <v>2654</v>
          </cell>
        </row>
        <row r="10496">
          <cell r="C10496" t="str">
            <v>UHNP115-SS01B</v>
          </cell>
          <cell r="D10496">
            <v>0</v>
          </cell>
          <cell r="E10496">
            <v>0</v>
          </cell>
          <cell r="F10496">
            <v>0</v>
          </cell>
          <cell r="G10496">
            <v>0</v>
          </cell>
          <cell r="I10496" t="str">
            <v>N</v>
          </cell>
          <cell r="J10496" t="str">
            <v>Y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>
            <v>2</v>
          </cell>
          <cell r="P10496">
            <v>0</v>
          </cell>
          <cell r="Q10496">
            <v>2179</v>
          </cell>
          <cell r="R10496">
            <v>1</v>
          </cell>
          <cell r="S10496">
            <v>0</v>
          </cell>
          <cell r="T10496">
            <v>2</v>
          </cell>
          <cell r="U10496">
            <v>1</v>
          </cell>
          <cell r="V10496">
            <v>3095</v>
          </cell>
          <cell r="W10496">
            <v>2814</v>
          </cell>
        </row>
        <row r="10497">
          <cell r="C10497" t="str">
            <v>UHNP115-SS01B</v>
          </cell>
          <cell r="D10497">
            <v>10</v>
          </cell>
          <cell r="E10497">
            <v>1</v>
          </cell>
          <cell r="F10497">
            <v>2020</v>
          </cell>
          <cell r="G10497">
            <v>0</v>
          </cell>
          <cell r="I10497" t="str">
            <v>N</v>
          </cell>
          <cell r="J10497" t="str">
            <v>Y</v>
          </cell>
          <cell r="K10497">
            <v>1</v>
          </cell>
          <cell r="L10497">
            <v>4</v>
          </cell>
          <cell r="M10497">
            <v>0</v>
          </cell>
          <cell r="N10497">
            <v>0</v>
          </cell>
          <cell r="O10497">
            <v>32</v>
          </cell>
          <cell r="P10497">
            <v>0</v>
          </cell>
          <cell r="Q10497">
            <v>2179</v>
          </cell>
          <cell r="R10497">
            <v>7</v>
          </cell>
          <cell r="S10497">
            <v>12</v>
          </cell>
          <cell r="T10497">
            <v>4</v>
          </cell>
          <cell r="U10497">
            <v>11</v>
          </cell>
          <cell r="V10497">
            <v>3095</v>
          </cell>
          <cell r="W10497">
            <v>2814</v>
          </cell>
        </row>
        <row r="10498">
          <cell r="C10498" t="str">
            <v>UHNP115-SS01B</v>
          </cell>
          <cell r="D10498">
            <v>9</v>
          </cell>
          <cell r="E10498">
            <v>29</v>
          </cell>
          <cell r="F10498">
            <v>2020</v>
          </cell>
          <cell r="G10498">
            <v>2</v>
          </cell>
          <cell r="I10498" t="str">
            <v>N</v>
          </cell>
          <cell r="J10498" t="str">
            <v>Y</v>
          </cell>
          <cell r="K10498">
            <v>0</v>
          </cell>
          <cell r="L10498">
            <v>11</v>
          </cell>
          <cell r="M10498">
            <v>0</v>
          </cell>
          <cell r="N10498">
            <v>0</v>
          </cell>
          <cell r="O10498">
            <v>4</v>
          </cell>
          <cell r="P10498">
            <v>0</v>
          </cell>
          <cell r="Q10498">
            <v>2179</v>
          </cell>
          <cell r="R10498">
            <v>1</v>
          </cell>
          <cell r="S10498">
            <v>4</v>
          </cell>
          <cell r="T10498">
            <v>0</v>
          </cell>
          <cell r="U10498">
            <v>5</v>
          </cell>
          <cell r="V10498">
            <v>3095</v>
          </cell>
          <cell r="W10498">
            <v>2814</v>
          </cell>
        </row>
        <row r="10499">
          <cell r="C10499" t="str">
            <v>UHNP115-SS01B</v>
          </cell>
          <cell r="D10499">
            <v>9</v>
          </cell>
          <cell r="E10499">
            <v>23</v>
          </cell>
          <cell r="F10499">
            <v>2020</v>
          </cell>
          <cell r="G10499">
            <v>8</v>
          </cell>
          <cell r="I10499" t="str">
            <v>N</v>
          </cell>
          <cell r="J10499" t="str">
            <v>Y</v>
          </cell>
          <cell r="K10499">
            <v>5</v>
          </cell>
          <cell r="L10499">
            <v>6</v>
          </cell>
          <cell r="M10499">
            <v>0</v>
          </cell>
          <cell r="N10499">
            <v>0</v>
          </cell>
          <cell r="O10499">
            <v>9</v>
          </cell>
          <cell r="P10499">
            <v>0</v>
          </cell>
          <cell r="Q10499">
            <v>2179</v>
          </cell>
          <cell r="R10499">
            <v>5</v>
          </cell>
          <cell r="S10499">
            <v>2</v>
          </cell>
          <cell r="T10499">
            <v>3</v>
          </cell>
          <cell r="U10499">
            <v>7</v>
          </cell>
          <cell r="V10499">
            <v>3095</v>
          </cell>
          <cell r="W10499">
            <v>2814</v>
          </cell>
        </row>
        <row r="10500">
          <cell r="C10500" t="str">
            <v>UHNP115-SS01B</v>
          </cell>
          <cell r="D10500">
            <v>0</v>
          </cell>
          <cell r="E10500">
            <v>0</v>
          </cell>
          <cell r="F10500">
            <v>0</v>
          </cell>
          <cell r="G10500">
            <v>0</v>
          </cell>
          <cell r="I10500" t="str">
            <v>N</v>
          </cell>
          <cell r="J10500" t="str">
            <v>Y</v>
          </cell>
          <cell r="K10500">
            <v>0</v>
          </cell>
          <cell r="L10500">
            <v>0</v>
          </cell>
          <cell r="M10500">
            <v>0</v>
          </cell>
          <cell r="N10500">
            <v>0</v>
          </cell>
          <cell r="O10500">
            <v>0</v>
          </cell>
          <cell r="P10500">
            <v>0</v>
          </cell>
          <cell r="Q10500">
            <v>2303</v>
          </cell>
          <cell r="R10500">
            <v>0</v>
          </cell>
          <cell r="S10500">
            <v>0</v>
          </cell>
          <cell r="T10500">
            <v>0</v>
          </cell>
          <cell r="U10500">
            <v>0</v>
          </cell>
          <cell r="V10500">
            <v>3095</v>
          </cell>
          <cell r="W10500">
            <v>2814</v>
          </cell>
        </row>
        <row r="10501">
          <cell r="C10501" t="str">
            <v>UHNP315-IS01A</v>
          </cell>
          <cell r="D10501">
            <v>0</v>
          </cell>
          <cell r="E10501">
            <v>0</v>
          </cell>
          <cell r="F10501">
            <v>0</v>
          </cell>
          <cell r="G10501">
            <v>0</v>
          </cell>
          <cell r="I10501" t="str">
            <v>N</v>
          </cell>
          <cell r="J10501" t="str">
            <v>Y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>
            <v>4</v>
          </cell>
          <cell r="P10501">
            <v>0</v>
          </cell>
          <cell r="Q10501">
            <v>2161</v>
          </cell>
          <cell r="R10501">
            <v>2</v>
          </cell>
          <cell r="S10501">
            <v>0</v>
          </cell>
          <cell r="T10501">
            <v>1</v>
          </cell>
          <cell r="U10501">
            <v>2</v>
          </cell>
          <cell r="V10501">
            <v>3070</v>
          </cell>
          <cell r="W10501">
            <v>2791</v>
          </cell>
        </row>
        <row r="10502">
          <cell r="C10502" t="str">
            <v>UHNP315-IS01A</v>
          </cell>
          <cell r="D10502">
            <v>9</v>
          </cell>
          <cell r="E10502">
            <v>30</v>
          </cell>
          <cell r="F10502">
            <v>2020</v>
          </cell>
          <cell r="G10502">
            <v>1</v>
          </cell>
          <cell r="I10502" t="str">
            <v>N</v>
          </cell>
          <cell r="J10502" t="str">
            <v>Y</v>
          </cell>
          <cell r="K10502">
            <v>4</v>
          </cell>
          <cell r="L10502">
            <v>7</v>
          </cell>
          <cell r="M10502">
            <v>0</v>
          </cell>
          <cell r="N10502">
            <v>0</v>
          </cell>
          <cell r="O10502">
            <v>54</v>
          </cell>
          <cell r="P10502">
            <v>0</v>
          </cell>
          <cell r="Q10502">
            <v>2161</v>
          </cell>
          <cell r="R10502">
            <v>15</v>
          </cell>
          <cell r="S10502">
            <v>15</v>
          </cell>
          <cell r="T10502">
            <v>16</v>
          </cell>
          <cell r="U10502">
            <v>26</v>
          </cell>
          <cell r="V10502">
            <v>3070</v>
          </cell>
          <cell r="W10502">
            <v>2791</v>
          </cell>
        </row>
        <row r="10503">
          <cell r="C10503" t="str">
            <v>UHNP315-IS01A</v>
          </cell>
          <cell r="D10503">
            <v>9</v>
          </cell>
          <cell r="E10503">
            <v>29</v>
          </cell>
          <cell r="F10503">
            <v>2020</v>
          </cell>
          <cell r="G10503">
            <v>2</v>
          </cell>
          <cell r="I10503" t="str">
            <v>N</v>
          </cell>
          <cell r="J10503" t="str">
            <v>Y</v>
          </cell>
          <cell r="K10503">
            <v>4</v>
          </cell>
          <cell r="L10503">
            <v>4</v>
          </cell>
          <cell r="M10503">
            <v>0</v>
          </cell>
          <cell r="N10503">
            <v>0</v>
          </cell>
          <cell r="O10503">
            <v>17</v>
          </cell>
          <cell r="P10503">
            <v>0</v>
          </cell>
          <cell r="Q10503">
            <v>2161</v>
          </cell>
          <cell r="R10503">
            <v>6</v>
          </cell>
          <cell r="S10503">
            <v>5</v>
          </cell>
          <cell r="T10503">
            <v>8</v>
          </cell>
          <cell r="U10503">
            <v>5</v>
          </cell>
          <cell r="V10503">
            <v>3070</v>
          </cell>
          <cell r="W10503">
            <v>2791</v>
          </cell>
        </row>
        <row r="10504">
          <cell r="C10504" t="str">
            <v>UHNP315-IS01A</v>
          </cell>
          <cell r="D10504">
            <v>9</v>
          </cell>
          <cell r="E10504">
            <v>24</v>
          </cell>
          <cell r="F10504">
            <v>2020</v>
          </cell>
          <cell r="G10504">
            <v>7</v>
          </cell>
          <cell r="I10504" t="str">
            <v>N</v>
          </cell>
          <cell r="J10504" t="str">
            <v>Y</v>
          </cell>
          <cell r="K10504">
            <v>1</v>
          </cell>
          <cell r="L10504">
            <v>3</v>
          </cell>
          <cell r="M10504">
            <v>0</v>
          </cell>
          <cell r="N10504">
            <v>0</v>
          </cell>
          <cell r="O10504">
            <v>22</v>
          </cell>
          <cell r="P10504">
            <v>0</v>
          </cell>
          <cell r="Q10504">
            <v>2161</v>
          </cell>
          <cell r="R10504">
            <v>6</v>
          </cell>
          <cell r="S10504">
            <v>0</v>
          </cell>
          <cell r="T10504">
            <v>6</v>
          </cell>
          <cell r="U10504">
            <v>9</v>
          </cell>
          <cell r="V10504">
            <v>3070</v>
          </cell>
          <cell r="W10504">
            <v>2791</v>
          </cell>
        </row>
        <row r="10505">
          <cell r="C10505" t="str">
            <v>UHNP315-IS01A</v>
          </cell>
          <cell r="D10505">
            <v>0</v>
          </cell>
          <cell r="E10505">
            <v>0</v>
          </cell>
          <cell r="F10505">
            <v>0</v>
          </cell>
          <cell r="G10505">
            <v>0</v>
          </cell>
          <cell r="I10505" t="str">
            <v>N</v>
          </cell>
          <cell r="J10505" t="str">
            <v>Y</v>
          </cell>
          <cell r="K10505">
            <v>0</v>
          </cell>
          <cell r="L10505">
            <v>0</v>
          </cell>
          <cell r="M10505">
            <v>0</v>
          </cell>
          <cell r="N10505">
            <v>0</v>
          </cell>
          <cell r="O10505">
            <v>0</v>
          </cell>
          <cell r="P10505">
            <v>0</v>
          </cell>
          <cell r="Q10505">
            <v>2028</v>
          </cell>
          <cell r="R10505">
            <v>0</v>
          </cell>
          <cell r="S10505">
            <v>0</v>
          </cell>
          <cell r="T10505">
            <v>0</v>
          </cell>
          <cell r="U10505">
            <v>0</v>
          </cell>
          <cell r="V10505">
            <v>3070</v>
          </cell>
          <cell r="W10505">
            <v>2791</v>
          </cell>
        </row>
        <row r="10506">
          <cell r="C10506" t="str">
            <v>UHNP315-SS01A</v>
          </cell>
          <cell r="D10506">
            <v>8</v>
          </cell>
          <cell r="E10506">
            <v>6</v>
          </cell>
          <cell r="F10506">
            <v>2020</v>
          </cell>
          <cell r="G10506">
            <v>56</v>
          </cell>
          <cell r="I10506" t="str">
            <v>N</v>
          </cell>
          <cell r="J10506" t="str">
            <v>Y</v>
          </cell>
          <cell r="K10506">
            <v>0</v>
          </cell>
          <cell r="L10506">
            <v>0</v>
          </cell>
          <cell r="M10506">
            <v>0</v>
          </cell>
          <cell r="N10506">
            <v>0</v>
          </cell>
          <cell r="O10506">
            <v>4</v>
          </cell>
          <cell r="P10506">
            <v>0</v>
          </cell>
          <cell r="Q10506">
            <v>2303</v>
          </cell>
          <cell r="R10506">
            <v>2</v>
          </cell>
          <cell r="S10506">
            <v>1</v>
          </cell>
          <cell r="T10506">
            <v>1</v>
          </cell>
          <cell r="U10506">
            <v>1</v>
          </cell>
          <cell r="V10506">
            <v>3273</v>
          </cell>
          <cell r="W10506">
            <v>2975</v>
          </cell>
        </row>
        <row r="10507">
          <cell r="C10507" t="str">
            <v>UHNP315-SS01A</v>
          </cell>
          <cell r="D10507">
            <v>8</v>
          </cell>
          <cell r="E10507">
            <v>13</v>
          </cell>
          <cell r="F10507">
            <v>2020</v>
          </cell>
          <cell r="G10507">
            <v>49</v>
          </cell>
          <cell r="I10507" t="str">
            <v>N</v>
          </cell>
          <cell r="J10507" t="str">
            <v>Y</v>
          </cell>
          <cell r="K10507">
            <v>0</v>
          </cell>
          <cell r="L10507">
            <v>0</v>
          </cell>
          <cell r="M10507">
            <v>15</v>
          </cell>
          <cell r="N10507">
            <v>0</v>
          </cell>
          <cell r="O10507">
            <v>90</v>
          </cell>
          <cell r="P10507">
            <v>0</v>
          </cell>
          <cell r="Q10507">
            <v>2303</v>
          </cell>
          <cell r="R10507">
            <v>22</v>
          </cell>
          <cell r="S10507">
            <v>13</v>
          </cell>
          <cell r="T10507">
            <v>22</v>
          </cell>
          <cell r="U10507">
            <v>15</v>
          </cell>
          <cell r="V10507">
            <v>3273</v>
          </cell>
          <cell r="W10507">
            <v>2975</v>
          </cell>
        </row>
        <row r="10508">
          <cell r="C10508" t="str">
            <v>UHNP315-SS01A</v>
          </cell>
          <cell r="D10508">
            <v>9</v>
          </cell>
          <cell r="E10508">
            <v>29</v>
          </cell>
          <cell r="F10508">
            <v>2020</v>
          </cell>
          <cell r="G10508">
            <v>2</v>
          </cell>
          <cell r="I10508" t="str">
            <v>N</v>
          </cell>
          <cell r="J10508" t="str">
            <v>Y</v>
          </cell>
          <cell r="K10508">
            <v>0</v>
          </cell>
          <cell r="L10508">
            <v>2</v>
          </cell>
          <cell r="M10508">
            <v>6</v>
          </cell>
          <cell r="N10508">
            <v>0</v>
          </cell>
          <cell r="O10508">
            <v>37</v>
          </cell>
          <cell r="P10508">
            <v>1</v>
          </cell>
          <cell r="Q10508">
            <v>2303</v>
          </cell>
          <cell r="R10508">
            <v>4</v>
          </cell>
          <cell r="S10508">
            <v>8</v>
          </cell>
          <cell r="T10508">
            <v>14</v>
          </cell>
          <cell r="U10508">
            <v>4</v>
          </cell>
          <cell r="V10508">
            <v>3273</v>
          </cell>
          <cell r="W10508">
            <v>2975</v>
          </cell>
        </row>
        <row r="10509">
          <cell r="C10509" t="str">
            <v>UHNP315-SS01A</v>
          </cell>
          <cell r="D10509">
            <v>8</v>
          </cell>
          <cell r="E10509">
            <v>5</v>
          </cell>
          <cell r="F10509">
            <v>2020</v>
          </cell>
          <cell r="G10509">
            <v>57</v>
          </cell>
          <cell r="I10509" t="str">
            <v>N</v>
          </cell>
          <cell r="J10509" t="str">
            <v>Y</v>
          </cell>
          <cell r="K10509">
            <v>0</v>
          </cell>
          <cell r="L10509">
            <v>0</v>
          </cell>
          <cell r="M10509">
            <v>2</v>
          </cell>
          <cell r="N10509">
            <v>0</v>
          </cell>
          <cell r="O10509">
            <v>38</v>
          </cell>
          <cell r="P10509">
            <v>0</v>
          </cell>
          <cell r="Q10509">
            <v>2303</v>
          </cell>
          <cell r="R10509">
            <v>10</v>
          </cell>
          <cell r="S10509">
            <v>8</v>
          </cell>
          <cell r="T10509">
            <v>7</v>
          </cell>
          <cell r="U10509">
            <v>3</v>
          </cell>
          <cell r="V10509">
            <v>3273</v>
          </cell>
          <cell r="W10509">
            <v>2975</v>
          </cell>
        </row>
        <row r="10510">
          <cell r="C10510" t="str">
            <v>UHNP315-SS01A</v>
          </cell>
          <cell r="D10510">
            <v>0</v>
          </cell>
          <cell r="E10510">
            <v>0</v>
          </cell>
          <cell r="F10510">
            <v>0</v>
          </cell>
          <cell r="G10510">
            <v>0</v>
          </cell>
          <cell r="K10510">
            <v>0</v>
          </cell>
          <cell r="L10510">
            <v>0</v>
          </cell>
          <cell r="M10510">
            <v>0</v>
          </cell>
          <cell r="N10510">
            <v>0</v>
          </cell>
          <cell r="O10510">
            <v>0</v>
          </cell>
          <cell r="P10510">
            <v>0</v>
          </cell>
          <cell r="Q10510">
            <v>2303</v>
          </cell>
          <cell r="R10510">
            <v>1</v>
          </cell>
          <cell r="S10510">
            <v>0</v>
          </cell>
          <cell r="T10510">
            <v>3</v>
          </cell>
          <cell r="U10510">
            <v>0</v>
          </cell>
          <cell r="V10510">
            <v>0</v>
          </cell>
          <cell r="W10510">
            <v>0</v>
          </cell>
        </row>
        <row r="10511">
          <cell r="C10511" t="str">
            <v>UHNP315-SS01A</v>
          </cell>
          <cell r="D10511">
            <v>0</v>
          </cell>
          <cell r="E10511">
            <v>0</v>
          </cell>
          <cell r="F10511">
            <v>0</v>
          </cell>
          <cell r="G10511">
            <v>0</v>
          </cell>
          <cell r="I10511" t="str">
            <v>N</v>
          </cell>
          <cell r="J10511" t="str">
            <v>Y</v>
          </cell>
          <cell r="K10511">
            <v>-3</v>
          </cell>
          <cell r="L10511">
            <v>0</v>
          </cell>
          <cell r="M10511">
            <v>0</v>
          </cell>
          <cell r="N10511">
            <v>0</v>
          </cell>
          <cell r="O10511">
            <v>3</v>
          </cell>
          <cell r="P10511">
            <v>0</v>
          </cell>
          <cell r="Q10511">
            <v>1151.5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3273</v>
          </cell>
          <cell r="W10511">
            <v>2975</v>
          </cell>
        </row>
        <row r="10512">
          <cell r="C10512" t="str">
            <v>UHRE115-BS01A</v>
          </cell>
          <cell r="D10512">
            <v>0</v>
          </cell>
          <cell r="E10512">
            <v>0</v>
          </cell>
          <cell r="F10512">
            <v>0</v>
          </cell>
          <cell r="G10512">
            <v>0</v>
          </cell>
          <cell r="I10512" t="str">
            <v>N</v>
          </cell>
          <cell r="J10512" t="str">
            <v>N</v>
          </cell>
          <cell r="K10512">
            <v>0</v>
          </cell>
          <cell r="L10512">
            <v>0</v>
          </cell>
          <cell r="M10512">
            <v>0</v>
          </cell>
          <cell r="N10512">
            <v>0</v>
          </cell>
          <cell r="O10512">
            <v>1</v>
          </cell>
          <cell r="P10512">
            <v>0</v>
          </cell>
          <cell r="Q10512">
            <v>964</v>
          </cell>
          <cell r="R10512">
            <v>0</v>
          </cell>
          <cell r="S10512">
            <v>0</v>
          </cell>
          <cell r="T10512">
            <v>0</v>
          </cell>
          <cell r="U10512">
            <v>0</v>
          </cell>
          <cell r="V10512">
            <v>1379</v>
          </cell>
          <cell r="W10512">
            <v>1254</v>
          </cell>
        </row>
        <row r="10513">
          <cell r="C10513" t="str">
            <v>UHRE115-BS01A</v>
          </cell>
          <cell r="D10513">
            <v>0</v>
          </cell>
          <cell r="E10513">
            <v>0</v>
          </cell>
          <cell r="F10513">
            <v>0</v>
          </cell>
          <cell r="G10513">
            <v>0</v>
          </cell>
          <cell r="I10513" t="str">
            <v>N</v>
          </cell>
          <cell r="J10513" t="str">
            <v>N</v>
          </cell>
          <cell r="K10513">
            <v>0</v>
          </cell>
          <cell r="L10513">
            <v>0</v>
          </cell>
          <cell r="M10513">
            <v>0</v>
          </cell>
          <cell r="N10513">
            <v>0</v>
          </cell>
          <cell r="O10513">
            <v>2</v>
          </cell>
          <cell r="P10513">
            <v>0</v>
          </cell>
          <cell r="Q10513">
            <v>964</v>
          </cell>
          <cell r="R10513">
            <v>0</v>
          </cell>
          <cell r="S10513">
            <v>0</v>
          </cell>
          <cell r="T10513">
            <v>0</v>
          </cell>
          <cell r="U10513">
            <v>0</v>
          </cell>
          <cell r="V10513">
            <v>1379</v>
          </cell>
          <cell r="W10513">
            <v>1254</v>
          </cell>
        </row>
        <row r="10514">
          <cell r="C10514" t="str">
            <v>UHRE115-BS01A</v>
          </cell>
          <cell r="D10514">
            <v>0</v>
          </cell>
          <cell r="E10514">
            <v>0</v>
          </cell>
          <cell r="F10514">
            <v>0</v>
          </cell>
          <cell r="G10514">
            <v>0</v>
          </cell>
          <cell r="I10514" t="str">
            <v>N</v>
          </cell>
          <cell r="J10514" t="str">
            <v>N</v>
          </cell>
          <cell r="K10514">
            <v>0</v>
          </cell>
          <cell r="L10514">
            <v>0</v>
          </cell>
          <cell r="M10514">
            <v>0</v>
          </cell>
          <cell r="N10514">
            <v>0</v>
          </cell>
          <cell r="O10514">
            <v>1</v>
          </cell>
          <cell r="P10514">
            <v>0</v>
          </cell>
          <cell r="Q10514">
            <v>964</v>
          </cell>
          <cell r="R10514">
            <v>0</v>
          </cell>
          <cell r="S10514">
            <v>0</v>
          </cell>
          <cell r="T10514">
            <v>0</v>
          </cell>
          <cell r="U10514">
            <v>0</v>
          </cell>
          <cell r="V10514">
            <v>1379</v>
          </cell>
          <cell r="W10514">
            <v>1254</v>
          </cell>
        </row>
        <row r="10515">
          <cell r="C10515" t="str">
            <v>UHRE115-BS01A</v>
          </cell>
          <cell r="D10515">
            <v>0</v>
          </cell>
          <cell r="E10515">
            <v>0</v>
          </cell>
          <cell r="F10515">
            <v>0</v>
          </cell>
          <cell r="G10515">
            <v>0</v>
          </cell>
          <cell r="I10515" t="str">
            <v>N</v>
          </cell>
          <cell r="J10515" t="str">
            <v>N</v>
          </cell>
          <cell r="K10515">
            <v>0</v>
          </cell>
          <cell r="L10515">
            <v>0</v>
          </cell>
          <cell r="M10515">
            <v>0</v>
          </cell>
          <cell r="N10515">
            <v>0</v>
          </cell>
          <cell r="O10515">
            <v>4</v>
          </cell>
          <cell r="P10515">
            <v>0</v>
          </cell>
          <cell r="Q10515">
            <v>964</v>
          </cell>
          <cell r="R10515">
            <v>0</v>
          </cell>
          <cell r="S10515">
            <v>0</v>
          </cell>
          <cell r="T10515">
            <v>0</v>
          </cell>
          <cell r="U10515">
            <v>0</v>
          </cell>
          <cell r="V10515">
            <v>1379</v>
          </cell>
          <cell r="W10515">
            <v>1254</v>
          </cell>
        </row>
        <row r="10516">
          <cell r="C10516" t="str">
            <v>UHRE115-IS01A</v>
          </cell>
          <cell r="D10516">
            <v>0</v>
          </cell>
          <cell r="E10516">
            <v>0</v>
          </cell>
          <cell r="F10516">
            <v>0</v>
          </cell>
          <cell r="G10516">
            <v>0</v>
          </cell>
          <cell r="I10516" t="str">
            <v>N</v>
          </cell>
          <cell r="J10516" t="str">
            <v>N</v>
          </cell>
          <cell r="K10516">
            <v>0</v>
          </cell>
          <cell r="L10516">
            <v>0</v>
          </cell>
          <cell r="M10516">
            <v>0</v>
          </cell>
          <cell r="N10516">
            <v>0</v>
          </cell>
          <cell r="O10516">
            <v>3</v>
          </cell>
          <cell r="P10516">
            <v>0</v>
          </cell>
          <cell r="Q10516">
            <v>905</v>
          </cell>
          <cell r="R10516">
            <v>0</v>
          </cell>
          <cell r="S10516">
            <v>0</v>
          </cell>
          <cell r="T10516">
            <v>0</v>
          </cell>
          <cell r="U10516">
            <v>0</v>
          </cell>
          <cell r="V10516">
            <v>1295</v>
          </cell>
          <cell r="W10516">
            <v>1177</v>
          </cell>
        </row>
        <row r="10517">
          <cell r="C10517" t="str">
            <v>UHRE115-IS01A</v>
          </cell>
          <cell r="D10517">
            <v>0</v>
          </cell>
          <cell r="E10517">
            <v>0</v>
          </cell>
          <cell r="F10517">
            <v>0</v>
          </cell>
          <cell r="G10517">
            <v>0</v>
          </cell>
          <cell r="I10517" t="str">
            <v>N</v>
          </cell>
          <cell r="J10517" t="str">
            <v>N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>
            <v>4</v>
          </cell>
          <cell r="P10517">
            <v>0</v>
          </cell>
          <cell r="Q10517">
            <v>905</v>
          </cell>
          <cell r="R10517">
            <v>0</v>
          </cell>
          <cell r="S10517">
            <v>0</v>
          </cell>
          <cell r="T10517">
            <v>0</v>
          </cell>
          <cell r="U10517">
            <v>0</v>
          </cell>
          <cell r="V10517">
            <v>1295</v>
          </cell>
          <cell r="W10517">
            <v>1177</v>
          </cell>
        </row>
        <row r="10518">
          <cell r="C10518" t="str">
            <v>UHRE115-IS01A</v>
          </cell>
          <cell r="D10518">
            <v>0</v>
          </cell>
          <cell r="E10518">
            <v>0</v>
          </cell>
          <cell r="F10518">
            <v>0</v>
          </cell>
          <cell r="G10518">
            <v>0</v>
          </cell>
          <cell r="I10518" t="str">
            <v>N</v>
          </cell>
          <cell r="J10518" t="str">
            <v>N</v>
          </cell>
          <cell r="K10518">
            <v>0</v>
          </cell>
          <cell r="L10518">
            <v>0</v>
          </cell>
          <cell r="M10518">
            <v>0</v>
          </cell>
          <cell r="N10518">
            <v>0</v>
          </cell>
          <cell r="O10518">
            <v>12</v>
          </cell>
          <cell r="P10518">
            <v>0</v>
          </cell>
          <cell r="Q10518">
            <v>905</v>
          </cell>
          <cell r="R10518">
            <v>0</v>
          </cell>
          <cell r="S10518">
            <v>0</v>
          </cell>
          <cell r="T10518">
            <v>0</v>
          </cell>
          <cell r="U10518">
            <v>0</v>
          </cell>
          <cell r="V10518">
            <v>1295</v>
          </cell>
          <cell r="W10518">
            <v>1177</v>
          </cell>
        </row>
        <row r="10519">
          <cell r="C10519" t="str">
            <v>UHRE115-IS01A</v>
          </cell>
          <cell r="D10519">
            <v>0</v>
          </cell>
          <cell r="E10519">
            <v>0</v>
          </cell>
          <cell r="F10519">
            <v>0</v>
          </cell>
          <cell r="G10519">
            <v>0</v>
          </cell>
          <cell r="I10519" t="str">
            <v>N</v>
          </cell>
          <cell r="J10519" t="str">
            <v>N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>
            <v>17</v>
          </cell>
          <cell r="P10519">
            <v>0</v>
          </cell>
          <cell r="Q10519">
            <v>905</v>
          </cell>
          <cell r="R10519">
            <v>0</v>
          </cell>
          <cell r="S10519">
            <v>0</v>
          </cell>
          <cell r="T10519">
            <v>0</v>
          </cell>
          <cell r="U10519">
            <v>0</v>
          </cell>
          <cell r="V10519">
            <v>1295</v>
          </cell>
          <cell r="W10519">
            <v>1177</v>
          </cell>
        </row>
        <row r="10520">
          <cell r="C10520" t="str">
            <v>UHRE115-SS01A</v>
          </cell>
          <cell r="D10520">
            <v>0</v>
          </cell>
          <cell r="E10520">
            <v>0</v>
          </cell>
          <cell r="F10520">
            <v>0</v>
          </cell>
          <cell r="G10520">
            <v>0</v>
          </cell>
          <cell r="I10520" t="str">
            <v>N</v>
          </cell>
          <cell r="J10520" t="str">
            <v>N</v>
          </cell>
          <cell r="K10520">
            <v>0</v>
          </cell>
          <cell r="L10520">
            <v>0</v>
          </cell>
          <cell r="M10520">
            <v>0</v>
          </cell>
          <cell r="N10520">
            <v>0</v>
          </cell>
          <cell r="O10520">
            <v>1</v>
          </cell>
          <cell r="P10520">
            <v>0</v>
          </cell>
          <cell r="Q10520">
            <v>964</v>
          </cell>
          <cell r="R10520">
            <v>0</v>
          </cell>
          <cell r="S10520">
            <v>0</v>
          </cell>
          <cell r="T10520">
            <v>0</v>
          </cell>
          <cell r="U10520">
            <v>0</v>
          </cell>
          <cell r="V10520">
            <v>1379</v>
          </cell>
          <cell r="W10520">
            <v>1254</v>
          </cell>
        </row>
        <row r="10521">
          <cell r="C10521" t="str">
            <v>UHRE115-SS01A</v>
          </cell>
          <cell r="D10521">
            <v>0</v>
          </cell>
          <cell r="E10521">
            <v>0</v>
          </cell>
          <cell r="F10521">
            <v>0</v>
          </cell>
          <cell r="G10521">
            <v>0</v>
          </cell>
          <cell r="I10521" t="str">
            <v>N</v>
          </cell>
          <cell r="J10521" t="str">
            <v>N</v>
          </cell>
          <cell r="K10521">
            <v>0</v>
          </cell>
          <cell r="L10521">
            <v>0</v>
          </cell>
          <cell r="M10521">
            <v>0</v>
          </cell>
          <cell r="N10521">
            <v>0</v>
          </cell>
          <cell r="O10521">
            <v>8</v>
          </cell>
          <cell r="P10521">
            <v>0</v>
          </cell>
          <cell r="Q10521">
            <v>964</v>
          </cell>
          <cell r="R10521">
            <v>0</v>
          </cell>
          <cell r="S10521">
            <v>0</v>
          </cell>
          <cell r="T10521">
            <v>0</v>
          </cell>
          <cell r="U10521">
            <v>0</v>
          </cell>
          <cell r="V10521">
            <v>1379</v>
          </cell>
          <cell r="W10521">
            <v>1254</v>
          </cell>
        </row>
        <row r="10522">
          <cell r="C10522" t="str">
            <v>UHRE115-SS01A</v>
          </cell>
          <cell r="D10522">
            <v>0</v>
          </cell>
          <cell r="E10522">
            <v>0</v>
          </cell>
          <cell r="F10522">
            <v>0</v>
          </cell>
          <cell r="G10522">
            <v>0</v>
          </cell>
          <cell r="I10522" t="str">
            <v>N</v>
          </cell>
          <cell r="J10522" t="str">
            <v>N</v>
          </cell>
          <cell r="K10522">
            <v>0</v>
          </cell>
          <cell r="L10522">
            <v>0</v>
          </cell>
          <cell r="M10522">
            <v>0</v>
          </cell>
          <cell r="N10522">
            <v>0</v>
          </cell>
          <cell r="O10522">
            <v>14</v>
          </cell>
          <cell r="P10522">
            <v>0</v>
          </cell>
          <cell r="Q10522">
            <v>964</v>
          </cell>
          <cell r="R10522">
            <v>0</v>
          </cell>
          <cell r="S10522">
            <v>0</v>
          </cell>
          <cell r="T10522">
            <v>0</v>
          </cell>
          <cell r="U10522">
            <v>0</v>
          </cell>
          <cell r="V10522">
            <v>1379</v>
          </cell>
          <cell r="W10522">
            <v>1254</v>
          </cell>
        </row>
        <row r="10523">
          <cell r="C10523" t="str">
            <v>UHRE115-SS01A</v>
          </cell>
          <cell r="D10523">
            <v>0</v>
          </cell>
          <cell r="E10523">
            <v>0</v>
          </cell>
          <cell r="F10523">
            <v>0</v>
          </cell>
          <cell r="G10523">
            <v>0</v>
          </cell>
          <cell r="I10523" t="str">
            <v>N</v>
          </cell>
          <cell r="J10523" t="str">
            <v>N</v>
          </cell>
          <cell r="K10523">
            <v>0</v>
          </cell>
          <cell r="L10523">
            <v>0</v>
          </cell>
          <cell r="M10523">
            <v>0</v>
          </cell>
          <cell r="N10523">
            <v>0</v>
          </cell>
          <cell r="O10523">
            <v>3</v>
          </cell>
          <cell r="P10523">
            <v>0</v>
          </cell>
          <cell r="Q10523">
            <v>964</v>
          </cell>
          <cell r="R10523">
            <v>0</v>
          </cell>
          <cell r="S10523">
            <v>0</v>
          </cell>
          <cell r="T10523">
            <v>0</v>
          </cell>
          <cell r="U10523">
            <v>0</v>
          </cell>
          <cell r="V10523">
            <v>1379</v>
          </cell>
          <cell r="W10523">
            <v>1254</v>
          </cell>
        </row>
        <row r="10524">
          <cell r="C10524" t="str">
            <v>UHRE124-BS01A</v>
          </cell>
          <cell r="D10524">
            <v>0</v>
          </cell>
          <cell r="E10524">
            <v>0</v>
          </cell>
          <cell r="F10524">
            <v>0</v>
          </cell>
          <cell r="G10524">
            <v>0</v>
          </cell>
          <cell r="I10524" t="str">
            <v>N</v>
          </cell>
          <cell r="J10524" t="str">
            <v>N</v>
          </cell>
          <cell r="K10524">
            <v>0</v>
          </cell>
          <cell r="L10524">
            <v>0</v>
          </cell>
          <cell r="M10524">
            <v>0</v>
          </cell>
          <cell r="N10524">
            <v>0</v>
          </cell>
          <cell r="O10524">
            <v>1</v>
          </cell>
          <cell r="P10524">
            <v>0</v>
          </cell>
          <cell r="Q10524">
            <v>1006</v>
          </cell>
          <cell r="R10524">
            <v>0</v>
          </cell>
          <cell r="S10524">
            <v>0</v>
          </cell>
          <cell r="T10524">
            <v>0</v>
          </cell>
          <cell r="U10524">
            <v>0</v>
          </cell>
          <cell r="V10524">
            <v>1439</v>
          </cell>
          <cell r="W10524">
            <v>1308</v>
          </cell>
        </row>
        <row r="10525">
          <cell r="C10525" t="str">
            <v>UHRE124-BS01A</v>
          </cell>
          <cell r="D10525">
            <v>0</v>
          </cell>
          <cell r="E10525">
            <v>0</v>
          </cell>
          <cell r="F10525">
            <v>0</v>
          </cell>
          <cell r="G10525">
            <v>0</v>
          </cell>
          <cell r="I10525" t="str">
            <v>N</v>
          </cell>
          <cell r="J10525" t="str">
            <v>N</v>
          </cell>
          <cell r="K10525">
            <v>0</v>
          </cell>
          <cell r="L10525">
            <v>0</v>
          </cell>
          <cell r="M10525">
            <v>0</v>
          </cell>
          <cell r="N10525">
            <v>0</v>
          </cell>
          <cell r="O10525">
            <v>2</v>
          </cell>
          <cell r="P10525">
            <v>0</v>
          </cell>
          <cell r="Q10525">
            <v>1006</v>
          </cell>
          <cell r="R10525">
            <v>0</v>
          </cell>
          <cell r="S10525">
            <v>0</v>
          </cell>
          <cell r="T10525">
            <v>0</v>
          </cell>
          <cell r="U10525">
            <v>0</v>
          </cell>
          <cell r="V10525">
            <v>1439</v>
          </cell>
          <cell r="W10525">
            <v>1308</v>
          </cell>
        </row>
        <row r="10526">
          <cell r="C10526" t="str">
            <v>UHRE124-BS01A</v>
          </cell>
          <cell r="D10526">
            <v>0</v>
          </cell>
          <cell r="E10526">
            <v>0</v>
          </cell>
          <cell r="F10526">
            <v>0</v>
          </cell>
          <cell r="G10526">
            <v>0</v>
          </cell>
          <cell r="I10526" t="str">
            <v>N</v>
          </cell>
          <cell r="J10526" t="str">
            <v>N</v>
          </cell>
          <cell r="K10526">
            <v>0</v>
          </cell>
          <cell r="L10526">
            <v>0</v>
          </cell>
          <cell r="M10526">
            <v>0</v>
          </cell>
          <cell r="N10526">
            <v>0</v>
          </cell>
          <cell r="O10526">
            <v>2</v>
          </cell>
          <cell r="P10526">
            <v>0</v>
          </cell>
          <cell r="Q10526">
            <v>1006</v>
          </cell>
          <cell r="R10526">
            <v>0</v>
          </cell>
          <cell r="S10526">
            <v>0</v>
          </cell>
          <cell r="T10526">
            <v>0</v>
          </cell>
          <cell r="U10526">
            <v>0</v>
          </cell>
          <cell r="V10526">
            <v>1439</v>
          </cell>
          <cell r="W10526">
            <v>1308</v>
          </cell>
        </row>
        <row r="10527">
          <cell r="C10527" t="str">
            <v>UHRE124-BS01A</v>
          </cell>
          <cell r="D10527">
            <v>0</v>
          </cell>
          <cell r="E10527">
            <v>0</v>
          </cell>
          <cell r="F10527">
            <v>0</v>
          </cell>
          <cell r="G10527">
            <v>0</v>
          </cell>
          <cell r="I10527" t="str">
            <v>N</v>
          </cell>
          <cell r="J10527" t="str">
            <v>N</v>
          </cell>
          <cell r="K10527">
            <v>0</v>
          </cell>
          <cell r="L10527">
            <v>0</v>
          </cell>
          <cell r="M10527">
            <v>0</v>
          </cell>
          <cell r="N10527">
            <v>0</v>
          </cell>
          <cell r="O10527">
            <v>5</v>
          </cell>
          <cell r="P10527">
            <v>0</v>
          </cell>
          <cell r="Q10527">
            <v>1006</v>
          </cell>
          <cell r="R10527">
            <v>0</v>
          </cell>
          <cell r="S10527">
            <v>0</v>
          </cell>
          <cell r="T10527">
            <v>0</v>
          </cell>
          <cell r="U10527">
            <v>0</v>
          </cell>
          <cell r="V10527">
            <v>1439</v>
          </cell>
          <cell r="W10527">
            <v>1308</v>
          </cell>
        </row>
        <row r="10528">
          <cell r="C10528" t="str">
            <v>UHRE124-IG01A</v>
          </cell>
          <cell r="D10528">
            <v>0</v>
          </cell>
          <cell r="E10528">
            <v>0</v>
          </cell>
          <cell r="F10528">
            <v>0</v>
          </cell>
          <cell r="G10528">
            <v>0</v>
          </cell>
          <cell r="I10528" t="str">
            <v>N</v>
          </cell>
          <cell r="J10528" t="str">
            <v>N</v>
          </cell>
          <cell r="K10528">
            <v>0</v>
          </cell>
          <cell r="L10528">
            <v>0</v>
          </cell>
          <cell r="M10528">
            <v>0</v>
          </cell>
          <cell r="N10528">
            <v>0</v>
          </cell>
          <cell r="O10528">
            <v>1</v>
          </cell>
          <cell r="P10528">
            <v>0</v>
          </cell>
          <cell r="Q10528">
            <v>1035</v>
          </cell>
          <cell r="R10528">
            <v>0</v>
          </cell>
          <cell r="S10528">
            <v>0</v>
          </cell>
          <cell r="T10528">
            <v>0</v>
          </cell>
          <cell r="U10528">
            <v>0</v>
          </cell>
          <cell r="V10528">
            <v>1482</v>
          </cell>
          <cell r="W10528">
            <v>1347</v>
          </cell>
        </row>
        <row r="10529">
          <cell r="C10529" t="str">
            <v>UHRE124-IG01A</v>
          </cell>
          <cell r="D10529">
            <v>0</v>
          </cell>
          <cell r="E10529">
            <v>0</v>
          </cell>
          <cell r="F10529">
            <v>0</v>
          </cell>
          <cell r="G10529">
            <v>0</v>
          </cell>
          <cell r="I10529" t="str">
            <v>N</v>
          </cell>
          <cell r="J10529" t="str">
            <v>N</v>
          </cell>
          <cell r="K10529">
            <v>0</v>
          </cell>
          <cell r="L10529">
            <v>0</v>
          </cell>
          <cell r="M10529">
            <v>0</v>
          </cell>
          <cell r="N10529">
            <v>0</v>
          </cell>
          <cell r="O10529">
            <v>1</v>
          </cell>
          <cell r="P10529">
            <v>0</v>
          </cell>
          <cell r="Q10529">
            <v>1035</v>
          </cell>
          <cell r="R10529">
            <v>0</v>
          </cell>
          <cell r="S10529">
            <v>0</v>
          </cell>
          <cell r="T10529">
            <v>0</v>
          </cell>
          <cell r="U10529">
            <v>0</v>
          </cell>
          <cell r="V10529">
            <v>1482</v>
          </cell>
          <cell r="W10529">
            <v>1347</v>
          </cell>
        </row>
        <row r="10530">
          <cell r="C10530" t="str">
            <v>UHRE124-IG01A</v>
          </cell>
          <cell r="D10530">
            <v>0</v>
          </cell>
          <cell r="E10530">
            <v>0</v>
          </cell>
          <cell r="F10530">
            <v>0</v>
          </cell>
          <cell r="G10530">
            <v>0</v>
          </cell>
          <cell r="I10530" t="str">
            <v>N</v>
          </cell>
          <cell r="J10530" t="str">
            <v>N</v>
          </cell>
          <cell r="K10530">
            <v>0</v>
          </cell>
          <cell r="L10530">
            <v>0</v>
          </cell>
          <cell r="M10530">
            <v>0</v>
          </cell>
          <cell r="N10530">
            <v>0</v>
          </cell>
          <cell r="O10530">
            <v>7</v>
          </cell>
          <cell r="P10530">
            <v>0</v>
          </cell>
          <cell r="Q10530">
            <v>1035</v>
          </cell>
          <cell r="R10530">
            <v>0</v>
          </cell>
          <cell r="S10530">
            <v>0</v>
          </cell>
          <cell r="T10530">
            <v>0</v>
          </cell>
          <cell r="U10530">
            <v>0</v>
          </cell>
          <cell r="V10530">
            <v>1482</v>
          </cell>
          <cell r="W10530">
            <v>1347</v>
          </cell>
        </row>
        <row r="10531">
          <cell r="C10531" t="str">
            <v>UHRE124-IG01A</v>
          </cell>
          <cell r="D10531">
            <v>0</v>
          </cell>
          <cell r="E10531">
            <v>0</v>
          </cell>
          <cell r="F10531">
            <v>0</v>
          </cell>
          <cell r="G10531">
            <v>0</v>
          </cell>
          <cell r="I10531" t="str">
            <v>N</v>
          </cell>
          <cell r="J10531" t="str">
            <v>N</v>
          </cell>
          <cell r="K10531">
            <v>0</v>
          </cell>
          <cell r="L10531">
            <v>0</v>
          </cell>
          <cell r="M10531">
            <v>0</v>
          </cell>
          <cell r="N10531">
            <v>0</v>
          </cell>
          <cell r="O10531">
            <v>17</v>
          </cell>
          <cell r="P10531">
            <v>0</v>
          </cell>
          <cell r="Q10531">
            <v>1035</v>
          </cell>
          <cell r="R10531">
            <v>0</v>
          </cell>
          <cell r="S10531">
            <v>0</v>
          </cell>
          <cell r="T10531">
            <v>0</v>
          </cell>
          <cell r="U10531">
            <v>0</v>
          </cell>
          <cell r="V10531">
            <v>1482</v>
          </cell>
          <cell r="W10531">
            <v>1347</v>
          </cell>
        </row>
        <row r="10532">
          <cell r="C10532" t="str">
            <v>UHRE124-IS01A</v>
          </cell>
          <cell r="D10532">
            <v>0</v>
          </cell>
          <cell r="E10532">
            <v>0</v>
          </cell>
          <cell r="F10532">
            <v>0</v>
          </cell>
          <cell r="G10532">
            <v>0</v>
          </cell>
          <cell r="I10532" t="str">
            <v>N</v>
          </cell>
          <cell r="J10532" t="str">
            <v>N</v>
          </cell>
          <cell r="K10532">
            <v>0</v>
          </cell>
          <cell r="L10532">
            <v>0</v>
          </cell>
          <cell r="M10532">
            <v>0</v>
          </cell>
          <cell r="N10532">
            <v>0</v>
          </cell>
          <cell r="O10532">
            <v>3</v>
          </cell>
          <cell r="P10532">
            <v>0</v>
          </cell>
          <cell r="Q10532">
            <v>1006</v>
          </cell>
          <cell r="R10532">
            <v>0</v>
          </cell>
          <cell r="S10532">
            <v>0</v>
          </cell>
          <cell r="T10532">
            <v>0</v>
          </cell>
          <cell r="U10532">
            <v>0</v>
          </cell>
          <cell r="V10532">
            <v>1439</v>
          </cell>
          <cell r="W10532">
            <v>1308</v>
          </cell>
        </row>
        <row r="10533">
          <cell r="C10533" t="str">
            <v>UHRE124-IS01A</v>
          </cell>
          <cell r="D10533">
            <v>0</v>
          </cell>
          <cell r="E10533">
            <v>0</v>
          </cell>
          <cell r="F10533">
            <v>0</v>
          </cell>
          <cell r="G10533">
            <v>0</v>
          </cell>
          <cell r="I10533" t="str">
            <v>N</v>
          </cell>
          <cell r="J10533" t="str">
            <v>N</v>
          </cell>
          <cell r="K10533">
            <v>0</v>
          </cell>
          <cell r="L10533">
            <v>0</v>
          </cell>
          <cell r="M10533">
            <v>1</v>
          </cell>
          <cell r="N10533">
            <v>0</v>
          </cell>
          <cell r="O10533">
            <v>16</v>
          </cell>
          <cell r="P10533">
            <v>0</v>
          </cell>
          <cell r="Q10533">
            <v>1006</v>
          </cell>
          <cell r="R10533">
            <v>0</v>
          </cell>
          <cell r="S10533">
            <v>0</v>
          </cell>
          <cell r="T10533">
            <v>0</v>
          </cell>
          <cell r="U10533">
            <v>0</v>
          </cell>
          <cell r="V10533">
            <v>1439</v>
          </cell>
          <cell r="W10533">
            <v>1308</v>
          </cell>
        </row>
        <row r="10534">
          <cell r="C10534" t="str">
            <v>UHRE124-IS01A</v>
          </cell>
          <cell r="D10534">
            <v>0</v>
          </cell>
          <cell r="E10534">
            <v>0</v>
          </cell>
          <cell r="F10534">
            <v>0</v>
          </cell>
          <cell r="G10534">
            <v>0</v>
          </cell>
          <cell r="I10534" t="str">
            <v>N</v>
          </cell>
          <cell r="J10534" t="str">
            <v>N</v>
          </cell>
          <cell r="K10534">
            <v>0</v>
          </cell>
          <cell r="L10534">
            <v>0</v>
          </cell>
          <cell r="M10534">
            <v>1</v>
          </cell>
          <cell r="N10534">
            <v>0</v>
          </cell>
          <cell r="O10534">
            <v>29</v>
          </cell>
          <cell r="P10534">
            <v>0</v>
          </cell>
          <cell r="Q10534">
            <v>1006</v>
          </cell>
          <cell r="R10534">
            <v>0</v>
          </cell>
          <cell r="S10534">
            <v>0</v>
          </cell>
          <cell r="T10534">
            <v>0</v>
          </cell>
          <cell r="U10534">
            <v>0</v>
          </cell>
          <cell r="V10534">
            <v>1439</v>
          </cell>
          <cell r="W10534">
            <v>1308</v>
          </cell>
        </row>
        <row r="10535">
          <cell r="C10535" t="str">
            <v>UHRE124-IS01A</v>
          </cell>
          <cell r="D10535">
            <v>0</v>
          </cell>
          <cell r="E10535">
            <v>0</v>
          </cell>
          <cell r="F10535">
            <v>0</v>
          </cell>
          <cell r="G10535">
            <v>0</v>
          </cell>
          <cell r="I10535" t="str">
            <v>N</v>
          </cell>
          <cell r="J10535" t="str">
            <v>N</v>
          </cell>
          <cell r="K10535">
            <v>0</v>
          </cell>
          <cell r="L10535">
            <v>0</v>
          </cell>
          <cell r="M10535">
            <v>0</v>
          </cell>
          <cell r="N10535">
            <v>0</v>
          </cell>
          <cell r="O10535">
            <v>39</v>
          </cell>
          <cell r="P10535">
            <v>0</v>
          </cell>
          <cell r="Q10535">
            <v>1006</v>
          </cell>
          <cell r="R10535">
            <v>0</v>
          </cell>
          <cell r="S10535">
            <v>0</v>
          </cell>
          <cell r="T10535">
            <v>0</v>
          </cell>
          <cell r="U10535">
            <v>0</v>
          </cell>
          <cell r="V10535">
            <v>1439</v>
          </cell>
          <cell r="W10535">
            <v>1308</v>
          </cell>
        </row>
        <row r="10536">
          <cell r="C10536" t="str">
            <v>UHRE124-SG01A</v>
          </cell>
          <cell r="D10536">
            <v>0</v>
          </cell>
          <cell r="E10536">
            <v>0</v>
          </cell>
          <cell r="F10536">
            <v>0</v>
          </cell>
          <cell r="G10536">
            <v>0</v>
          </cell>
          <cell r="I10536" t="str">
            <v>N</v>
          </cell>
          <cell r="J10536" t="str">
            <v>N</v>
          </cell>
          <cell r="K10536">
            <v>0</v>
          </cell>
          <cell r="L10536">
            <v>0</v>
          </cell>
          <cell r="M10536">
            <v>0</v>
          </cell>
          <cell r="N10536">
            <v>0</v>
          </cell>
          <cell r="O10536">
            <v>12</v>
          </cell>
          <cell r="P10536">
            <v>0</v>
          </cell>
          <cell r="Q10536">
            <v>1065</v>
          </cell>
          <cell r="R10536">
            <v>0</v>
          </cell>
          <cell r="S10536">
            <v>0</v>
          </cell>
          <cell r="T10536">
            <v>0</v>
          </cell>
          <cell r="U10536">
            <v>0</v>
          </cell>
          <cell r="V10536">
            <v>1524</v>
          </cell>
          <cell r="W10536">
            <v>1385</v>
          </cell>
        </row>
        <row r="10537">
          <cell r="C10537" t="str">
            <v>UHRE124-SG01A</v>
          </cell>
          <cell r="D10537">
            <v>0</v>
          </cell>
          <cell r="E10537">
            <v>0</v>
          </cell>
          <cell r="F10537">
            <v>0</v>
          </cell>
          <cell r="G10537">
            <v>0</v>
          </cell>
          <cell r="I10537" t="str">
            <v>N</v>
          </cell>
          <cell r="J10537" t="str">
            <v>N</v>
          </cell>
          <cell r="K10537">
            <v>0</v>
          </cell>
          <cell r="L10537">
            <v>0</v>
          </cell>
          <cell r="M10537">
            <v>0</v>
          </cell>
          <cell r="N10537">
            <v>0</v>
          </cell>
          <cell r="O10537">
            <v>34</v>
          </cell>
          <cell r="P10537">
            <v>0</v>
          </cell>
          <cell r="Q10537">
            <v>1065</v>
          </cell>
          <cell r="R10537">
            <v>0</v>
          </cell>
          <cell r="S10537">
            <v>0</v>
          </cell>
          <cell r="T10537">
            <v>0</v>
          </cell>
          <cell r="U10537">
            <v>0</v>
          </cell>
          <cell r="V10537">
            <v>1524</v>
          </cell>
          <cell r="W10537">
            <v>1385</v>
          </cell>
        </row>
        <row r="10538">
          <cell r="C10538" t="str">
            <v>UHRE124-SG01A</v>
          </cell>
          <cell r="D10538">
            <v>0</v>
          </cell>
          <cell r="E10538">
            <v>0</v>
          </cell>
          <cell r="F10538">
            <v>0</v>
          </cell>
          <cell r="G10538">
            <v>0</v>
          </cell>
          <cell r="I10538" t="str">
            <v>N</v>
          </cell>
          <cell r="J10538" t="str">
            <v>N</v>
          </cell>
          <cell r="K10538">
            <v>0</v>
          </cell>
          <cell r="L10538">
            <v>0</v>
          </cell>
          <cell r="M10538">
            <v>0</v>
          </cell>
          <cell r="N10538">
            <v>0</v>
          </cell>
          <cell r="O10538">
            <v>10</v>
          </cell>
          <cell r="P10538">
            <v>0</v>
          </cell>
          <cell r="Q10538">
            <v>1065</v>
          </cell>
          <cell r="R10538">
            <v>0</v>
          </cell>
          <cell r="S10538">
            <v>0</v>
          </cell>
          <cell r="T10538">
            <v>0</v>
          </cell>
          <cell r="U10538">
            <v>0</v>
          </cell>
          <cell r="V10538">
            <v>1524</v>
          </cell>
          <cell r="W10538">
            <v>1385</v>
          </cell>
        </row>
        <row r="10539">
          <cell r="C10539" t="str">
            <v>UHRE124-SG01A</v>
          </cell>
          <cell r="D10539">
            <v>0</v>
          </cell>
          <cell r="E10539">
            <v>0</v>
          </cell>
          <cell r="F10539">
            <v>0</v>
          </cell>
          <cell r="G10539">
            <v>0</v>
          </cell>
          <cell r="I10539" t="str">
            <v>N</v>
          </cell>
          <cell r="J10539" t="str">
            <v>N</v>
          </cell>
          <cell r="K10539">
            <v>0</v>
          </cell>
          <cell r="L10539">
            <v>0</v>
          </cell>
          <cell r="M10539">
            <v>0</v>
          </cell>
          <cell r="N10539">
            <v>0</v>
          </cell>
          <cell r="O10539">
            <v>36</v>
          </cell>
          <cell r="P10539">
            <v>0</v>
          </cell>
          <cell r="Q10539">
            <v>1065</v>
          </cell>
          <cell r="R10539">
            <v>0</v>
          </cell>
          <cell r="S10539">
            <v>0</v>
          </cell>
          <cell r="T10539">
            <v>0</v>
          </cell>
          <cell r="U10539">
            <v>0</v>
          </cell>
          <cell r="V10539">
            <v>1524</v>
          </cell>
          <cell r="W10539">
            <v>1385</v>
          </cell>
        </row>
        <row r="10540">
          <cell r="C10540" t="str">
            <v>UHRE124-SS01A</v>
          </cell>
          <cell r="D10540">
            <v>0</v>
          </cell>
          <cell r="E10540">
            <v>0</v>
          </cell>
          <cell r="F10540">
            <v>0</v>
          </cell>
          <cell r="G10540">
            <v>0</v>
          </cell>
          <cell r="I10540" t="str">
            <v>N</v>
          </cell>
          <cell r="J10540" t="str">
            <v>N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>
            <v>0</v>
          </cell>
          <cell r="P10540">
            <v>0</v>
          </cell>
          <cell r="Q10540">
            <v>1006</v>
          </cell>
          <cell r="R10540">
            <v>0</v>
          </cell>
          <cell r="S10540">
            <v>0</v>
          </cell>
          <cell r="T10540">
            <v>0</v>
          </cell>
          <cell r="U10540">
            <v>0</v>
          </cell>
          <cell r="V10540">
            <v>1439</v>
          </cell>
          <cell r="W10540">
            <v>1308</v>
          </cell>
        </row>
        <row r="10541">
          <cell r="C10541" t="str">
            <v>UHRE124-SS01A</v>
          </cell>
          <cell r="D10541">
            <v>0</v>
          </cell>
          <cell r="E10541">
            <v>0</v>
          </cell>
          <cell r="F10541">
            <v>0</v>
          </cell>
          <cell r="G10541">
            <v>0</v>
          </cell>
          <cell r="I10541" t="str">
            <v>N</v>
          </cell>
          <cell r="J10541" t="str">
            <v>N</v>
          </cell>
          <cell r="K10541">
            <v>0</v>
          </cell>
          <cell r="L10541">
            <v>0</v>
          </cell>
          <cell r="M10541">
            <v>0</v>
          </cell>
          <cell r="N10541">
            <v>0</v>
          </cell>
          <cell r="O10541">
            <v>12</v>
          </cell>
          <cell r="P10541">
            <v>0</v>
          </cell>
          <cell r="Q10541">
            <v>1006</v>
          </cell>
          <cell r="R10541">
            <v>0</v>
          </cell>
          <cell r="S10541">
            <v>0</v>
          </cell>
          <cell r="T10541">
            <v>0</v>
          </cell>
          <cell r="U10541">
            <v>0</v>
          </cell>
          <cell r="V10541">
            <v>1439</v>
          </cell>
          <cell r="W10541">
            <v>1308</v>
          </cell>
        </row>
        <row r="10542">
          <cell r="C10542" t="str">
            <v>UHRE124-SS01A</v>
          </cell>
          <cell r="D10542">
            <v>0</v>
          </cell>
          <cell r="E10542">
            <v>0</v>
          </cell>
          <cell r="F10542">
            <v>0</v>
          </cell>
          <cell r="G10542">
            <v>0</v>
          </cell>
          <cell r="I10542" t="str">
            <v>N</v>
          </cell>
          <cell r="J10542" t="str">
            <v>N</v>
          </cell>
          <cell r="K10542">
            <v>0</v>
          </cell>
          <cell r="L10542">
            <v>0</v>
          </cell>
          <cell r="M10542">
            <v>0</v>
          </cell>
          <cell r="N10542">
            <v>0</v>
          </cell>
          <cell r="O10542">
            <v>11</v>
          </cell>
          <cell r="P10542">
            <v>0</v>
          </cell>
          <cell r="Q10542">
            <v>1006</v>
          </cell>
          <cell r="R10542">
            <v>0</v>
          </cell>
          <cell r="S10542">
            <v>0</v>
          </cell>
          <cell r="T10542">
            <v>0</v>
          </cell>
          <cell r="U10542">
            <v>0</v>
          </cell>
          <cell r="V10542">
            <v>1439</v>
          </cell>
          <cell r="W10542">
            <v>1308</v>
          </cell>
        </row>
        <row r="10543">
          <cell r="C10543" t="str">
            <v>UHRE124-SS01A</v>
          </cell>
          <cell r="D10543">
            <v>0</v>
          </cell>
          <cell r="E10543">
            <v>0</v>
          </cell>
          <cell r="F10543">
            <v>0</v>
          </cell>
          <cell r="G10543">
            <v>0</v>
          </cell>
          <cell r="I10543" t="str">
            <v>N</v>
          </cell>
          <cell r="J10543" t="str">
            <v>N</v>
          </cell>
          <cell r="K10543">
            <v>0</v>
          </cell>
          <cell r="L10543">
            <v>0</v>
          </cell>
          <cell r="M10543">
            <v>0</v>
          </cell>
          <cell r="N10543">
            <v>0</v>
          </cell>
          <cell r="O10543">
            <v>14</v>
          </cell>
          <cell r="P10543">
            <v>0</v>
          </cell>
          <cell r="Q10543">
            <v>1006</v>
          </cell>
          <cell r="R10543">
            <v>0</v>
          </cell>
          <cell r="S10543">
            <v>0</v>
          </cell>
          <cell r="T10543">
            <v>0</v>
          </cell>
          <cell r="U10543">
            <v>0</v>
          </cell>
          <cell r="V10543">
            <v>1439</v>
          </cell>
          <cell r="W10543">
            <v>1308</v>
          </cell>
        </row>
        <row r="10544">
          <cell r="C10544" t="str">
            <v>UHRE124-WS01A</v>
          </cell>
          <cell r="D10544">
            <v>0</v>
          </cell>
          <cell r="E10544">
            <v>0</v>
          </cell>
          <cell r="F10544">
            <v>0</v>
          </cell>
          <cell r="G10544">
            <v>0</v>
          </cell>
          <cell r="I10544" t="str">
            <v>N</v>
          </cell>
          <cell r="J10544" t="str">
            <v>N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>
            <v>1</v>
          </cell>
          <cell r="P10544">
            <v>0</v>
          </cell>
          <cell r="Q10544">
            <v>1006</v>
          </cell>
          <cell r="R10544">
            <v>0</v>
          </cell>
          <cell r="S10544">
            <v>0</v>
          </cell>
          <cell r="T10544">
            <v>0</v>
          </cell>
          <cell r="U10544">
            <v>0</v>
          </cell>
          <cell r="V10544">
            <v>1439</v>
          </cell>
          <cell r="W10544">
            <v>1308</v>
          </cell>
        </row>
        <row r="10545">
          <cell r="C10545" t="str">
            <v>UHRE124-WS01A</v>
          </cell>
          <cell r="D10545">
            <v>0</v>
          </cell>
          <cell r="E10545">
            <v>0</v>
          </cell>
          <cell r="F10545">
            <v>0</v>
          </cell>
          <cell r="G10545">
            <v>0</v>
          </cell>
          <cell r="I10545" t="str">
            <v>N</v>
          </cell>
          <cell r="J10545" t="str">
            <v>N</v>
          </cell>
          <cell r="K10545">
            <v>0</v>
          </cell>
          <cell r="L10545">
            <v>0</v>
          </cell>
          <cell r="M10545">
            <v>0</v>
          </cell>
          <cell r="N10545">
            <v>0</v>
          </cell>
          <cell r="O10545">
            <v>4</v>
          </cell>
          <cell r="P10545">
            <v>0</v>
          </cell>
          <cell r="Q10545">
            <v>1006</v>
          </cell>
          <cell r="R10545">
            <v>0</v>
          </cell>
          <cell r="S10545">
            <v>0</v>
          </cell>
          <cell r="T10545">
            <v>0</v>
          </cell>
          <cell r="U10545">
            <v>0</v>
          </cell>
          <cell r="V10545">
            <v>1439</v>
          </cell>
          <cell r="W10545">
            <v>1308</v>
          </cell>
        </row>
        <row r="10546">
          <cell r="C10546" t="str">
            <v>UHRE124-WS01A</v>
          </cell>
          <cell r="D10546">
            <v>0</v>
          </cell>
          <cell r="E10546">
            <v>0</v>
          </cell>
          <cell r="F10546">
            <v>0</v>
          </cell>
          <cell r="G10546">
            <v>0</v>
          </cell>
          <cell r="I10546" t="str">
            <v>N</v>
          </cell>
          <cell r="J10546" t="str">
            <v>N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2</v>
          </cell>
          <cell r="P10546">
            <v>0</v>
          </cell>
          <cell r="Q10546">
            <v>1006</v>
          </cell>
          <cell r="R10546">
            <v>0</v>
          </cell>
          <cell r="S10546">
            <v>0</v>
          </cell>
          <cell r="T10546">
            <v>0</v>
          </cell>
          <cell r="U10546">
            <v>0</v>
          </cell>
          <cell r="V10546">
            <v>1439</v>
          </cell>
          <cell r="W10546">
            <v>1308</v>
          </cell>
        </row>
        <row r="10547">
          <cell r="C10547" t="str">
            <v>UHRE124-WS01A</v>
          </cell>
          <cell r="D10547">
            <v>0</v>
          </cell>
          <cell r="E10547">
            <v>0</v>
          </cell>
          <cell r="F10547">
            <v>0</v>
          </cell>
          <cell r="G10547">
            <v>0</v>
          </cell>
          <cell r="I10547" t="str">
            <v>N</v>
          </cell>
          <cell r="J10547" t="str">
            <v>N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>
            <v>2</v>
          </cell>
          <cell r="P10547">
            <v>0</v>
          </cell>
          <cell r="Q10547">
            <v>1006</v>
          </cell>
          <cell r="R10547">
            <v>0</v>
          </cell>
          <cell r="S10547">
            <v>0</v>
          </cell>
          <cell r="T10547">
            <v>0</v>
          </cell>
          <cell r="U10547">
            <v>0</v>
          </cell>
          <cell r="V10547">
            <v>1439</v>
          </cell>
          <cell r="W10547">
            <v>1308</v>
          </cell>
        </row>
        <row r="10548">
          <cell r="C10548" t="str">
            <v>UHRE515-IG01A</v>
          </cell>
          <cell r="D10548">
            <v>4</v>
          </cell>
          <cell r="E10548">
            <v>18</v>
          </cell>
          <cell r="F10548">
            <v>2019</v>
          </cell>
          <cell r="G10548">
            <v>532</v>
          </cell>
          <cell r="I10548" t="str">
            <v>N</v>
          </cell>
          <cell r="J10548" t="str">
            <v>Y</v>
          </cell>
          <cell r="K10548">
            <v>4</v>
          </cell>
          <cell r="L10548">
            <v>4</v>
          </cell>
          <cell r="M10548">
            <v>0</v>
          </cell>
          <cell r="N10548">
            <v>0</v>
          </cell>
          <cell r="O10548">
            <v>0</v>
          </cell>
          <cell r="P10548">
            <v>0</v>
          </cell>
          <cell r="Q10548">
            <v>1637</v>
          </cell>
          <cell r="R10548">
            <v>0</v>
          </cell>
          <cell r="S10548">
            <v>0</v>
          </cell>
          <cell r="T10548">
            <v>0</v>
          </cell>
          <cell r="U10548">
            <v>0</v>
          </cell>
          <cell r="V10548">
            <v>2355</v>
          </cell>
          <cell r="W10548">
            <v>2141</v>
          </cell>
        </row>
        <row r="10549">
          <cell r="C10549" t="str">
            <v>UHRE515-IG01A</v>
          </cell>
          <cell r="D10549">
            <v>6</v>
          </cell>
          <cell r="E10549">
            <v>3</v>
          </cell>
          <cell r="F10549">
            <v>2019</v>
          </cell>
          <cell r="G10549">
            <v>486</v>
          </cell>
          <cell r="I10549" t="str">
            <v>N</v>
          </cell>
          <cell r="J10549" t="str">
            <v>Y</v>
          </cell>
          <cell r="K10549">
            <v>8</v>
          </cell>
          <cell r="L10549">
            <v>8</v>
          </cell>
          <cell r="M10549">
            <v>0</v>
          </cell>
          <cell r="N10549">
            <v>0</v>
          </cell>
          <cell r="O10549">
            <v>0</v>
          </cell>
          <cell r="P10549">
            <v>0</v>
          </cell>
          <cell r="Q10549">
            <v>1637</v>
          </cell>
          <cell r="R10549">
            <v>1</v>
          </cell>
          <cell r="S10549">
            <v>0</v>
          </cell>
          <cell r="T10549">
            <v>0</v>
          </cell>
          <cell r="U10549">
            <v>0</v>
          </cell>
          <cell r="V10549">
            <v>2355</v>
          </cell>
          <cell r="W10549">
            <v>2141</v>
          </cell>
        </row>
        <row r="10550">
          <cell r="C10550" t="str">
            <v>UHRE515-IG01A</v>
          </cell>
          <cell r="D10550">
            <v>5</v>
          </cell>
          <cell r="E10550">
            <v>3</v>
          </cell>
          <cell r="F10550">
            <v>2019</v>
          </cell>
          <cell r="G10550">
            <v>517</v>
          </cell>
          <cell r="I10550" t="str">
            <v>N</v>
          </cell>
          <cell r="J10550" t="str">
            <v>Y</v>
          </cell>
          <cell r="K10550">
            <v>18</v>
          </cell>
          <cell r="L10550">
            <v>18</v>
          </cell>
          <cell r="M10550">
            <v>0</v>
          </cell>
          <cell r="N10550">
            <v>0</v>
          </cell>
          <cell r="O10550">
            <v>0</v>
          </cell>
          <cell r="P10550">
            <v>0</v>
          </cell>
          <cell r="Q10550">
            <v>1637</v>
          </cell>
          <cell r="R10550">
            <v>0</v>
          </cell>
          <cell r="S10550">
            <v>0</v>
          </cell>
          <cell r="T10550">
            <v>0</v>
          </cell>
          <cell r="U10550">
            <v>0</v>
          </cell>
          <cell r="V10550">
            <v>2355</v>
          </cell>
          <cell r="W10550">
            <v>2141</v>
          </cell>
        </row>
        <row r="10551">
          <cell r="C10551" t="str">
            <v>UHRE515-IS01A</v>
          </cell>
          <cell r="D10551">
            <v>0</v>
          </cell>
          <cell r="E10551">
            <v>0</v>
          </cell>
          <cell r="F10551">
            <v>0</v>
          </cell>
          <cell r="G10551">
            <v>0</v>
          </cell>
          <cell r="I10551" t="str">
            <v>N</v>
          </cell>
          <cell r="J10551" t="str">
            <v>Y</v>
          </cell>
          <cell r="K10551">
            <v>0</v>
          </cell>
          <cell r="L10551">
            <v>0</v>
          </cell>
          <cell r="M10551">
            <v>0</v>
          </cell>
          <cell r="N10551">
            <v>0</v>
          </cell>
          <cell r="O10551">
            <v>0</v>
          </cell>
          <cell r="P10551">
            <v>0</v>
          </cell>
          <cell r="Q10551">
            <v>1638</v>
          </cell>
          <cell r="R10551">
            <v>1</v>
          </cell>
          <cell r="S10551">
            <v>0</v>
          </cell>
          <cell r="T10551">
            <v>1</v>
          </cell>
          <cell r="U10551">
            <v>0</v>
          </cell>
          <cell r="V10551">
            <v>2355</v>
          </cell>
          <cell r="W10551">
            <v>2141</v>
          </cell>
        </row>
        <row r="10552">
          <cell r="C10552" t="str">
            <v>UHRE515-IS01A</v>
          </cell>
          <cell r="D10552">
            <v>8</v>
          </cell>
          <cell r="E10552">
            <v>20</v>
          </cell>
          <cell r="F10552">
            <v>2020</v>
          </cell>
          <cell r="G10552">
            <v>42</v>
          </cell>
          <cell r="I10552" t="str">
            <v>N</v>
          </cell>
          <cell r="J10552" t="str">
            <v>Y</v>
          </cell>
          <cell r="K10552">
            <v>2</v>
          </cell>
          <cell r="L10552">
            <v>2</v>
          </cell>
          <cell r="M10552">
            <v>0</v>
          </cell>
          <cell r="N10552">
            <v>0</v>
          </cell>
          <cell r="O10552">
            <v>6</v>
          </cell>
          <cell r="P10552">
            <v>0</v>
          </cell>
          <cell r="Q10552">
            <v>1638</v>
          </cell>
          <cell r="R10552">
            <v>1</v>
          </cell>
          <cell r="S10552">
            <v>0</v>
          </cell>
          <cell r="T10552">
            <v>0</v>
          </cell>
          <cell r="U10552">
            <v>1</v>
          </cell>
          <cell r="V10552">
            <v>2355</v>
          </cell>
          <cell r="W10552">
            <v>2141</v>
          </cell>
        </row>
        <row r="10553">
          <cell r="C10553" t="str">
            <v>UHRE515-IS01A</v>
          </cell>
          <cell r="D10553">
            <v>8</v>
          </cell>
          <cell r="E10553">
            <v>25</v>
          </cell>
          <cell r="F10553">
            <v>2020</v>
          </cell>
          <cell r="G10553">
            <v>37</v>
          </cell>
          <cell r="I10553" t="str">
            <v>N</v>
          </cell>
          <cell r="J10553" t="str">
            <v>Y</v>
          </cell>
          <cell r="K10553">
            <v>1</v>
          </cell>
          <cell r="L10553">
            <v>1</v>
          </cell>
          <cell r="M10553">
            <v>0</v>
          </cell>
          <cell r="N10553">
            <v>0</v>
          </cell>
          <cell r="O10553">
            <v>0</v>
          </cell>
          <cell r="P10553">
            <v>0</v>
          </cell>
          <cell r="Q10553">
            <v>1638</v>
          </cell>
          <cell r="R10553">
            <v>1</v>
          </cell>
          <cell r="S10553">
            <v>0</v>
          </cell>
          <cell r="T10553">
            <v>3</v>
          </cell>
          <cell r="U10553">
            <v>0</v>
          </cell>
          <cell r="V10553">
            <v>2355</v>
          </cell>
          <cell r="W10553">
            <v>2141</v>
          </cell>
        </row>
        <row r="10554">
          <cell r="C10554" t="str">
            <v>UHRE515-IS01A</v>
          </cell>
          <cell r="D10554">
            <v>9</v>
          </cell>
          <cell r="E10554">
            <v>16</v>
          </cell>
          <cell r="F10554">
            <v>2020</v>
          </cell>
          <cell r="G10554">
            <v>15</v>
          </cell>
          <cell r="I10554" t="str">
            <v>N</v>
          </cell>
          <cell r="J10554" t="str">
            <v>Y</v>
          </cell>
          <cell r="K10554">
            <v>2</v>
          </cell>
          <cell r="L10554">
            <v>2</v>
          </cell>
          <cell r="M10554">
            <v>0</v>
          </cell>
          <cell r="N10554">
            <v>0</v>
          </cell>
          <cell r="O10554">
            <v>7</v>
          </cell>
          <cell r="P10554">
            <v>0</v>
          </cell>
          <cell r="Q10554">
            <v>1638</v>
          </cell>
          <cell r="R10554">
            <v>3</v>
          </cell>
          <cell r="S10554">
            <v>1</v>
          </cell>
          <cell r="T10554">
            <v>0</v>
          </cell>
          <cell r="U10554">
            <v>4</v>
          </cell>
          <cell r="V10554">
            <v>2355</v>
          </cell>
          <cell r="W10554">
            <v>2141</v>
          </cell>
        </row>
        <row r="10555">
          <cell r="C10555" t="str">
            <v>UHRE515-SG01A</v>
          </cell>
          <cell r="D10555">
            <v>9</v>
          </cell>
          <cell r="E10555">
            <v>16</v>
          </cell>
          <cell r="F10555">
            <v>2020</v>
          </cell>
          <cell r="G10555">
            <v>15</v>
          </cell>
          <cell r="I10555" t="str">
            <v>N</v>
          </cell>
          <cell r="J10555" t="str">
            <v>Y</v>
          </cell>
          <cell r="K10555">
            <v>0</v>
          </cell>
          <cell r="L10555">
            <v>0</v>
          </cell>
          <cell r="M10555">
            <v>1</v>
          </cell>
          <cell r="N10555">
            <v>0</v>
          </cell>
          <cell r="O10555">
            <v>0</v>
          </cell>
          <cell r="P10555">
            <v>0</v>
          </cell>
          <cell r="Q10555">
            <v>1694</v>
          </cell>
          <cell r="R10555">
            <v>0</v>
          </cell>
          <cell r="S10555">
            <v>0</v>
          </cell>
          <cell r="T10555">
            <v>0</v>
          </cell>
          <cell r="U10555">
            <v>0</v>
          </cell>
          <cell r="V10555">
            <v>2440</v>
          </cell>
          <cell r="W10555">
            <v>2218</v>
          </cell>
        </row>
        <row r="10556">
          <cell r="C10556" t="str">
            <v>UHRE515-SG01A</v>
          </cell>
          <cell r="D10556">
            <v>2</v>
          </cell>
          <cell r="E10556">
            <v>11</v>
          </cell>
          <cell r="F10556">
            <v>2020</v>
          </cell>
          <cell r="G10556">
            <v>233</v>
          </cell>
          <cell r="I10556" t="str">
            <v>N</v>
          </cell>
          <cell r="J10556" t="str">
            <v>Y</v>
          </cell>
          <cell r="K10556">
            <v>0</v>
          </cell>
          <cell r="L10556">
            <v>0</v>
          </cell>
          <cell r="M10556">
            <v>0</v>
          </cell>
          <cell r="N10556">
            <v>0</v>
          </cell>
          <cell r="O10556">
            <v>0</v>
          </cell>
          <cell r="P10556">
            <v>0</v>
          </cell>
          <cell r="Q10556">
            <v>1695</v>
          </cell>
          <cell r="R10556">
            <v>0</v>
          </cell>
          <cell r="S10556">
            <v>1</v>
          </cell>
          <cell r="T10556">
            <v>0</v>
          </cell>
          <cell r="U10556">
            <v>1</v>
          </cell>
          <cell r="V10556">
            <v>2440</v>
          </cell>
          <cell r="W10556">
            <v>2218</v>
          </cell>
        </row>
        <row r="10557">
          <cell r="C10557" t="str">
            <v>UHRE515-SG01A</v>
          </cell>
          <cell r="D10557">
            <v>11</v>
          </cell>
          <cell r="E10557">
            <v>22</v>
          </cell>
          <cell r="F10557">
            <v>2019</v>
          </cell>
          <cell r="G10557">
            <v>314</v>
          </cell>
          <cell r="I10557" t="str">
            <v>N</v>
          </cell>
          <cell r="J10557" t="str">
            <v>Y</v>
          </cell>
          <cell r="K10557">
            <v>0</v>
          </cell>
          <cell r="L10557">
            <v>0</v>
          </cell>
          <cell r="M10557">
            <v>1</v>
          </cell>
          <cell r="N10557">
            <v>0</v>
          </cell>
          <cell r="O10557">
            <v>1</v>
          </cell>
          <cell r="P10557">
            <v>0</v>
          </cell>
          <cell r="Q10557">
            <v>1695</v>
          </cell>
          <cell r="R10557">
            <v>2</v>
          </cell>
          <cell r="S10557">
            <v>0</v>
          </cell>
          <cell r="T10557">
            <v>0</v>
          </cell>
          <cell r="U10557">
            <v>0</v>
          </cell>
          <cell r="V10557">
            <v>2440</v>
          </cell>
          <cell r="W10557">
            <v>2218</v>
          </cell>
        </row>
        <row r="10558">
          <cell r="C10558" t="str">
            <v>UHRE515-SS01A</v>
          </cell>
          <cell r="D10558">
            <v>9</v>
          </cell>
          <cell r="E10558">
            <v>16</v>
          </cell>
          <cell r="F10558">
            <v>2020</v>
          </cell>
          <cell r="G10558">
            <v>15</v>
          </cell>
          <cell r="I10558" t="str">
            <v>N</v>
          </cell>
          <cell r="J10558" t="str">
            <v>Y</v>
          </cell>
          <cell r="K10558">
            <v>1</v>
          </cell>
          <cell r="L10558">
            <v>1</v>
          </cell>
          <cell r="M10558">
            <v>0</v>
          </cell>
          <cell r="N10558">
            <v>0</v>
          </cell>
          <cell r="O10558">
            <v>0</v>
          </cell>
          <cell r="P10558">
            <v>0</v>
          </cell>
          <cell r="Q10558">
            <v>1694</v>
          </cell>
          <cell r="R10558">
            <v>0</v>
          </cell>
          <cell r="S10558">
            <v>0</v>
          </cell>
          <cell r="T10558">
            <v>0</v>
          </cell>
          <cell r="U10558">
            <v>0</v>
          </cell>
          <cell r="V10558">
            <v>2440</v>
          </cell>
          <cell r="W10558">
            <v>2218</v>
          </cell>
        </row>
        <row r="10559">
          <cell r="C10559" t="str">
            <v>UHRE515-SS01A</v>
          </cell>
          <cell r="D10559">
            <v>9</v>
          </cell>
          <cell r="E10559">
            <v>3</v>
          </cell>
          <cell r="F10559">
            <v>2019</v>
          </cell>
          <cell r="G10559">
            <v>394</v>
          </cell>
          <cell r="I10559" t="str">
            <v>N</v>
          </cell>
          <cell r="J10559" t="str">
            <v>Y</v>
          </cell>
          <cell r="K10559">
            <v>0</v>
          </cell>
          <cell r="L10559">
            <v>0</v>
          </cell>
          <cell r="M10559">
            <v>0</v>
          </cell>
          <cell r="N10559">
            <v>0</v>
          </cell>
          <cell r="O10559">
            <v>0</v>
          </cell>
          <cell r="P10559">
            <v>0</v>
          </cell>
          <cell r="Q10559">
            <v>1695</v>
          </cell>
          <cell r="R10559">
            <v>0</v>
          </cell>
          <cell r="S10559">
            <v>0</v>
          </cell>
          <cell r="T10559">
            <v>0</v>
          </cell>
          <cell r="U10559">
            <v>1</v>
          </cell>
          <cell r="V10559">
            <v>2440</v>
          </cell>
          <cell r="W10559">
            <v>2218</v>
          </cell>
        </row>
        <row r="10560">
          <cell r="C10560" t="str">
            <v>UHRE515-SS01A</v>
          </cell>
          <cell r="D10560">
            <v>8</v>
          </cell>
          <cell r="E10560">
            <v>26</v>
          </cell>
          <cell r="F10560">
            <v>2020</v>
          </cell>
          <cell r="G10560">
            <v>36</v>
          </cell>
          <cell r="I10560" t="str">
            <v>N</v>
          </cell>
          <cell r="J10560" t="str">
            <v>Y</v>
          </cell>
          <cell r="K10560">
            <v>2</v>
          </cell>
          <cell r="L10560">
            <v>2</v>
          </cell>
          <cell r="M10560">
            <v>0</v>
          </cell>
          <cell r="N10560">
            <v>0</v>
          </cell>
          <cell r="O10560">
            <v>0</v>
          </cell>
          <cell r="P10560">
            <v>0</v>
          </cell>
          <cell r="Q10560">
            <v>1695</v>
          </cell>
          <cell r="R10560">
            <v>0</v>
          </cell>
          <cell r="S10560">
            <v>1</v>
          </cell>
          <cell r="T10560">
            <v>0</v>
          </cell>
          <cell r="U10560">
            <v>0</v>
          </cell>
          <cell r="V10560">
            <v>2440</v>
          </cell>
          <cell r="W10560">
            <v>2218</v>
          </cell>
        </row>
        <row r="10561">
          <cell r="C10561" t="str">
            <v>UHRE515-SS01A</v>
          </cell>
          <cell r="D10561">
            <v>0</v>
          </cell>
          <cell r="E10561">
            <v>0</v>
          </cell>
          <cell r="F10561">
            <v>0</v>
          </cell>
          <cell r="G10561">
            <v>0</v>
          </cell>
          <cell r="K10561">
            <v>0</v>
          </cell>
          <cell r="L10561">
            <v>0</v>
          </cell>
          <cell r="M10561">
            <v>0</v>
          </cell>
          <cell r="N10561">
            <v>0</v>
          </cell>
          <cell r="O10561">
            <v>0</v>
          </cell>
          <cell r="P10561">
            <v>0</v>
          </cell>
          <cell r="Q10561">
            <v>1694</v>
          </cell>
          <cell r="R10561">
            <v>0</v>
          </cell>
          <cell r="S10561">
            <v>1</v>
          </cell>
          <cell r="T10561">
            <v>0</v>
          </cell>
          <cell r="U10561">
            <v>0</v>
          </cell>
          <cell r="V10561">
            <v>0</v>
          </cell>
          <cell r="W10561">
            <v>0</v>
          </cell>
        </row>
        <row r="10562">
          <cell r="C10562" t="str">
            <v>UHRE518-IG01A</v>
          </cell>
          <cell r="D10562">
            <v>0</v>
          </cell>
          <cell r="E10562">
            <v>0</v>
          </cell>
          <cell r="F10562">
            <v>0</v>
          </cell>
          <cell r="G10562">
            <v>0</v>
          </cell>
          <cell r="I10562" t="str">
            <v>N</v>
          </cell>
          <cell r="J10562" t="str">
            <v>Y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>
            <v>0</v>
          </cell>
          <cell r="P10562">
            <v>0</v>
          </cell>
          <cell r="Q10562">
            <v>1695</v>
          </cell>
          <cell r="R10562">
            <v>0</v>
          </cell>
          <cell r="S10562">
            <v>0</v>
          </cell>
          <cell r="T10562">
            <v>0</v>
          </cell>
          <cell r="U10562">
            <v>0</v>
          </cell>
          <cell r="V10562">
            <v>2440</v>
          </cell>
          <cell r="W10562">
            <v>2218</v>
          </cell>
        </row>
        <row r="10563">
          <cell r="C10563" t="str">
            <v>UHRE518-IG01A</v>
          </cell>
          <cell r="D10563">
            <v>0</v>
          </cell>
          <cell r="E10563">
            <v>0</v>
          </cell>
          <cell r="F10563">
            <v>0</v>
          </cell>
          <cell r="G10563">
            <v>0</v>
          </cell>
          <cell r="I10563" t="str">
            <v>N</v>
          </cell>
          <cell r="J10563" t="str">
            <v>Y</v>
          </cell>
          <cell r="K10563">
            <v>0</v>
          </cell>
          <cell r="L10563">
            <v>0</v>
          </cell>
          <cell r="M10563">
            <v>2</v>
          </cell>
          <cell r="N10563">
            <v>0</v>
          </cell>
          <cell r="O10563">
            <v>2</v>
          </cell>
          <cell r="P10563">
            <v>0</v>
          </cell>
          <cell r="Q10563">
            <v>1695</v>
          </cell>
          <cell r="R10563">
            <v>0</v>
          </cell>
          <cell r="S10563">
            <v>0</v>
          </cell>
          <cell r="T10563">
            <v>1</v>
          </cell>
          <cell r="U10563">
            <v>0</v>
          </cell>
          <cell r="V10563">
            <v>2440</v>
          </cell>
          <cell r="W10563">
            <v>2218</v>
          </cell>
        </row>
        <row r="10564">
          <cell r="C10564" t="str">
            <v>UHRE518-IG01A</v>
          </cell>
          <cell r="D10564">
            <v>9</v>
          </cell>
          <cell r="E10564">
            <v>16</v>
          </cell>
          <cell r="F10564">
            <v>2020</v>
          </cell>
          <cell r="G10564">
            <v>15</v>
          </cell>
          <cell r="I10564" t="str">
            <v>N</v>
          </cell>
          <cell r="J10564" t="str">
            <v>Y</v>
          </cell>
          <cell r="K10564">
            <v>2</v>
          </cell>
          <cell r="L10564">
            <v>2</v>
          </cell>
          <cell r="M10564">
            <v>0</v>
          </cell>
          <cell r="N10564">
            <v>0</v>
          </cell>
          <cell r="O10564">
            <v>2</v>
          </cell>
          <cell r="P10564">
            <v>0</v>
          </cell>
          <cell r="Q10564">
            <v>1695</v>
          </cell>
          <cell r="R10564">
            <v>1</v>
          </cell>
          <cell r="S10564">
            <v>1</v>
          </cell>
          <cell r="T10564">
            <v>0</v>
          </cell>
          <cell r="U10564">
            <v>0</v>
          </cell>
          <cell r="V10564">
            <v>2440</v>
          </cell>
          <cell r="W10564">
            <v>2218</v>
          </cell>
        </row>
        <row r="10565">
          <cell r="C10565" t="str">
            <v>UHRE518-IS01A</v>
          </cell>
          <cell r="D10565">
            <v>0</v>
          </cell>
          <cell r="E10565">
            <v>0</v>
          </cell>
          <cell r="F10565">
            <v>0</v>
          </cell>
          <cell r="G10565">
            <v>0</v>
          </cell>
          <cell r="I10565" t="str">
            <v>N</v>
          </cell>
          <cell r="J10565" t="str">
            <v>Y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>
            <v>0</v>
          </cell>
          <cell r="P10565">
            <v>0</v>
          </cell>
          <cell r="Q10565">
            <v>1694</v>
          </cell>
          <cell r="R10565">
            <v>0</v>
          </cell>
          <cell r="S10565">
            <v>1</v>
          </cell>
          <cell r="T10565">
            <v>0</v>
          </cell>
          <cell r="U10565">
            <v>0</v>
          </cell>
          <cell r="V10565">
            <v>2440</v>
          </cell>
          <cell r="W10565">
            <v>2218</v>
          </cell>
        </row>
        <row r="10566">
          <cell r="C10566" t="str">
            <v>UHRE518-IS01A</v>
          </cell>
          <cell r="D10566">
            <v>7</v>
          </cell>
          <cell r="E10566">
            <v>22</v>
          </cell>
          <cell r="F10566">
            <v>2020</v>
          </cell>
          <cell r="G10566">
            <v>71</v>
          </cell>
          <cell r="I10566" t="str">
            <v>N</v>
          </cell>
          <cell r="J10566" t="str">
            <v>Y</v>
          </cell>
          <cell r="K10566">
            <v>0</v>
          </cell>
          <cell r="L10566">
            <v>0</v>
          </cell>
          <cell r="M10566">
            <v>1</v>
          </cell>
          <cell r="N10566">
            <v>0</v>
          </cell>
          <cell r="O10566">
            <v>3</v>
          </cell>
          <cell r="P10566">
            <v>0</v>
          </cell>
          <cell r="Q10566">
            <v>1694</v>
          </cell>
          <cell r="R10566">
            <v>0</v>
          </cell>
          <cell r="S10566">
            <v>1</v>
          </cell>
          <cell r="T10566">
            <v>0</v>
          </cell>
          <cell r="U10566">
            <v>0</v>
          </cell>
          <cell r="V10566">
            <v>2440</v>
          </cell>
          <cell r="W10566">
            <v>2218</v>
          </cell>
        </row>
        <row r="10567">
          <cell r="C10567" t="str">
            <v>UHRE518-IS01A</v>
          </cell>
          <cell r="D10567">
            <v>7</v>
          </cell>
          <cell r="E10567">
            <v>28</v>
          </cell>
          <cell r="F10567">
            <v>2020</v>
          </cell>
          <cell r="G10567">
            <v>65</v>
          </cell>
          <cell r="I10567" t="str">
            <v>N</v>
          </cell>
          <cell r="J10567" t="str">
            <v>Y</v>
          </cell>
          <cell r="K10567">
            <v>0</v>
          </cell>
          <cell r="L10567">
            <v>0</v>
          </cell>
          <cell r="M10567">
            <v>1</v>
          </cell>
          <cell r="N10567">
            <v>0</v>
          </cell>
          <cell r="O10567">
            <v>4</v>
          </cell>
          <cell r="P10567">
            <v>0</v>
          </cell>
          <cell r="Q10567">
            <v>1694</v>
          </cell>
          <cell r="R10567">
            <v>0</v>
          </cell>
          <cell r="S10567">
            <v>1</v>
          </cell>
          <cell r="T10567">
            <v>0</v>
          </cell>
          <cell r="U10567">
            <v>1</v>
          </cell>
          <cell r="V10567">
            <v>2440</v>
          </cell>
          <cell r="W10567">
            <v>2218</v>
          </cell>
        </row>
        <row r="10568">
          <cell r="C10568" t="str">
            <v>UHRE518-IS01A</v>
          </cell>
          <cell r="D10568">
            <v>7</v>
          </cell>
          <cell r="E10568">
            <v>30</v>
          </cell>
          <cell r="F10568">
            <v>2020</v>
          </cell>
          <cell r="G10568">
            <v>63</v>
          </cell>
          <cell r="I10568" t="str">
            <v>N</v>
          </cell>
          <cell r="J10568" t="str">
            <v>Y</v>
          </cell>
          <cell r="K10568">
            <v>0</v>
          </cell>
          <cell r="L10568">
            <v>0</v>
          </cell>
          <cell r="M10568">
            <v>7</v>
          </cell>
          <cell r="N10568">
            <v>0</v>
          </cell>
          <cell r="O10568">
            <v>7</v>
          </cell>
          <cell r="P10568">
            <v>0</v>
          </cell>
          <cell r="Q10568">
            <v>1695</v>
          </cell>
          <cell r="R10568">
            <v>0</v>
          </cell>
          <cell r="S10568">
            <v>1</v>
          </cell>
          <cell r="T10568">
            <v>2</v>
          </cell>
          <cell r="U10568">
            <v>0</v>
          </cell>
          <cell r="V10568">
            <v>2440</v>
          </cell>
          <cell r="W10568">
            <v>2218</v>
          </cell>
        </row>
        <row r="10569">
          <cell r="C10569" t="str">
            <v>UHRE518-SG01A</v>
          </cell>
          <cell r="D10569">
            <v>4</v>
          </cell>
          <cell r="E10569">
            <v>29</v>
          </cell>
          <cell r="F10569">
            <v>2020</v>
          </cell>
          <cell r="G10569">
            <v>155</v>
          </cell>
          <cell r="I10569" t="str">
            <v>N</v>
          </cell>
          <cell r="J10569" t="str">
            <v>Y</v>
          </cell>
          <cell r="K10569">
            <v>0</v>
          </cell>
          <cell r="L10569">
            <v>0</v>
          </cell>
          <cell r="M10569">
            <v>0</v>
          </cell>
          <cell r="N10569">
            <v>0</v>
          </cell>
          <cell r="O10569">
            <v>1</v>
          </cell>
          <cell r="P10569">
            <v>0</v>
          </cell>
          <cell r="Q10569">
            <v>1751</v>
          </cell>
          <cell r="R10569">
            <v>0</v>
          </cell>
          <cell r="S10569">
            <v>1</v>
          </cell>
          <cell r="T10569">
            <v>0</v>
          </cell>
          <cell r="U10569">
            <v>1</v>
          </cell>
          <cell r="V10569">
            <v>2523</v>
          </cell>
          <cell r="W10569">
            <v>2294</v>
          </cell>
        </row>
        <row r="10570">
          <cell r="C10570" t="str">
            <v>UHRE518-SG01A</v>
          </cell>
          <cell r="D10570">
            <v>0</v>
          </cell>
          <cell r="E10570">
            <v>0</v>
          </cell>
          <cell r="F10570">
            <v>0</v>
          </cell>
          <cell r="G10570">
            <v>0</v>
          </cell>
          <cell r="I10570" t="str">
            <v>N</v>
          </cell>
          <cell r="J10570" t="str">
            <v>Y</v>
          </cell>
          <cell r="K10570">
            <v>0</v>
          </cell>
          <cell r="L10570">
            <v>0</v>
          </cell>
          <cell r="M10570">
            <v>0</v>
          </cell>
          <cell r="N10570">
            <v>0</v>
          </cell>
          <cell r="O10570">
            <v>0</v>
          </cell>
          <cell r="P10570">
            <v>0</v>
          </cell>
          <cell r="Q10570">
            <v>1754</v>
          </cell>
          <cell r="R10570">
            <v>1</v>
          </cell>
          <cell r="S10570">
            <v>0</v>
          </cell>
          <cell r="T10570">
            <v>0</v>
          </cell>
          <cell r="U10570">
            <v>1</v>
          </cell>
          <cell r="V10570">
            <v>2523</v>
          </cell>
          <cell r="W10570">
            <v>2294</v>
          </cell>
        </row>
        <row r="10571">
          <cell r="C10571" t="str">
            <v>UHRE518-SG01A</v>
          </cell>
          <cell r="D10571">
            <v>9</v>
          </cell>
          <cell r="E10571">
            <v>11</v>
          </cell>
          <cell r="F10571">
            <v>2019</v>
          </cell>
          <cell r="G10571">
            <v>386</v>
          </cell>
          <cell r="I10571" t="str">
            <v>N</v>
          </cell>
          <cell r="J10571" t="str">
            <v>Y</v>
          </cell>
          <cell r="K10571">
            <v>0</v>
          </cell>
          <cell r="L10571">
            <v>0</v>
          </cell>
          <cell r="M10571">
            <v>1</v>
          </cell>
          <cell r="N10571">
            <v>0</v>
          </cell>
          <cell r="O10571">
            <v>3</v>
          </cell>
          <cell r="P10571">
            <v>0</v>
          </cell>
          <cell r="Q10571">
            <v>1754</v>
          </cell>
          <cell r="R10571">
            <v>0</v>
          </cell>
          <cell r="S10571">
            <v>1</v>
          </cell>
          <cell r="T10571">
            <v>1</v>
          </cell>
          <cell r="U10571">
            <v>0</v>
          </cell>
          <cell r="V10571">
            <v>2523</v>
          </cell>
          <cell r="W10571">
            <v>2294</v>
          </cell>
        </row>
        <row r="10572">
          <cell r="C10572" t="str">
            <v>UHRE518-SS01A</v>
          </cell>
          <cell r="D10572">
            <v>4</v>
          </cell>
          <cell r="E10572">
            <v>18</v>
          </cell>
          <cell r="F10572">
            <v>2019</v>
          </cell>
          <cell r="G10572">
            <v>532</v>
          </cell>
          <cell r="I10572" t="str">
            <v>N</v>
          </cell>
          <cell r="J10572" t="str">
            <v>Y</v>
          </cell>
          <cell r="K10572">
            <v>0</v>
          </cell>
          <cell r="L10572">
            <v>0</v>
          </cell>
          <cell r="M10572">
            <v>0</v>
          </cell>
          <cell r="N10572">
            <v>0</v>
          </cell>
          <cell r="O10572">
            <v>2</v>
          </cell>
          <cell r="P10572">
            <v>0</v>
          </cell>
          <cell r="Q10572">
            <v>1754</v>
          </cell>
          <cell r="R10572">
            <v>0</v>
          </cell>
          <cell r="S10572">
            <v>0</v>
          </cell>
          <cell r="T10572">
            <v>0</v>
          </cell>
          <cell r="U10572">
            <v>0</v>
          </cell>
          <cell r="V10572">
            <v>2523</v>
          </cell>
          <cell r="W10572">
            <v>2294</v>
          </cell>
        </row>
        <row r="10573">
          <cell r="C10573" t="str">
            <v>UHRE518-SS01A</v>
          </cell>
          <cell r="D10573">
            <v>0</v>
          </cell>
          <cell r="E10573">
            <v>0</v>
          </cell>
          <cell r="F10573">
            <v>0</v>
          </cell>
          <cell r="G10573">
            <v>0</v>
          </cell>
          <cell r="I10573" t="str">
            <v>N</v>
          </cell>
          <cell r="J10573" t="str">
            <v>Y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>
            <v>0</v>
          </cell>
          <cell r="P10573">
            <v>0</v>
          </cell>
          <cell r="Q10573">
            <v>1754</v>
          </cell>
          <cell r="R10573">
            <v>0</v>
          </cell>
          <cell r="S10573">
            <v>0</v>
          </cell>
          <cell r="T10573">
            <v>2</v>
          </cell>
          <cell r="U10573">
            <v>0</v>
          </cell>
          <cell r="V10573">
            <v>2523</v>
          </cell>
          <cell r="W10573">
            <v>2294</v>
          </cell>
        </row>
        <row r="10574">
          <cell r="C10574" t="str">
            <v>UHRE518-SS01A</v>
          </cell>
          <cell r="D10574">
            <v>5</v>
          </cell>
          <cell r="E10574">
            <v>9</v>
          </cell>
          <cell r="F10574">
            <v>2019</v>
          </cell>
          <cell r="G10574">
            <v>511</v>
          </cell>
          <cell r="I10574" t="str">
            <v>N</v>
          </cell>
          <cell r="J10574" t="str">
            <v>Y</v>
          </cell>
          <cell r="K10574">
            <v>1</v>
          </cell>
          <cell r="L10574">
            <v>1</v>
          </cell>
          <cell r="M10574">
            <v>0</v>
          </cell>
          <cell r="N10574">
            <v>0</v>
          </cell>
          <cell r="O10574">
            <v>0</v>
          </cell>
          <cell r="P10574">
            <v>0</v>
          </cell>
          <cell r="Q10574">
            <v>1754</v>
          </cell>
          <cell r="R10574">
            <v>0</v>
          </cell>
          <cell r="S10574">
            <v>0</v>
          </cell>
          <cell r="T10574">
            <v>0</v>
          </cell>
          <cell r="U10574">
            <v>0</v>
          </cell>
          <cell r="V10574">
            <v>2523</v>
          </cell>
          <cell r="W10574">
            <v>2294</v>
          </cell>
        </row>
        <row r="10575">
          <cell r="C10575" t="str">
            <v>UHRE524-IG01A</v>
          </cell>
          <cell r="D10575">
            <v>8</v>
          </cell>
          <cell r="E10575">
            <v>6</v>
          </cell>
          <cell r="F10575">
            <v>2020</v>
          </cell>
          <cell r="G10575">
            <v>56</v>
          </cell>
          <cell r="I10575" t="str">
            <v>N</v>
          </cell>
          <cell r="J10575" t="str">
            <v>Y</v>
          </cell>
          <cell r="K10575">
            <v>2</v>
          </cell>
          <cell r="L10575">
            <v>2</v>
          </cell>
          <cell r="M10575">
            <v>0</v>
          </cell>
          <cell r="N10575">
            <v>0</v>
          </cell>
          <cell r="O10575">
            <v>0</v>
          </cell>
          <cell r="P10575">
            <v>0</v>
          </cell>
          <cell r="Q10575">
            <v>1783</v>
          </cell>
          <cell r="R10575">
            <v>0</v>
          </cell>
          <cell r="S10575">
            <v>1</v>
          </cell>
          <cell r="T10575">
            <v>0</v>
          </cell>
          <cell r="U10575">
            <v>0</v>
          </cell>
          <cell r="V10575">
            <v>2565</v>
          </cell>
          <cell r="W10575">
            <v>2332</v>
          </cell>
        </row>
        <row r="10576">
          <cell r="C10576" t="str">
            <v>UHRE524-IG01A</v>
          </cell>
          <cell r="D10576">
            <v>4</v>
          </cell>
          <cell r="E10576">
            <v>18</v>
          </cell>
          <cell r="F10576">
            <v>2019</v>
          </cell>
          <cell r="G10576">
            <v>532</v>
          </cell>
          <cell r="I10576" t="str">
            <v>N</v>
          </cell>
          <cell r="J10576" t="str">
            <v>Y</v>
          </cell>
          <cell r="K10576">
            <v>2</v>
          </cell>
          <cell r="L10576">
            <v>2</v>
          </cell>
          <cell r="M10576">
            <v>0</v>
          </cell>
          <cell r="N10576">
            <v>0</v>
          </cell>
          <cell r="O10576">
            <v>0</v>
          </cell>
          <cell r="P10576">
            <v>0</v>
          </cell>
          <cell r="Q10576">
            <v>1783</v>
          </cell>
          <cell r="R10576">
            <v>0</v>
          </cell>
          <cell r="S10576">
            <v>1</v>
          </cell>
          <cell r="T10576">
            <v>1</v>
          </cell>
          <cell r="U10576">
            <v>0</v>
          </cell>
          <cell r="V10576">
            <v>2565</v>
          </cell>
          <cell r="W10576">
            <v>2332</v>
          </cell>
        </row>
        <row r="10577">
          <cell r="C10577" t="str">
            <v>UHRE524-IG01A</v>
          </cell>
          <cell r="D10577">
            <v>4</v>
          </cell>
          <cell r="E10577">
            <v>29</v>
          </cell>
          <cell r="F10577">
            <v>2019</v>
          </cell>
          <cell r="G10577">
            <v>521</v>
          </cell>
          <cell r="I10577" t="str">
            <v>N</v>
          </cell>
          <cell r="J10577" t="str">
            <v>Y</v>
          </cell>
          <cell r="K10577">
            <v>2</v>
          </cell>
          <cell r="L10577">
            <v>2</v>
          </cell>
          <cell r="M10577">
            <v>0</v>
          </cell>
          <cell r="N10577">
            <v>0</v>
          </cell>
          <cell r="O10577">
            <v>0</v>
          </cell>
          <cell r="P10577">
            <v>0</v>
          </cell>
          <cell r="Q10577">
            <v>1783</v>
          </cell>
          <cell r="R10577">
            <v>0</v>
          </cell>
          <cell r="S10577">
            <v>0</v>
          </cell>
          <cell r="T10577">
            <v>0</v>
          </cell>
          <cell r="U10577">
            <v>1</v>
          </cell>
          <cell r="V10577">
            <v>2565</v>
          </cell>
          <cell r="W10577">
            <v>2332</v>
          </cell>
        </row>
        <row r="10578">
          <cell r="C10578" t="str">
            <v>UHRE524-IG01A</v>
          </cell>
          <cell r="D10578">
            <v>9</v>
          </cell>
          <cell r="E10578">
            <v>17</v>
          </cell>
          <cell r="F10578">
            <v>2019</v>
          </cell>
          <cell r="G10578">
            <v>380</v>
          </cell>
          <cell r="I10578" t="str">
            <v>N</v>
          </cell>
          <cell r="J10578" t="str">
            <v>Y</v>
          </cell>
          <cell r="K10578">
            <v>12</v>
          </cell>
          <cell r="L10578">
            <v>12</v>
          </cell>
          <cell r="M10578">
            <v>0</v>
          </cell>
          <cell r="N10578">
            <v>0</v>
          </cell>
          <cell r="O10578">
            <v>0</v>
          </cell>
          <cell r="P10578">
            <v>4</v>
          </cell>
          <cell r="Q10578">
            <v>1783</v>
          </cell>
          <cell r="R10578">
            <v>1</v>
          </cell>
          <cell r="S10578">
            <v>0</v>
          </cell>
          <cell r="T10578">
            <v>0</v>
          </cell>
          <cell r="U10578">
            <v>0</v>
          </cell>
          <cell r="V10578">
            <v>2565</v>
          </cell>
          <cell r="W10578">
            <v>2332</v>
          </cell>
        </row>
        <row r="10579">
          <cell r="C10579" t="str">
            <v>UHRE524-IS01A</v>
          </cell>
          <cell r="D10579">
            <v>0</v>
          </cell>
          <cell r="E10579">
            <v>0</v>
          </cell>
          <cell r="F10579">
            <v>0</v>
          </cell>
          <cell r="G10579">
            <v>0</v>
          </cell>
          <cell r="K10579">
            <v>0</v>
          </cell>
          <cell r="L10579">
            <v>0</v>
          </cell>
          <cell r="M10579">
            <v>0</v>
          </cell>
          <cell r="N10579">
            <v>0</v>
          </cell>
          <cell r="O10579">
            <v>0</v>
          </cell>
          <cell r="P10579">
            <v>0</v>
          </cell>
          <cell r="Q10579">
            <v>1723</v>
          </cell>
          <cell r="R10579">
            <v>0</v>
          </cell>
          <cell r="S10579">
            <v>0</v>
          </cell>
          <cell r="T10579">
            <v>0</v>
          </cell>
          <cell r="U10579">
            <v>1</v>
          </cell>
          <cell r="V10579">
            <v>0</v>
          </cell>
          <cell r="W10579">
            <v>0</v>
          </cell>
        </row>
        <row r="10580">
          <cell r="C10580" t="str">
            <v>UHRE524-IS01A</v>
          </cell>
          <cell r="D10580">
            <v>9</v>
          </cell>
          <cell r="E10580">
            <v>30</v>
          </cell>
          <cell r="F10580">
            <v>2020</v>
          </cell>
          <cell r="G10580">
            <v>1</v>
          </cell>
          <cell r="I10580" t="str">
            <v>N</v>
          </cell>
          <cell r="J10580" t="str">
            <v>Y</v>
          </cell>
          <cell r="K10580">
            <v>6</v>
          </cell>
          <cell r="L10580">
            <v>6</v>
          </cell>
          <cell r="M10580">
            <v>0</v>
          </cell>
          <cell r="N10580">
            <v>0</v>
          </cell>
          <cell r="O10580">
            <v>1</v>
          </cell>
          <cell r="P10580">
            <v>0</v>
          </cell>
          <cell r="Q10580">
            <v>1723</v>
          </cell>
          <cell r="R10580">
            <v>1</v>
          </cell>
          <cell r="S10580">
            <v>1</v>
          </cell>
          <cell r="T10580">
            <v>0</v>
          </cell>
          <cell r="U10580">
            <v>1</v>
          </cell>
          <cell r="V10580">
            <v>2482</v>
          </cell>
          <cell r="W10580">
            <v>2256</v>
          </cell>
        </row>
        <row r="10581">
          <cell r="C10581" t="str">
            <v>UHRE524-IS01A</v>
          </cell>
          <cell r="D10581">
            <v>4</v>
          </cell>
          <cell r="E10581">
            <v>29</v>
          </cell>
          <cell r="F10581">
            <v>2019</v>
          </cell>
          <cell r="G10581">
            <v>521</v>
          </cell>
          <cell r="I10581" t="str">
            <v>N</v>
          </cell>
          <cell r="J10581" t="str">
            <v>Y</v>
          </cell>
          <cell r="K10581">
            <v>0</v>
          </cell>
          <cell r="L10581">
            <v>0</v>
          </cell>
          <cell r="M10581">
            <v>0</v>
          </cell>
          <cell r="N10581">
            <v>0</v>
          </cell>
          <cell r="O10581">
            <v>1</v>
          </cell>
          <cell r="P10581">
            <v>0</v>
          </cell>
          <cell r="Q10581">
            <v>1724</v>
          </cell>
          <cell r="R10581">
            <v>2</v>
          </cell>
          <cell r="S10581">
            <v>0</v>
          </cell>
          <cell r="T10581">
            <v>2</v>
          </cell>
          <cell r="U10581">
            <v>0</v>
          </cell>
          <cell r="V10581">
            <v>2482</v>
          </cell>
          <cell r="W10581">
            <v>2256</v>
          </cell>
        </row>
        <row r="10582">
          <cell r="C10582" t="str">
            <v>UHRE524-IS01A</v>
          </cell>
          <cell r="D10582">
            <v>8</v>
          </cell>
          <cell r="E10582">
            <v>26</v>
          </cell>
          <cell r="F10582">
            <v>2020</v>
          </cell>
          <cell r="G10582">
            <v>36</v>
          </cell>
          <cell r="I10582" t="str">
            <v>N</v>
          </cell>
          <cell r="J10582" t="str">
            <v>Y</v>
          </cell>
          <cell r="K10582">
            <v>0</v>
          </cell>
          <cell r="L10582">
            <v>0</v>
          </cell>
          <cell r="M10582">
            <v>2</v>
          </cell>
          <cell r="N10582">
            <v>0</v>
          </cell>
          <cell r="O10582">
            <v>15</v>
          </cell>
          <cell r="P10582">
            <v>0</v>
          </cell>
          <cell r="Q10582">
            <v>1723</v>
          </cell>
          <cell r="R10582">
            <v>0</v>
          </cell>
          <cell r="S10582">
            <v>3</v>
          </cell>
          <cell r="T10582">
            <v>6</v>
          </cell>
          <cell r="U10582">
            <v>1</v>
          </cell>
          <cell r="V10582">
            <v>2482</v>
          </cell>
          <cell r="W10582">
            <v>2256</v>
          </cell>
        </row>
        <row r="10583">
          <cell r="C10583" t="str">
            <v>UHRE524-SG01A</v>
          </cell>
          <cell r="D10583">
            <v>8</v>
          </cell>
          <cell r="E10583">
            <v>6</v>
          </cell>
          <cell r="F10583">
            <v>2020</v>
          </cell>
          <cell r="G10583">
            <v>56</v>
          </cell>
          <cell r="I10583" t="str">
            <v>N</v>
          </cell>
          <cell r="J10583" t="str">
            <v>Y</v>
          </cell>
          <cell r="K10583">
            <v>0</v>
          </cell>
          <cell r="L10583">
            <v>1</v>
          </cell>
          <cell r="M10583">
            <v>0</v>
          </cell>
          <cell r="N10583">
            <v>0</v>
          </cell>
          <cell r="O10583">
            <v>0</v>
          </cell>
          <cell r="P10583">
            <v>0</v>
          </cell>
          <cell r="Q10583">
            <v>1812</v>
          </cell>
          <cell r="R10583">
            <v>0</v>
          </cell>
          <cell r="S10583">
            <v>0</v>
          </cell>
          <cell r="T10583">
            <v>1</v>
          </cell>
          <cell r="U10583">
            <v>1</v>
          </cell>
          <cell r="V10583">
            <v>2608</v>
          </cell>
          <cell r="W10583">
            <v>2371</v>
          </cell>
        </row>
        <row r="10584">
          <cell r="C10584" t="str">
            <v>UHRE524-SG01A</v>
          </cell>
          <cell r="D10584">
            <v>1</v>
          </cell>
          <cell r="E10584">
            <v>15</v>
          </cell>
          <cell r="F10584">
            <v>2020</v>
          </cell>
          <cell r="G10584">
            <v>260</v>
          </cell>
          <cell r="I10584" t="str">
            <v>N</v>
          </cell>
          <cell r="J10584" t="str">
            <v>Y</v>
          </cell>
          <cell r="K10584">
            <v>0</v>
          </cell>
          <cell r="L10584">
            <v>0</v>
          </cell>
          <cell r="M10584">
            <v>0</v>
          </cell>
          <cell r="N10584">
            <v>0</v>
          </cell>
          <cell r="O10584">
            <v>0</v>
          </cell>
          <cell r="P10584">
            <v>0</v>
          </cell>
          <cell r="Q10584">
            <v>1812</v>
          </cell>
          <cell r="R10584">
            <v>0</v>
          </cell>
          <cell r="S10584">
            <v>0</v>
          </cell>
          <cell r="T10584">
            <v>1</v>
          </cell>
          <cell r="U10584">
            <v>0</v>
          </cell>
          <cell r="V10584">
            <v>2608</v>
          </cell>
          <cell r="W10584">
            <v>2371</v>
          </cell>
        </row>
        <row r="10585">
          <cell r="C10585" t="str">
            <v>UHRE524-SG01A</v>
          </cell>
          <cell r="D10585">
            <v>9</v>
          </cell>
          <cell r="E10585">
            <v>29</v>
          </cell>
          <cell r="F10585">
            <v>2020</v>
          </cell>
          <cell r="G10585">
            <v>2</v>
          </cell>
          <cell r="I10585" t="str">
            <v>N</v>
          </cell>
          <cell r="J10585" t="str">
            <v>Y</v>
          </cell>
          <cell r="K10585">
            <v>3</v>
          </cell>
          <cell r="L10585">
            <v>3</v>
          </cell>
          <cell r="M10585">
            <v>0</v>
          </cell>
          <cell r="N10585">
            <v>0</v>
          </cell>
          <cell r="O10585">
            <v>7</v>
          </cell>
          <cell r="P10585">
            <v>0</v>
          </cell>
          <cell r="Q10585">
            <v>1812</v>
          </cell>
          <cell r="R10585">
            <v>5</v>
          </cell>
          <cell r="S10585">
            <v>2</v>
          </cell>
          <cell r="T10585">
            <v>1</v>
          </cell>
          <cell r="U10585">
            <v>1</v>
          </cell>
          <cell r="V10585">
            <v>2608</v>
          </cell>
          <cell r="W10585">
            <v>2371</v>
          </cell>
        </row>
        <row r="10586">
          <cell r="C10586" t="str">
            <v>UHRE524-SG01A</v>
          </cell>
          <cell r="D10586">
            <v>7</v>
          </cell>
          <cell r="E10586">
            <v>15</v>
          </cell>
          <cell r="F10586">
            <v>2020</v>
          </cell>
          <cell r="G10586">
            <v>78</v>
          </cell>
          <cell r="I10586" t="str">
            <v>N</v>
          </cell>
          <cell r="J10586" t="str">
            <v>Y</v>
          </cell>
          <cell r="K10586">
            <v>10</v>
          </cell>
          <cell r="L10586">
            <v>10</v>
          </cell>
          <cell r="M10586">
            <v>0</v>
          </cell>
          <cell r="N10586">
            <v>0</v>
          </cell>
          <cell r="O10586">
            <v>0</v>
          </cell>
          <cell r="P10586">
            <v>0</v>
          </cell>
          <cell r="Q10586">
            <v>1812</v>
          </cell>
          <cell r="R10586">
            <v>0</v>
          </cell>
          <cell r="S10586">
            <v>0</v>
          </cell>
          <cell r="T10586">
            <v>0</v>
          </cell>
          <cell r="U10586">
            <v>2</v>
          </cell>
          <cell r="V10586">
            <v>2608</v>
          </cell>
          <cell r="W10586">
            <v>2371</v>
          </cell>
        </row>
        <row r="10587">
          <cell r="C10587" t="str">
            <v>UHRE524-SS01A</v>
          </cell>
          <cell r="D10587">
            <v>0</v>
          </cell>
          <cell r="E10587">
            <v>0</v>
          </cell>
          <cell r="F10587">
            <v>0</v>
          </cell>
          <cell r="G10587">
            <v>0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>
            <v>0</v>
          </cell>
          <cell r="P10587">
            <v>0</v>
          </cell>
          <cell r="Q10587">
            <v>1754</v>
          </cell>
          <cell r="R10587">
            <v>0</v>
          </cell>
          <cell r="S10587">
            <v>1</v>
          </cell>
          <cell r="T10587">
            <v>0</v>
          </cell>
          <cell r="U10587">
            <v>1</v>
          </cell>
          <cell r="V10587">
            <v>0</v>
          </cell>
          <cell r="W10587">
            <v>0</v>
          </cell>
        </row>
        <row r="10588">
          <cell r="C10588" t="str">
            <v>UHRE524-SS01A</v>
          </cell>
          <cell r="D10588">
            <v>4</v>
          </cell>
          <cell r="E10588">
            <v>18</v>
          </cell>
          <cell r="F10588">
            <v>2019</v>
          </cell>
          <cell r="G10588">
            <v>532</v>
          </cell>
          <cell r="I10588" t="str">
            <v>N</v>
          </cell>
          <cell r="J10588" t="str">
            <v>Y</v>
          </cell>
          <cell r="K10588">
            <v>4</v>
          </cell>
          <cell r="L10588">
            <v>5</v>
          </cell>
          <cell r="M10588">
            <v>0</v>
          </cell>
          <cell r="N10588">
            <v>0</v>
          </cell>
          <cell r="O10588">
            <v>0</v>
          </cell>
          <cell r="P10588">
            <v>0</v>
          </cell>
          <cell r="Q10588">
            <v>1754</v>
          </cell>
          <cell r="R10588">
            <v>0</v>
          </cell>
          <cell r="S10588">
            <v>0</v>
          </cell>
          <cell r="T10588">
            <v>0</v>
          </cell>
          <cell r="U10588">
            <v>0</v>
          </cell>
          <cell r="V10588">
            <v>2523</v>
          </cell>
          <cell r="W10588">
            <v>2294</v>
          </cell>
        </row>
        <row r="10589">
          <cell r="C10589" t="str">
            <v>UHRE524-SS01A</v>
          </cell>
          <cell r="D10589">
            <v>5</v>
          </cell>
          <cell r="E10589">
            <v>13</v>
          </cell>
          <cell r="F10589">
            <v>2019</v>
          </cell>
          <cell r="G10589">
            <v>507</v>
          </cell>
          <cell r="I10589" t="str">
            <v>N</v>
          </cell>
          <cell r="J10589" t="str">
            <v>Y</v>
          </cell>
          <cell r="K10589">
            <v>7</v>
          </cell>
          <cell r="L10589">
            <v>7</v>
          </cell>
          <cell r="M10589">
            <v>0</v>
          </cell>
          <cell r="N10589">
            <v>0</v>
          </cell>
          <cell r="O10589">
            <v>0</v>
          </cell>
          <cell r="P10589">
            <v>0</v>
          </cell>
          <cell r="Q10589">
            <v>1754</v>
          </cell>
          <cell r="R10589">
            <v>0</v>
          </cell>
          <cell r="S10589">
            <v>0</v>
          </cell>
          <cell r="T10589">
            <v>0</v>
          </cell>
          <cell r="U10589">
            <v>0</v>
          </cell>
          <cell r="V10589">
            <v>2523</v>
          </cell>
          <cell r="W10589">
            <v>2294</v>
          </cell>
        </row>
        <row r="10590">
          <cell r="C10590" t="str">
            <v>UHRE524-SS01A</v>
          </cell>
          <cell r="D10590">
            <v>4</v>
          </cell>
          <cell r="E10590">
            <v>18</v>
          </cell>
          <cell r="F10590">
            <v>2019</v>
          </cell>
          <cell r="G10590">
            <v>532</v>
          </cell>
          <cell r="I10590" t="str">
            <v>N</v>
          </cell>
          <cell r="J10590" t="str">
            <v>Y</v>
          </cell>
          <cell r="K10590">
            <v>4</v>
          </cell>
          <cell r="L10590">
            <v>4</v>
          </cell>
          <cell r="M10590">
            <v>0</v>
          </cell>
          <cell r="N10590">
            <v>0</v>
          </cell>
          <cell r="O10590">
            <v>0</v>
          </cell>
          <cell r="P10590">
            <v>0</v>
          </cell>
          <cell r="Q10590">
            <v>1754</v>
          </cell>
          <cell r="R10590">
            <v>1</v>
          </cell>
          <cell r="S10590">
            <v>0</v>
          </cell>
          <cell r="T10590">
            <v>1</v>
          </cell>
          <cell r="U10590">
            <v>0</v>
          </cell>
          <cell r="V10590">
            <v>2523</v>
          </cell>
          <cell r="W10590">
            <v>2294</v>
          </cell>
        </row>
        <row r="10591">
          <cell r="C10591" t="str">
            <v>UHWC024-SG01A</v>
          </cell>
          <cell r="D10591">
            <v>0</v>
          </cell>
          <cell r="E10591">
            <v>0</v>
          </cell>
          <cell r="F10591">
            <v>0</v>
          </cell>
          <cell r="G10591">
            <v>0</v>
          </cell>
          <cell r="I10591" t="str">
            <v>N</v>
          </cell>
          <cell r="J10591" t="str">
            <v>N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>
            <v>0</v>
          </cell>
          <cell r="P10591">
            <v>0</v>
          </cell>
          <cell r="Q10591">
            <v>887</v>
          </cell>
          <cell r="R10591">
            <v>0</v>
          </cell>
          <cell r="S10591">
            <v>0</v>
          </cell>
          <cell r="T10591">
            <v>0</v>
          </cell>
          <cell r="U10591">
            <v>0</v>
          </cell>
          <cell r="V10591">
            <v>1269</v>
          </cell>
          <cell r="W10591">
            <v>1154</v>
          </cell>
        </row>
        <row r="10592">
          <cell r="C10592" t="str">
            <v>UHWC024-SG01A</v>
          </cell>
          <cell r="D10592">
            <v>0</v>
          </cell>
          <cell r="E10592">
            <v>0</v>
          </cell>
          <cell r="F10592">
            <v>0</v>
          </cell>
          <cell r="G10592">
            <v>0</v>
          </cell>
          <cell r="I10592" t="str">
            <v>N</v>
          </cell>
          <cell r="J10592" t="str">
            <v>N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>
            <v>10</v>
          </cell>
          <cell r="P10592">
            <v>0</v>
          </cell>
          <cell r="Q10592">
            <v>887</v>
          </cell>
          <cell r="R10592">
            <v>0</v>
          </cell>
          <cell r="S10592">
            <v>0</v>
          </cell>
          <cell r="T10592">
            <v>0</v>
          </cell>
          <cell r="U10592">
            <v>0</v>
          </cell>
          <cell r="V10592">
            <v>1269</v>
          </cell>
          <cell r="W10592">
            <v>1154</v>
          </cell>
        </row>
        <row r="10593">
          <cell r="C10593" t="str">
            <v>UHWC024-SG01A</v>
          </cell>
          <cell r="D10593">
            <v>0</v>
          </cell>
          <cell r="E10593">
            <v>0</v>
          </cell>
          <cell r="F10593">
            <v>0</v>
          </cell>
          <cell r="G10593">
            <v>0</v>
          </cell>
          <cell r="I10593" t="str">
            <v>N</v>
          </cell>
          <cell r="J10593" t="str">
            <v>N</v>
          </cell>
          <cell r="K10593">
            <v>0</v>
          </cell>
          <cell r="L10593">
            <v>0</v>
          </cell>
          <cell r="M10593">
            <v>0</v>
          </cell>
          <cell r="N10593">
            <v>0</v>
          </cell>
          <cell r="O10593">
            <v>13</v>
          </cell>
          <cell r="P10593">
            <v>0</v>
          </cell>
          <cell r="Q10593">
            <v>887</v>
          </cell>
          <cell r="R10593">
            <v>0</v>
          </cell>
          <cell r="S10593">
            <v>0</v>
          </cell>
          <cell r="T10593">
            <v>0</v>
          </cell>
          <cell r="U10593">
            <v>0</v>
          </cell>
          <cell r="V10593">
            <v>1269</v>
          </cell>
          <cell r="W10593">
            <v>1154</v>
          </cell>
        </row>
        <row r="10594">
          <cell r="C10594" t="str">
            <v>UHWC024-SG01A</v>
          </cell>
          <cell r="D10594">
            <v>0</v>
          </cell>
          <cell r="E10594">
            <v>0</v>
          </cell>
          <cell r="F10594">
            <v>0</v>
          </cell>
          <cell r="G10594">
            <v>0</v>
          </cell>
          <cell r="I10594" t="str">
            <v>N</v>
          </cell>
          <cell r="J10594" t="str">
            <v>N</v>
          </cell>
          <cell r="K10594">
            <v>0</v>
          </cell>
          <cell r="L10594">
            <v>0</v>
          </cell>
          <cell r="M10594">
            <v>0</v>
          </cell>
          <cell r="N10594">
            <v>0</v>
          </cell>
          <cell r="O10594">
            <v>17</v>
          </cell>
          <cell r="P10594">
            <v>0</v>
          </cell>
          <cell r="Q10594">
            <v>887</v>
          </cell>
          <cell r="R10594">
            <v>0</v>
          </cell>
          <cell r="S10594">
            <v>0</v>
          </cell>
          <cell r="T10594">
            <v>0</v>
          </cell>
          <cell r="U10594">
            <v>0</v>
          </cell>
          <cell r="V10594">
            <v>1269</v>
          </cell>
          <cell r="W10594">
            <v>1154</v>
          </cell>
        </row>
        <row r="10595">
          <cell r="C10595" t="str">
            <v>UHWC115-BG01A</v>
          </cell>
          <cell r="D10595">
            <v>0</v>
          </cell>
          <cell r="E10595">
            <v>0</v>
          </cell>
          <cell r="F10595">
            <v>0</v>
          </cell>
          <cell r="G10595">
            <v>0</v>
          </cell>
          <cell r="I10595" t="str">
            <v>N</v>
          </cell>
          <cell r="J10595" t="str">
            <v>N</v>
          </cell>
          <cell r="K10595">
            <v>0</v>
          </cell>
          <cell r="L10595">
            <v>0</v>
          </cell>
          <cell r="M10595">
            <v>0</v>
          </cell>
          <cell r="N10595">
            <v>0</v>
          </cell>
          <cell r="O10595">
            <v>1</v>
          </cell>
          <cell r="P10595">
            <v>0</v>
          </cell>
          <cell r="Q10595">
            <v>1106</v>
          </cell>
          <cell r="R10595">
            <v>0</v>
          </cell>
          <cell r="S10595">
            <v>0</v>
          </cell>
          <cell r="T10595">
            <v>0</v>
          </cell>
          <cell r="U10595">
            <v>0</v>
          </cell>
          <cell r="V10595">
            <v>1583</v>
          </cell>
          <cell r="W10595">
            <v>1439</v>
          </cell>
        </row>
        <row r="10596">
          <cell r="C10596" t="str">
            <v>UHWC115-BG01A</v>
          </cell>
          <cell r="D10596">
            <v>0</v>
          </cell>
          <cell r="E10596">
            <v>0</v>
          </cell>
          <cell r="F10596">
            <v>0</v>
          </cell>
          <cell r="G10596">
            <v>0</v>
          </cell>
          <cell r="I10596" t="str">
            <v>N</v>
          </cell>
          <cell r="J10596" t="str">
            <v>N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>
            <v>2</v>
          </cell>
          <cell r="P10596">
            <v>0</v>
          </cell>
          <cell r="Q10596">
            <v>1106</v>
          </cell>
          <cell r="R10596">
            <v>0</v>
          </cell>
          <cell r="S10596">
            <v>0</v>
          </cell>
          <cell r="T10596">
            <v>0</v>
          </cell>
          <cell r="U10596">
            <v>0</v>
          </cell>
          <cell r="V10596">
            <v>1583</v>
          </cell>
          <cell r="W10596">
            <v>1439</v>
          </cell>
        </row>
        <row r="10597">
          <cell r="C10597" t="str">
            <v>UHWC115-BG01A</v>
          </cell>
          <cell r="D10597">
            <v>0</v>
          </cell>
          <cell r="E10597">
            <v>0</v>
          </cell>
          <cell r="F10597">
            <v>0</v>
          </cell>
          <cell r="G10597">
            <v>0</v>
          </cell>
          <cell r="I10597" t="str">
            <v>N</v>
          </cell>
          <cell r="J10597" t="str">
            <v>N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>
            <v>2</v>
          </cell>
          <cell r="P10597">
            <v>0</v>
          </cell>
          <cell r="Q10597">
            <v>1106</v>
          </cell>
          <cell r="R10597">
            <v>0</v>
          </cell>
          <cell r="S10597">
            <v>0</v>
          </cell>
          <cell r="T10597">
            <v>0</v>
          </cell>
          <cell r="U10597">
            <v>0</v>
          </cell>
          <cell r="V10597">
            <v>1583</v>
          </cell>
          <cell r="W10597">
            <v>1439</v>
          </cell>
        </row>
        <row r="10598">
          <cell r="C10598" t="str">
            <v>UHWC115-BG01A</v>
          </cell>
          <cell r="D10598">
            <v>0</v>
          </cell>
          <cell r="E10598">
            <v>0</v>
          </cell>
          <cell r="F10598">
            <v>0</v>
          </cell>
          <cell r="G10598">
            <v>0</v>
          </cell>
          <cell r="I10598" t="str">
            <v>N</v>
          </cell>
          <cell r="J10598" t="str">
            <v>N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>
            <v>5</v>
          </cell>
          <cell r="P10598">
            <v>0</v>
          </cell>
          <cell r="Q10598">
            <v>1106</v>
          </cell>
          <cell r="R10598">
            <v>0</v>
          </cell>
          <cell r="S10598">
            <v>0</v>
          </cell>
          <cell r="T10598">
            <v>0</v>
          </cell>
          <cell r="U10598">
            <v>0</v>
          </cell>
          <cell r="V10598">
            <v>1583</v>
          </cell>
          <cell r="W10598">
            <v>1439</v>
          </cell>
        </row>
        <row r="10599">
          <cell r="C10599" t="str">
            <v>UHWC115-IG01A</v>
          </cell>
          <cell r="D10599">
            <v>0</v>
          </cell>
          <cell r="E10599">
            <v>0</v>
          </cell>
          <cell r="F10599">
            <v>0</v>
          </cell>
          <cell r="G10599">
            <v>0</v>
          </cell>
          <cell r="I10599" t="str">
            <v>N</v>
          </cell>
          <cell r="J10599" t="str">
            <v>N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1</v>
          </cell>
          <cell r="P10599">
            <v>0</v>
          </cell>
          <cell r="Q10599">
            <v>1077</v>
          </cell>
          <cell r="R10599">
            <v>0</v>
          </cell>
          <cell r="S10599">
            <v>0</v>
          </cell>
          <cell r="T10599">
            <v>0</v>
          </cell>
          <cell r="U10599">
            <v>0</v>
          </cell>
          <cell r="V10599">
            <v>1541</v>
          </cell>
          <cell r="W10599">
            <v>1401</v>
          </cell>
        </row>
        <row r="10600">
          <cell r="C10600" t="str">
            <v>UHWC115-IG01A</v>
          </cell>
          <cell r="D10600">
            <v>0</v>
          </cell>
          <cell r="E10600">
            <v>0</v>
          </cell>
          <cell r="F10600">
            <v>0</v>
          </cell>
          <cell r="G10600">
            <v>0</v>
          </cell>
          <cell r="I10600" t="str">
            <v>N</v>
          </cell>
          <cell r="J10600" t="str">
            <v>N</v>
          </cell>
          <cell r="K10600">
            <v>0</v>
          </cell>
          <cell r="L10600">
            <v>0</v>
          </cell>
          <cell r="M10600">
            <v>1</v>
          </cell>
          <cell r="N10600">
            <v>0</v>
          </cell>
          <cell r="O10600">
            <v>12</v>
          </cell>
          <cell r="P10600">
            <v>0</v>
          </cell>
          <cell r="Q10600">
            <v>1077</v>
          </cell>
          <cell r="R10600">
            <v>0</v>
          </cell>
          <cell r="S10600">
            <v>0</v>
          </cell>
          <cell r="T10600">
            <v>0</v>
          </cell>
          <cell r="U10600">
            <v>0</v>
          </cell>
          <cell r="V10600">
            <v>1541</v>
          </cell>
          <cell r="W10600">
            <v>1401</v>
          </cell>
        </row>
        <row r="10601">
          <cell r="C10601" t="str">
            <v>UHWC115-IG01A</v>
          </cell>
          <cell r="D10601">
            <v>0</v>
          </cell>
          <cell r="E10601">
            <v>0</v>
          </cell>
          <cell r="F10601">
            <v>0</v>
          </cell>
          <cell r="G10601">
            <v>0</v>
          </cell>
          <cell r="I10601" t="str">
            <v>N</v>
          </cell>
          <cell r="J10601" t="str">
            <v>N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7</v>
          </cell>
          <cell r="P10601">
            <v>0</v>
          </cell>
          <cell r="Q10601">
            <v>1077</v>
          </cell>
          <cell r="R10601">
            <v>0</v>
          </cell>
          <cell r="S10601">
            <v>0</v>
          </cell>
          <cell r="T10601">
            <v>0</v>
          </cell>
          <cell r="U10601">
            <v>0</v>
          </cell>
          <cell r="V10601">
            <v>1541</v>
          </cell>
          <cell r="W10601">
            <v>1401</v>
          </cell>
        </row>
        <row r="10602">
          <cell r="C10602" t="str">
            <v>UHWC115-IG01A</v>
          </cell>
          <cell r="D10602">
            <v>0</v>
          </cell>
          <cell r="E10602">
            <v>0</v>
          </cell>
          <cell r="F10602">
            <v>0</v>
          </cell>
          <cell r="G10602">
            <v>0</v>
          </cell>
          <cell r="I10602" t="str">
            <v>N</v>
          </cell>
          <cell r="J10602" t="str">
            <v>N</v>
          </cell>
          <cell r="K10602">
            <v>0</v>
          </cell>
          <cell r="L10602">
            <v>0</v>
          </cell>
          <cell r="M10602">
            <v>0</v>
          </cell>
          <cell r="N10602">
            <v>0</v>
          </cell>
          <cell r="O10602">
            <v>56</v>
          </cell>
          <cell r="P10602">
            <v>0</v>
          </cell>
          <cell r="Q10602">
            <v>1077</v>
          </cell>
          <cell r="R10602">
            <v>0</v>
          </cell>
          <cell r="S10602">
            <v>0</v>
          </cell>
          <cell r="T10602">
            <v>0</v>
          </cell>
          <cell r="U10602">
            <v>0</v>
          </cell>
          <cell r="V10602">
            <v>1541</v>
          </cell>
          <cell r="W10602">
            <v>1401</v>
          </cell>
        </row>
        <row r="10603">
          <cell r="C10603" t="str">
            <v>UHWC115-IS01A</v>
          </cell>
          <cell r="D10603">
            <v>0</v>
          </cell>
          <cell r="E10603">
            <v>0</v>
          </cell>
          <cell r="F10603">
            <v>0</v>
          </cell>
          <cell r="G10603">
            <v>0</v>
          </cell>
          <cell r="I10603" t="str">
            <v>N</v>
          </cell>
          <cell r="J10603" t="str">
            <v>N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1</v>
          </cell>
          <cell r="P10603">
            <v>0</v>
          </cell>
          <cell r="Q10603">
            <v>1018</v>
          </cell>
          <cell r="R10603">
            <v>0</v>
          </cell>
          <cell r="S10603">
            <v>0</v>
          </cell>
          <cell r="T10603">
            <v>0</v>
          </cell>
          <cell r="U10603">
            <v>0</v>
          </cell>
          <cell r="V10603">
            <v>1456</v>
          </cell>
          <cell r="W10603">
            <v>1324</v>
          </cell>
        </row>
        <row r="10604">
          <cell r="C10604" t="str">
            <v>UHWC115-IS01A</v>
          </cell>
          <cell r="D10604">
            <v>0</v>
          </cell>
          <cell r="E10604">
            <v>0</v>
          </cell>
          <cell r="F10604">
            <v>0</v>
          </cell>
          <cell r="G10604">
            <v>0</v>
          </cell>
          <cell r="I10604" t="str">
            <v>N</v>
          </cell>
          <cell r="J10604" t="str">
            <v>N</v>
          </cell>
          <cell r="K10604">
            <v>0</v>
          </cell>
          <cell r="L10604">
            <v>0</v>
          </cell>
          <cell r="M10604">
            <v>0</v>
          </cell>
          <cell r="N10604">
            <v>0</v>
          </cell>
          <cell r="O10604">
            <v>2</v>
          </cell>
          <cell r="P10604">
            <v>0</v>
          </cell>
          <cell r="Q10604">
            <v>1018</v>
          </cell>
          <cell r="R10604">
            <v>0</v>
          </cell>
          <cell r="S10604">
            <v>0</v>
          </cell>
          <cell r="T10604">
            <v>0</v>
          </cell>
          <cell r="U10604">
            <v>0</v>
          </cell>
          <cell r="V10604">
            <v>1456</v>
          </cell>
          <cell r="W10604">
            <v>1324</v>
          </cell>
        </row>
        <row r="10605">
          <cell r="C10605" t="str">
            <v>UHWC115-IS01A</v>
          </cell>
          <cell r="D10605">
            <v>0</v>
          </cell>
          <cell r="E10605">
            <v>0</v>
          </cell>
          <cell r="F10605">
            <v>0</v>
          </cell>
          <cell r="G10605">
            <v>0</v>
          </cell>
          <cell r="I10605" t="str">
            <v>N</v>
          </cell>
          <cell r="J10605" t="str">
            <v>N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>
            <v>2</v>
          </cell>
          <cell r="P10605">
            <v>0</v>
          </cell>
          <cell r="Q10605">
            <v>1018</v>
          </cell>
          <cell r="R10605">
            <v>0</v>
          </cell>
          <cell r="S10605">
            <v>0</v>
          </cell>
          <cell r="T10605">
            <v>0</v>
          </cell>
          <cell r="U10605">
            <v>0</v>
          </cell>
          <cell r="V10605">
            <v>1456</v>
          </cell>
          <cell r="W10605">
            <v>1324</v>
          </cell>
        </row>
        <row r="10606">
          <cell r="C10606" t="str">
            <v>UHWC115-IS01A</v>
          </cell>
          <cell r="D10606">
            <v>0</v>
          </cell>
          <cell r="E10606">
            <v>0</v>
          </cell>
          <cell r="F10606">
            <v>0</v>
          </cell>
          <cell r="G10606">
            <v>0</v>
          </cell>
          <cell r="I10606" t="str">
            <v>N</v>
          </cell>
          <cell r="J10606" t="str">
            <v>N</v>
          </cell>
          <cell r="K10606">
            <v>0</v>
          </cell>
          <cell r="L10606">
            <v>0</v>
          </cell>
          <cell r="M10606">
            <v>0</v>
          </cell>
          <cell r="N10606">
            <v>0</v>
          </cell>
          <cell r="O10606">
            <v>4</v>
          </cell>
          <cell r="P10606">
            <v>0</v>
          </cell>
          <cell r="Q10606">
            <v>1018</v>
          </cell>
          <cell r="R10606">
            <v>0</v>
          </cell>
          <cell r="S10606">
            <v>0</v>
          </cell>
          <cell r="T10606">
            <v>0</v>
          </cell>
          <cell r="U10606">
            <v>0</v>
          </cell>
          <cell r="V10606">
            <v>1456</v>
          </cell>
          <cell r="W10606">
            <v>1324</v>
          </cell>
        </row>
        <row r="10607">
          <cell r="C10607" t="str">
            <v>UHWC115-SG01A</v>
          </cell>
          <cell r="D10607">
            <v>0</v>
          </cell>
          <cell r="E10607">
            <v>0</v>
          </cell>
          <cell r="F10607">
            <v>0</v>
          </cell>
          <cell r="G10607">
            <v>0</v>
          </cell>
          <cell r="I10607" t="str">
            <v>N</v>
          </cell>
          <cell r="J10607" t="str">
            <v>N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>
            <v>2</v>
          </cell>
          <cell r="P10607">
            <v>0</v>
          </cell>
          <cell r="Q10607">
            <v>1106</v>
          </cell>
          <cell r="R10607">
            <v>0</v>
          </cell>
          <cell r="S10607">
            <v>0</v>
          </cell>
          <cell r="T10607">
            <v>0</v>
          </cell>
          <cell r="U10607">
            <v>0</v>
          </cell>
          <cell r="V10607">
            <v>1583</v>
          </cell>
          <cell r="W10607">
            <v>1439</v>
          </cell>
        </row>
        <row r="10608">
          <cell r="C10608" t="str">
            <v>UHWC115-SG01A</v>
          </cell>
          <cell r="D10608">
            <v>0</v>
          </cell>
          <cell r="E10608">
            <v>0</v>
          </cell>
          <cell r="F10608">
            <v>0</v>
          </cell>
          <cell r="G10608">
            <v>0</v>
          </cell>
          <cell r="I10608" t="str">
            <v>N</v>
          </cell>
          <cell r="J10608" t="str">
            <v>N</v>
          </cell>
          <cell r="K10608">
            <v>0</v>
          </cell>
          <cell r="L10608">
            <v>0</v>
          </cell>
          <cell r="M10608">
            <v>0</v>
          </cell>
          <cell r="N10608">
            <v>0</v>
          </cell>
          <cell r="O10608">
            <v>25</v>
          </cell>
          <cell r="P10608">
            <v>0</v>
          </cell>
          <cell r="Q10608">
            <v>1106</v>
          </cell>
          <cell r="R10608">
            <v>0</v>
          </cell>
          <cell r="S10608">
            <v>0</v>
          </cell>
          <cell r="T10608">
            <v>0</v>
          </cell>
          <cell r="U10608">
            <v>0</v>
          </cell>
          <cell r="V10608">
            <v>1583</v>
          </cell>
          <cell r="W10608">
            <v>1439</v>
          </cell>
        </row>
        <row r="10609">
          <cell r="C10609" t="str">
            <v>UHWC115-SG01A</v>
          </cell>
          <cell r="D10609">
            <v>0</v>
          </cell>
          <cell r="E10609">
            <v>0</v>
          </cell>
          <cell r="F10609">
            <v>0</v>
          </cell>
          <cell r="G10609">
            <v>0</v>
          </cell>
          <cell r="I10609" t="str">
            <v>N</v>
          </cell>
          <cell r="J10609" t="str">
            <v>N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>
            <v>15</v>
          </cell>
          <cell r="P10609">
            <v>0</v>
          </cell>
          <cell r="Q10609">
            <v>1106</v>
          </cell>
          <cell r="R10609">
            <v>0</v>
          </cell>
          <cell r="S10609">
            <v>0</v>
          </cell>
          <cell r="T10609">
            <v>0</v>
          </cell>
          <cell r="U10609">
            <v>0</v>
          </cell>
          <cell r="V10609">
            <v>1583</v>
          </cell>
          <cell r="W10609">
            <v>1439</v>
          </cell>
        </row>
        <row r="10610">
          <cell r="C10610" t="str">
            <v>UHWC115-SG01A</v>
          </cell>
          <cell r="D10610">
            <v>0</v>
          </cell>
          <cell r="E10610">
            <v>0</v>
          </cell>
          <cell r="F10610">
            <v>0</v>
          </cell>
          <cell r="G10610">
            <v>0</v>
          </cell>
          <cell r="I10610" t="str">
            <v>N</v>
          </cell>
          <cell r="J10610" t="str">
            <v>N</v>
          </cell>
          <cell r="K10610">
            <v>0</v>
          </cell>
          <cell r="L10610">
            <v>0</v>
          </cell>
          <cell r="M10610">
            <v>0</v>
          </cell>
          <cell r="N10610">
            <v>0</v>
          </cell>
          <cell r="O10610">
            <v>30</v>
          </cell>
          <cell r="P10610">
            <v>0</v>
          </cell>
          <cell r="Q10610">
            <v>1106</v>
          </cell>
          <cell r="R10610">
            <v>0</v>
          </cell>
          <cell r="S10610">
            <v>0</v>
          </cell>
          <cell r="T10610">
            <v>0</v>
          </cell>
          <cell r="U10610">
            <v>0</v>
          </cell>
          <cell r="V10610">
            <v>1583</v>
          </cell>
          <cell r="W10610">
            <v>1439</v>
          </cell>
        </row>
        <row r="10611">
          <cell r="C10611" t="str">
            <v>UHWC124-BG01A</v>
          </cell>
          <cell r="D10611">
            <v>0</v>
          </cell>
          <cell r="E10611">
            <v>0</v>
          </cell>
          <cell r="F10611">
            <v>0</v>
          </cell>
          <cell r="G10611">
            <v>0</v>
          </cell>
          <cell r="I10611" t="str">
            <v>N</v>
          </cell>
          <cell r="J10611" t="str">
            <v>N</v>
          </cell>
          <cell r="K10611">
            <v>0</v>
          </cell>
          <cell r="L10611">
            <v>0</v>
          </cell>
          <cell r="M10611">
            <v>0</v>
          </cell>
          <cell r="N10611">
            <v>0</v>
          </cell>
          <cell r="O10611">
            <v>2</v>
          </cell>
          <cell r="P10611">
            <v>0</v>
          </cell>
          <cell r="Q10611">
            <v>1184</v>
          </cell>
          <cell r="R10611">
            <v>0</v>
          </cell>
          <cell r="S10611">
            <v>0</v>
          </cell>
          <cell r="T10611">
            <v>0</v>
          </cell>
          <cell r="U10611">
            <v>0</v>
          </cell>
          <cell r="V10611">
            <v>1693</v>
          </cell>
          <cell r="W10611">
            <v>1539</v>
          </cell>
        </row>
        <row r="10612">
          <cell r="C10612" t="str">
            <v>UHWC124-BG01A</v>
          </cell>
          <cell r="D10612">
            <v>0</v>
          </cell>
          <cell r="E10612">
            <v>0</v>
          </cell>
          <cell r="F10612">
            <v>0</v>
          </cell>
          <cell r="G10612">
            <v>0</v>
          </cell>
          <cell r="I10612" t="str">
            <v>N</v>
          </cell>
          <cell r="J10612" t="str">
            <v>N</v>
          </cell>
          <cell r="K10612">
            <v>0</v>
          </cell>
          <cell r="L10612">
            <v>0</v>
          </cell>
          <cell r="M10612">
            <v>0</v>
          </cell>
          <cell r="N10612">
            <v>0</v>
          </cell>
          <cell r="O10612">
            <v>1</v>
          </cell>
          <cell r="P10612">
            <v>0</v>
          </cell>
          <cell r="Q10612">
            <v>1184</v>
          </cell>
          <cell r="R10612">
            <v>0</v>
          </cell>
          <cell r="S10612">
            <v>0</v>
          </cell>
          <cell r="T10612">
            <v>0</v>
          </cell>
          <cell r="U10612">
            <v>0</v>
          </cell>
          <cell r="V10612">
            <v>1693</v>
          </cell>
          <cell r="W10612">
            <v>1539</v>
          </cell>
        </row>
        <row r="10613">
          <cell r="C10613" t="str">
            <v>UHWC124-BG01A</v>
          </cell>
          <cell r="D10613">
            <v>0</v>
          </cell>
          <cell r="E10613">
            <v>0</v>
          </cell>
          <cell r="F10613">
            <v>0</v>
          </cell>
          <cell r="G10613">
            <v>0</v>
          </cell>
          <cell r="I10613" t="str">
            <v>N</v>
          </cell>
          <cell r="J10613" t="str">
            <v>N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>
            <v>1</v>
          </cell>
          <cell r="P10613">
            <v>0</v>
          </cell>
          <cell r="Q10613">
            <v>1184</v>
          </cell>
          <cell r="R10613">
            <v>0</v>
          </cell>
          <cell r="S10613">
            <v>0</v>
          </cell>
          <cell r="T10613">
            <v>0</v>
          </cell>
          <cell r="U10613">
            <v>0</v>
          </cell>
          <cell r="V10613">
            <v>1693</v>
          </cell>
          <cell r="W10613">
            <v>1539</v>
          </cell>
        </row>
        <row r="10614">
          <cell r="C10614" t="str">
            <v>UHWC124-BG01A</v>
          </cell>
          <cell r="D10614">
            <v>0</v>
          </cell>
          <cell r="E10614">
            <v>0</v>
          </cell>
          <cell r="F10614">
            <v>0</v>
          </cell>
          <cell r="G10614">
            <v>0</v>
          </cell>
          <cell r="I10614" t="str">
            <v>N</v>
          </cell>
          <cell r="J10614" t="str">
            <v>N</v>
          </cell>
          <cell r="K10614">
            <v>0</v>
          </cell>
          <cell r="L10614">
            <v>0</v>
          </cell>
          <cell r="M10614">
            <v>0</v>
          </cell>
          <cell r="N10614">
            <v>0</v>
          </cell>
          <cell r="O10614">
            <v>3</v>
          </cell>
          <cell r="P10614">
            <v>0</v>
          </cell>
          <cell r="Q10614">
            <v>1184</v>
          </cell>
          <cell r="R10614">
            <v>0</v>
          </cell>
          <cell r="S10614">
            <v>0</v>
          </cell>
          <cell r="T10614">
            <v>0</v>
          </cell>
          <cell r="U10614">
            <v>0</v>
          </cell>
          <cell r="V10614">
            <v>1693</v>
          </cell>
          <cell r="W10614">
            <v>1539</v>
          </cell>
        </row>
        <row r="10615">
          <cell r="C10615" t="str">
            <v>UHWC124-IG01A</v>
          </cell>
          <cell r="D10615">
            <v>0</v>
          </cell>
          <cell r="E10615">
            <v>0</v>
          </cell>
          <cell r="F10615">
            <v>0</v>
          </cell>
          <cell r="G10615">
            <v>0</v>
          </cell>
          <cell r="I10615" t="str">
            <v>N</v>
          </cell>
          <cell r="J10615" t="str">
            <v>N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>
            <v>3</v>
          </cell>
          <cell r="P10615">
            <v>0</v>
          </cell>
          <cell r="Q10615">
            <v>1154</v>
          </cell>
          <cell r="R10615">
            <v>0</v>
          </cell>
          <cell r="S10615">
            <v>0</v>
          </cell>
          <cell r="T10615">
            <v>0</v>
          </cell>
          <cell r="U10615">
            <v>0</v>
          </cell>
          <cell r="V10615">
            <v>1651</v>
          </cell>
          <cell r="W10615">
            <v>1501</v>
          </cell>
        </row>
        <row r="10616">
          <cell r="C10616" t="str">
            <v>UHWC124-IG01A</v>
          </cell>
          <cell r="D10616">
            <v>0</v>
          </cell>
          <cell r="E10616">
            <v>0</v>
          </cell>
          <cell r="F10616">
            <v>0</v>
          </cell>
          <cell r="G10616">
            <v>0</v>
          </cell>
          <cell r="I10616" t="str">
            <v>N</v>
          </cell>
          <cell r="J10616" t="str">
            <v>N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>
            <v>26</v>
          </cell>
          <cell r="P10616">
            <v>0</v>
          </cell>
          <cell r="Q10616">
            <v>1154</v>
          </cell>
          <cell r="R10616">
            <v>0</v>
          </cell>
          <cell r="S10616">
            <v>0</v>
          </cell>
          <cell r="T10616">
            <v>0</v>
          </cell>
          <cell r="U10616">
            <v>0</v>
          </cell>
          <cell r="V10616">
            <v>1651</v>
          </cell>
          <cell r="W10616">
            <v>1501</v>
          </cell>
        </row>
        <row r="10617">
          <cell r="C10617" t="str">
            <v>UHWC124-IG01A</v>
          </cell>
          <cell r="D10617">
            <v>0</v>
          </cell>
          <cell r="E10617">
            <v>0</v>
          </cell>
          <cell r="F10617">
            <v>0</v>
          </cell>
          <cell r="G10617">
            <v>0</v>
          </cell>
          <cell r="I10617" t="str">
            <v>N</v>
          </cell>
          <cell r="J10617" t="str">
            <v>N</v>
          </cell>
          <cell r="K10617">
            <v>0</v>
          </cell>
          <cell r="L10617">
            <v>0</v>
          </cell>
          <cell r="M10617">
            <v>0</v>
          </cell>
          <cell r="N10617">
            <v>0</v>
          </cell>
          <cell r="O10617">
            <v>31</v>
          </cell>
          <cell r="P10617">
            <v>0</v>
          </cell>
          <cell r="Q10617">
            <v>1154</v>
          </cell>
          <cell r="R10617">
            <v>0</v>
          </cell>
          <cell r="S10617">
            <v>0</v>
          </cell>
          <cell r="T10617">
            <v>0</v>
          </cell>
          <cell r="U10617">
            <v>0</v>
          </cell>
          <cell r="V10617">
            <v>1651</v>
          </cell>
          <cell r="W10617">
            <v>1501</v>
          </cell>
        </row>
        <row r="10618">
          <cell r="C10618" t="str">
            <v>UHWC124-IG01A</v>
          </cell>
          <cell r="D10618">
            <v>0</v>
          </cell>
          <cell r="E10618">
            <v>0</v>
          </cell>
          <cell r="F10618">
            <v>0</v>
          </cell>
          <cell r="G10618">
            <v>0</v>
          </cell>
          <cell r="I10618" t="str">
            <v>N</v>
          </cell>
          <cell r="J10618" t="str">
            <v>N</v>
          </cell>
          <cell r="K10618">
            <v>0</v>
          </cell>
          <cell r="L10618">
            <v>0</v>
          </cell>
          <cell r="M10618">
            <v>0</v>
          </cell>
          <cell r="N10618">
            <v>0</v>
          </cell>
          <cell r="O10618">
            <v>21</v>
          </cell>
          <cell r="P10618">
            <v>0</v>
          </cell>
          <cell r="Q10618">
            <v>1154</v>
          </cell>
          <cell r="R10618">
            <v>0</v>
          </cell>
          <cell r="S10618">
            <v>0</v>
          </cell>
          <cell r="T10618">
            <v>0</v>
          </cell>
          <cell r="U10618">
            <v>0</v>
          </cell>
          <cell r="V10618">
            <v>1651</v>
          </cell>
          <cell r="W10618">
            <v>1501</v>
          </cell>
        </row>
        <row r="10619">
          <cell r="C10619" t="str">
            <v>UHWC124-IS01A</v>
          </cell>
          <cell r="D10619">
            <v>0</v>
          </cell>
          <cell r="E10619">
            <v>0</v>
          </cell>
          <cell r="F10619">
            <v>0</v>
          </cell>
          <cell r="G10619">
            <v>0</v>
          </cell>
          <cell r="I10619" t="str">
            <v>N</v>
          </cell>
          <cell r="J10619" t="str">
            <v>N</v>
          </cell>
          <cell r="K10619">
            <v>0</v>
          </cell>
          <cell r="L10619">
            <v>0</v>
          </cell>
          <cell r="M10619">
            <v>0</v>
          </cell>
          <cell r="N10619">
            <v>0</v>
          </cell>
          <cell r="O10619">
            <v>1</v>
          </cell>
          <cell r="P10619">
            <v>0</v>
          </cell>
          <cell r="Q10619">
            <v>1094</v>
          </cell>
          <cell r="R10619">
            <v>0</v>
          </cell>
          <cell r="S10619">
            <v>0</v>
          </cell>
          <cell r="T10619">
            <v>0</v>
          </cell>
          <cell r="U10619">
            <v>0</v>
          </cell>
          <cell r="V10619">
            <v>1566</v>
          </cell>
          <cell r="W10619">
            <v>1424</v>
          </cell>
        </row>
        <row r="10620">
          <cell r="C10620" t="str">
            <v>UHWC124-IS01A</v>
          </cell>
          <cell r="D10620">
            <v>0</v>
          </cell>
          <cell r="E10620">
            <v>0</v>
          </cell>
          <cell r="F10620">
            <v>0</v>
          </cell>
          <cell r="G10620">
            <v>0</v>
          </cell>
          <cell r="I10620" t="str">
            <v>N</v>
          </cell>
          <cell r="J10620" t="str">
            <v>N</v>
          </cell>
          <cell r="K10620">
            <v>0</v>
          </cell>
          <cell r="L10620">
            <v>0</v>
          </cell>
          <cell r="M10620">
            <v>0</v>
          </cell>
          <cell r="N10620">
            <v>0</v>
          </cell>
          <cell r="O10620">
            <v>3</v>
          </cell>
          <cell r="P10620">
            <v>0</v>
          </cell>
          <cell r="Q10620">
            <v>1094</v>
          </cell>
          <cell r="R10620">
            <v>0</v>
          </cell>
          <cell r="S10620">
            <v>0</v>
          </cell>
          <cell r="T10620">
            <v>0</v>
          </cell>
          <cell r="U10620">
            <v>0</v>
          </cell>
          <cell r="V10620">
            <v>1566</v>
          </cell>
          <cell r="W10620">
            <v>1424</v>
          </cell>
        </row>
        <row r="10621">
          <cell r="C10621" t="str">
            <v>UHWC124-IS01A</v>
          </cell>
          <cell r="D10621">
            <v>0</v>
          </cell>
          <cell r="E10621">
            <v>0</v>
          </cell>
          <cell r="F10621">
            <v>0</v>
          </cell>
          <cell r="G10621">
            <v>0</v>
          </cell>
          <cell r="I10621" t="str">
            <v>N</v>
          </cell>
          <cell r="J10621" t="str">
            <v>N</v>
          </cell>
          <cell r="K10621">
            <v>0</v>
          </cell>
          <cell r="L10621">
            <v>0</v>
          </cell>
          <cell r="M10621">
            <v>0</v>
          </cell>
          <cell r="N10621">
            <v>0</v>
          </cell>
          <cell r="O10621">
            <v>10</v>
          </cell>
          <cell r="P10621">
            <v>0</v>
          </cell>
          <cell r="Q10621">
            <v>1094</v>
          </cell>
          <cell r="R10621">
            <v>0</v>
          </cell>
          <cell r="S10621">
            <v>0</v>
          </cell>
          <cell r="T10621">
            <v>0</v>
          </cell>
          <cell r="U10621">
            <v>0</v>
          </cell>
          <cell r="V10621">
            <v>1566</v>
          </cell>
          <cell r="W10621">
            <v>1424</v>
          </cell>
        </row>
        <row r="10622">
          <cell r="C10622" t="str">
            <v>UHWC124-IS01A</v>
          </cell>
          <cell r="D10622">
            <v>0</v>
          </cell>
          <cell r="E10622">
            <v>0</v>
          </cell>
          <cell r="F10622">
            <v>0</v>
          </cell>
          <cell r="G10622">
            <v>0</v>
          </cell>
          <cell r="I10622" t="str">
            <v>N</v>
          </cell>
          <cell r="J10622" t="str">
            <v>N</v>
          </cell>
          <cell r="K10622">
            <v>0</v>
          </cell>
          <cell r="L10622">
            <v>0</v>
          </cell>
          <cell r="M10622">
            <v>0</v>
          </cell>
          <cell r="N10622">
            <v>0</v>
          </cell>
          <cell r="O10622">
            <v>9</v>
          </cell>
          <cell r="P10622">
            <v>0</v>
          </cell>
          <cell r="Q10622">
            <v>1094</v>
          </cell>
          <cell r="R10622">
            <v>0</v>
          </cell>
          <cell r="S10622">
            <v>0</v>
          </cell>
          <cell r="T10622">
            <v>0</v>
          </cell>
          <cell r="U10622">
            <v>0</v>
          </cell>
          <cell r="V10622">
            <v>1566</v>
          </cell>
          <cell r="W10622">
            <v>1424</v>
          </cell>
        </row>
        <row r="10623">
          <cell r="C10623" t="str">
            <v>UHWC124-SG01A</v>
          </cell>
          <cell r="D10623">
            <v>0</v>
          </cell>
          <cell r="E10623">
            <v>0</v>
          </cell>
          <cell r="F10623">
            <v>0</v>
          </cell>
          <cell r="G10623">
            <v>0</v>
          </cell>
          <cell r="I10623" t="str">
            <v>N</v>
          </cell>
          <cell r="J10623" t="str">
            <v>N</v>
          </cell>
          <cell r="K10623">
            <v>0</v>
          </cell>
          <cell r="L10623">
            <v>0</v>
          </cell>
          <cell r="M10623">
            <v>0</v>
          </cell>
          <cell r="N10623">
            <v>0</v>
          </cell>
          <cell r="O10623">
            <v>8</v>
          </cell>
          <cell r="P10623">
            <v>0</v>
          </cell>
          <cell r="Q10623">
            <v>1184</v>
          </cell>
          <cell r="R10623">
            <v>0</v>
          </cell>
          <cell r="S10623">
            <v>0</v>
          </cell>
          <cell r="T10623">
            <v>0</v>
          </cell>
          <cell r="U10623">
            <v>0</v>
          </cell>
          <cell r="V10623">
            <v>1693</v>
          </cell>
          <cell r="W10623">
            <v>1539</v>
          </cell>
        </row>
        <row r="10624">
          <cell r="C10624" t="str">
            <v>UHWC124-SG01A</v>
          </cell>
          <cell r="D10624">
            <v>0</v>
          </cell>
          <cell r="E10624">
            <v>0</v>
          </cell>
          <cell r="F10624">
            <v>0</v>
          </cell>
          <cell r="G10624">
            <v>0</v>
          </cell>
          <cell r="I10624" t="str">
            <v>N</v>
          </cell>
          <cell r="J10624" t="str">
            <v>N</v>
          </cell>
          <cell r="K10624">
            <v>0</v>
          </cell>
          <cell r="L10624">
            <v>0</v>
          </cell>
          <cell r="M10624">
            <v>0</v>
          </cell>
          <cell r="N10624">
            <v>0</v>
          </cell>
          <cell r="O10624">
            <v>34</v>
          </cell>
          <cell r="P10624">
            <v>0</v>
          </cell>
          <cell r="Q10624">
            <v>1184</v>
          </cell>
          <cell r="R10624">
            <v>0</v>
          </cell>
          <cell r="S10624">
            <v>0</v>
          </cell>
          <cell r="T10624">
            <v>0</v>
          </cell>
          <cell r="U10624">
            <v>0</v>
          </cell>
          <cell r="V10624">
            <v>1693</v>
          </cell>
          <cell r="W10624">
            <v>1539</v>
          </cell>
        </row>
        <row r="10625">
          <cell r="C10625" t="str">
            <v>UHWC124-SG01A</v>
          </cell>
          <cell r="D10625">
            <v>0</v>
          </cell>
          <cell r="E10625">
            <v>0</v>
          </cell>
          <cell r="F10625">
            <v>0</v>
          </cell>
          <cell r="G10625">
            <v>0</v>
          </cell>
          <cell r="I10625" t="str">
            <v>N</v>
          </cell>
          <cell r="J10625" t="str">
            <v>N</v>
          </cell>
          <cell r="K10625">
            <v>0</v>
          </cell>
          <cell r="L10625">
            <v>0</v>
          </cell>
          <cell r="M10625">
            <v>0</v>
          </cell>
          <cell r="N10625">
            <v>0</v>
          </cell>
          <cell r="O10625">
            <v>23</v>
          </cell>
          <cell r="P10625">
            <v>0</v>
          </cell>
          <cell r="Q10625">
            <v>1184</v>
          </cell>
          <cell r="R10625">
            <v>0</v>
          </cell>
          <cell r="S10625">
            <v>0</v>
          </cell>
          <cell r="T10625">
            <v>0</v>
          </cell>
          <cell r="U10625">
            <v>0</v>
          </cell>
          <cell r="V10625">
            <v>1693</v>
          </cell>
          <cell r="W10625">
            <v>1539</v>
          </cell>
        </row>
        <row r="10626">
          <cell r="C10626" t="str">
            <v>UHWC124-SG01A</v>
          </cell>
          <cell r="D10626">
            <v>0</v>
          </cell>
          <cell r="E10626">
            <v>0</v>
          </cell>
          <cell r="F10626">
            <v>0</v>
          </cell>
          <cell r="G10626">
            <v>0</v>
          </cell>
          <cell r="I10626" t="str">
            <v>N</v>
          </cell>
          <cell r="J10626" t="str">
            <v>N</v>
          </cell>
          <cell r="K10626">
            <v>0</v>
          </cell>
          <cell r="L10626">
            <v>0</v>
          </cell>
          <cell r="M10626">
            <v>1</v>
          </cell>
          <cell r="N10626">
            <v>0</v>
          </cell>
          <cell r="O10626">
            <v>53</v>
          </cell>
          <cell r="P10626">
            <v>0</v>
          </cell>
          <cell r="Q10626">
            <v>1184</v>
          </cell>
          <cell r="R10626">
            <v>0</v>
          </cell>
          <cell r="S10626">
            <v>0</v>
          </cell>
          <cell r="T10626">
            <v>0</v>
          </cell>
          <cell r="U10626">
            <v>0</v>
          </cell>
          <cell r="V10626">
            <v>1693</v>
          </cell>
          <cell r="W10626">
            <v>1539</v>
          </cell>
        </row>
        <row r="10627">
          <cell r="C10627" t="str">
            <v>UHWC124-SG31A</v>
          </cell>
          <cell r="D10627">
            <v>0</v>
          </cell>
          <cell r="E10627">
            <v>0</v>
          </cell>
          <cell r="F10627">
            <v>0</v>
          </cell>
          <cell r="G10627">
            <v>0</v>
          </cell>
          <cell r="I10627" t="str">
            <v>N</v>
          </cell>
          <cell r="J10627" t="str">
            <v>N</v>
          </cell>
          <cell r="K10627">
            <v>0</v>
          </cell>
          <cell r="L10627">
            <v>0</v>
          </cell>
          <cell r="M10627">
            <v>0</v>
          </cell>
          <cell r="N10627">
            <v>0</v>
          </cell>
          <cell r="O10627">
            <v>0</v>
          </cell>
          <cell r="P10627">
            <v>0</v>
          </cell>
          <cell r="Q10627">
            <v>1213</v>
          </cell>
          <cell r="R10627">
            <v>0</v>
          </cell>
          <cell r="S10627">
            <v>0</v>
          </cell>
          <cell r="T10627">
            <v>0</v>
          </cell>
          <cell r="U10627">
            <v>0</v>
          </cell>
          <cell r="V10627">
            <v>1736</v>
          </cell>
          <cell r="W10627">
            <v>1578</v>
          </cell>
        </row>
        <row r="10628">
          <cell r="C10628" t="str">
            <v>UHWC124-SG31A</v>
          </cell>
          <cell r="D10628">
            <v>0</v>
          </cell>
          <cell r="E10628">
            <v>0</v>
          </cell>
          <cell r="F10628">
            <v>0</v>
          </cell>
          <cell r="G10628">
            <v>0</v>
          </cell>
          <cell r="I10628" t="str">
            <v>N</v>
          </cell>
          <cell r="J10628" t="str">
            <v>N</v>
          </cell>
          <cell r="K10628">
            <v>0</v>
          </cell>
          <cell r="L10628">
            <v>0</v>
          </cell>
          <cell r="M10628">
            <v>0</v>
          </cell>
          <cell r="N10628">
            <v>0</v>
          </cell>
          <cell r="O10628">
            <v>2</v>
          </cell>
          <cell r="P10628">
            <v>0</v>
          </cell>
          <cell r="Q10628">
            <v>1213</v>
          </cell>
          <cell r="R10628">
            <v>0</v>
          </cell>
          <cell r="S10628">
            <v>0</v>
          </cell>
          <cell r="T10628">
            <v>0</v>
          </cell>
          <cell r="U10628">
            <v>0</v>
          </cell>
          <cell r="V10628">
            <v>1736</v>
          </cell>
          <cell r="W10628">
            <v>1578</v>
          </cell>
        </row>
        <row r="10629">
          <cell r="C10629" t="str">
            <v>UHWC124-SG31A</v>
          </cell>
          <cell r="D10629">
            <v>0</v>
          </cell>
          <cell r="E10629">
            <v>0</v>
          </cell>
          <cell r="F10629">
            <v>0</v>
          </cell>
          <cell r="G10629">
            <v>0</v>
          </cell>
          <cell r="I10629" t="str">
            <v>N</v>
          </cell>
          <cell r="J10629" t="str">
            <v>N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>
            <v>1</v>
          </cell>
          <cell r="P10629">
            <v>0</v>
          </cell>
          <cell r="Q10629">
            <v>1213</v>
          </cell>
          <cell r="R10629">
            <v>0</v>
          </cell>
          <cell r="S10629">
            <v>0</v>
          </cell>
          <cell r="T10629">
            <v>0</v>
          </cell>
          <cell r="U10629">
            <v>0</v>
          </cell>
          <cell r="V10629">
            <v>1736</v>
          </cell>
          <cell r="W10629">
            <v>1578</v>
          </cell>
        </row>
        <row r="10630">
          <cell r="C10630" t="str">
            <v>UHWC124-SG31A</v>
          </cell>
          <cell r="D10630">
            <v>0</v>
          </cell>
          <cell r="E10630">
            <v>0</v>
          </cell>
          <cell r="F10630">
            <v>0</v>
          </cell>
          <cell r="G10630">
            <v>0</v>
          </cell>
          <cell r="I10630" t="str">
            <v>N</v>
          </cell>
          <cell r="J10630" t="str">
            <v>N</v>
          </cell>
          <cell r="K10630">
            <v>0</v>
          </cell>
          <cell r="L10630">
            <v>0</v>
          </cell>
          <cell r="M10630">
            <v>0</v>
          </cell>
          <cell r="N10630">
            <v>0</v>
          </cell>
          <cell r="O10630">
            <v>2</v>
          </cell>
          <cell r="P10630">
            <v>0</v>
          </cell>
          <cell r="Q10630">
            <v>1213</v>
          </cell>
          <cell r="R10630">
            <v>0</v>
          </cell>
          <cell r="S10630">
            <v>0</v>
          </cell>
          <cell r="T10630">
            <v>0</v>
          </cell>
          <cell r="U10630">
            <v>0</v>
          </cell>
          <cell r="V10630">
            <v>1736</v>
          </cell>
          <cell r="W10630">
            <v>1578</v>
          </cell>
        </row>
        <row r="10631">
          <cell r="C10631" t="str">
            <v>UHWC515-IG01A</v>
          </cell>
          <cell r="D10631">
            <v>7</v>
          </cell>
          <cell r="E10631">
            <v>22</v>
          </cell>
          <cell r="F10631">
            <v>2020</v>
          </cell>
          <cell r="G10631">
            <v>71</v>
          </cell>
          <cell r="I10631" t="str">
            <v>N</v>
          </cell>
          <cell r="J10631" t="str">
            <v>Y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1</v>
          </cell>
          <cell r="P10631">
            <v>0</v>
          </cell>
          <cell r="Q10631">
            <v>1751</v>
          </cell>
          <cell r="R10631">
            <v>0</v>
          </cell>
          <cell r="S10631">
            <v>1</v>
          </cell>
          <cell r="T10631">
            <v>0</v>
          </cell>
          <cell r="U10631">
            <v>0</v>
          </cell>
          <cell r="V10631">
            <v>2523</v>
          </cell>
          <cell r="W10631">
            <v>2294</v>
          </cell>
        </row>
        <row r="10632">
          <cell r="C10632" t="str">
            <v>UHWC515-IG01A</v>
          </cell>
          <cell r="D10632">
            <v>6</v>
          </cell>
          <cell r="E10632">
            <v>2</v>
          </cell>
          <cell r="F10632">
            <v>2020</v>
          </cell>
          <cell r="G10632">
            <v>121</v>
          </cell>
          <cell r="I10632" t="str">
            <v>N</v>
          </cell>
          <cell r="J10632" t="str">
            <v>Y</v>
          </cell>
          <cell r="K10632">
            <v>0</v>
          </cell>
          <cell r="L10632">
            <v>0</v>
          </cell>
          <cell r="M10632">
            <v>0</v>
          </cell>
          <cell r="N10632">
            <v>0</v>
          </cell>
          <cell r="O10632">
            <v>0</v>
          </cell>
          <cell r="P10632">
            <v>0</v>
          </cell>
          <cell r="Q10632">
            <v>1751</v>
          </cell>
          <cell r="R10632">
            <v>0</v>
          </cell>
          <cell r="S10632">
            <v>1</v>
          </cell>
          <cell r="T10632">
            <v>0</v>
          </cell>
          <cell r="U10632">
            <v>2</v>
          </cell>
          <cell r="V10632">
            <v>2523</v>
          </cell>
          <cell r="W10632">
            <v>2294</v>
          </cell>
        </row>
        <row r="10633">
          <cell r="C10633" t="str">
            <v>UHWC515-IG01A</v>
          </cell>
          <cell r="D10633">
            <v>9</v>
          </cell>
          <cell r="E10633">
            <v>23</v>
          </cell>
          <cell r="F10633">
            <v>2020</v>
          </cell>
          <cell r="G10633">
            <v>8</v>
          </cell>
          <cell r="I10633" t="str">
            <v>N</v>
          </cell>
          <cell r="J10633" t="str">
            <v>Y</v>
          </cell>
          <cell r="K10633">
            <v>0</v>
          </cell>
          <cell r="L10633">
            <v>0</v>
          </cell>
          <cell r="M10633">
            <v>6</v>
          </cell>
          <cell r="N10633">
            <v>0</v>
          </cell>
          <cell r="O10633">
            <v>5</v>
          </cell>
          <cell r="P10633">
            <v>0</v>
          </cell>
          <cell r="Q10633">
            <v>1751</v>
          </cell>
          <cell r="R10633">
            <v>1</v>
          </cell>
          <cell r="S10633">
            <v>1</v>
          </cell>
          <cell r="T10633">
            <v>0</v>
          </cell>
          <cell r="U10633">
            <v>3</v>
          </cell>
          <cell r="V10633">
            <v>2523</v>
          </cell>
          <cell r="W10633">
            <v>2294</v>
          </cell>
        </row>
        <row r="10634">
          <cell r="C10634" t="str">
            <v>UHWC515-IS01A</v>
          </cell>
          <cell r="D10634">
            <v>0</v>
          </cell>
          <cell r="E10634">
            <v>0</v>
          </cell>
          <cell r="F10634">
            <v>0</v>
          </cell>
          <cell r="G10634">
            <v>0</v>
          </cell>
          <cell r="K10634">
            <v>0</v>
          </cell>
          <cell r="L10634">
            <v>0</v>
          </cell>
          <cell r="M10634">
            <v>0</v>
          </cell>
          <cell r="N10634">
            <v>0</v>
          </cell>
          <cell r="O10634">
            <v>0</v>
          </cell>
          <cell r="P10634">
            <v>0</v>
          </cell>
          <cell r="Q10634">
            <v>1751</v>
          </cell>
          <cell r="R10634">
            <v>0</v>
          </cell>
          <cell r="S10634">
            <v>0</v>
          </cell>
          <cell r="T10634">
            <v>1</v>
          </cell>
          <cell r="U10634">
            <v>0</v>
          </cell>
          <cell r="V10634">
            <v>0</v>
          </cell>
          <cell r="W10634">
            <v>0</v>
          </cell>
        </row>
        <row r="10635">
          <cell r="C10635" t="str">
            <v>UHWC515-IS01A</v>
          </cell>
          <cell r="D10635">
            <v>8</v>
          </cell>
          <cell r="E10635">
            <v>20</v>
          </cell>
          <cell r="F10635">
            <v>2020</v>
          </cell>
          <cell r="G10635">
            <v>42</v>
          </cell>
          <cell r="I10635" t="str">
            <v>N</v>
          </cell>
          <cell r="J10635" t="str">
            <v>Y</v>
          </cell>
          <cell r="K10635">
            <v>1</v>
          </cell>
          <cell r="L10635">
            <v>1</v>
          </cell>
          <cell r="M10635">
            <v>0</v>
          </cell>
          <cell r="N10635">
            <v>0</v>
          </cell>
          <cell r="O10635">
            <v>3</v>
          </cell>
          <cell r="P10635">
            <v>0</v>
          </cell>
          <cell r="Q10635">
            <v>1751</v>
          </cell>
          <cell r="R10635">
            <v>0</v>
          </cell>
          <cell r="S10635">
            <v>3</v>
          </cell>
          <cell r="T10635">
            <v>0</v>
          </cell>
          <cell r="U10635">
            <v>0</v>
          </cell>
          <cell r="V10635">
            <v>2523</v>
          </cell>
          <cell r="W10635">
            <v>2294</v>
          </cell>
        </row>
        <row r="10636">
          <cell r="C10636" t="str">
            <v>UHWC515-IS01A</v>
          </cell>
          <cell r="D10636">
            <v>0</v>
          </cell>
          <cell r="E10636">
            <v>0</v>
          </cell>
          <cell r="F10636">
            <v>0</v>
          </cell>
          <cell r="G10636">
            <v>0</v>
          </cell>
          <cell r="I10636" t="str">
            <v>N</v>
          </cell>
          <cell r="J10636" t="str">
            <v>Y</v>
          </cell>
          <cell r="K10636">
            <v>0</v>
          </cell>
          <cell r="L10636">
            <v>0</v>
          </cell>
          <cell r="M10636">
            <v>0</v>
          </cell>
          <cell r="N10636">
            <v>0</v>
          </cell>
          <cell r="O10636">
            <v>0</v>
          </cell>
          <cell r="P10636">
            <v>0</v>
          </cell>
          <cell r="Q10636">
            <v>1754</v>
          </cell>
          <cell r="R10636">
            <v>0</v>
          </cell>
          <cell r="S10636">
            <v>0</v>
          </cell>
          <cell r="T10636">
            <v>1</v>
          </cell>
          <cell r="U10636">
            <v>0</v>
          </cell>
          <cell r="V10636">
            <v>2523</v>
          </cell>
          <cell r="W10636">
            <v>2294</v>
          </cell>
        </row>
        <row r="10637">
          <cell r="C10637" t="str">
            <v>UHWC515-IS01A</v>
          </cell>
          <cell r="D10637">
            <v>2</v>
          </cell>
          <cell r="E10637">
            <v>21</v>
          </cell>
          <cell r="F10637">
            <v>2020</v>
          </cell>
          <cell r="G10637">
            <v>223</v>
          </cell>
          <cell r="I10637" t="str">
            <v>N</v>
          </cell>
          <cell r="J10637" t="str">
            <v>Y</v>
          </cell>
          <cell r="K10637">
            <v>0</v>
          </cell>
          <cell r="L10637">
            <v>0</v>
          </cell>
          <cell r="M10637">
            <v>1</v>
          </cell>
          <cell r="N10637">
            <v>0</v>
          </cell>
          <cell r="O10637">
            <v>5</v>
          </cell>
          <cell r="P10637">
            <v>0</v>
          </cell>
          <cell r="Q10637">
            <v>1751</v>
          </cell>
          <cell r="R10637">
            <v>0</v>
          </cell>
          <cell r="S10637">
            <v>1</v>
          </cell>
          <cell r="T10637">
            <v>0</v>
          </cell>
          <cell r="U10637">
            <v>0</v>
          </cell>
          <cell r="V10637">
            <v>2523</v>
          </cell>
          <cell r="W10637">
            <v>2294</v>
          </cell>
        </row>
        <row r="10638">
          <cell r="C10638" t="str">
            <v>UHWC515-IS01A</v>
          </cell>
          <cell r="D10638">
            <v>0</v>
          </cell>
          <cell r="E10638">
            <v>0</v>
          </cell>
          <cell r="F10638">
            <v>0</v>
          </cell>
          <cell r="G10638">
            <v>0</v>
          </cell>
          <cell r="I10638" t="str">
            <v>N</v>
          </cell>
          <cell r="J10638" t="str">
            <v>Y</v>
          </cell>
          <cell r="K10638">
            <v>0</v>
          </cell>
          <cell r="L10638">
            <v>0</v>
          </cell>
          <cell r="M10638">
            <v>0</v>
          </cell>
          <cell r="N10638">
            <v>0</v>
          </cell>
          <cell r="O10638">
            <v>0</v>
          </cell>
          <cell r="P10638">
            <v>0</v>
          </cell>
          <cell r="Q10638">
            <v>1754</v>
          </cell>
          <cell r="R10638">
            <v>0</v>
          </cell>
          <cell r="S10638">
            <v>0</v>
          </cell>
          <cell r="T10638">
            <v>0</v>
          </cell>
          <cell r="U10638">
            <v>0</v>
          </cell>
          <cell r="V10638">
            <v>2523</v>
          </cell>
          <cell r="W10638">
            <v>2294</v>
          </cell>
        </row>
        <row r="10639">
          <cell r="C10639" t="str">
            <v>UHWC515-SG01A</v>
          </cell>
          <cell r="D10639">
            <v>8</v>
          </cell>
          <cell r="E10639">
            <v>6</v>
          </cell>
          <cell r="F10639">
            <v>2020</v>
          </cell>
          <cell r="G10639">
            <v>56</v>
          </cell>
          <cell r="I10639" t="str">
            <v>N</v>
          </cell>
          <cell r="J10639" t="str">
            <v>Y</v>
          </cell>
          <cell r="K10639">
            <v>1</v>
          </cell>
          <cell r="L10639">
            <v>1</v>
          </cell>
          <cell r="M10639">
            <v>0</v>
          </cell>
          <cell r="N10639">
            <v>0</v>
          </cell>
          <cell r="O10639">
            <v>0</v>
          </cell>
          <cell r="P10639">
            <v>0</v>
          </cell>
          <cell r="Q10639">
            <v>1812</v>
          </cell>
          <cell r="R10639">
            <v>0</v>
          </cell>
          <cell r="S10639">
            <v>0</v>
          </cell>
          <cell r="T10639">
            <v>0</v>
          </cell>
          <cell r="U10639">
            <v>1</v>
          </cell>
          <cell r="V10639">
            <v>2608</v>
          </cell>
          <cell r="W10639">
            <v>2371</v>
          </cell>
        </row>
        <row r="10640">
          <cell r="C10640" t="str">
            <v>UHWC515-SG01A</v>
          </cell>
          <cell r="D10640">
            <v>5</v>
          </cell>
          <cell r="E10640">
            <v>27</v>
          </cell>
          <cell r="F10640">
            <v>2020</v>
          </cell>
          <cell r="G10640">
            <v>127</v>
          </cell>
          <cell r="I10640" t="str">
            <v>N</v>
          </cell>
          <cell r="J10640" t="str">
            <v>Y</v>
          </cell>
          <cell r="K10640">
            <v>0</v>
          </cell>
          <cell r="L10640">
            <v>0</v>
          </cell>
          <cell r="M10640">
            <v>1</v>
          </cell>
          <cell r="N10640">
            <v>0</v>
          </cell>
          <cell r="O10640">
            <v>0</v>
          </cell>
          <cell r="P10640">
            <v>0</v>
          </cell>
          <cell r="Q10640">
            <v>1812</v>
          </cell>
          <cell r="R10640">
            <v>0</v>
          </cell>
          <cell r="S10640">
            <v>0</v>
          </cell>
          <cell r="T10640">
            <v>0</v>
          </cell>
          <cell r="U10640">
            <v>3</v>
          </cell>
          <cell r="V10640">
            <v>2608</v>
          </cell>
          <cell r="W10640">
            <v>2371</v>
          </cell>
        </row>
        <row r="10641">
          <cell r="C10641" t="str">
            <v>UHWC515-SG01A</v>
          </cell>
          <cell r="D10641">
            <v>7</v>
          </cell>
          <cell r="E10641">
            <v>2</v>
          </cell>
          <cell r="F10641">
            <v>2020</v>
          </cell>
          <cell r="G10641">
            <v>91</v>
          </cell>
          <cell r="I10641" t="str">
            <v>N</v>
          </cell>
          <cell r="J10641" t="str">
            <v>Y</v>
          </cell>
          <cell r="K10641">
            <v>0</v>
          </cell>
          <cell r="L10641">
            <v>0</v>
          </cell>
          <cell r="M10641">
            <v>1</v>
          </cell>
          <cell r="N10641">
            <v>0</v>
          </cell>
          <cell r="O10641">
            <v>2</v>
          </cell>
          <cell r="P10641">
            <v>0</v>
          </cell>
          <cell r="Q10641">
            <v>1812</v>
          </cell>
          <cell r="R10641">
            <v>1</v>
          </cell>
          <cell r="S10641">
            <v>1</v>
          </cell>
          <cell r="T10641">
            <v>0</v>
          </cell>
          <cell r="U10641">
            <v>0</v>
          </cell>
          <cell r="V10641">
            <v>2608</v>
          </cell>
          <cell r="W10641">
            <v>2371</v>
          </cell>
        </row>
        <row r="10642">
          <cell r="C10642" t="str">
            <v>UHWC515-SG01A</v>
          </cell>
          <cell r="D10642">
            <v>9</v>
          </cell>
          <cell r="E10642">
            <v>23</v>
          </cell>
          <cell r="F10642">
            <v>2020</v>
          </cell>
          <cell r="G10642">
            <v>8</v>
          </cell>
          <cell r="I10642" t="str">
            <v>N</v>
          </cell>
          <cell r="J10642" t="str">
            <v>Y</v>
          </cell>
          <cell r="K10642">
            <v>10</v>
          </cell>
          <cell r="L10642">
            <v>10</v>
          </cell>
          <cell r="M10642">
            <v>0</v>
          </cell>
          <cell r="N10642">
            <v>0</v>
          </cell>
          <cell r="O10642">
            <v>0</v>
          </cell>
          <cell r="P10642">
            <v>0</v>
          </cell>
          <cell r="Q10642">
            <v>1812</v>
          </cell>
          <cell r="R10642">
            <v>5</v>
          </cell>
          <cell r="S10642">
            <v>1</v>
          </cell>
          <cell r="T10642">
            <v>0</v>
          </cell>
          <cell r="U10642">
            <v>0</v>
          </cell>
          <cell r="V10642">
            <v>2608</v>
          </cell>
          <cell r="W10642">
            <v>2371</v>
          </cell>
        </row>
        <row r="10643">
          <cell r="C10643" t="str">
            <v>UHWC515-SG41A</v>
          </cell>
          <cell r="D10643">
            <v>0</v>
          </cell>
          <cell r="E10643">
            <v>0</v>
          </cell>
          <cell r="F10643">
            <v>0</v>
          </cell>
          <cell r="G10643">
            <v>0</v>
          </cell>
          <cell r="I10643" t="str">
            <v>N</v>
          </cell>
          <cell r="J10643" t="str">
            <v>Y</v>
          </cell>
          <cell r="K10643">
            <v>0</v>
          </cell>
          <cell r="L10643">
            <v>0</v>
          </cell>
          <cell r="M10643">
            <v>1</v>
          </cell>
          <cell r="N10643">
            <v>0</v>
          </cell>
          <cell r="O10643">
            <v>1</v>
          </cell>
          <cell r="P10643">
            <v>0</v>
          </cell>
          <cell r="Q10643">
            <v>1841</v>
          </cell>
          <cell r="R10643">
            <v>0</v>
          </cell>
          <cell r="S10643">
            <v>0</v>
          </cell>
          <cell r="T10643">
            <v>0</v>
          </cell>
          <cell r="U10643">
            <v>0</v>
          </cell>
          <cell r="V10643">
            <v>2650</v>
          </cell>
          <cell r="W10643">
            <v>2409</v>
          </cell>
        </row>
        <row r="10644">
          <cell r="C10644" t="str">
            <v>UHWC515-SG41A</v>
          </cell>
          <cell r="D10644">
            <v>9</v>
          </cell>
          <cell r="E10644">
            <v>25</v>
          </cell>
          <cell r="F10644">
            <v>2019</v>
          </cell>
          <cell r="G10644">
            <v>372</v>
          </cell>
          <cell r="I10644" t="str">
            <v>N</v>
          </cell>
          <cell r="J10644" t="str">
            <v>Y</v>
          </cell>
          <cell r="K10644">
            <v>0</v>
          </cell>
          <cell r="L10644">
            <v>0</v>
          </cell>
          <cell r="M10644">
            <v>0</v>
          </cell>
          <cell r="N10644">
            <v>0</v>
          </cell>
          <cell r="O10644">
            <v>0</v>
          </cell>
          <cell r="P10644">
            <v>0</v>
          </cell>
          <cell r="Q10644">
            <v>1841</v>
          </cell>
          <cell r="R10644">
            <v>0</v>
          </cell>
          <cell r="S10644">
            <v>0</v>
          </cell>
          <cell r="T10644">
            <v>0</v>
          </cell>
          <cell r="U10644">
            <v>0</v>
          </cell>
          <cell r="V10644">
            <v>2650</v>
          </cell>
          <cell r="W10644">
            <v>2409</v>
          </cell>
        </row>
        <row r="10645">
          <cell r="C10645" t="str">
            <v>UHWC515-SG41A</v>
          </cell>
          <cell r="D10645">
            <v>1</v>
          </cell>
          <cell r="E10645">
            <v>16</v>
          </cell>
          <cell r="F10645">
            <v>2020</v>
          </cell>
          <cell r="G10645">
            <v>259</v>
          </cell>
          <cell r="I10645" t="str">
            <v>N</v>
          </cell>
          <cell r="J10645" t="str">
            <v>Y</v>
          </cell>
          <cell r="K10645">
            <v>0</v>
          </cell>
          <cell r="L10645">
            <v>0</v>
          </cell>
          <cell r="M10645">
            <v>0</v>
          </cell>
          <cell r="N10645">
            <v>0</v>
          </cell>
          <cell r="O10645">
            <v>0</v>
          </cell>
          <cell r="P10645">
            <v>0</v>
          </cell>
          <cell r="Q10645">
            <v>1841</v>
          </cell>
          <cell r="R10645">
            <v>0</v>
          </cell>
          <cell r="S10645">
            <v>0</v>
          </cell>
          <cell r="T10645">
            <v>0</v>
          </cell>
          <cell r="U10645">
            <v>0</v>
          </cell>
          <cell r="V10645">
            <v>2650</v>
          </cell>
          <cell r="W10645">
            <v>2409</v>
          </cell>
        </row>
        <row r="10646">
          <cell r="C10646" t="str">
            <v>UHWC515-SG51A</v>
          </cell>
          <cell r="D10646">
            <v>0</v>
          </cell>
          <cell r="E10646">
            <v>0</v>
          </cell>
          <cell r="F10646">
            <v>0</v>
          </cell>
          <cell r="G10646">
            <v>0</v>
          </cell>
          <cell r="I10646" t="str">
            <v>N</v>
          </cell>
          <cell r="J10646" t="str">
            <v>Y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>
            <v>0</v>
          </cell>
          <cell r="P10646">
            <v>0</v>
          </cell>
          <cell r="Q10646">
            <v>1841</v>
          </cell>
          <cell r="R10646">
            <v>0</v>
          </cell>
          <cell r="S10646">
            <v>0</v>
          </cell>
          <cell r="T10646">
            <v>0</v>
          </cell>
          <cell r="U10646">
            <v>0</v>
          </cell>
          <cell r="V10646">
            <v>2650</v>
          </cell>
          <cell r="W10646">
            <v>2409</v>
          </cell>
        </row>
        <row r="10647">
          <cell r="C10647" t="str">
            <v>UHWC515-SG51A</v>
          </cell>
          <cell r="D10647">
            <v>0</v>
          </cell>
          <cell r="E10647">
            <v>0</v>
          </cell>
          <cell r="F10647">
            <v>0</v>
          </cell>
          <cell r="G10647">
            <v>0</v>
          </cell>
          <cell r="I10647" t="str">
            <v>N</v>
          </cell>
          <cell r="J10647" t="str">
            <v>Y</v>
          </cell>
          <cell r="K10647">
            <v>0</v>
          </cell>
          <cell r="L10647">
            <v>0</v>
          </cell>
          <cell r="M10647">
            <v>0</v>
          </cell>
          <cell r="N10647">
            <v>0</v>
          </cell>
          <cell r="O10647">
            <v>0</v>
          </cell>
          <cell r="P10647">
            <v>0</v>
          </cell>
          <cell r="Q10647">
            <v>1841</v>
          </cell>
          <cell r="R10647">
            <v>0</v>
          </cell>
          <cell r="S10647">
            <v>0</v>
          </cell>
          <cell r="T10647">
            <v>0</v>
          </cell>
          <cell r="U10647">
            <v>0</v>
          </cell>
          <cell r="V10647">
            <v>2650</v>
          </cell>
          <cell r="W10647">
            <v>2409</v>
          </cell>
        </row>
        <row r="10648">
          <cell r="C10648" t="str">
            <v>UHWC515-SG51A</v>
          </cell>
          <cell r="D10648">
            <v>1</v>
          </cell>
          <cell r="E10648">
            <v>16</v>
          </cell>
          <cell r="F10648">
            <v>2020</v>
          </cell>
          <cell r="G10648">
            <v>259</v>
          </cell>
          <cell r="I10648" t="str">
            <v>N</v>
          </cell>
          <cell r="J10648" t="str">
            <v>Y</v>
          </cell>
          <cell r="K10648">
            <v>1</v>
          </cell>
          <cell r="L10648">
            <v>1</v>
          </cell>
          <cell r="M10648">
            <v>0</v>
          </cell>
          <cell r="N10648">
            <v>0</v>
          </cell>
          <cell r="O10648">
            <v>0</v>
          </cell>
          <cell r="P10648">
            <v>0</v>
          </cell>
          <cell r="Q10648">
            <v>1841</v>
          </cell>
          <cell r="R10648">
            <v>0</v>
          </cell>
          <cell r="S10648">
            <v>0</v>
          </cell>
          <cell r="T10648">
            <v>0</v>
          </cell>
          <cell r="U10648">
            <v>0</v>
          </cell>
          <cell r="V10648">
            <v>2650</v>
          </cell>
          <cell r="W10648">
            <v>2409</v>
          </cell>
        </row>
        <row r="10649">
          <cell r="C10649" t="str">
            <v>UHWC518-IG01A</v>
          </cell>
          <cell r="D10649">
            <v>2</v>
          </cell>
          <cell r="E10649">
            <v>14</v>
          </cell>
          <cell r="F10649">
            <v>2019</v>
          </cell>
          <cell r="G10649">
            <v>595</v>
          </cell>
          <cell r="I10649" t="str">
            <v>N</v>
          </cell>
          <cell r="J10649" t="str">
            <v>Y</v>
          </cell>
          <cell r="K10649">
            <v>0</v>
          </cell>
          <cell r="L10649">
            <v>0</v>
          </cell>
          <cell r="M10649">
            <v>1</v>
          </cell>
          <cell r="N10649">
            <v>0</v>
          </cell>
          <cell r="O10649">
            <v>0</v>
          </cell>
          <cell r="P10649">
            <v>0</v>
          </cell>
          <cell r="Q10649">
            <v>1841</v>
          </cell>
          <cell r="R10649">
            <v>0</v>
          </cell>
          <cell r="S10649">
            <v>0</v>
          </cell>
          <cell r="T10649">
            <v>0</v>
          </cell>
          <cell r="U10649">
            <v>0</v>
          </cell>
          <cell r="V10649">
            <v>2650</v>
          </cell>
          <cell r="W10649">
            <v>2409</v>
          </cell>
        </row>
        <row r="10650">
          <cell r="C10650" t="str">
            <v>UHWC518-IG01A</v>
          </cell>
          <cell r="D10650">
            <v>9</v>
          </cell>
          <cell r="E10650">
            <v>17</v>
          </cell>
          <cell r="F10650">
            <v>2020</v>
          </cell>
          <cell r="G10650">
            <v>14</v>
          </cell>
          <cell r="I10650" t="str">
            <v>N</v>
          </cell>
          <cell r="J10650" t="str">
            <v>Y</v>
          </cell>
          <cell r="K10650">
            <v>0</v>
          </cell>
          <cell r="L10650">
            <v>0</v>
          </cell>
          <cell r="M10650">
            <v>0</v>
          </cell>
          <cell r="N10650">
            <v>0</v>
          </cell>
          <cell r="O10650">
            <v>2</v>
          </cell>
          <cell r="P10650">
            <v>0</v>
          </cell>
          <cell r="Q10650">
            <v>1840</v>
          </cell>
          <cell r="R10650">
            <v>0</v>
          </cell>
          <cell r="S10650">
            <v>0</v>
          </cell>
          <cell r="T10650">
            <v>1</v>
          </cell>
          <cell r="U10650">
            <v>3</v>
          </cell>
          <cell r="V10650">
            <v>2650</v>
          </cell>
          <cell r="W10650">
            <v>2409</v>
          </cell>
        </row>
        <row r="10651">
          <cell r="C10651" t="str">
            <v>UHWC518-IG01A</v>
          </cell>
          <cell r="D10651">
            <v>7</v>
          </cell>
          <cell r="E10651">
            <v>30</v>
          </cell>
          <cell r="F10651">
            <v>2020</v>
          </cell>
          <cell r="G10651">
            <v>63</v>
          </cell>
          <cell r="I10651" t="str">
            <v>N</v>
          </cell>
          <cell r="J10651" t="str">
            <v>Y</v>
          </cell>
          <cell r="K10651">
            <v>1</v>
          </cell>
          <cell r="L10651">
            <v>1</v>
          </cell>
          <cell r="M10651">
            <v>0</v>
          </cell>
          <cell r="N10651">
            <v>0</v>
          </cell>
          <cell r="O10651">
            <v>3</v>
          </cell>
          <cell r="P10651">
            <v>0</v>
          </cell>
          <cell r="Q10651">
            <v>1841</v>
          </cell>
          <cell r="R10651">
            <v>0</v>
          </cell>
          <cell r="S10651">
            <v>3</v>
          </cell>
          <cell r="T10651">
            <v>0</v>
          </cell>
          <cell r="U10651">
            <v>1</v>
          </cell>
          <cell r="V10651">
            <v>2650</v>
          </cell>
          <cell r="W10651">
            <v>2409</v>
          </cell>
        </row>
        <row r="10652">
          <cell r="C10652" t="str">
            <v>UHWC518-IG01A</v>
          </cell>
          <cell r="D10652">
            <v>0</v>
          </cell>
          <cell r="E10652">
            <v>0</v>
          </cell>
          <cell r="F10652">
            <v>0</v>
          </cell>
          <cell r="G10652">
            <v>0</v>
          </cell>
          <cell r="K10652">
            <v>0</v>
          </cell>
          <cell r="L10652">
            <v>0</v>
          </cell>
          <cell r="M10652">
            <v>0</v>
          </cell>
          <cell r="N10652">
            <v>0</v>
          </cell>
          <cell r="O10652">
            <v>0</v>
          </cell>
          <cell r="P10652">
            <v>0</v>
          </cell>
          <cell r="Q10652">
            <v>1840</v>
          </cell>
          <cell r="R10652">
            <v>0</v>
          </cell>
          <cell r="S10652">
            <v>0</v>
          </cell>
          <cell r="T10652">
            <v>0</v>
          </cell>
          <cell r="U10652">
            <v>1</v>
          </cell>
          <cell r="V10652">
            <v>0</v>
          </cell>
          <cell r="W10652">
            <v>0</v>
          </cell>
        </row>
        <row r="10653">
          <cell r="C10653" t="str">
            <v>UHWC518-IS01A</v>
          </cell>
          <cell r="D10653">
            <v>0</v>
          </cell>
          <cell r="E10653">
            <v>0</v>
          </cell>
          <cell r="F10653">
            <v>0</v>
          </cell>
          <cell r="G10653">
            <v>0</v>
          </cell>
          <cell r="I10653" t="str">
            <v>N</v>
          </cell>
          <cell r="J10653" t="str">
            <v>Y</v>
          </cell>
          <cell r="K10653">
            <v>0</v>
          </cell>
          <cell r="L10653">
            <v>0</v>
          </cell>
          <cell r="M10653">
            <v>0</v>
          </cell>
          <cell r="N10653">
            <v>0</v>
          </cell>
          <cell r="O10653">
            <v>0</v>
          </cell>
          <cell r="P10653">
            <v>0</v>
          </cell>
          <cell r="Q10653">
            <v>1783</v>
          </cell>
          <cell r="R10653">
            <v>0</v>
          </cell>
          <cell r="S10653">
            <v>0</v>
          </cell>
          <cell r="T10653">
            <v>0</v>
          </cell>
          <cell r="U10653">
            <v>0</v>
          </cell>
          <cell r="V10653">
            <v>2565</v>
          </cell>
          <cell r="W10653">
            <v>2332</v>
          </cell>
        </row>
        <row r="10654">
          <cell r="C10654" t="str">
            <v>UHWC518-IS01A</v>
          </cell>
          <cell r="D10654">
            <v>0</v>
          </cell>
          <cell r="E10654">
            <v>0</v>
          </cell>
          <cell r="F10654">
            <v>0</v>
          </cell>
          <cell r="G10654">
            <v>0</v>
          </cell>
          <cell r="I10654" t="str">
            <v>N</v>
          </cell>
          <cell r="J10654" t="str">
            <v>Y</v>
          </cell>
          <cell r="K10654">
            <v>0</v>
          </cell>
          <cell r="L10654">
            <v>0</v>
          </cell>
          <cell r="M10654">
            <v>2</v>
          </cell>
          <cell r="N10654">
            <v>0</v>
          </cell>
          <cell r="O10654">
            <v>2</v>
          </cell>
          <cell r="P10654">
            <v>0</v>
          </cell>
          <cell r="Q10654">
            <v>1783</v>
          </cell>
          <cell r="R10654">
            <v>0</v>
          </cell>
          <cell r="S10654">
            <v>0</v>
          </cell>
          <cell r="T10654">
            <v>0</v>
          </cell>
          <cell r="U10654">
            <v>0</v>
          </cell>
          <cell r="V10654">
            <v>2565</v>
          </cell>
          <cell r="W10654">
            <v>2332</v>
          </cell>
        </row>
        <row r="10655">
          <cell r="C10655" t="str">
            <v>UHWC518-IS01A</v>
          </cell>
          <cell r="D10655">
            <v>8</v>
          </cell>
          <cell r="E10655">
            <v>27</v>
          </cell>
          <cell r="F10655">
            <v>2020</v>
          </cell>
          <cell r="G10655">
            <v>35</v>
          </cell>
          <cell r="I10655" t="str">
            <v>N</v>
          </cell>
          <cell r="J10655" t="str">
            <v>Y</v>
          </cell>
          <cell r="K10655">
            <v>0</v>
          </cell>
          <cell r="L10655">
            <v>0</v>
          </cell>
          <cell r="M10655">
            <v>3</v>
          </cell>
          <cell r="N10655">
            <v>0</v>
          </cell>
          <cell r="O10655">
            <v>5</v>
          </cell>
          <cell r="P10655">
            <v>0</v>
          </cell>
          <cell r="Q10655">
            <v>1784</v>
          </cell>
          <cell r="R10655">
            <v>0</v>
          </cell>
          <cell r="S10655">
            <v>0</v>
          </cell>
          <cell r="T10655">
            <v>2</v>
          </cell>
          <cell r="U10655">
            <v>0</v>
          </cell>
          <cell r="V10655">
            <v>2565</v>
          </cell>
          <cell r="W10655">
            <v>2332</v>
          </cell>
        </row>
        <row r="10656">
          <cell r="C10656" t="str">
            <v>UHWC518-SG01A</v>
          </cell>
          <cell r="D10656">
            <v>8</v>
          </cell>
          <cell r="E10656">
            <v>6</v>
          </cell>
          <cell r="F10656">
            <v>2020</v>
          </cell>
          <cell r="G10656">
            <v>56</v>
          </cell>
          <cell r="I10656" t="str">
            <v>N</v>
          </cell>
          <cell r="J10656" t="str">
            <v>Y</v>
          </cell>
          <cell r="K10656">
            <v>1</v>
          </cell>
          <cell r="L10656">
            <v>1</v>
          </cell>
          <cell r="M10656">
            <v>0</v>
          </cell>
          <cell r="N10656">
            <v>0</v>
          </cell>
          <cell r="O10656">
            <v>0</v>
          </cell>
          <cell r="P10656">
            <v>0</v>
          </cell>
          <cell r="Q10656">
            <v>1871</v>
          </cell>
          <cell r="R10656">
            <v>0</v>
          </cell>
          <cell r="S10656">
            <v>0</v>
          </cell>
          <cell r="T10656">
            <v>0</v>
          </cell>
          <cell r="U10656">
            <v>1</v>
          </cell>
          <cell r="V10656">
            <v>2692</v>
          </cell>
          <cell r="W10656">
            <v>2447</v>
          </cell>
        </row>
        <row r="10657">
          <cell r="C10657" t="str">
            <v>UHWC518-SG01A</v>
          </cell>
          <cell r="D10657">
            <v>12</v>
          </cell>
          <cell r="E10657">
            <v>19</v>
          </cell>
          <cell r="F10657">
            <v>2019</v>
          </cell>
          <cell r="G10657">
            <v>287</v>
          </cell>
          <cell r="I10657" t="str">
            <v>N</v>
          </cell>
          <cell r="J10657" t="str">
            <v>Y</v>
          </cell>
          <cell r="K10657">
            <v>0</v>
          </cell>
          <cell r="L10657">
            <v>0</v>
          </cell>
          <cell r="M10657">
            <v>0</v>
          </cell>
          <cell r="N10657">
            <v>0</v>
          </cell>
          <cell r="O10657">
            <v>0</v>
          </cell>
          <cell r="P10657">
            <v>0</v>
          </cell>
          <cell r="Q10657">
            <v>1871</v>
          </cell>
          <cell r="R10657">
            <v>0</v>
          </cell>
          <cell r="S10657">
            <v>0</v>
          </cell>
          <cell r="T10657">
            <v>1</v>
          </cell>
          <cell r="U10657">
            <v>0</v>
          </cell>
          <cell r="V10657">
            <v>2692</v>
          </cell>
          <cell r="W10657">
            <v>2447</v>
          </cell>
        </row>
        <row r="10658">
          <cell r="C10658" t="str">
            <v>UHWC518-SG01A</v>
          </cell>
          <cell r="D10658">
            <v>2</v>
          </cell>
          <cell r="E10658">
            <v>11</v>
          </cell>
          <cell r="F10658">
            <v>2020</v>
          </cell>
          <cell r="G10658">
            <v>233</v>
          </cell>
          <cell r="I10658" t="str">
            <v>N</v>
          </cell>
          <cell r="J10658" t="str">
            <v>Y</v>
          </cell>
          <cell r="K10658">
            <v>0</v>
          </cell>
          <cell r="L10658">
            <v>0</v>
          </cell>
          <cell r="M10658">
            <v>0</v>
          </cell>
          <cell r="N10658">
            <v>0</v>
          </cell>
          <cell r="O10658">
            <v>1</v>
          </cell>
          <cell r="P10658">
            <v>0</v>
          </cell>
          <cell r="Q10658">
            <v>1868</v>
          </cell>
          <cell r="R10658">
            <v>0</v>
          </cell>
          <cell r="S10658">
            <v>0</v>
          </cell>
          <cell r="T10658">
            <v>0</v>
          </cell>
          <cell r="U10658">
            <v>1</v>
          </cell>
          <cell r="V10658">
            <v>2692</v>
          </cell>
          <cell r="W10658">
            <v>2447</v>
          </cell>
        </row>
        <row r="10659">
          <cell r="C10659" t="str">
            <v>UHWC518-SG01A</v>
          </cell>
          <cell r="D10659">
            <v>9</v>
          </cell>
          <cell r="E10659">
            <v>16</v>
          </cell>
          <cell r="F10659">
            <v>2020</v>
          </cell>
          <cell r="G10659">
            <v>15</v>
          </cell>
          <cell r="I10659" t="str">
            <v>N</v>
          </cell>
          <cell r="J10659" t="str">
            <v>Y</v>
          </cell>
          <cell r="K10659">
            <v>4</v>
          </cell>
          <cell r="L10659">
            <v>4</v>
          </cell>
          <cell r="M10659">
            <v>0</v>
          </cell>
          <cell r="N10659">
            <v>0</v>
          </cell>
          <cell r="O10659">
            <v>1</v>
          </cell>
          <cell r="P10659">
            <v>0</v>
          </cell>
          <cell r="Q10659">
            <v>1868</v>
          </cell>
          <cell r="R10659">
            <v>3</v>
          </cell>
          <cell r="S10659">
            <v>0</v>
          </cell>
          <cell r="T10659">
            <v>2</v>
          </cell>
          <cell r="U10659">
            <v>1</v>
          </cell>
          <cell r="V10659">
            <v>2692</v>
          </cell>
          <cell r="W10659">
            <v>2447</v>
          </cell>
        </row>
        <row r="10660">
          <cell r="C10660" t="str">
            <v>UHWC518-SG41A</v>
          </cell>
          <cell r="D10660">
            <v>0</v>
          </cell>
          <cell r="E10660">
            <v>0</v>
          </cell>
          <cell r="F10660">
            <v>0</v>
          </cell>
          <cell r="G10660">
            <v>0</v>
          </cell>
          <cell r="I10660" t="str">
            <v>N</v>
          </cell>
          <cell r="J10660" t="str">
            <v>Y</v>
          </cell>
          <cell r="K10660">
            <v>0</v>
          </cell>
          <cell r="L10660">
            <v>0</v>
          </cell>
          <cell r="M10660">
            <v>0</v>
          </cell>
          <cell r="N10660">
            <v>0</v>
          </cell>
          <cell r="O10660">
            <v>0</v>
          </cell>
          <cell r="P10660">
            <v>0</v>
          </cell>
          <cell r="Q10660">
            <v>1900</v>
          </cell>
          <cell r="R10660">
            <v>0</v>
          </cell>
          <cell r="S10660">
            <v>0</v>
          </cell>
          <cell r="T10660">
            <v>0</v>
          </cell>
          <cell r="U10660">
            <v>0</v>
          </cell>
          <cell r="V10660">
            <v>2734</v>
          </cell>
          <cell r="W10660">
            <v>2485</v>
          </cell>
        </row>
        <row r="10661">
          <cell r="C10661" t="str">
            <v>UHWC518-SG41A</v>
          </cell>
          <cell r="D10661">
            <v>0</v>
          </cell>
          <cell r="E10661">
            <v>0</v>
          </cell>
          <cell r="F10661">
            <v>0</v>
          </cell>
          <cell r="G10661">
            <v>0</v>
          </cell>
          <cell r="I10661" t="str">
            <v>N</v>
          </cell>
          <cell r="J10661" t="str">
            <v>Y</v>
          </cell>
          <cell r="K10661">
            <v>0</v>
          </cell>
          <cell r="L10661">
            <v>0</v>
          </cell>
          <cell r="M10661">
            <v>0</v>
          </cell>
          <cell r="N10661">
            <v>0</v>
          </cell>
          <cell r="O10661">
            <v>0</v>
          </cell>
          <cell r="P10661">
            <v>0</v>
          </cell>
          <cell r="Q10661">
            <v>1900</v>
          </cell>
          <cell r="R10661">
            <v>0</v>
          </cell>
          <cell r="S10661">
            <v>0</v>
          </cell>
          <cell r="T10661">
            <v>0</v>
          </cell>
          <cell r="U10661">
            <v>0</v>
          </cell>
          <cell r="V10661">
            <v>2734</v>
          </cell>
          <cell r="W10661">
            <v>2485</v>
          </cell>
        </row>
        <row r="10662">
          <cell r="C10662" t="str">
            <v>UHWC518-SG41A</v>
          </cell>
          <cell r="D10662">
            <v>1</v>
          </cell>
          <cell r="E10662">
            <v>16</v>
          </cell>
          <cell r="F10662">
            <v>2020</v>
          </cell>
          <cell r="G10662">
            <v>259</v>
          </cell>
          <cell r="I10662" t="str">
            <v>N</v>
          </cell>
          <cell r="J10662" t="str">
            <v>Y</v>
          </cell>
          <cell r="K10662">
            <v>0</v>
          </cell>
          <cell r="L10662">
            <v>0</v>
          </cell>
          <cell r="M10662">
            <v>0</v>
          </cell>
          <cell r="N10662">
            <v>0</v>
          </cell>
          <cell r="O10662">
            <v>0</v>
          </cell>
          <cell r="P10662">
            <v>0</v>
          </cell>
          <cell r="Q10662">
            <v>1900</v>
          </cell>
          <cell r="R10662">
            <v>0</v>
          </cell>
          <cell r="S10662">
            <v>0</v>
          </cell>
          <cell r="T10662">
            <v>0</v>
          </cell>
          <cell r="U10662">
            <v>0</v>
          </cell>
          <cell r="V10662">
            <v>2734</v>
          </cell>
          <cell r="W10662">
            <v>2485</v>
          </cell>
        </row>
        <row r="10663">
          <cell r="C10663" t="str">
            <v>UHWC518-SG51A</v>
          </cell>
          <cell r="D10663">
            <v>0</v>
          </cell>
          <cell r="E10663">
            <v>0</v>
          </cell>
          <cell r="F10663">
            <v>0</v>
          </cell>
          <cell r="G10663">
            <v>0</v>
          </cell>
          <cell r="I10663" t="str">
            <v>N</v>
          </cell>
          <cell r="J10663" t="str">
            <v>Y</v>
          </cell>
          <cell r="K10663">
            <v>0</v>
          </cell>
          <cell r="L10663">
            <v>0</v>
          </cell>
          <cell r="M10663">
            <v>0</v>
          </cell>
          <cell r="N10663">
            <v>0</v>
          </cell>
          <cell r="O10663">
            <v>0</v>
          </cell>
          <cell r="P10663">
            <v>0</v>
          </cell>
          <cell r="Q10663">
            <v>1900</v>
          </cell>
          <cell r="R10663">
            <v>0</v>
          </cell>
          <cell r="S10663">
            <v>0</v>
          </cell>
          <cell r="T10663">
            <v>0</v>
          </cell>
          <cell r="U10663">
            <v>0</v>
          </cell>
          <cell r="V10663">
            <v>2734</v>
          </cell>
          <cell r="W10663">
            <v>2485</v>
          </cell>
        </row>
        <row r="10664">
          <cell r="C10664" t="str">
            <v>UHWC518-SG51A</v>
          </cell>
          <cell r="D10664">
            <v>0</v>
          </cell>
          <cell r="E10664">
            <v>0</v>
          </cell>
          <cell r="F10664">
            <v>0</v>
          </cell>
          <cell r="G10664">
            <v>0</v>
          </cell>
          <cell r="I10664" t="str">
            <v>N</v>
          </cell>
          <cell r="J10664" t="str">
            <v>Y</v>
          </cell>
          <cell r="K10664">
            <v>0</v>
          </cell>
          <cell r="L10664">
            <v>0</v>
          </cell>
          <cell r="M10664">
            <v>0</v>
          </cell>
          <cell r="N10664">
            <v>0</v>
          </cell>
          <cell r="O10664">
            <v>0</v>
          </cell>
          <cell r="P10664">
            <v>0</v>
          </cell>
          <cell r="Q10664">
            <v>1900</v>
          </cell>
          <cell r="R10664">
            <v>0</v>
          </cell>
          <cell r="S10664">
            <v>0</v>
          </cell>
          <cell r="T10664">
            <v>0</v>
          </cell>
          <cell r="U10664">
            <v>0</v>
          </cell>
          <cell r="V10664">
            <v>2734</v>
          </cell>
          <cell r="W10664">
            <v>2485</v>
          </cell>
        </row>
        <row r="10665">
          <cell r="C10665" t="str">
            <v>UHWC518-SG51A</v>
          </cell>
          <cell r="D10665">
            <v>7</v>
          </cell>
          <cell r="E10665">
            <v>30</v>
          </cell>
          <cell r="F10665">
            <v>2020</v>
          </cell>
          <cell r="G10665">
            <v>63</v>
          </cell>
          <cell r="I10665" t="str">
            <v>N</v>
          </cell>
          <cell r="J10665" t="str">
            <v>Y</v>
          </cell>
          <cell r="K10665">
            <v>2</v>
          </cell>
          <cell r="L10665">
            <v>2</v>
          </cell>
          <cell r="M10665">
            <v>0</v>
          </cell>
          <cell r="N10665">
            <v>0</v>
          </cell>
          <cell r="O10665">
            <v>0</v>
          </cell>
          <cell r="P10665">
            <v>0</v>
          </cell>
          <cell r="Q10665">
            <v>1900</v>
          </cell>
          <cell r="R10665">
            <v>0</v>
          </cell>
          <cell r="S10665">
            <v>0</v>
          </cell>
          <cell r="T10665">
            <v>0</v>
          </cell>
          <cell r="U10665">
            <v>0</v>
          </cell>
          <cell r="V10665">
            <v>2734</v>
          </cell>
          <cell r="W10665">
            <v>2485</v>
          </cell>
        </row>
        <row r="10666">
          <cell r="C10666" t="str">
            <v>UHWC524-IG01A</v>
          </cell>
          <cell r="D10666">
            <v>7</v>
          </cell>
          <cell r="E10666">
            <v>1</v>
          </cell>
          <cell r="F10666">
            <v>2020</v>
          </cell>
          <cell r="G10666">
            <v>92</v>
          </cell>
          <cell r="I10666" t="str">
            <v>N</v>
          </cell>
          <cell r="J10666" t="str">
            <v>Y</v>
          </cell>
          <cell r="K10666">
            <v>11</v>
          </cell>
          <cell r="L10666">
            <v>11</v>
          </cell>
          <cell r="M10666">
            <v>0</v>
          </cell>
          <cell r="N10666">
            <v>0</v>
          </cell>
          <cell r="O10666">
            <v>0</v>
          </cell>
          <cell r="P10666">
            <v>0</v>
          </cell>
          <cell r="Q10666">
            <v>2017</v>
          </cell>
          <cell r="R10666">
            <v>1</v>
          </cell>
          <cell r="S10666">
            <v>0</v>
          </cell>
          <cell r="T10666">
            <v>0</v>
          </cell>
          <cell r="U10666">
            <v>0</v>
          </cell>
          <cell r="V10666">
            <v>2902</v>
          </cell>
          <cell r="W10666">
            <v>2638</v>
          </cell>
        </row>
        <row r="10667">
          <cell r="C10667" t="str">
            <v>UHWC524-IG01A</v>
          </cell>
          <cell r="D10667">
            <v>5</v>
          </cell>
          <cell r="E10667">
            <v>13</v>
          </cell>
          <cell r="F10667">
            <v>2019</v>
          </cell>
          <cell r="G10667">
            <v>507</v>
          </cell>
          <cell r="I10667" t="str">
            <v>N</v>
          </cell>
          <cell r="J10667" t="str">
            <v>Y</v>
          </cell>
          <cell r="K10667">
            <v>16</v>
          </cell>
          <cell r="L10667">
            <v>16</v>
          </cell>
          <cell r="M10667">
            <v>0</v>
          </cell>
          <cell r="N10667">
            <v>0</v>
          </cell>
          <cell r="O10667">
            <v>0</v>
          </cell>
          <cell r="P10667">
            <v>0</v>
          </cell>
          <cell r="Q10667">
            <v>2017</v>
          </cell>
          <cell r="R10667">
            <v>1</v>
          </cell>
          <cell r="S10667">
            <v>0</v>
          </cell>
          <cell r="T10667">
            <v>1</v>
          </cell>
          <cell r="U10667">
            <v>1</v>
          </cell>
          <cell r="V10667">
            <v>2902</v>
          </cell>
          <cell r="W10667">
            <v>2638</v>
          </cell>
        </row>
        <row r="10668">
          <cell r="C10668" t="str">
            <v>UHWC524-IG01A</v>
          </cell>
          <cell r="D10668">
            <v>6</v>
          </cell>
          <cell r="E10668">
            <v>5</v>
          </cell>
          <cell r="F10668">
            <v>2019</v>
          </cell>
          <cell r="G10668">
            <v>484</v>
          </cell>
          <cell r="I10668" t="str">
            <v>N</v>
          </cell>
          <cell r="J10668" t="str">
            <v>Y</v>
          </cell>
          <cell r="K10668">
            <v>32</v>
          </cell>
          <cell r="L10668">
            <v>32</v>
          </cell>
          <cell r="M10668">
            <v>0</v>
          </cell>
          <cell r="N10668">
            <v>0</v>
          </cell>
          <cell r="O10668">
            <v>0</v>
          </cell>
          <cell r="P10668">
            <v>0</v>
          </cell>
          <cell r="Q10668">
            <v>2017</v>
          </cell>
          <cell r="R10668">
            <v>1</v>
          </cell>
          <cell r="S10668">
            <v>0</v>
          </cell>
          <cell r="T10668">
            <v>0</v>
          </cell>
          <cell r="U10668">
            <v>0</v>
          </cell>
          <cell r="V10668">
            <v>2902</v>
          </cell>
          <cell r="W10668">
            <v>2638</v>
          </cell>
        </row>
        <row r="10669">
          <cell r="C10669" t="str">
            <v>UHWC524-IS01A</v>
          </cell>
          <cell r="D10669">
            <v>8</v>
          </cell>
          <cell r="E10669">
            <v>6</v>
          </cell>
          <cell r="F10669">
            <v>2020</v>
          </cell>
          <cell r="G10669">
            <v>56</v>
          </cell>
          <cell r="I10669" t="str">
            <v>N</v>
          </cell>
          <cell r="J10669" t="str">
            <v>Y</v>
          </cell>
          <cell r="K10669">
            <v>1</v>
          </cell>
          <cell r="L10669">
            <v>1</v>
          </cell>
          <cell r="M10669">
            <v>0</v>
          </cell>
          <cell r="N10669">
            <v>0</v>
          </cell>
          <cell r="O10669">
            <v>0</v>
          </cell>
          <cell r="P10669">
            <v>0</v>
          </cell>
          <cell r="Q10669">
            <v>1896</v>
          </cell>
          <cell r="R10669">
            <v>0</v>
          </cell>
          <cell r="S10669">
            <v>1</v>
          </cell>
          <cell r="T10669">
            <v>0</v>
          </cell>
          <cell r="U10669">
            <v>0</v>
          </cell>
          <cell r="V10669">
            <v>2734</v>
          </cell>
          <cell r="W10669">
            <v>2485</v>
          </cell>
        </row>
        <row r="10670">
          <cell r="C10670" t="str">
            <v>UHWC524-IS01A</v>
          </cell>
          <cell r="D10670">
            <v>6</v>
          </cell>
          <cell r="E10670">
            <v>24</v>
          </cell>
          <cell r="F10670">
            <v>2020</v>
          </cell>
          <cell r="G10670">
            <v>99</v>
          </cell>
          <cell r="I10670" t="str">
            <v>N</v>
          </cell>
          <cell r="J10670" t="str">
            <v>Y</v>
          </cell>
          <cell r="K10670">
            <v>0</v>
          </cell>
          <cell r="L10670">
            <v>0</v>
          </cell>
          <cell r="M10670">
            <v>0</v>
          </cell>
          <cell r="N10670">
            <v>0</v>
          </cell>
          <cell r="O10670">
            <v>0</v>
          </cell>
          <cell r="P10670">
            <v>0</v>
          </cell>
          <cell r="Q10670">
            <v>1896</v>
          </cell>
          <cell r="R10670">
            <v>1</v>
          </cell>
          <cell r="S10670">
            <v>0</v>
          </cell>
          <cell r="T10670">
            <v>0</v>
          </cell>
          <cell r="U10670">
            <v>0</v>
          </cell>
          <cell r="V10670">
            <v>2734</v>
          </cell>
          <cell r="W10670">
            <v>2485</v>
          </cell>
        </row>
        <row r="10671">
          <cell r="C10671" t="str">
            <v>UHWC524-IS01A</v>
          </cell>
          <cell r="D10671">
            <v>7</v>
          </cell>
          <cell r="E10671">
            <v>2</v>
          </cell>
          <cell r="F10671">
            <v>2020</v>
          </cell>
          <cell r="G10671">
            <v>91</v>
          </cell>
          <cell r="I10671" t="str">
            <v>N</v>
          </cell>
          <cell r="J10671" t="str">
            <v>Y</v>
          </cell>
          <cell r="K10671">
            <v>4</v>
          </cell>
          <cell r="L10671">
            <v>4</v>
          </cell>
          <cell r="M10671">
            <v>0</v>
          </cell>
          <cell r="N10671">
            <v>0</v>
          </cell>
          <cell r="O10671">
            <v>0</v>
          </cell>
          <cell r="P10671">
            <v>0</v>
          </cell>
          <cell r="Q10671">
            <v>1896</v>
          </cell>
          <cell r="R10671">
            <v>0</v>
          </cell>
          <cell r="S10671">
            <v>0</v>
          </cell>
          <cell r="T10671">
            <v>1</v>
          </cell>
          <cell r="U10671">
            <v>0</v>
          </cell>
          <cell r="V10671">
            <v>2734</v>
          </cell>
          <cell r="W10671">
            <v>2485</v>
          </cell>
        </row>
        <row r="10672">
          <cell r="C10672" t="str">
            <v>UHWC524-IS01A</v>
          </cell>
          <cell r="D10672">
            <v>6</v>
          </cell>
          <cell r="E10672">
            <v>11</v>
          </cell>
          <cell r="F10672">
            <v>2020</v>
          </cell>
          <cell r="G10672">
            <v>112</v>
          </cell>
          <cell r="I10672" t="str">
            <v>N</v>
          </cell>
          <cell r="J10672" t="str">
            <v>Y</v>
          </cell>
          <cell r="K10672">
            <v>2</v>
          </cell>
          <cell r="L10672">
            <v>2</v>
          </cell>
          <cell r="M10672">
            <v>0</v>
          </cell>
          <cell r="N10672">
            <v>0</v>
          </cell>
          <cell r="O10672">
            <v>0</v>
          </cell>
          <cell r="P10672">
            <v>0</v>
          </cell>
          <cell r="Q10672">
            <v>1896</v>
          </cell>
          <cell r="R10672">
            <v>1</v>
          </cell>
          <cell r="S10672">
            <v>0</v>
          </cell>
          <cell r="T10672">
            <v>0</v>
          </cell>
          <cell r="U10672">
            <v>1</v>
          </cell>
          <cell r="V10672">
            <v>2734</v>
          </cell>
          <cell r="W10672">
            <v>2485</v>
          </cell>
        </row>
        <row r="10673">
          <cell r="C10673" t="str">
            <v>UHWC524-SG01A</v>
          </cell>
          <cell r="D10673">
            <v>0</v>
          </cell>
          <cell r="E10673">
            <v>0</v>
          </cell>
          <cell r="F10673">
            <v>0</v>
          </cell>
          <cell r="G10673">
            <v>0</v>
          </cell>
          <cell r="I10673" t="str">
            <v>N</v>
          </cell>
          <cell r="J10673" t="str">
            <v>Y</v>
          </cell>
          <cell r="K10673">
            <v>0</v>
          </cell>
          <cell r="L10673">
            <v>0</v>
          </cell>
          <cell r="M10673">
            <v>0</v>
          </cell>
          <cell r="N10673">
            <v>0</v>
          </cell>
          <cell r="O10673">
            <v>0</v>
          </cell>
          <cell r="P10673">
            <v>0</v>
          </cell>
          <cell r="Q10673">
            <v>2046</v>
          </cell>
          <cell r="R10673">
            <v>0</v>
          </cell>
          <cell r="S10673">
            <v>1</v>
          </cell>
          <cell r="T10673">
            <v>0</v>
          </cell>
          <cell r="U10673">
            <v>0</v>
          </cell>
          <cell r="V10673">
            <v>2945</v>
          </cell>
          <cell r="W10673">
            <v>2677</v>
          </cell>
        </row>
        <row r="10674">
          <cell r="C10674" t="str">
            <v>UHWC524-SG01A</v>
          </cell>
          <cell r="D10674">
            <v>8</v>
          </cell>
          <cell r="E10674">
            <v>9</v>
          </cell>
          <cell r="F10674">
            <v>2019</v>
          </cell>
          <cell r="G10674">
            <v>419</v>
          </cell>
          <cell r="I10674" t="str">
            <v>N</v>
          </cell>
          <cell r="J10674" t="str">
            <v>Y</v>
          </cell>
          <cell r="K10674">
            <v>0</v>
          </cell>
          <cell r="L10674">
            <v>0</v>
          </cell>
          <cell r="M10674">
            <v>2</v>
          </cell>
          <cell r="N10674">
            <v>0</v>
          </cell>
          <cell r="O10674">
            <v>6</v>
          </cell>
          <cell r="P10674">
            <v>0</v>
          </cell>
          <cell r="Q10674">
            <v>2046</v>
          </cell>
          <cell r="R10674">
            <v>0</v>
          </cell>
          <cell r="S10674">
            <v>4</v>
          </cell>
          <cell r="T10674">
            <v>0</v>
          </cell>
          <cell r="U10674">
            <v>1</v>
          </cell>
          <cell r="V10674">
            <v>2945</v>
          </cell>
          <cell r="W10674">
            <v>2677</v>
          </cell>
        </row>
        <row r="10675">
          <cell r="C10675" t="str">
            <v>UHWC524-SG01A</v>
          </cell>
          <cell r="D10675">
            <v>2</v>
          </cell>
          <cell r="E10675">
            <v>11</v>
          </cell>
          <cell r="F10675">
            <v>2020</v>
          </cell>
          <cell r="G10675">
            <v>233</v>
          </cell>
          <cell r="I10675" t="str">
            <v>N</v>
          </cell>
          <cell r="J10675" t="str">
            <v>Y</v>
          </cell>
          <cell r="K10675">
            <v>2</v>
          </cell>
          <cell r="L10675">
            <v>2</v>
          </cell>
          <cell r="M10675">
            <v>0</v>
          </cell>
          <cell r="N10675">
            <v>0</v>
          </cell>
          <cell r="O10675">
            <v>2</v>
          </cell>
          <cell r="P10675">
            <v>0</v>
          </cell>
          <cell r="Q10675">
            <v>2046</v>
          </cell>
          <cell r="R10675">
            <v>2</v>
          </cell>
          <cell r="S10675">
            <v>1</v>
          </cell>
          <cell r="T10675">
            <v>1</v>
          </cell>
          <cell r="U10675">
            <v>1</v>
          </cell>
          <cell r="V10675">
            <v>2945</v>
          </cell>
          <cell r="W10675">
            <v>2677</v>
          </cell>
        </row>
        <row r="10676">
          <cell r="C10676" t="str">
            <v>UHWC524-SG01A</v>
          </cell>
          <cell r="D10676">
            <v>9</v>
          </cell>
          <cell r="E10676">
            <v>4</v>
          </cell>
          <cell r="F10676">
            <v>2019</v>
          </cell>
          <cell r="G10676">
            <v>393</v>
          </cell>
          <cell r="I10676" t="str">
            <v>N</v>
          </cell>
          <cell r="J10676" t="str">
            <v>Y</v>
          </cell>
          <cell r="K10676">
            <v>1</v>
          </cell>
          <cell r="L10676">
            <v>1</v>
          </cell>
          <cell r="M10676">
            <v>0</v>
          </cell>
          <cell r="N10676">
            <v>0</v>
          </cell>
          <cell r="O10676">
            <v>3</v>
          </cell>
          <cell r="P10676">
            <v>0</v>
          </cell>
          <cell r="Q10676">
            <v>2046</v>
          </cell>
          <cell r="R10676">
            <v>1</v>
          </cell>
          <cell r="S10676">
            <v>1</v>
          </cell>
          <cell r="T10676">
            <v>0</v>
          </cell>
          <cell r="U10676">
            <v>1</v>
          </cell>
          <cell r="V10676">
            <v>2945</v>
          </cell>
          <cell r="W10676">
            <v>2677</v>
          </cell>
        </row>
        <row r="10677">
          <cell r="C10677" t="str">
            <v>UHWC524-SG41A</v>
          </cell>
          <cell r="D10677">
            <v>0</v>
          </cell>
          <cell r="E10677">
            <v>0</v>
          </cell>
          <cell r="F10677">
            <v>0</v>
          </cell>
          <cell r="G10677">
            <v>0</v>
          </cell>
          <cell r="I10677" t="str">
            <v>N</v>
          </cell>
          <cell r="J10677" t="str">
            <v>Y</v>
          </cell>
          <cell r="K10677">
            <v>0</v>
          </cell>
          <cell r="L10677">
            <v>0</v>
          </cell>
          <cell r="M10677">
            <v>2</v>
          </cell>
          <cell r="N10677">
            <v>0</v>
          </cell>
          <cell r="O10677">
            <v>2</v>
          </cell>
          <cell r="P10677">
            <v>0</v>
          </cell>
          <cell r="Q10677">
            <v>2075</v>
          </cell>
          <cell r="R10677">
            <v>0</v>
          </cell>
          <cell r="S10677">
            <v>0</v>
          </cell>
          <cell r="T10677">
            <v>0</v>
          </cell>
          <cell r="U10677">
            <v>0</v>
          </cell>
          <cell r="V10677">
            <v>2987</v>
          </cell>
          <cell r="W10677">
            <v>2715</v>
          </cell>
        </row>
        <row r="10678">
          <cell r="C10678" t="str">
            <v>UHWC524-SG41A</v>
          </cell>
          <cell r="D10678">
            <v>0</v>
          </cell>
          <cell r="E10678">
            <v>0</v>
          </cell>
          <cell r="F10678">
            <v>0</v>
          </cell>
          <cell r="G10678">
            <v>0</v>
          </cell>
          <cell r="I10678" t="str">
            <v>N</v>
          </cell>
          <cell r="J10678" t="str">
            <v>Y</v>
          </cell>
          <cell r="K10678">
            <v>0</v>
          </cell>
          <cell r="L10678">
            <v>0</v>
          </cell>
          <cell r="M10678">
            <v>0</v>
          </cell>
          <cell r="N10678">
            <v>0</v>
          </cell>
          <cell r="O10678">
            <v>0</v>
          </cell>
          <cell r="P10678">
            <v>0</v>
          </cell>
          <cell r="Q10678">
            <v>2075</v>
          </cell>
          <cell r="R10678">
            <v>0</v>
          </cell>
          <cell r="S10678">
            <v>0</v>
          </cell>
          <cell r="T10678">
            <v>0</v>
          </cell>
          <cell r="U10678">
            <v>0</v>
          </cell>
          <cell r="V10678">
            <v>2987</v>
          </cell>
          <cell r="W10678">
            <v>2715</v>
          </cell>
        </row>
        <row r="10679">
          <cell r="C10679" t="str">
            <v>UHWC524-SG41A</v>
          </cell>
          <cell r="D10679">
            <v>0</v>
          </cell>
          <cell r="E10679">
            <v>0</v>
          </cell>
          <cell r="F10679">
            <v>0</v>
          </cell>
          <cell r="G10679">
            <v>0</v>
          </cell>
          <cell r="I10679" t="str">
            <v>N</v>
          </cell>
          <cell r="J10679" t="str">
            <v>Y</v>
          </cell>
          <cell r="K10679">
            <v>0</v>
          </cell>
          <cell r="L10679">
            <v>0</v>
          </cell>
          <cell r="M10679">
            <v>1</v>
          </cell>
          <cell r="N10679">
            <v>0</v>
          </cell>
          <cell r="O10679">
            <v>3</v>
          </cell>
          <cell r="P10679">
            <v>0</v>
          </cell>
          <cell r="Q10679">
            <v>2075</v>
          </cell>
          <cell r="R10679">
            <v>0</v>
          </cell>
          <cell r="S10679">
            <v>0</v>
          </cell>
          <cell r="T10679">
            <v>0</v>
          </cell>
          <cell r="U10679">
            <v>0</v>
          </cell>
          <cell r="V10679">
            <v>2987</v>
          </cell>
          <cell r="W10679">
            <v>2715</v>
          </cell>
        </row>
        <row r="10680">
          <cell r="C10680" t="str">
            <v>UHWC524-SG51A</v>
          </cell>
          <cell r="D10680">
            <v>0</v>
          </cell>
          <cell r="E10680">
            <v>0</v>
          </cell>
          <cell r="F10680">
            <v>0</v>
          </cell>
          <cell r="G10680">
            <v>0</v>
          </cell>
          <cell r="I10680" t="str">
            <v>N</v>
          </cell>
          <cell r="J10680" t="str">
            <v>Y</v>
          </cell>
          <cell r="K10680">
            <v>0</v>
          </cell>
          <cell r="L10680">
            <v>0</v>
          </cell>
          <cell r="M10680">
            <v>1</v>
          </cell>
          <cell r="N10680">
            <v>0</v>
          </cell>
          <cell r="O10680">
            <v>1</v>
          </cell>
          <cell r="P10680">
            <v>0</v>
          </cell>
          <cell r="Q10680">
            <v>2075</v>
          </cell>
          <cell r="R10680">
            <v>0</v>
          </cell>
          <cell r="S10680">
            <v>0</v>
          </cell>
          <cell r="T10680">
            <v>0</v>
          </cell>
          <cell r="U10680">
            <v>0</v>
          </cell>
          <cell r="V10680">
            <v>2987</v>
          </cell>
          <cell r="W10680">
            <v>2715</v>
          </cell>
        </row>
        <row r="10681">
          <cell r="C10681" t="str">
            <v>UHWC524-SG51A</v>
          </cell>
          <cell r="D10681">
            <v>0</v>
          </cell>
          <cell r="E10681">
            <v>0</v>
          </cell>
          <cell r="F10681">
            <v>0</v>
          </cell>
          <cell r="G10681">
            <v>0</v>
          </cell>
          <cell r="I10681" t="str">
            <v>N</v>
          </cell>
          <cell r="J10681" t="str">
            <v>Y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>
            <v>0</v>
          </cell>
          <cell r="P10681">
            <v>0</v>
          </cell>
          <cell r="Q10681">
            <v>2075</v>
          </cell>
          <cell r="R10681">
            <v>0</v>
          </cell>
          <cell r="S10681">
            <v>0</v>
          </cell>
          <cell r="T10681">
            <v>0</v>
          </cell>
          <cell r="U10681">
            <v>0</v>
          </cell>
          <cell r="V10681">
            <v>2987</v>
          </cell>
          <cell r="W10681">
            <v>2715</v>
          </cell>
        </row>
        <row r="10682">
          <cell r="C10682" t="str">
            <v>UHWC524-SG51A</v>
          </cell>
          <cell r="D10682">
            <v>8</v>
          </cell>
          <cell r="E10682">
            <v>26</v>
          </cell>
          <cell r="F10682">
            <v>2020</v>
          </cell>
          <cell r="G10682">
            <v>36</v>
          </cell>
          <cell r="I10682" t="str">
            <v>N</v>
          </cell>
          <cell r="J10682" t="str">
            <v>Y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>
            <v>1</v>
          </cell>
          <cell r="P10682">
            <v>0</v>
          </cell>
          <cell r="Q10682">
            <v>2075</v>
          </cell>
          <cell r="R10682">
            <v>0</v>
          </cell>
          <cell r="S10682">
            <v>0</v>
          </cell>
          <cell r="T10682">
            <v>0</v>
          </cell>
          <cell r="U10682">
            <v>1</v>
          </cell>
          <cell r="V10682">
            <v>2987</v>
          </cell>
          <cell r="W10682">
            <v>2715</v>
          </cell>
        </row>
        <row r="10683">
          <cell r="C10683" t="str">
            <v>UHWD524-IG01A</v>
          </cell>
          <cell r="D10683">
            <v>0</v>
          </cell>
          <cell r="E10683">
            <v>0</v>
          </cell>
          <cell r="F10683">
            <v>0</v>
          </cell>
          <cell r="G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>
            <v>0</v>
          </cell>
          <cell r="Q10683">
            <v>2161</v>
          </cell>
          <cell r="R10683">
            <v>0</v>
          </cell>
          <cell r="S10683">
            <v>0</v>
          </cell>
          <cell r="T10683">
            <v>0</v>
          </cell>
          <cell r="U10683">
            <v>1</v>
          </cell>
          <cell r="V10683">
            <v>0</v>
          </cell>
          <cell r="W10683">
            <v>0</v>
          </cell>
        </row>
        <row r="10684">
          <cell r="C10684" t="str">
            <v>UHWD524-IG01A</v>
          </cell>
          <cell r="D10684">
            <v>6</v>
          </cell>
          <cell r="E10684">
            <v>24</v>
          </cell>
          <cell r="F10684">
            <v>2020</v>
          </cell>
          <cell r="G10684">
            <v>99</v>
          </cell>
          <cell r="I10684" t="str">
            <v>N</v>
          </cell>
          <cell r="J10684" t="str">
            <v>Y</v>
          </cell>
          <cell r="K10684">
            <v>6</v>
          </cell>
          <cell r="L10684">
            <v>6</v>
          </cell>
          <cell r="M10684">
            <v>0</v>
          </cell>
          <cell r="N10684">
            <v>0</v>
          </cell>
          <cell r="O10684">
            <v>0</v>
          </cell>
          <cell r="P10684">
            <v>0</v>
          </cell>
          <cell r="Q10684">
            <v>2161</v>
          </cell>
          <cell r="R10684">
            <v>0</v>
          </cell>
          <cell r="S10684">
            <v>0</v>
          </cell>
          <cell r="T10684">
            <v>0</v>
          </cell>
          <cell r="U10684">
            <v>1</v>
          </cell>
          <cell r="V10684">
            <v>3112</v>
          </cell>
          <cell r="W10684">
            <v>2829</v>
          </cell>
        </row>
        <row r="10685">
          <cell r="C10685" t="str">
            <v>UHWD524-IG01A</v>
          </cell>
          <cell r="D10685">
            <v>9</v>
          </cell>
          <cell r="E10685">
            <v>29</v>
          </cell>
          <cell r="F10685">
            <v>2020</v>
          </cell>
          <cell r="G10685">
            <v>2</v>
          </cell>
          <cell r="I10685" t="str">
            <v>N</v>
          </cell>
          <cell r="J10685" t="str">
            <v>Y</v>
          </cell>
          <cell r="K10685">
            <v>1</v>
          </cell>
          <cell r="L10685">
            <v>2</v>
          </cell>
          <cell r="M10685">
            <v>0</v>
          </cell>
          <cell r="N10685">
            <v>0</v>
          </cell>
          <cell r="O10685">
            <v>4</v>
          </cell>
          <cell r="P10685">
            <v>0</v>
          </cell>
          <cell r="Q10685">
            <v>2161</v>
          </cell>
          <cell r="R10685">
            <v>1</v>
          </cell>
          <cell r="S10685">
            <v>0</v>
          </cell>
          <cell r="T10685">
            <v>2</v>
          </cell>
          <cell r="U10685">
            <v>0</v>
          </cell>
          <cell r="V10685">
            <v>3112</v>
          </cell>
          <cell r="W10685">
            <v>2829</v>
          </cell>
        </row>
        <row r="10686">
          <cell r="C10686" t="str">
            <v>UHWD524-IG01A</v>
          </cell>
          <cell r="D10686">
            <v>7</v>
          </cell>
          <cell r="E10686">
            <v>15</v>
          </cell>
          <cell r="F10686">
            <v>2020</v>
          </cell>
          <cell r="G10686">
            <v>78</v>
          </cell>
          <cell r="I10686" t="str">
            <v>N</v>
          </cell>
          <cell r="J10686" t="str">
            <v>Y</v>
          </cell>
          <cell r="K10686">
            <v>7</v>
          </cell>
          <cell r="L10686">
            <v>7</v>
          </cell>
          <cell r="M10686">
            <v>0</v>
          </cell>
          <cell r="N10686">
            <v>0</v>
          </cell>
          <cell r="O10686">
            <v>0</v>
          </cell>
          <cell r="P10686">
            <v>0</v>
          </cell>
          <cell r="Q10686">
            <v>2161</v>
          </cell>
          <cell r="R10686">
            <v>1</v>
          </cell>
          <cell r="S10686">
            <v>0</v>
          </cell>
          <cell r="T10686">
            <v>0</v>
          </cell>
          <cell r="U10686">
            <v>0</v>
          </cell>
          <cell r="V10686">
            <v>3112</v>
          </cell>
          <cell r="W10686">
            <v>2829</v>
          </cell>
        </row>
        <row r="10687">
          <cell r="C10687" t="str">
            <v>UHWD524-IS01A</v>
          </cell>
          <cell r="D10687">
            <v>0</v>
          </cell>
          <cell r="E10687">
            <v>0</v>
          </cell>
          <cell r="F10687">
            <v>0</v>
          </cell>
          <cell r="G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>
            <v>0</v>
          </cell>
          <cell r="P10687">
            <v>0</v>
          </cell>
          <cell r="Q10687">
            <v>2049</v>
          </cell>
          <cell r="R10687">
            <v>0</v>
          </cell>
          <cell r="S10687">
            <v>0</v>
          </cell>
          <cell r="T10687">
            <v>1</v>
          </cell>
          <cell r="U10687">
            <v>0</v>
          </cell>
          <cell r="V10687">
            <v>0</v>
          </cell>
          <cell r="W10687">
            <v>0</v>
          </cell>
        </row>
        <row r="10688">
          <cell r="C10688" t="str">
            <v>UHWD524-IS01A</v>
          </cell>
          <cell r="D10688">
            <v>6</v>
          </cell>
          <cell r="E10688">
            <v>24</v>
          </cell>
          <cell r="F10688">
            <v>2020</v>
          </cell>
          <cell r="G10688">
            <v>99</v>
          </cell>
          <cell r="I10688" t="str">
            <v>N</v>
          </cell>
          <cell r="J10688" t="str">
            <v>Y</v>
          </cell>
          <cell r="K10688">
            <v>3</v>
          </cell>
          <cell r="L10688">
            <v>3</v>
          </cell>
          <cell r="M10688">
            <v>0</v>
          </cell>
          <cell r="N10688">
            <v>0</v>
          </cell>
          <cell r="O10688">
            <v>0</v>
          </cell>
          <cell r="P10688">
            <v>0</v>
          </cell>
          <cell r="Q10688">
            <v>2049</v>
          </cell>
          <cell r="R10688">
            <v>0</v>
          </cell>
          <cell r="S10688">
            <v>0</v>
          </cell>
          <cell r="T10688">
            <v>0</v>
          </cell>
          <cell r="U10688">
            <v>0</v>
          </cell>
          <cell r="V10688">
            <v>2950</v>
          </cell>
          <cell r="W10688">
            <v>2682</v>
          </cell>
        </row>
        <row r="10689">
          <cell r="C10689" t="str">
            <v>UHWD524-IS01A</v>
          </cell>
          <cell r="D10689">
            <v>7</v>
          </cell>
          <cell r="E10689">
            <v>2</v>
          </cell>
          <cell r="F10689">
            <v>2020</v>
          </cell>
          <cell r="G10689">
            <v>91</v>
          </cell>
          <cell r="I10689" t="str">
            <v>N</v>
          </cell>
          <cell r="J10689" t="str">
            <v>Y</v>
          </cell>
          <cell r="K10689">
            <v>3</v>
          </cell>
          <cell r="L10689">
            <v>3</v>
          </cell>
          <cell r="M10689">
            <v>0</v>
          </cell>
          <cell r="N10689">
            <v>0</v>
          </cell>
          <cell r="O10689">
            <v>0</v>
          </cell>
          <cell r="P10689">
            <v>0</v>
          </cell>
          <cell r="Q10689">
            <v>2049</v>
          </cell>
          <cell r="R10689">
            <v>0</v>
          </cell>
          <cell r="S10689">
            <v>1</v>
          </cell>
          <cell r="T10689">
            <v>0</v>
          </cell>
          <cell r="U10689">
            <v>0</v>
          </cell>
          <cell r="V10689">
            <v>2950</v>
          </cell>
          <cell r="W10689">
            <v>2682</v>
          </cell>
        </row>
        <row r="10690">
          <cell r="C10690" t="str">
            <v>UHWD524-IS01A</v>
          </cell>
          <cell r="D10690">
            <v>6</v>
          </cell>
          <cell r="E10690">
            <v>24</v>
          </cell>
          <cell r="F10690">
            <v>2020</v>
          </cell>
          <cell r="G10690">
            <v>99</v>
          </cell>
          <cell r="I10690" t="str">
            <v>N</v>
          </cell>
          <cell r="J10690" t="str">
            <v>Y</v>
          </cell>
          <cell r="K10690">
            <v>2</v>
          </cell>
          <cell r="L10690">
            <v>2</v>
          </cell>
          <cell r="M10690">
            <v>0</v>
          </cell>
          <cell r="N10690">
            <v>0</v>
          </cell>
          <cell r="O10690">
            <v>3</v>
          </cell>
          <cell r="P10690">
            <v>0</v>
          </cell>
          <cell r="Q10690">
            <v>2049</v>
          </cell>
          <cell r="R10690">
            <v>2</v>
          </cell>
          <cell r="S10690">
            <v>1</v>
          </cell>
          <cell r="T10690">
            <v>0</v>
          </cell>
          <cell r="U10690">
            <v>1</v>
          </cell>
          <cell r="V10690">
            <v>2950</v>
          </cell>
          <cell r="W10690">
            <v>2682</v>
          </cell>
        </row>
        <row r="10691">
          <cell r="C10691" t="str">
            <v>UHWD524-SG01A</v>
          </cell>
          <cell r="D10691">
            <v>0</v>
          </cell>
          <cell r="E10691">
            <v>0</v>
          </cell>
          <cell r="F10691">
            <v>0</v>
          </cell>
          <cell r="G10691">
            <v>0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2189</v>
          </cell>
          <cell r="R10691">
            <v>0</v>
          </cell>
          <cell r="S10691">
            <v>1</v>
          </cell>
          <cell r="T10691">
            <v>0</v>
          </cell>
          <cell r="U10691">
            <v>0</v>
          </cell>
          <cell r="V10691">
            <v>0</v>
          </cell>
          <cell r="W10691">
            <v>0</v>
          </cell>
        </row>
        <row r="10692">
          <cell r="C10692" t="str">
            <v>UHWD524-SG01A</v>
          </cell>
          <cell r="D10692">
            <v>9</v>
          </cell>
          <cell r="E10692">
            <v>16</v>
          </cell>
          <cell r="F10692">
            <v>2020</v>
          </cell>
          <cell r="G10692">
            <v>15</v>
          </cell>
          <cell r="J10692" t="str">
            <v>Y</v>
          </cell>
          <cell r="K10692">
            <v>5</v>
          </cell>
          <cell r="L10692">
            <v>7</v>
          </cell>
          <cell r="M10692">
            <v>0</v>
          </cell>
          <cell r="N10692">
            <v>0</v>
          </cell>
          <cell r="O10692">
            <v>0</v>
          </cell>
          <cell r="P10692">
            <v>0</v>
          </cell>
          <cell r="Q10692">
            <v>2189</v>
          </cell>
          <cell r="R10692">
            <v>0</v>
          </cell>
          <cell r="S10692">
            <v>0</v>
          </cell>
          <cell r="T10692">
            <v>0</v>
          </cell>
          <cell r="U10692">
            <v>2</v>
          </cell>
          <cell r="V10692">
            <v>3153</v>
          </cell>
          <cell r="W10692">
            <v>2866</v>
          </cell>
        </row>
        <row r="10693">
          <cell r="C10693" t="str">
            <v>UHWD524-SG01A</v>
          </cell>
          <cell r="D10693">
            <v>7</v>
          </cell>
          <cell r="E10693">
            <v>2</v>
          </cell>
          <cell r="F10693">
            <v>2020</v>
          </cell>
          <cell r="G10693">
            <v>91</v>
          </cell>
          <cell r="J10693" t="str">
            <v>Y</v>
          </cell>
          <cell r="K10693">
            <v>1</v>
          </cell>
          <cell r="L10693">
            <v>2</v>
          </cell>
          <cell r="M10693">
            <v>0</v>
          </cell>
          <cell r="N10693">
            <v>0</v>
          </cell>
          <cell r="O10693">
            <v>3</v>
          </cell>
          <cell r="P10693">
            <v>0</v>
          </cell>
          <cell r="Q10693">
            <v>2189</v>
          </cell>
          <cell r="R10693">
            <v>0</v>
          </cell>
          <cell r="S10693">
            <v>1</v>
          </cell>
          <cell r="T10693">
            <v>2</v>
          </cell>
          <cell r="U10693">
            <v>1</v>
          </cell>
          <cell r="V10693">
            <v>3153</v>
          </cell>
          <cell r="W10693">
            <v>2866</v>
          </cell>
        </row>
        <row r="10694">
          <cell r="C10694" t="str">
            <v>UHWD524-SG01A</v>
          </cell>
          <cell r="D10694">
            <v>9</v>
          </cell>
          <cell r="E10694">
            <v>22</v>
          </cell>
          <cell r="F10694">
            <v>2020</v>
          </cell>
          <cell r="G10694">
            <v>9</v>
          </cell>
          <cell r="J10694" t="str">
            <v>Y</v>
          </cell>
          <cell r="K10694">
            <v>3</v>
          </cell>
          <cell r="L10694">
            <v>4</v>
          </cell>
          <cell r="M10694">
            <v>0</v>
          </cell>
          <cell r="N10694">
            <v>0</v>
          </cell>
          <cell r="O10694">
            <v>20</v>
          </cell>
          <cell r="P10694">
            <v>0</v>
          </cell>
          <cell r="Q10694">
            <v>2189</v>
          </cell>
          <cell r="R10694">
            <v>2</v>
          </cell>
          <cell r="S10694">
            <v>4</v>
          </cell>
          <cell r="T10694">
            <v>5</v>
          </cell>
          <cell r="U10694">
            <v>5</v>
          </cell>
          <cell r="V10694">
            <v>3153</v>
          </cell>
          <cell r="W10694">
            <v>2866</v>
          </cell>
        </row>
        <row r="10695">
          <cell r="C10695" t="str">
            <v>UHWD524-SG01A</v>
          </cell>
          <cell r="D10695">
            <v>0</v>
          </cell>
          <cell r="E10695">
            <v>0</v>
          </cell>
          <cell r="F10695">
            <v>0</v>
          </cell>
          <cell r="G10695">
            <v>0</v>
          </cell>
          <cell r="K10695">
            <v>0</v>
          </cell>
          <cell r="L10695">
            <v>0</v>
          </cell>
          <cell r="M10695">
            <v>0</v>
          </cell>
          <cell r="N10695">
            <v>0</v>
          </cell>
          <cell r="O10695">
            <v>0</v>
          </cell>
          <cell r="P10695">
            <v>0</v>
          </cell>
          <cell r="Q10695">
            <v>2189</v>
          </cell>
          <cell r="R10695">
            <v>0</v>
          </cell>
          <cell r="S10695">
            <v>0</v>
          </cell>
          <cell r="T10695">
            <v>0</v>
          </cell>
          <cell r="U10695">
            <v>1</v>
          </cell>
          <cell r="V10695">
            <v>0</v>
          </cell>
          <cell r="W10695">
            <v>0</v>
          </cell>
        </row>
        <row r="10696">
          <cell r="C10696" t="str">
            <v>UHWD524-SG41A</v>
          </cell>
          <cell r="D10696">
            <v>0</v>
          </cell>
          <cell r="E10696">
            <v>0</v>
          </cell>
          <cell r="F10696">
            <v>0</v>
          </cell>
          <cell r="G10696">
            <v>0</v>
          </cell>
          <cell r="I10696" t="str">
            <v>Y</v>
          </cell>
          <cell r="J10696" t="str">
            <v>Y</v>
          </cell>
          <cell r="K10696">
            <v>0</v>
          </cell>
          <cell r="L10696">
            <v>0</v>
          </cell>
          <cell r="M10696">
            <v>1</v>
          </cell>
          <cell r="N10696">
            <v>0</v>
          </cell>
          <cell r="O10696">
            <v>1</v>
          </cell>
          <cell r="P10696">
            <v>0</v>
          </cell>
          <cell r="Q10696">
            <v>2217</v>
          </cell>
          <cell r="R10696">
            <v>0</v>
          </cell>
          <cell r="S10696">
            <v>0</v>
          </cell>
          <cell r="T10696">
            <v>0</v>
          </cell>
          <cell r="U10696">
            <v>0</v>
          </cell>
          <cell r="V10696">
            <v>3193</v>
          </cell>
          <cell r="W10696">
            <v>2903</v>
          </cell>
        </row>
        <row r="10697">
          <cell r="C10697" t="str">
            <v>UHWD524-SG41A</v>
          </cell>
          <cell r="D10697">
            <v>0</v>
          </cell>
          <cell r="E10697">
            <v>0</v>
          </cell>
          <cell r="F10697">
            <v>0</v>
          </cell>
          <cell r="G10697">
            <v>0</v>
          </cell>
          <cell r="I10697" t="str">
            <v>Y</v>
          </cell>
          <cell r="J10697" t="str">
            <v>Y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2217</v>
          </cell>
          <cell r="R10697">
            <v>0</v>
          </cell>
          <cell r="S10697">
            <v>0</v>
          </cell>
          <cell r="T10697">
            <v>0</v>
          </cell>
          <cell r="U10697">
            <v>0</v>
          </cell>
          <cell r="V10697">
            <v>3193</v>
          </cell>
          <cell r="W10697">
            <v>2903</v>
          </cell>
        </row>
        <row r="10698">
          <cell r="C10698" t="str">
            <v>UHWD524-SG41A</v>
          </cell>
          <cell r="D10698">
            <v>0</v>
          </cell>
          <cell r="E10698">
            <v>0</v>
          </cell>
          <cell r="F10698">
            <v>0</v>
          </cell>
          <cell r="G10698">
            <v>0</v>
          </cell>
          <cell r="I10698" t="str">
            <v>Y</v>
          </cell>
          <cell r="J10698" t="str">
            <v>Y</v>
          </cell>
          <cell r="K10698">
            <v>0</v>
          </cell>
          <cell r="L10698">
            <v>0</v>
          </cell>
          <cell r="M10698">
            <v>0</v>
          </cell>
          <cell r="N10698">
            <v>0</v>
          </cell>
          <cell r="O10698">
            <v>0</v>
          </cell>
          <cell r="P10698">
            <v>0</v>
          </cell>
          <cell r="Q10698">
            <v>2217</v>
          </cell>
          <cell r="R10698">
            <v>0</v>
          </cell>
          <cell r="S10698">
            <v>0</v>
          </cell>
          <cell r="T10698">
            <v>0</v>
          </cell>
          <cell r="U10698">
            <v>0</v>
          </cell>
          <cell r="V10698">
            <v>3193</v>
          </cell>
          <cell r="W10698">
            <v>2903</v>
          </cell>
        </row>
        <row r="10699">
          <cell r="C10699" t="str">
            <v>UHWD524-SG51A</v>
          </cell>
          <cell r="D10699">
            <v>0</v>
          </cell>
          <cell r="E10699">
            <v>0</v>
          </cell>
          <cell r="F10699">
            <v>0</v>
          </cell>
          <cell r="G10699">
            <v>0</v>
          </cell>
          <cell r="I10699" t="str">
            <v>Y</v>
          </cell>
          <cell r="J10699" t="str">
            <v>Y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>
            <v>0</v>
          </cell>
          <cell r="P10699">
            <v>0</v>
          </cell>
          <cell r="Q10699">
            <v>2217</v>
          </cell>
          <cell r="R10699">
            <v>0</v>
          </cell>
          <cell r="S10699">
            <v>0</v>
          </cell>
          <cell r="T10699">
            <v>0</v>
          </cell>
          <cell r="U10699">
            <v>0</v>
          </cell>
          <cell r="V10699">
            <v>3193</v>
          </cell>
          <cell r="W10699">
            <v>2903</v>
          </cell>
        </row>
        <row r="10700">
          <cell r="C10700" t="str">
            <v>UHWD524-SG51A</v>
          </cell>
          <cell r="D10700">
            <v>0</v>
          </cell>
          <cell r="E10700">
            <v>0</v>
          </cell>
          <cell r="F10700">
            <v>0</v>
          </cell>
          <cell r="G10700">
            <v>0</v>
          </cell>
          <cell r="I10700" t="str">
            <v>Y</v>
          </cell>
          <cell r="J10700" t="str">
            <v>Y</v>
          </cell>
          <cell r="K10700">
            <v>0</v>
          </cell>
          <cell r="L10700">
            <v>0</v>
          </cell>
          <cell r="M10700">
            <v>0</v>
          </cell>
          <cell r="N10700">
            <v>0</v>
          </cell>
          <cell r="O10700">
            <v>0</v>
          </cell>
          <cell r="P10700">
            <v>0</v>
          </cell>
          <cell r="Q10700">
            <v>2217</v>
          </cell>
          <cell r="R10700">
            <v>0</v>
          </cell>
          <cell r="S10700">
            <v>0</v>
          </cell>
          <cell r="T10700">
            <v>0</v>
          </cell>
          <cell r="U10700">
            <v>0</v>
          </cell>
          <cell r="V10700">
            <v>3193</v>
          </cell>
          <cell r="W10700">
            <v>2903</v>
          </cell>
        </row>
        <row r="10701">
          <cell r="C10701" t="str">
            <v>UHWD524-SG51A</v>
          </cell>
          <cell r="D10701">
            <v>0</v>
          </cell>
          <cell r="E10701">
            <v>0</v>
          </cell>
          <cell r="F10701">
            <v>0</v>
          </cell>
          <cell r="G10701">
            <v>0</v>
          </cell>
          <cell r="I10701" t="str">
            <v>Y</v>
          </cell>
          <cell r="J10701" t="str">
            <v>Y</v>
          </cell>
          <cell r="K10701">
            <v>0</v>
          </cell>
          <cell r="L10701">
            <v>0</v>
          </cell>
          <cell r="M10701">
            <v>1</v>
          </cell>
          <cell r="N10701">
            <v>0</v>
          </cell>
          <cell r="O10701">
            <v>1</v>
          </cell>
          <cell r="P10701">
            <v>0</v>
          </cell>
          <cell r="Q10701">
            <v>2217</v>
          </cell>
          <cell r="R10701">
            <v>0</v>
          </cell>
          <cell r="S10701">
            <v>0</v>
          </cell>
          <cell r="T10701">
            <v>0</v>
          </cell>
          <cell r="U10701">
            <v>0</v>
          </cell>
          <cell r="V10701">
            <v>3193</v>
          </cell>
          <cell r="W10701">
            <v>2903</v>
          </cell>
        </row>
        <row r="10702">
          <cell r="C10702" t="str">
            <v>ULAFREESTANDB</v>
          </cell>
          <cell r="D10702">
            <v>6</v>
          </cell>
          <cell r="E10702">
            <v>24</v>
          </cell>
          <cell r="F10702">
            <v>2020</v>
          </cell>
          <cell r="G10702">
            <v>99</v>
          </cell>
          <cell r="I10702" t="str">
            <v>Y</v>
          </cell>
          <cell r="J10702" t="str">
            <v>Y</v>
          </cell>
          <cell r="K10702">
            <v>0</v>
          </cell>
          <cell r="L10702">
            <v>0</v>
          </cell>
          <cell r="M10702">
            <v>0</v>
          </cell>
          <cell r="N10702">
            <v>0</v>
          </cell>
          <cell r="O10702">
            <v>0</v>
          </cell>
          <cell r="P10702">
            <v>0</v>
          </cell>
          <cell r="Q10702">
            <v>37</v>
          </cell>
          <cell r="R10702">
            <v>1</v>
          </cell>
          <cell r="S10702">
            <v>0</v>
          </cell>
          <cell r="T10702">
            <v>0</v>
          </cell>
          <cell r="U10702">
            <v>0</v>
          </cell>
          <cell r="V10702">
            <v>48</v>
          </cell>
          <cell r="W10702">
            <v>44</v>
          </cell>
        </row>
        <row r="10703">
          <cell r="C10703" t="str">
            <v>ULAFREESTANDB</v>
          </cell>
          <cell r="D10703">
            <v>7</v>
          </cell>
          <cell r="E10703">
            <v>1</v>
          </cell>
          <cell r="F10703">
            <v>2019</v>
          </cell>
          <cell r="G10703">
            <v>458</v>
          </cell>
          <cell r="I10703" t="str">
            <v>Y</v>
          </cell>
          <cell r="J10703" t="str">
            <v>Y</v>
          </cell>
          <cell r="K10703">
            <v>0</v>
          </cell>
          <cell r="L10703">
            <v>0</v>
          </cell>
          <cell r="M10703">
            <v>0</v>
          </cell>
          <cell r="N10703">
            <v>0</v>
          </cell>
          <cell r="O10703">
            <v>0</v>
          </cell>
          <cell r="P10703">
            <v>0</v>
          </cell>
          <cell r="Q10703">
            <v>34</v>
          </cell>
          <cell r="R10703">
            <v>0</v>
          </cell>
          <cell r="S10703">
            <v>0</v>
          </cell>
          <cell r="T10703">
            <v>0</v>
          </cell>
          <cell r="U10703">
            <v>0</v>
          </cell>
          <cell r="V10703">
            <v>48</v>
          </cell>
          <cell r="W10703">
            <v>44</v>
          </cell>
        </row>
        <row r="10704">
          <cell r="C10704" t="str">
            <v>ULAFREESTANDB</v>
          </cell>
          <cell r="D10704">
            <v>1</v>
          </cell>
          <cell r="E10704">
            <v>16</v>
          </cell>
          <cell r="F10704">
            <v>2020</v>
          </cell>
          <cell r="G10704">
            <v>259</v>
          </cell>
          <cell r="J10704" t="str">
            <v>Y</v>
          </cell>
          <cell r="K10704">
            <v>0</v>
          </cell>
          <cell r="L10704">
            <v>0</v>
          </cell>
          <cell r="M10704">
            <v>0</v>
          </cell>
          <cell r="N10704">
            <v>0</v>
          </cell>
          <cell r="O10704">
            <v>1</v>
          </cell>
          <cell r="P10704">
            <v>0</v>
          </cell>
          <cell r="Q10704">
            <v>34</v>
          </cell>
          <cell r="R10704">
            <v>0</v>
          </cell>
          <cell r="S10704">
            <v>0</v>
          </cell>
          <cell r="T10704">
            <v>1</v>
          </cell>
          <cell r="U10704">
            <v>0</v>
          </cell>
          <cell r="V10704">
            <v>48</v>
          </cell>
          <cell r="W10704">
            <v>44</v>
          </cell>
        </row>
        <row r="10705">
          <cell r="C10705" t="str">
            <v>ULAFREESTANDB</v>
          </cell>
          <cell r="D10705">
            <v>0</v>
          </cell>
          <cell r="E10705">
            <v>0</v>
          </cell>
          <cell r="F10705">
            <v>0</v>
          </cell>
          <cell r="G10705">
            <v>0</v>
          </cell>
          <cell r="I10705" t="str">
            <v>N</v>
          </cell>
          <cell r="J10705" t="str">
            <v>Y</v>
          </cell>
          <cell r="K10705">
            <v>0</v>
          </cell>
          <cell r="L10705">
            <v>0</v>
          </cell>
          <cell r="M10705">
            <v>0</v>
          </cell>
          <cell r="N10705">
            <v>0</v>
          </cell>
          <cell r="O10705">
            <v>0</v>
          </cell>
          <cell r="P10705">
            <v>0</v>
          </cell>
          <cell r="Q10705">
            <v>32</v>
          </cell>
          <cell r="R10705">
            <v>0</v>
          </cell>
          <cell r="S10705">
            <v>0</v>
          </cell>
          <cell r="T10705">
            <v>0</v>
          </cell>
          <cell r="U10705">
            <v>0</v>
          </cell>
          <cell r="V10705">
            <v>48</v>
          </cell>
          <cell r="W10705">
            <v>44</v>
          </cell>
        </row>
        <row r="10706">
          <cell r="C10706" t="str">
            <v>ULAFREESTANDS</v>
          </cell>
          <cell r="D10706">
            <v>2</v>
          </cell>
          <cell r="E10706">
            <v>12</v>
          </cell>
          <cell r="F10706">
            <v>2020</v>
          </cell>
          <cell r="G10706">
            <v>232</v>
          </cell>
          <cell r="I10706" t="str">
            <v>Y</v>
          </cell>
          <cell r="J10706" t="str">
            <v>Y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>
            <v>0</v>
          </cell>
          <cell r="P10706">
            <v>0</v>
          </cell>
          <cell r="Q10706">
            <v>34</v>
          </cell>
          <cell r="R10706">
            <v>0</v>
          </cell>
          <cell r="S10706">
            <v>0</v>
          </cell>
          <cell r="T10706">
            <v>0</v>
          </cell>
          <cell r="U10706">
            <v>0</v>
          </cell>
          <cell r="V10706">
            <v>48</v>
          </cell>
          <cell r="W10706">
            <v>44</v>
          </cell>
        </row>
        <row r="10707">
          <cell r="C10707" t="str">
            <v>ULAFREESTANDS</v>
          </cell>
          <cell r="D10707">
            <v>0</v>
          </cell>
          <cell r="E10707">
            <v>0</v>
          </cell>
          <cell r="F10707">
            <v>0</v>
          </cell>
          <cell r="G10707">
            <v>0</v>
          </cell>
          <cell r="I10707" t="str">
            <v>Y</v>
          </cell>
          <cell r="J10707" t="str">
            <v>Y</v>
          </cell>
          <cell r="K10707">
            <v>0</v>
          </cell>
          <cell r="L10707">
            <v>0</v>
          </cell>
          <cell r="M10707">
            <v>0</v>
          </cell>
          <cell r="N10707">
            <v>0</v>
          </cell>
          <cell r="O10707">
            <v>0</v>
          </cell>
          <cell r="P10707">
            <v>0</v>
          </cell>
          <cell r="Q10707">
            <v>34</v>
          </cell>
          <cell r="R10707">
            <v>0</v>
          </cell>
          <cell r="S10707">
            <v>0</v>
          </cell>
          <cell r="T10707">
            <v>1</v>
          </cell>
          <cell r="U10707">
            <v>1</v>
          </cell>
          <cell r="V10707">
            <v>48</v>
          </cell>
          <cell r="W10707">
            <v>44</v>
          </cell>
        </row>
        <row r="10708">
          <cell r="C10708" t="str">
            <v>ULAFREESTANDS</v>
          </cell>
          <cell r="D10708">
            <v>10</v>
          </cell>
          <cell r="E10708">
            <v>2</v>
          </cell>
          <cell r="F10708">
            <v>2019</v>
          </cell>
          <cell r="G10708">
            <v>365</v>
          </cell>
          <cell r="I10708" t="str">
            <v>Y</v>
          </cell>
          <cell r="J10708" t="str">
            <v>Y</v>
          </cell>
          <cell r="K10708">
            <v>0</v>
          </cell>
          <cell r="L10708">
            <v>0</v>
          </cell>
          <cell r="M10708">
            <v>0</v>
          </cell>
          <cell r="N10708">
            <v>0</v>
          </cell>
          <cell r="O10708">
            <v>2</v>
          </cell>
          <cell r="P10708">
            <v>0</v>
          </cell>
          <cell r="Q10708">
            <v>34</v>
          </cell>
          <cell r="R10708">
            <v>1</v>
          </cell>
          <cell r="S10708">
            <v>0</v>
          </cell>
          <cell r="T10708">
            <v>1</v>
          </cell>
          <cell r="U10708">
            <v>0</v>
          </cell>
          <cell r="V10708">
            <v>48</v>
          </cell>
          <cell r="W10708">
            <v>44</v>
          </cell>
        </row>
        <row r="10709">
          <cell r="C10709" t="str">
            <v>ULAFREESTANDS</v>
          </cell>
          <cell r="D10709">
            <v>0</v>
          </cell>
          <cell r="E10709">
            <v>0</v>
          </cell>
          <cell r="F10709">
            <v>0</v>
          </cell>
          <cell r="G10709">
            <v>0</v>
          </cell>
          <cell r="I10709" t="str">
            <v>N</v>
          </cell>
          <cell r="J10709" t="str">
            <v>Y</v>
          </cell>
          <cell r="K10709">
            <v>0</v>
          </cell>
          <cell r="L10709">
            <v>0</v>
          </cell>
          <cell r="M10709">
            <v>0</v>
          </cell>
          <cell r="N10709">
            <v>0</v>
          </cell>
          <cell r="O10709">
            <v>0</v>
          </cell>
          <cell r="P10709">
            <v>0</v>
          </cell>
          <cell r="Q10709">
            <v>33</v>
          </cell>
          <cell r="R10709">
            <v>0</v>
          </cell>
          <cell r="S10709">
            <v>0</v>
          </cell>
          <cell r="T10709">
            <v>0</v>
          </cell>
          <cell r="U10709">
            <v>0</v>
          </cell>
          <cell r="V10709">
            <v>48</v>
          </cell>
          <cell r="W10709">
            <v>44</v>
          </cell>
        </row>
        <row r="10710">
          <cell r="C10710" t="str">
            <v>ULAGRILLE15</v>
          </cell>
          <cell r="D10710">
            <v>9</v>
          </cell>
          <cell r="E10710">
            <v>30</v>
          </cell>
          <cell r="F10710">
            <v>2020</v>
          </cell>
          <cell r="G10710">
            <v>1</v>
          </cell>
          <cell r="I10710" t="str">
            <v>Y</v>
          </cell>
          <cell r="J10710" t="str">
            <v>Y</v>
          </cell>
          <cell r="K10710">
            <v>5</v>
          </cell>
          <cell r="L10710">
            <v>5</v>
          </cell>
          <cell r="M10710">
            <v>0</v>
          </cell>
          <cell r="N10710">
            <v>0</v>
          </cell>
          <cell r="O10710">
            <v>0</v>
          </cell>
          <cell r="P10710">
            <v>0</v>
          </cell>
          <cell r="Q10710">
            <v>40</v>
          </cell>
          <cell r="R10710">
            <v>0</v>
          </cell>
          <cell r="S10710">
            <v>0</v>
          </cell>
          <cell r="T10710">
            <v>2</v>
          </cell>
          <cell r="U10710">
            <v>0</v>
          </cell>
          <cell r="V10710">
            <v>57</v>
          </cell>
          <cell r="W10710">
            <v>52</v>
          </cell>
        </row>
        <row r="10711">
          <cell r="C10711" t="str">
            <v>ULAGRILLE15</v>
          </cell>
          <cell r="D10711">
            <v>6</v>
          </cell>
          <cell r="E10711">
            <v>28</v>
          </cell>
          <cell r="F10711">
            <v>2019</v>
          </cell>
          <cell r="G10711">
            <v>461</v>
          </cell>
          <cell r="I10711" t="str">
            <v>Y</v>
          </cell>
          <cell r="J10711" t="str">
            <v>Y</v>
          </cell>
          <cell r="K10711">
            <v>2</v>
          </cell>
          <cell r="L10711">
            <v>2</v>
          </cell>
          <cell r="M10711">
            <v>0</v>
          </cell>
          <cell r="N10711">
            <v>0</v>
          </cell>
          <cell r="O10711">
            <v>0</v>
          </cell>
          <cell r="P10711">
            <v>0</v>
          </cell>
          <cell r="Q10711">
            <v>40</v>
          </cell>
          <cell r="R10711">
            <v>0</v>
          </cell>
          <cell r="S10711">
            <v>0</v>
          </cell>
          <cell r="T10711">
            <v>0</v>
          </cell>
          <cell r="U10711">
            <v>0</v>
          </cell>
          <cell r="V10711">
            <v>57</v>
          </cell>
          <cell r="W10711">
            <v>52</v>
          </cell>
        </row>
        <row r="10712">
          <cell r="C10712" t="str">
            <v>ULAGRILLE15</v>
          </cell>
          <cell r="D10712">
            <v>10</v>
          </cell>
          <cell r="E10712">
            <v>24</v>
          </cell>
          <cell r="F10712">
            <v>2019</v>
          </cell>
          <cell r="G10712">
            <v>343</v>
          </cell>
          <cell r="I10712" t="str">
            <v>Y</v>
          </cell>
          <cell r="J10712" t="str">
            <v>Y</v>
          </cell>
          <cell r="K10712">
            <v>3</v>
          </cell>
          <cell r="L10712">
            <v>3</v>
          </cell>
          <cell r="M10712">
            <v>0</v>
          </cell>
          <cell r="N10712">
            <v>0</v>
          </cell>
          <cell r="O10712">
            <v>0</v>
          </cell>
          <cell r="P10712">
            <v>0</v>
          </cell>
          <cell r="Q10712">
            <v>40</v>
          </cell>
          <cell r="R10712">
            <v>0</v>
          </cell>
          <cell r="S10712">
            <v>1</v>
          </cell>
          <cell r="T10712">
            <v>0</v>
          </cell>
          <cell r="U10712">
            <v>0</v>
          </cell>
          <cell r="V10712">
            <v>57</v>
          </cell>
          <cell r="W10712">
            <v>52</v>
          </cell>
        </row>
        <row r="10713">
          <cell r="C10713" t="str">
            <v>ULAGRILLE18</v>
          </cell>
          <cell r="D10713">
            <v>7</v>
          </cell>
          <cell r="E10713">
            <v>11</v>
          </cell>
          <cell r="F10713">
            <v>2019</v>
          </cell>
          <cell r="G10713">
            <v>448</v>
          </cell>
          <cell r="I10713" t="str">
            <v>Y</v>
          </cell>
          <cell r="J10713" t="str">
            <v>Y</v>
          </cell>
          <cell r="K10713">
            <v>1</v>
          </cell>
          <cell r="L10713">
            <v>1</v>
          </cell>
          <cell r="M10713">
            <v>0</v>
          </cell>
          <cell r="N10713">
            <v>0</v>
          </cell>
          <cell r="O10713">
            <v>0</v>
          </cell>
          <cell r="P10713">
            <v>0</v>
          </cell>
          <cell r="Q10713">
            <v>44</v>
          </cell>
          <cell r="R10713">
            <v>0</v>
          </cell>
          <cell r="S10713">
            <v>0</v>
          </cell>
          <cell r="T10713">
            <v>0</v>
          </cell>
          <cell r="U10713">
            <v>0</v>
          </cell>
          <cell r="V10713">
            <v>63</v>
          </cell>
          <cell r="W10713">
            <v>57</v>
          </cell>
        </row>
        <row r="10714">
          <cell r="C10714" t="str">
            <v>ULAGRILLE18</v>
          </cell>
          <cell r="D10714">
            <v>6</v>
          </cell>
          <cell r="E10714">
            <v>28</v>
          </cell>
          <cell r="F10714">
            <v>2019</v>
          </cell>
          <cell r="G10714">
            <v>461</v>
          </cell>
          <cell r="I10714" t="str">
            <v>Y</v>
          </cell>
          <cell r="J10714" t="str">
            <v>Y</v>
          </cell>
          <cell r="K10714">
            <v>1</v>
          </cell>
          <cell r="L10714">
            <v>1</v>
          </cell>
          <cell r="M10714">
            <v>0</v>
          </cell>
          <cell r="N10714">
            <v>0</v>
          </cell>
          <cell r="O10714">
            <v>0</v>
          </cell>
          <cell r="P10714">
            <v>0</v>
          </cell>
          <cell r="Q10714">
            <v>44</v>
          </cell>
          <cell r="R10714">
            <v>0</v>
          </cell>
          <cell r="S10714">
            <v>0</v>
          </cell>
          <cell r="T10714">
            <v>0</v>
          </cell>
          <cell r="U10714">
            <v>0</v>
          </cell>
          <cell r="V10714">
            <v>63</v>
          </cell>
          <cell r="W10714">
            <v>57</v>
          </cell>
        </row>
        <row r="10715">
          <cell r="C10715" t="str">
            <v>ULAGRILLE18</v>
          </cell>
          <cell r="D10715">
            <v>6</v>
          </cell>
          <cell r="E10715">
            <v>27</v>
          </cell>
          <cell r="F10715">
            <v>2019</v>
          </cell>
          <cell r="G10715">
            <v>462</v>
          </cell>
          <cell r="I10715" t="str">
            <v>Y</v>
          </cell>
          <cell r="J10715" t="str">
            <v>Y</v>
          </cell>
          <cell r="K10715">
            <v>1</v>
          </cell>
          <cell r="L10715">
            <v>1</v>
          </cell>
          <cell r="M10715">
            <v>0</v>
          </cell>
          <cell r="N10715">
            <v>0</v>
          </cell>
          <cell r="O10715">
            <v>0</v>
          </cell>
          <cell r="P10715">
            <v>0</v>
          </cell>
          <cell r="Q10715">
            <v>44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63</v>
          </cell>
          <cell r="W10715">
            <v>57</v>
          </cell>
        </row>
        <row r="10716">
          <cell r="C10716" t="str">
            <v>ULAGRILLE24</v>
          </cell>
          <cell r="D10716">
            <v>9</v>
          </cell>
          <cell r="E10716">
            <v>30</v>
          </cell>
          <cell r="F10716">
            <v>2020</v>
          </cell>
          <cell r="G10716">
            <v>1</v>
          </cell>
          <cell r="I10716" t="str">
            <v>Y</v>
          </cell>
          <cell r="J10716" t="str">
            <v>Y</v>
          </cell>
          <cell r="K10716">
            <v>4</v>
          </cell>
          <cell r="L10716">
            <v>4</v>
          </cell>
          <cell r="M10716">
            <v>0</v>
          </cell>
          <cell r="N10716">
            <v>0</v>
          </cell>
          <cell r="O10716">
            <v>0</v>
          </cell>
          <cell r="P10716">
            <v>0</v>
          </cell>
          <cell r="Q10716">
            <v>49</v>
          </cell>
          <cell r="R10716">
            <v>0</v>
          </cell>
          <cell r="S10716">
            <v>0</v>
          </cell>
          <cell r="T10716">
            <v>3</v>
          </cell>
          <cell r="U10716">
            <v>0</v>
          </cell>
          <cell r="V10716">
            <v>69</v>
          </cell>
          <cell r="W10716">
            <v>63</v>
          </cell>
        </row>
        <row r="10717">
          <cell r="C10717" t="str">
            <v>ULAGRILLE24</v>
          </cell>
          <cell r="D10717">
            <v>6</v>
          </cell>
          <cell r="E10717">
            <v>28</v>
          </cell>
          <cell r="F10717">
            <v>2019</v>
          </cell>
          <cell r="G10717">
            <v>461</v>
          </cell>
          <cell r="I10717" t="str">
            <v>Y</v>
          </cell>
          <cell r="J10717" t="str">
            <v>Y</v>
          </cell>
          <cell r="K10717">
            <v>1</v>
          </cell>
          <cell r="L10717">
            <v>1</v>
          </cell>
          <cell r="M10717">
            <v>0</v>
          </cell>
          <cell r="N10717">
            <v>0</v>
          </cell>
          <cell r="O10717">
            <v>0</v>
          </cell>
          <cell r="P10717">
            <v>0</v>
          </cell>
          <cell r="Q10717">
            <v>49</v>
          </cell>
          <cell r="R10717">
            <v>0</v>
          </cell>
          <cell r="S10717">
            <v>0</v>
          </cell>
          <cell r="T10717">
            <v>0</v>
          </cell>
          <cell r="U10717">
            <v>0</v>
          </cell>
          <cell r="V10717">
            <v>69</v>
          </cell>
          <cell r="W10717">
            <v>63</v>
          </cell>
        </row>
        <row r="10718">
          <cell r="C10718" t="str">
            <v>ULAGRILLE24</v>
          </cell>
          <cell r="D10718">
            <v>7</v>
          </cell>
          <cell r="E10718">
            <v>30</v>
          </cell>
          <cell r="F10718">
            <v>2020</v>
          </cell>
          <cell r="G10718">
            <v>63</v>
          </cell>
          <cell r="I10718" t="str">
            <v>Y</v>
          </cell>
          <cell r="J10718" t="str">
            <v>Y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>
            <v>2</v>
          </cell>
          <cell r="P10718">
            <v>0</v>
          </cell>
          <cell r="Q10718">
            <v>52</v>
          </cell>
          <cell r="R10718">
            <v>0</v>
          </cell>
          <cell r="S10718">
            <v>0</v>
          </cell>
          <cell r="T10718">
            <v>1</v>
          </cell>
          <cell r="U10718">
            <v>1</v>
          </cell>
          <cell r="V10718">
            <v>69</v>
          </cell>
          <cell r="W10718">
            <v>63</v>
          </cell>
        </row>
        <row r="10719">
          <cell r="C10719" t="str">
            <v>ULAMPCLEARCLEAN</v>
          </cell>
          <cell r="D10719">
            <v>9</v>
          </cell>
          <cell r="E10719">
            <v>30</v>
          </cell>
          <cell r="F10719">
            <v>2020</v>
          </cell>
          <cell r="G10719">
            <v>1</v>
          </cell>
          <cell r="I10719" t="str">
            <v>N</v>
          </cell>
          <cell r="J10719" t="str">
            <v>Y</v>
          </cell>
          <cell r="K10719">
            <v>3</v>
          </cell>
          <cell r="L10719">
            <v>4</v>
          </cell>
          <cell r="M10719">
            <v>0</v>
          </cell>
          <cell r="N10719">
            <v>0</v>
          </cell>
          <cell r="O10719">
            <v>0</v>
          </cell>
          <cell r="P10719">
            <v>0</v>
          </cell>
          <cell r="Q10719">
            <v>233</v>
          </cell>
          <cell r="R10719">
            <v>0</v>
          </cell>
          <cell r="S10719">
            <v>0</v>
          </cell>
          <cell r="T10719">
            <v>0</v>
          </cell>
          <cell r="U10719">
            <v>0</v>
          </cell>
          <cell r="V10719">
            <v>333</v>
          </cell>
          <cell r="W10719">
            <v>303</v>
          </cell>
        </row>
        <row r="10720">
          <cell r="C10720" t="str">
            <v>ULAMPCLEARCLEAN</v>
          </cell>
          <cell r="D10720">
            <v>2</v>
          </cell>
          <cell r="E10720">
            <v>26</v>
          </cell>
          <cell r="F10720">
            <v>2019</v>
          </cell>
          <cell r="G10720">
            <v>583</v>
          </cell>
          <cell r="I10720" t="str">
            <v>N</v>
          </cell>
          <cell r="J10720" t="str">
            <v>Y</v>
          </cell>
          <cell r="K10720">
            <v>0</v>
          </cell>
          <cell r="L10720">
            <v>0</v>
          </cell>
          <cell r="M10720">
            <v>0</v>
          </cell>
          <cell r="N10720">
            <v>0</v>
          </cell>
          <cell r="O10720">
            <v>0</v>
          </cell>
          <cell r="P10720">
            <v>0</v>
          </cell>
          <cell r="Q10720">
            <v>233</v>
          </cell>
          <cell r="R10720">
            <v>0</v>
          </cell>
          <cell r="S10720">
            <v>0</v>
          </cell>
          <cell r="T10720">
            <v>0</v>
          </cell>
          <cell r="U10720">
            <v>0</v>
          </cell>
          <cell r="V10720">
            <v>333</v>
          </cell>
          <cell r="W10720">
            <v>303</v>
          </cell>
        </row>
        <row r="10721">
          <cell r="C10721" t="str">
            <v>ULAMPCLEARCLEAN</v>
          </cell>
          <cell r="D10721">
            <v>9</v>
          </cell>
          <cell r="E10721">
            <v>11</v>
          </cell>
          <cell r="F10721">
            <v>2019</v>
          </cell>
          <cell r="G10721">
            <v>386</v>
          </cell>
          <cell r="I10721" t="str">
            <v>N</v>
          </cell>
          <cell r="J10721" t="str">
            <v>Y</v>
          </cell>
          <cell r="K10721">
            <v>0</v>
          </cell>
          <cell r="L10721">
            <v>0</v>
          </cell>
          <cell r="M10721">
            <v>0</v>
          </cell>
          <cell r="N10721">
            <v>0</v>
          </cell>
          <cell r="O10721">
            <v>0</v>
          </cell>
          <cell r="P10721">
            <v>0</v>
          </cell>
          <cell r="Q10721">
            <v>233</v>
          </cell>
          <cell r="R10721">
            <v>0</v>
          </cell>
          <cell r="S10721">
            <v>0</v>
          </cell>
          <cell r="T10721">
            <v>0</v>
          </cell>
          <cell r="U10721">
            <v>0</v>
          </cell>
          <cell r="V10721">
            <v>333</v>
          </cell>
          <cell r="W10721">
            <v>303</v>
          </cell>
        </row>
        <row r="10722">
          <cell r="C10722" t="str">
            <v>ULAMPCLEARCLEAN-1</v>
          </cell>
          <cell r="D10722">
            <v>0</v>
          </cell>
          <cell r="E10722">
            <v>0</v>
          </cell>
          <cell r="F10722">
            <v>0</v>
          </cell>
          <cell r="G10722">
            <v>0</v>
          </cell>
          <cell r="K10722">
            <v>0</v>
          </cell>
          <cell r="L10722">
            <v>0</v>
          </cell>
          <cell r="M10722">
            <v>0</v>
          </cell>
          <cell r="N10722">
            <v>0</v>
          </cell>
          <cell r="O10722">
            <v>0</v>
          </cell>
          <cell r="P10722">
            <v>0</v>
          </cell>
          <cell r="Q10722">
            <v>0</v>
          </cell>
          <cell r="R10722">
            <v>0</v>
          </cell>
          <cell r="S10722">
            <v>1</v>
          </cell>
          <cell r="T10722">
            <v>1</v>
          </cell>
          <cell r="U10722">
            <v>0</v>
          </cell>
          <cell r="V10722">
            <v>0</v>
          </cell>
          <cell r="W10722">
            <v>0</v>
          </cell>
        </row>
        <row r="10723">
          <cell r="C10723" t="str">
            <v>ULAMPCLEARCLEAN-1</v>
          </cell>
          <cell r="D10723">
            <v>0</v>
          </cell>
          <cell r="E10723">
            <v>0</v>
          </cell>
          <cell r="F10723">
            <v>0</v>
          </cell>
          <cell r="G10723">
            <v>0</v>
          </cell>
          <cell r="J10723" t="str">
            <v>Y</v>
          </cell>
          <cell r="K10723">
            <v>0</v>
          </cell>
          <cell r="L10723">
            <v>0</v>
          </cell>
          <cell r="M10723">
            <v>0</v>
          </cell>
          <cell r="N10723">
            <v>0</v>
          </cell>
          <cell r="O10723">
            <v>0</v>
          </cell>
          <cell r="P10723">
            <v>0</v>
          </cell>
          <cell r="Q10723">
            <v>23.3</v>
          </cell>
          <cell r="R10723">
            <v>5</v>
          </cell>
          <cell r="S10723">
            <v>0</v>
          </cell>
          <cell r="T10723">
            <v>1</v>
          </cell>
          <cell r="U10723">
            <v>0</v>
          </cell>
          <cell r="V10723">
            <v>33</v>
          </cell>
          <cell r="W10723">
            <v>30</v>
          </cell>
        </row>
        <row r="10724">
          <cell r="C10724" t="str">
            <v>ULAMPCLEARCLEAN-1</v>
          </cell>
          <cell r="D10724">
            <v>0</v>
          </cell>
          <cell r="E10724">
            <v>0</v>
          </cell>
          <cell r="F10724">
            <v>0</v>
          </cell>
          <cell r="G10724">
            <v>0</v>
          </cell>
          <cell r="I10724" t="str">
            <v>Y</v>
          </cell>
          <cell r="J10724" t="str">
            <v>Y</v>
          </cell>
          <cell r="K10724">
            <v>25</v>
          </cell>
          <cell r="L10724">
            <v>26</v>
          </cell>
          <cell r="M10724">
            <v>0</v>
          </cell>
          <cell r="N10724">
            <v>0</v>
          </cell>
          <cell r="O10724">
            <v>0</v>
          </cell>
          <cell r="P10724">
            <v>0</v>
          </cell>
          <cell r="Q10724">
            <v>23.3</v>
          </cell>
          <cell r="R10724">
            <v>1</v>
          </cell>
          <cell r="S10724">
            <v>3</v>
          </cell>
          <cell r="T10724">
            <v>4</v>
          </cell>
          <cell r="U10724">
            <v>0</v>
          </cell>
          <cell r="V10724">
            <v>33</v>
          </cell>
          <cell r="W10724">
            <v>30</v>
          </cell>
        </row>
        <row r="10725">
          <cell r="C10725" t="str">
            <v>ULAMPCLEARCLEAN-1</v>
          </cell>
          <cell r="D10725">
            <v>8</v>
          </cell>
          <cell r="E10725">
            <v>20</v>
          </cell>
          <cell r="F10725">
            <v>2019</v>
          </cell>
          <cell r="G10725">
            <v>408</v>
          </cell>
          <cell r="J10725" t="str">
            <v>Y</v>
          </cell>
          <cell r="K10725">
            <v>5</v>
          </cell>
          <cell r="L10725">
            <v>5</v>
          </cell>
          <cell r="M10725">
            <v>0</v>
          </cell>
          <cell r="N10725">
            <v>0</v>
          </cell>
          <cell r="O10725">
            <v>0</v>
          </cell>
          <cell r="P10725">
            <v>0</v>
          </cell>
          <cell r="Q10725">
            <v>23.3</v>
          </cell>
          <cell r="R10725">
            <v>0</v>
          </cell>
          <cell r="S10725">
            <v>2</v>
          </cell>
          <cell r="T10725">
            <v>0</v>
          </cell>
          <cell r="U10725">
            <v>0</v>
          </cell>
          <cell r="V10725">
            <v>33</v>
          </cell>
          <cell r="W10725">
            <v>30</v>
          </cell>
        </row>
        <row r="10726">
          <cell r="C10726" t="str">
            <v>ULAMPCLEARCLEAN-1</v>
          </cell>
          <cell r="D10726">
            <v>0</v>
          </cell>
          <cell r="E10726">
            <v>0</v>
          </cell>
          <cell r="F10726">
            <v>0</v>
          </cell>
          <cell r="G10726">
            <v>0</v>
          </cell>
          <cell r="K10726">
            <v>0</v>
          </cell>
          <cell r="L10726">
            <v>0</v>
          </cell>
          <cell r="M10726">
            <v>0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>
            <v>2</v>
          </cell>
          <cell r="S10726">
            <v>2</v>
          </cell>
          <cell r="T10726">
            <v>2</v>
          </cell>
          <cell r="U10726">
            <v>0</v>
          </cell>
          <cell r="V10726">
            <v>0</v>
          </cell>
          <cell r="W10726">
            <v>0</v>
          </cell>
        </row>
        <row r="10727">
          <cell r="C10727" t="str">
            <v>ULAMPDRAINPUMP115V</v>
          </cell>
          <cell r="D10727">
            <v>7</v>
          </cell>
          <cell r="E10727">
            <v>22</v>
          </cell>
          <cell r="F10727">
            <v>2020</v>
          </cell>
          <cell r="G10727">
            <v>71</v>
          </cell>
          <cell r="I10727" t="str">
            <v>N</v>
          </cell>
          <cell r="J10727" t="str">
            <v>Y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>
            <v>0</v>
          </cell>
          <cell r="Q10727">
            <v>999</v>
          </cell>
          <cell r="R10727">
            <v>0</v>
          </cell>
          <cell r="S10727">
            <v>0</v>
          </cell>
          <cell r="T10727">
            <v>0</v>
          </cell>
          <cell r="U10727">
            <v>0</v>
          </cell>
          <cell r="V10727">
            <v>1429</v>
          </cell>
          <cell r="W10727">
            <v>1299</v>
          </cell>
        </row>
        <row r="10728">
          <cell r="C10728" t="str">
            <v>ULAMPDRAINPUMP115V</v>
          </cell>
          <cell r="D10728">
            <v>8</v>
          </cell>
          <cell r="E10728">
            <v>25</v>
          </cell>
          <cell r="F10728">
            <v>2020</v>
          </cell>
          <cell r="G10728">
            <v>37</v>
          </cell>
          <cell r="I10728" t="str">
            <v>N</v>
          </cell>
          <cell r="J10728" t="str">
            <v>Y</v>
          </cell>
          <cell r="K10728">
            <v>4</v>
          </cell>
          <cell r="L10728">
            <v>4</v>
          </cell>
          <cell r="M10728">
            <v>0</v>
          </cell>
          <cell r="N10728">
            <v>0</v>
          </cell>
          <cell r="O10728">
            <v>0</v>
          </cell>
          <cell r="P10728">
            <v>0</v>
          </cell>
          <cell r="Q10728">
            <v>999</v>
          </cell>
          <cell r="R10728">
            <v>0</v>
          </cell>
          <cell r="S10728">
            <v>0</v>
          </cell>
          <cell r="T10728">
            <v>0</v>
          </cell>
          <cell r="U10728">
            <v>0</v>
          </cell>
          <cell r="V10728">
            <v>1429</v>
          </cell>
          <cell r="W10728">
            <v>1299</v>
          </cell>
        </row>
        <row r="10729">
          <cell r="C10729" t="str">
            <v>ULAMPDRAINPUMP115V</v>
          </cell>
          <cell r="D10729">
            <v>11</v>
          </cell>
          <cell r="E10729">
            <v>22</v>
          </cell>
          <cell r="F10729">
            <v>2019</v>
          </cell>
          <cell r="G10729">
            <v>314</v>
          </cell>
          <cell r="I10729" t="str">
            <v>N</v>
          </cell>
          <cell r="J10729" t="str">
            <v>Y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>
            <v>4</v>
          </cell>
          <cell r="P10729">
            <v>0</v>
          </cell>
          <cell r="Q10729">
            <v>999</v>
          </cell>
          <cell r="R10729">
            <v>0</v>
          </cell>
          <cell r="S10729">
            <v>0</v>
          </cell>
          <cell r="T10729">
            <v>0</v>
          </cell>
          <cell r="U10729">
            <v>0</v>
          </cell>
          <cell r="V10729">
            <v>1429</v>
          </cell>
          <cell r="W10729">
            <v>1299</v>
          </cell>
        </row>
        <row r="10730">
          <cell r="C10730" t="str">
            <v>ULAMPDRAINPUMP115V-1</v>
          </cell>
          <cell r="D10730">
            <v>8</v>
          </cell>
          <cell r="E10730">
            <v>6</v>
          </cell>
          <cell r="F10730">
            <v>2020</v>
          </cell>
          <cell r="G10730">
            <v>56</v>
          </cell>
          <cell r="I10730" t="str">
            <v>N</v>
          </cell>
          <cell r="J10730" t="str">
            <v>Y</v>
          </cell>
          <cell r="K10730">
            <v>4</v>
          </cell>
          <cell r="L10730">
            <v>4</v>
          </cell>
          <cell r="M10730">
            <v>0</v>
          </cell>
          <cell r="N10730">
            <v>0</v>
          </cell>
          <cell r="O10730">
            <v>0</v>
          </cell>
          <cell r="P10730">
            <v>0</v>
          </cell>
          <cell r="Q10730">
            <v>250</v>
          </cell>
          <cell r="R10730">
            <v>1</v>
          </cell>
          <cell r="S10730">
            <v>1</v>
          </cell>
          <cell r="T10730">
            <v>0</v>
          </cell>
          <cell r="U10730">
            <v>0</v>
          </cell>
          <cell r="V10730">
            <v>358</v>
          </cell>
          <cell r="W10730">
            <v>325</v>
          </cell>
        </row>
        <row r="10731">
          <cell r="C10731" t="str">
            <v>ULAMPDRAINPUMP115V-1</v>
          </cell>
          <cell r="D10731">
            <v>7</v>
          </cell>
          <cell r="E10731">
            <v>1</v>
          </cell>
          <cell r="F10731">
            <v>2020</v>
          </cell>
          <cell r="G10731">
            <v>92</v>
          </cell>
          <cell r="I10731" t="str">
            <v>N</v>
          </cell>
          <cell r="J10731" t="str">
            <v>Y</v>
          </cell>
          <cell r="K10731">
            <v>26</v>
          </cell>
          <cell r="L10731">
            <v>26</v>
          </cell>
          <cell r="M10731">
            <v>0</v>
          </cell>
          <cell r="N10731">
            <v>0</v>
          </cell>
          <cell r="O10731">
            <v>0</v>
          </cell>
          <cell r="P10731">
            <v>0</v>
          </cell>
          <cell r="Q10731">
            <v>250</v>
          </cell>
          <cell r="R10731">
            <v>7</v>
          </cell>
          <cell r="S10731">
            <v>1</v>
          </cell>
          <cell r="T10731">
            <v>4</v>
          </cell>
          <cell r="U10731">
            <v>2</v>
          </cell>
          <cell r="V10731">
            <v>358</v>
          </cell>
          <cell r="W10731">
            <v>325</v>
          </cell>
        </row>
        <row r="10732">
          <cell r="C10732" t="str">
            <v>ULAMPDRAINPUMP115V-1</v>
          </cell>
          <cell r="D10732">
            <v>0</v>
          </cell>
          <cell r="E10732">
            <v>0</v>
          </cell>
          <cell r="F10732">
            <v>0</v>
          </cell>
          <cell r="G10732">
            <v>0</v>
          </cell>
          <cell r="I10732" t="str">
            <v>N</v>
          </cell>
          <cell r="J10732" t="str">
            <v>Y</v>
          </cell>
          <cell r="K10732">
            <v>3</v>
          </cell>
          <cell r="L10732">
            <v>3</v>
          </cell>
          <cell r="M10732">
            <v>0</v>
          </cell>
          <cell r="N10732">
            <v>0</v>
          </cell>
          <cell r="O10732">
            <v>0</v>
          </cell>
          <cell r="P10732">
            <v>0</v>
          </cell>
          <cell r="Q10732">
            <v>250</v>
          </cell>
          <cell r="R10732">
            <v>2</v>
          </cell>
          <cell r="S10732">
            <v>7</v>
          </cell>
          <cell r="T10732">
            <v>1</v>
          </cell>
          <cell r="U10732">
            <v>0</v>
          </cell>
          <cell r="V10732">
            <v>358</v>
          </cell>
          <cell r="W10732">
            <v>325</v>
          </cell>
        </row>
        <row r="10733">
          <cell r="C10733" t="str">
            <v>ULAMPDRAINPUMP115V-1</v>
          </cell>
          <cell r="D10733">
            <v>5</v>
          </cell>
          <cell r="E10733">
            <v>22</v>
          </cell>
          <cell r="F10733">
            <v>2019</v>
          </cell>
          <cell r="G10733">
            <v>498</v>
          </cell>
          <cell r="I10733" t="str">
            <v>N</v>
          </cell>
          <cell r="J10733" t="str">
            <v>Y</v>
          </cell>
          <cell r="K10733">
            <v>15</v>
          </cell>
          <cell r="L10733">
            <v>15</v>
          </cell>
          <cell r="M10733">
            <v>0</v>
          </cell>
          <cell r="N10733">
            <v>0</v>
          </cell>
          <cell r="O10733">
            <v>0</v>
          </cell>
          <cell r="P10733">
            <v>0</v>
          </cell>
          <cell r="Q10733">
            <v>250</v>
          </cell>
          <cell r="R10733">
            <v>2</v>
          </cell>
          <cell r="S10733">
            <v>1</v>
          </cell>
          <cell r="T10733">
            <v>0</v>
          </cell>
          <cell r="U10733">
            <v>0</v>
          </cell>
          <cell r="V10733">
            <v>358</v>
          </cell>
          <cell r="W10733">
            <v>325</v>
          </cell>
        </row>
        <row r="10734">
          <cell r="C10734" t="str">
            <v>ULAMPDRAINPUMP115V-1</v>
          </cell>
          <cell r="D10734">
            <v>0</v>
          </cell>
          <cell r="E10734">
            <v>0</v>
          </cell>
          <cell r="F10734">
            <v>0</v>
          </cell>
          <cell r="G10734">
            <v>0</v>
          </cell>
          <cell r="I10734" t="str">
            <v>N</v>
          </cell>
          <cell r="J10734" t="str">
            <v>Y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>
            <v>0</v>
          </cell>
          <cell r="P10734">
            <v>0</v>
          </cell>
          <cell r="Q10734">
            <v>118</v>
          </cell>
          <cell r="R10734">
            <v>0</v>
          </cell>
          <cell r="S10734">
            <v>0</v>
          </cell>
          <cell r="T10734">
            <v>0</v>
          </cell>
          <cell r="U10734">
            <v>0</v>
          </cell>
          <cell r="V10734">
            <v>358</v>
          </cell>
          <cell r="W10734">
            <v>325</v>
          </cell>
        </row>
        <row r="10735">
          <cell r="C10735" t="str">
            <v>ULAMPDRAINPUMP230V</v>
          </cell>
          <cell r="D10735">
            <v>0</v>
          </cell>
          <cell r="E10735">
            <v>0</v>
          </cell>
          <cell r="F10735">
            <v>0</v>
          </cell>
          <cell r="G10735">
            <v>0</v>
          </cell>
          <cell r="I10735" t="str">
            <v>N</v>
          </cell>
          <cell r="J10735" t="str">
            <v>Y</v>
          </cell>
          <cell r="K10735">
            <v>0</v>
          </cell>
          <cell r="L10735">
            <v>0</v>
          </cell>
          <cell r="M10735">
            <v>0</v>
          </cell>
          <cell r="N10735">
            <v>0</v>
          </cell>
          <cell r="O10735">
            <v>0</v>
          </cell>
          <cell r="P10735">
            <v>0</v>
          </cell>
          <cell r="Q10735">
            <v>1226</v>
          </cell>
          <cell r="R10735">
            <v>0</v>
          </cell>
          <cell r="S10735">
            <v>0</v>
          </cell>
          <cell r="T10735">
            <v>0</v>
          </cell>
          <cell r="U10735">
            <v>0</v>
          </cell>
          <cell r="V10735">
            <v>1753</v>
          </cell>
          <cell r="W10735">
            <v>1594</v>
          </cell>
        </row>
        <row r="10736">
          <cell r="C10736" t="str">
            <v>ULAMPDRAINPUMP230V</v>
          </cell>
          <cell r="D10736">
            <v>0</v>
          </cell>
          <cell r="E10736">
            <v>0</v>
          </cell>
          <cell r="F10736">
            <v>0</v>
          </cell>
          <cell r="G10736">
            <v>0</v>
          </cell>
          <cell r="I10736" t="str">
            <v>N</v>
          </cell>
          <cell r="J10736" t="str">
            <v>Y</v>
          </cell>
          <cell r="K10736">
            <v>0</v>
          </cell>
          <cell r="L10736">
            <v>0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1226</v>
          </cell>
          <cell r="R10736">
            <v>0</v>
          </cell>
          <cell r="S10736">
            <v>0</v>
          </cell>
          <cell r="T10736">
            <v>0</v>
          </cell>
          <cell r="U10736">
            <v>0</v>
          </cell>
          <cell r="V10736">
            <v>1753</v>
          </cell>
          <cell r="W10736">
            <v>1594</v>
          </cell>
        </row>
        <row r="10737">
          <cell r="C10737" t="str">
            <v>ULAMPDRAINPUMP230V</v>
          </cell>
          <cell r="D10737">
            <v>0</v>
          </cell>
          <cell r="E10737">
            <v>0</v>
          </cell>
          <cell r="F10737">
            <v>0</v>
          </cell>
          <cell r="G10737">
            <v>0</v>
          </cell>
          <cell r="I10737" t="str">
            <v>N</v>
          </cell>
          <cell r="J10737" t="str">
            <v>Y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  <cell r="P10737">
            <v>0</v>
          </cell>
          <cell r="Q10737">
            <v>1226</v>
          </cell>
          <cell r="R10737">
            <v>0</v>
          </cell>
          <cell r="S10737">
            <v>0</v>
          </cell>
          <cell r="T10737">
            <v>0</v>
          </cell>
          <cell r="U10737">
            <v>0</v>
          </cell>
          <cell r="V10737">
            <v>1753</v>
          </cell>
          <cell r="W10737">
            <v>1594</v>
          </cell>
        </row>
        <row r="10738">
          <cell r="C10738" t="str">
            <v>ULAMPDRAINPUMP230V-1</v>
          </cell>
          <cell r="D10738">
            <v>0</v>
          </cell>
          <cell r="E10738">
            <v>0</v>
          </cell>
          <cell r="F10738">
            <v>0</v>
          </cell>
          <cell r="G10738">
            <v>0</v>
          </cell>
          <cell r="I10738" t="str">
            <v>Y</v>
          </cell>
          <cell r="J10738" t="str">
            <v>Y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306.5</v>
          </cell>
          <cell r="R10738">
            <v>0</v>
          </cell>
          <cell r="S10738">
            <v>0</v>
          </cell>
          <cell r="T10738">
            <v>0</v>
          </cell>
          <cell r="U10738">
            <v>0</v>
          </cell>
          <cell r="V10738">
            <v>439</v>
          </cell>
          <cell r="W10738">
            <v>399</v>
          </cell>
        </row>
        <row r="10739">
          <cell r="C10739" t="str">
            <v>ULAMPDRAINPUMP230V-1</v>
          </cell>
          <cell r="D10739">
            <v>0</v>
          </cell>
          <cell r="E10739">
            <v>0</v>
          </cell>
          <cell r="F10739">
            <v>0</v>
          </cell>
          <cell r="G10739">
            <v>0</v>
          </cell>
          <cell r="I10739" t="str">
            <v>Y</v>
          </cell>
          <cell r="J10739" t="str">
            <v>Y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>
            <v>0</v>
          </cell>
          <cell r="P10739">
            <v>0</v>
          </cell>
          <cell r="Q10739">
            <v>306.5</v>
          </cell>
          <cell r="R10739">
            <v>0</v>
          </cell>
          <cell r="S10739">
            <v>0</v>
          </cell>
          <cell r="T10739">
            <v>0</v>
          </cell>
          <cell r="U10739">
            <v>0</v>
          </cell>
          <cell r="V10739">
            <v>439</v>
          </cell>
          <cell r="W10739">
            <v>399</v>
          </cell>
        </row>
        <row r="10740">
          <cell r="C10740" t="str">
            <v>ULAMPDRAINPUMP230V-1</v>
          </cell>
          <cell r="D10740">
            <v>0</v>
          </cell>
          <cell r="E10740">
            <v>0</v>
          </cell>
          <cell r="F10740">
            <v>0</v>
          </cell>
          <cell r="G10740">
            <v>0</v>
          </cell>
          <cell r="I10740" t="str">
            <v>Y</v>
          </cell>
          <cell r="J10740" t="str">
            <v>Y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  <cell r="P10740">
            <v>0</v>
          </cell>
          <cell r="Q10740">
            <v>306.5</v>
          </cell>
          <cell r="R10740">
            <v>0</v>
          </cell>
          <cell r="S10740">
            <v>0</v>
          </cell>
          <cell r="T10740">
            <v>0</v>
          </cell>
          <cell r="U10740">
            <v>0</v>
          </cell>
          <cell r="V10740">
            <v>439</v>
          </cell>
          <cell r="W10740">
            <v>399</v>
          </cell>
        </row>
        <row r="10741">
          <cell r="C10741" t="str">
            <v>ULAMPNUGGETCLEAN</v>
          </cell>
          <cell r="D10741">
            <v>2</v>
          </cell>
          <cell r="E10741">
            <v>21</v>
          </cell>
          <cell r="F10741">
            <v>2019</v>
          </cell>
          <cell r="G10741">
            <v>588</v>
          </cell>
          <cell r="I10741" t="str">
            <v>N</v>
          </cell>
          <cell r="J10741" t="str">
            <v>Y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199</v>
          </cell>
          <cell r="R10741">
            <v>0</v>
          </cell>
          <cell r="S10741">
            <v>0</v>
          </cell>
          <cell r="T10741">
            <v>0</v>
          </cell>
          <cell r="U10741">
            <v>0</v>
          </cell>
          <cell r="V10741">
            <v>285</v>
          </cell>
          <cell r="W10741">
            <v>259</v>
          </cell>
        </row>
        <row r="10742">
          <cell r="C10742" t="str">
            <v>ULAMPNUGGETCLEAN</v>
          </cell>
          <cell r="D10742">
            <v>2</v>
          </cell>
          <cell r="E10742">
            <v>26</v>
          </cell>
          <cell r="F10742">
            <v>2019</v>
          </cell>
          <cell r="G10742">
            <v>583</v>
          </cell>
          <cell r="I10742" t="str">
            <v>N</v>
          </cell>
          <cell r="J10742" t="str">
            <v>Y</v>
          </cell>
          <cell r="K10742">
            <v>3</v>
          </cell>
          <cell r="L10742">
            <v>3</v>
          </cell>
          <cell r="M10742">
            <v>0</v>
          </cell>
          <cell r="N10742">
            <v>0</v>
          </cell>
          <cell r="O10742">
            <v>0</v>
          </cell>
          <cell r="P10742">
            <v>0</v>
          </cell>
          <cell r="Q10742">
            <v>199</v>
          </cell>
          <cell r="R10742">
            <v>0</v>
          </cell>
          <cell r="S10742">
            <v>0</v>
          </cell>
          <cell r="T10742">
            <v>0</v>
          </cell>
          <cell r="U10742">
            <v>0</v>
          </cell>
          <cell r="V10742">
            <v>285</v>
          </cell>
          <cell r="W10742">
            <v>259</v>
          </cell>
        </row>
        <row r="10743">
          <cell r="C10743" t="str">
            <v>ULAMPNUGGETCLEAN</v>
          </cell>
          <cell r="D10743">
            <v>2</v>
          </cell>
          <cell r="E10743">
            <v>22</v>
          </cell>
          <cell r="F10743">
            <v>2019</v>
          </cell>
          <cell r="G10743">
            <v>587</v>
          </cell>
          <cell r="I10743" t="str">
            <v>N</v>
          </cell>
          <cell r="J10743" t="str">
            <v>Y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>
            <v>0</v>
          </cell>
          <cell r="Q10743">
            <v>199</v>
          </cell>
          <cell r="R10743">
            <v>0</v>
          </cell>
          <cell r="S10743">
            <v>0</v>
          </cell>
          <cell r="T10743">
            <v>0</v>
          </cell>
          <cell r="U10743">
            <v>0</v>
          </cell>
          <cell r="V10743">
            <v>285</v>
          </cell>
          <cell r="W10743">
            <v>259</v>
          </cell>
        </row>
        <row r="10744">
          <cell r="C10744" t="str">
            <v>ULAMPNUGGETCLEAN-1</v>
          </cell>
          <cell r="D10744">
            <v>0</v>
          </cell>
          <cell r="E10744">
            <v>0</v>
          </cell>
          <cell r="F10744">
            <v>0</v>
          </cell>
          <cell r="G10744">
            <v>0</v>
          </cell>
          <cell r="I10744" t="str">
            <v>N</v>
          </cell>
          <cell r="J10744" t="str">
            <v>Y</v>
          </cell>
          <cell r="K10744">
            <v>46</v>
          </cell>
          <cell r="L10744">
            <v>46</v>
          </cell>
          <cell r="M10744">
            <v>0</v>
          </cell>
          <cell r="N10744">
            <v>0</v>
          </cell>
          <cell r="O10744">
            <v>0</v>
          </cell>
          <cell r="P10744">
            <v>0</v>
          </cell>
          <cell r="Q10744">
            <v>8.2899999999999991</v>
          </cell>
          <cell r="R10744">
            <v>0</v>
          </cell>
          <cell r="S10744">
            <v>13</v>
          </cell>
          <cell r="T10744">
            <v>0</v>
          </cell>
          <cell r="U10744">
            <v>0</v>
          </cell>
          <cell r="V10744">
            <v>12</v>
          </cell>
          <cell r="W10744">
            <v>11</v>
          </cell>
        </row>
        <row r="10745">
          <cell r="C10745" t="str">
            <v>ULAMPNUGGETCLEAN-1</v>
          </cell>
          <cell r="D10745">
            <v>0</v>
          </cell>
          <cell r="E10745">
            <v>0</v>
          </cell>
          <cell r="F10745">
            <v>0</v>
          </cell>
          <cell r="G10745">
            <v>0</v>
          </cell>
          <cell r="I10745" t="str">
            <v>N</v>
          </cell>
          <cell r="J10745" t="str">
            <v>Y</v>
          </cell>
          <cell r="K10745">
            <v>82</v>
          </cell>
          <cell r="L10745">
            <v>82</v>
          </cell>
          <cell r="M10745">
            <v>0</v>
          </cell>
          <cell r="N10745">
            <v>0</v>
          </cell>
          <cell r="O10745">
            <v>0</v>
          </cell>
          <cell r="P10745">
            <v>0</v>
          </cell>
          <cell r="Q10745">
            <v>8.2899999999999991</v>
          </cell>
          <cell r="R10745">
            <v>1</v>
          </cell>
          <cell r="S10745">
            <v>0</v>
          </cell>
          <cell r="T10745">
            <v>2</v>
          </cell>
          <cell r="U10745">
            <v>1</v>
          </cell>
          <cell r="V10745">
            <v>12</v>
          </cell>
          <cell r="W10745">
            <v>11</v>
          </cell>
        </row>
        <row r="10746">
          <cell r="C10746" t="str">
            <v>ULAMPNUGGETCLEAN-1</v>
          </cell>
          <cell r="D10746">
            <v>0</v>
          </cell>
          <cell r="E10746">
            <v>0</v>
          </cell>
          <cell r="F10746">
            <v>0</v>
          </cell>
          <cell r="G10746">
            <v>0</v>
          </cell>
          <cell r="I10746" t="str">
            <v>N</v>
          </cell>
          <cell r="J10746" t="str">
            <v>Y</v>
          </cell>
          <cell r="K10746">
            <v>94</v>
          </cell>
          <cell r="L10746">
            <v>94</v>
          </cell>
          <cell r="M10746">
            <v>0</v>
          </cell>
          <cell r="N10746">
            <v>0</v>
          </cell>
          <cell r="O10746">
            <v>0</v>
          </cell>
          <cell r="P10746">
            <v>0</v>
          </cell>
          <cell r="Q10746">
            <v>8.2899999999999991</v>
          </cell>
          <cell r="R10746">
            <v>0</v>
          </cell>
          <cell r="S10746">
            <v>0</v>
          </cell>
          <cell r="T10746">
            <v>0</v>
          </cell>
          <cell r="U10746">
            <v>1</v>
          </cell>
          <cell r="V10746">
            <v>12</v>
          </cell>
          <cell r="W10746">
            <v>11</v>
          </cell>
        </row>
        <row r="10747">
          <cell r="C10747" t="str">
            <v>ULAMPNUGGETCLEAN-1</v>
          </cell>
          <cell r="D10747">
            <v>0</v>
          </cell>
          <cell r="E10747">
            <v>0</v>
          </cell>
          <cell r="F10747">
            <v>0</v>
          </cell>
          <cell r="G10747">
            <v>0</v>
          </cell>
          <cell r="J10747" t="str">
            <v>Y</v>
          </cell>
          <cell r="K10747">
            <v>0</v>
          </cell>
          <cell r="L10747">
            <v>0</v>
          </cell>
          <cell r="M10747">
            <v>0</v>
          </cell>
          <cell r="N10747">
            <v>0</v>
          </cell>
          <cell r="O10747">
            <v>0</v>
          </cell>
          <cell r="P10747">
            <v>0</v>
          </cell>
          <cell r="Q10747">
            <v>8.2899999999999991</v>
          </cell>
          <cell r="R10747">
            <v>0</v>
          </cell>
          <cell r="S10747">
            <v>0</v>
          </cell>
          <cell r="T10747">
            <v>0</v>
          </cell>
          <cell r="U10747">
            <v>0</v>
          </cell>
          <cell r="V10747">
            <v>12</v>
          </cell>
          <cell r="W10747">
            <v>11</v>
          </cell>
        </row>
        <row r="10748">
          <cell r="C10748" t="str">
            <v>ULAMPNUGGETFILTER</v>
          </cell>
          <cell r="D10748">
            <v>2</v>
          </cell>
          <cell r="E10748">
            <v>21</v>
          </cell>
          <cell r="F10748">
            <v>2019</v>
          </cell>
          <cell r="G10748">
            <v>588</v>
          </cell>
          <cell r="I10748" t="str">
            <v>N</v>
          </cell>
          <cell r="J10748" t="str">
            <v>Y</v>
          </cell>
          <cell r="K10748">
            <v>0</v>
          </cell>
          <cell r="L10748">
            <v>0</v>
          </cell>
          <cell r="M10748">
            <v>0</v>
          </cell>
          <cell r="N10748">
            <v>0</v>
          </cell>
          <cell r="O10748">
            <v>0</v>
          </cell>
          <cell r="P10748">
            <v>0</v>
          </cell>
          <cell r="Q10748">
            <v>279</v>
          </cell>
          <cell r="R10748">
            <v>0</v>
          </cell>
          <cell r="S10748">
            <v>0</v>
          </cell>
          <cell r="T10748">
            <v>0</v>
          </cell>
          <cell r="U10748">
            <v>0</v>
          </cell>
          <cell r="V10748">
            <v>399</v>
          </cell>
          <cell r="W10748">
            <v>363</v>
          </cell>
        </row>
        <row r="10749">
          <cell r="C10749" t="str">
            <v>ULAMPNUGGETFILTER</v>
          </cell>
          <cell r="D10749">
            <v>2</v>
          </cell>
          <cell r="E10749">
            <v>26</v>
          </cell>
          <cell r="F10749">
            <v>2019</v>
          </cell>
          <cell r="G10749">
            <v>583</v>
          </cell>
          <cell r="I10749" t="str">
            <v>N</v>
          </cell>
          <cell r="J10749" t="str">
            <v>Y</v>
          </cell>
          <cell r="K10749">
            <v>3</v>
          </cell>
          <cell r="L10749">
            <v>3</v>
          </cell>
          <cell r="M10749">
            <v>0</v>
          </cell>
          <cell r="N10749">
            <v>0</v>
          </cell>
          <cell r="O10749">
            <v>0</v>
          </cell>
          <cell r="P10749">
            <v>0</v>
          </cell>
          <cell r="Q10749">
            <v>279</v>
          </cell>
          <cell r="R10749">
            <v>0</v>
          </cell>
          <cell r="S10749">
            <v>0</v>
          </cell>
          <cell r="T10749">
            <v>0</v>
          </cell>
          <cell r="U10749">
            <v>0</v>
          </cell>
          <cell r="V10749">
            <v>399</v>
          </cell>
          <cell r="W10749">
            <v>363</v>
          </cell>
        </row>
        <row r="10750">
          <cell r="C10750" t="str">
            <v>ULAMPNUGGETFILTER</v>
          </cell>
          <cell r="D10750">
            <v>2</v>
          </cell>
          <cell r="E10750">
            <v>22</v>
          </cell>
          <cell r="F10750">
            <v>2019</v>
          </cell>
          <cell r="G10750">
            <v>587</v>
          </cell>
          <cell r="I10750" t="str">
            <v>N</v>
          </cell>
          <cell r="J10750" t="str">
            <v>Y</v>
          </cell>
          <cell r="K10750">
            <v>0</v>
          </cell>
          <cell r="L10750">
            <v>0</v>
          </cell>
          <cell r="M10750">
            <v>0</v>
          </cell>
          <cell r="N10750">
            <v>0</v>
          </cell>
          <cell r="O10750">
            <v>0</v>
          </cell>
          <cell r="P10750">
            <v>0</v>
          </cell>
          <cell r="Q10750">
            <v>279</v>
          </cell>
          <cell r="R10750">
            <v>0</v>
          </cell>
          <cell r="S10750">
            <v>0</v>
          </cell>
          <cell r="T10750">
            <v>0</v>
          </cell>
          <cell r="U10750">
            <v>0</v>
          </cell>
          <cell r="V10750">
            <v>399</v>
          </cell>
          <cell r="W10750">
            <v>363</v>
          </cell>
        </row>
        <row r="10751">
          <cell r="C10751" t="str">
            <v>ULAMPNUGGETFILTER</v>
          </cell>
          <cell r="D10751">
            <v>0</v>
          </cell>
          <cell r="E10751">
            <v>0</v>
          </cell>
          <cell r="F10751">
            <v>0</v>
          </cell>
          <cell r="G10751">
            <v>0</v>
          </cell>
          <cell r="I10751" t="str">
            <v>N</v>
          </cell>
          <cell r="J10751" t="str">
            <v>Y</v>
          </cell>
          <cell r="K10751">
            <v>0</v>
          </cell>
          <cell r="L10751">
            <v>0</v>
          </cell>
          <cell r="M10751">
            <v>0</v>
          </cell>
          <cell r="N10751">
            <v>0</v>
          </cell>
          <cell r="O10751">
            <v>0</v>
          </cell>
          <cell r="P10751">
            <v>0</v>
          </cell>
          <cell r="Q10751">
            <v>279</v>
          </cell>
          <cell r="R10751">
            <v>0</v>
          </cell>
          <cell r="S10751">
            <v>0</v>
          </cell>
          <cell r="T10751">
            <v>0</v>
          </cell>
          <cell r="U10751">
            <v>0</v>
          </cell>
          <cell r="V10751">
            <v>399</v>
          </cell>
          <cell r="W10751">
            <v>363</v>
          </cell>
        </row>
        <row r="10752">
          <cell r="C10752" t="str">
            <v>ULAMPNUGGETFILTER-1</v>
          </cell>
          <cell r="D10752">
            <v>0</v>
          </cell>
          <cell r="E10752">
            <v>0</v>
          </cell>
          <cell r="F10752">
            <v>0</v>
          </cell>
          <cell r="G10752">
            <v>0</v>
          </cell>
          <cell r="I10752" t="str">
            <v>N</v>
          </cell>
          <cell r="J10752" t="str">
            <v>Y</v>
          </cell>
          <cell r="K10752">
            <v>9</v>
          </cell>
          <cell r="L10752">
            <v>9</v>
          </cell>
          <cell r="M10752">
            <v>0</v>
          </cell>
          <cell r="N10752">
            <v>0</v>
          </cell>
          <cell r="O10752">
            <v>0</v>
          </cell>
          <cell r="P10752">
            <v>0</v>
          </cell>
          <cell r="Q10752">
            <v>23.25</v>
          </cell>
          <cell r="R10752">
            <v>0</v>
          </cell>
          <cell r="S10752">
            <v>12</v>
          </cell>
          <cell r="T10752">
            <v>0</v>
          </cell>
          <cell r="U10752">
            <v>1</v>
          </cell>
          <cell r="V10752">
            <v>33</v>
          </cell>
          <cell r="W10752">
            <v>30</v>
          </cell>
        </row>
        <row r="10753">
          <cell r="C10753" t="str">
            <v>ULAMPNUGGETFILTER-1</v>
          </cell>
          <cell r="D10753">
            <v>0</v>
          </cell>
          <cell r="E10753">
            <v>0</v>
          </cell>
          <cell r="F10753">
            <v>0</v>
          </cell>
          <cell r="G10753">
            <v>0</v>
          </cell>
          <cell r="I10753" t="str">
            <v>N</v>
          </cell>
          <cell r="J10753" t="str">
            <v>Y</v>
          </cell>
          <cell r="K10753">
            <v>36</v>
          </cell>
          <cell r="L10753">
            <v>36</v>
          </cell>
          <cell r="M10753">
            <v>0</v>
          </cell>
          <cell r="N10753">
            <v>0</v>
          </cell>
          <cell r="O10753">
            <v>0</v>
          </cell>
          <cell r="P10753">
            <v>0</v>
          </cell>
          <cell r="Q10753">
            <v>23.25</v>
          </cell>
          <cell r="R10753">
            <v>0</v>
          </cell>
          <cell r="S10753">
            <v>0</v>
          </cell>
          <cell r="T10753">
            <v>2</v>
          </cell>
          <cell r="U10753">
            <v>0</v>
          </cell>
          <cell r="V10753">
            <v>33</v>
          </cell>
          <cell r="W10753">
            <v>30</v>
          </cell>
        </row>
        <row r="10754">
          <cell r="C10754" t="str">
            <v>ULAMPNUGGETFILTER-1</v>
          </cell>
          <cell r="D10754">
            <v>0</v>
          </cell>
          <cell r="E10754">
            <v>0</v>
          </cell>
          <cell r="F10754">
            <v>0</v>
          </cell>
          <cell r="G10754">
            <v>0</v>
          </cell>
          <cell r="I10754" t="str">
            <v>N</v>
          </cell>
          <cell r="J10754" t="str">
            <v>Y</v>
          </cell>
          <cell r="K10754">
            <v>66</v>
          </cell>
          <cell r="L10754">
            <v>66</v>
          </cell>
          <cell r="M10754">
            <v>0</v>
          </cell>
          <cell r="N10754">
            <v>0</v>
          </cell>
          <cell r="O10754">
            <v>0</v>
          </cell>
          <cell r="P10754">
            <v>0</v>
          </cell>
          <cell r="Q10754">
            <v>23.25</v>
          </cell>
          <cell r="R10754">
            <v>0</v>
          </cell>
          <cell r="S10754">
            <v>1</v>
          </cell>
          <cell r="T10754">
            <v>0</v>
          </cell>
          <cell r="U10754">
            <v>0</v>
          </cell>
          <cell r="V10754">
            <v>33</v>
          </cell>
          <cell r="W10754">
            <v>30</v>
          </cell>
        </row>
        <row r="10755">
          <cell r="C10755" t="str">
            <v>ULAMPNUGGETFILTER-1</v>
          </cell>
          <cell r="D10755">
            <v>0</v>
          </cell>
          <cell r="E10755">
            <v>0</v>
          </cell>
          <cell r="F10755">
            <v>0</v>
          </cell>
          <cell r="G10755">
            <v>0</v>
          </cell>
          <cell r="I10755" t="str">
            <v>N</v>
          </cell>
          <cell r="J10755" t="str">
            <v>Y</v>
          </cell>
          <cell r="K10755">
            <v>0</v>
          </cell>
          <cell r="L10755">
            <v>0</v>
          </cell>
          <cell r="M10755">
            <v>0</v>
          </cell>
          <cell r="N10755">
            <v>0</v>
          </cell>
          <cell r="O10755">
            <v>0</v>
          </cell>
          <cell r="P10755">
            <v>0</v>
          </cell>
          <cell r="Q10755">
            <v>1E-3</v>
          </cell>
          <cell r="R10755">
            <v>0</v>
          </cell>
          <cell r="S10755">
            <v>0</v>
          </cell>
          <cell r="T10755">
            <v>0</v>
          </cell>
          <cell r="U10755">
            <v>0</v>
          </cell>
          <cell r="V10755">
            <v>33</v>
          </cell>
          <cell r="W10755">
            <v>30</v>
          </cell>
        </row>
        <row r="10756">
          <cell r="C10756" t="str">
            <v>ULAMPWATERHOOKUP</v>
          </cell>
          <cell r="D10756">
            <v>2</v>
          </cell>
          <cell r="E10756">
            <v>21</v>
          </cell>
          <cell r="F10756">
            <v>2019</v>
          </cell>
          <cell r="G10756">
            <v>588</v>
          </cell>
          <cell r="I10756" t="str">
            <v>N</v>
          </cell>
          <cell r="J10756" t="str">
            <v>Y</v>
          </cell>
          <cell r="K10756">
            <v>0</v>
          </cell>
          <cell r="L10756">
            <v>0</v>
          </cell>
          <cell r="M10756">
            <v>0</v>
          </cell>
          <cell r="N10756">
            <v>0</v>
          </cell>
          <cell r="O10756">
            <v>0</v>
          </cell>
          <cell r="P10756">
            <v>0</v>
          </cell>
          <cell r="Q10756">
            <v>349</v>
          </cell>
          <cell r="R10756">
            <v>0</v>
          </cell>
          <cell r="S10756">
            <v>0</v>
          </cell>
          <cell r="T10756">
            <v>0</v>
          </cell>
          <cell r="U10756">
            <v>0</v>
          </cell>
          <cell r="V10756">
            <v>499</v>
          </cell>
          <cell r="W10756">
            <v>454</v>
          </cell>
        </row>
        <row r="10757">
          <cell r="C10757" t="str">
            <v>ULAMPWATERHOOKUP</v>
          </cell>
          <cell r="D10757">
            <v>2</v>
          </cell>
          <cell r="E10757">
            <v>26</v>
          </cell>
          <cell r="F10757">
            <v>2019</v>
          </cell>
          <cell r="G10757">
            <v>583</v>
          </cell>
          <cell r="I10757" t="str">
            <v>N</v>
          </cell>
          <cell r="J10757" t="str">
            <v>Y</v>
          </cell>
          <cell r="K10757">
            <v>1</v>
          </cell>
          <cell r="L10757">
            <v>1</v>
          </cell>
          <cell r="M10757">
            <v>0</v>
          </cell>
          <cell r="N10757">
            <v>0</v>
          </cell>
          <cell r="O10757">
            <v>0</v>
          </cell>
          <cell r="P10757">
            <v>0</v>
          </cell>
          <cell r="Q10757">
            <v>349</v>
          </cell>
          <cell r="R10757">
            <v>0</v>
          </cell>
          <cell r="S10757">
            <v>0</v>
          </cell>
          <cell r="T10757">
            <v>0</v>
          </cell>
          <cell r="U10757">
            <v>0</v>
          </cell>
          <cell r="V10757">
            <v>499</v>
          </cell>
          <cell r="W10757">
            <v>454</v>
          </cell>
        </row>
        <row r="10758">
          <cell r="C10758" t="str">
            <v>ULAMPWATERHOOKUP</v>
          </cell>
          <cell r="D10758">
            <v>2</v>
          </cell>
          <cell r="E10758">
            <v>22</v>
          </cell>
          <cell r="F10758">
            <v>2019</v>
          </cell>
          <cell r="G10758">
            <v>587</v>
          </cell>
          <cell r="I10758" t="str">
            <v>N</v>
          </cell>
          <cell r="J10758" t="str">
            <v>Y</v>
          </cell>
          <cell r="K10758">
            <v>0</v>
          </cell>
          <cell r="L10758">
            <v>0</v>
          </cell>
          <cell r="M10758">
            <v>0</v>
          </cell>
          <cell r="N10758">
            <v>0</v>
          </cell>
          <cell r="O10758">
            <v>0</v>
          </cell>
          <cell r="P10758">
            <v>0</v>
          </cell>
          <cell r="Q10758">
            <v>349</v>
          </cell>
          <cell r="R10758">
            <v>0</v>
          </cell>
          <cell r="S10758">
            <v>0</v>
          </cell>
          <cell r="T10758">
            <v>0</v>
          </cell>
          <cell r="U10758">
            <v>0</v>
          </cell>
          <cell r="V10758">
            <v>499</v>
          </cell>
          <cell r="W10758">
            <v>454</v>
          </cell>
        </row>
        <row r="10759">
          <cell r="C10759" t="str">
            <v>ULAMPWATERHOOKUP-1</v>
          </cell>
          <cell r="D10759">
            <v>0</v>
          </cell>
          <cell r="E10759">
            <v>0</v>
          </cell>
          <cell r="F10759">
            <v>0</v>
          </cell>
          <cell r="G10759">
            <v>0</v>
          </cell>
          <cell r="K10759">
            <v>0</v>
          </cell>
          <cell r="L10759">
            <v>0</v>
          </cell>
          <cell r="M10759">
            <v>0</v>
          </cell>
          <cell r="N10759">
            <v>0</v>
          </cell>
          <cell r="O10759">
            <v>0</v>
          </cell>
          <cell r="P10759">
            <v>0</v>
          </cell>
          <cell r="Q10759">
            <v>34.9</v>
          </cell>
          <cell r="R10759">
            <v>0</v>
          </cell>
          <cell r="S10759">
            <v>0</v>
          </cell>
          <cell r="T10759">
            <v>1</v>
          </cell>
          <cell r="U10759">
            <v>0</v>
          </cell>
          <cell r="V10759">
            <v>0</v>
          </cell>
          <cell r="W10759">
            <v>0</v>
          </cell>
        </row>
        <row r="10760">
          <cell r="C10760" t="str">
            <v>ULAMPWATERHOOKUP-1</v>
          </cell>
          <cell r="D10760">
            <v>0</v>
          </cell>
          <cell r="E10760">
            <v>0</v>
          </cell>
          <cell r="F10760">
            <v>0</v>
          </cell>
          <cell r="G10760">
            <v>0</v>
          </cell>
          <cell r="I10760" t="str">
            <v>N</v>
          </cell>
          <cell r="J10760" t="str">
            <v>Y</v>
          </cell>
          <cell r="K10760">
            <v>1</v>
          </cell>
          <cell r="L10760">
            <v>1</v>
          </cell>
          <cell r="M10760">
            <v>0</v>
          </cell>
          <cell r="N10760">
            <v>0</v>
          </cell>
          <cell r="O10760">
            <v>0</v>
          </cell>
          <cell r="P10760">
            <v>0</v>
          </cell>
          <cell r="Q10760">
            <v>34.9</v>
          </cell>
          <cell r="R10760">
            <v>0</v>
          </cell>
          <cell r="S10760">
            <v>0</v>
          </cell>
          <cell r="T10760">
            <v>0</v>
          </cell>
          <cell r="U10760">
            <v>1</v>
          </cell>
          <cell r="V10760">
            <v>50</v>
          </cell>
          <cell r="W10760">
            <v>45</v>
          </cell>
        </row>
        <row r="10761">
          <cell r="C10761" t="str">
            <v>ULAMPWATERHOOKUP-1</v>
          </cell>
          <cell r="D10761">
            <v>0</v>
          </cell>
          <cell r="E10761">
            <v>0</v>
          </cell>
          <cell r="F10761">
            <v>0</v>
          </cell>
          <cell r="G10761">
            <v>0</v>
          </cell>
          <cell r="I10761" t="str">
            <v>N</v>
          </cell>
          <cell r="J10761" t="str">
            <v>Y</v>
          </cell>
          <cell r="K10761">
            <v>7</v>
          </cell>
          <cell r="L10761">
            <v>7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34.9</v>
          </cell>
          <cell r="R10761">
            <v>0</v>
          </cell>
          <cell r="S10761">
            <v>0</v>
          </cell>
          <cell r="T10761">
            <v>0</v>
          </cell>
          <cell r="U10761">
            <v>0</v>
          </cell>
          <cell r="V10761">
            <v>50</v>
          </cell>
          <cell r="W10761">
            <v>45</v>
          </cell>
        </row>
        <row r="10762">
          <cell r="C10762" t="str">
            <v>ULAMPWATERHOOKUP-1</v>
          </cell>
          <cell r="D10762">
            <v>0</v>
          </cell>
          <cell r="E10762">
            <v>0</v>
          </cell>
          <cell r="F10762">
            <v>0</v>
          </cell>
          <cell r="G10762">
            <v>0</v>
          </cell>
          <cell r="I10762" t="str">
            <v>N</v>
          </cell>
          <cell r="J10762" t="str">
            <v>Y</v>
          </cell>
          <cell r="K10762">
            <v>0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34.9</v>
          </cell>
          <cell r="R10762">
            <v>0</v>
          </cell>
          <cell r="S10762">
            <v>1</v>
          </cell>
          <cell r="T10762">
            <v>0</v>
          </cell>
          <cell r="U10762">
            <v>0</v>
          </cell>
          <cell r="V10762">
            <v>50</v>
          </cell>
          <cell r="W10762">
            <v>45</v>
          </cell>
        </row>
        <row r="10763">
          <cell r="C10763" t="str">
            <v>ULAMPWATERHOOKUP-1</v>
          </cell>
          <cell r="D10763">
            <v>0</v>
          </cell>
          <cell r="E10763">
            <v>0</v>
          </cell>
          <cell r="F10763">
            <v>0</v>
          </cell>
          <cell r="G10763">
            <v>0</v>
          </cell>
          <cell r="I10763" t="str">
            <v>N</v>
          </cell>
          <cell r="J10763" t="str">
            <v>Y</v>
          </cell>
          <cell r="K10763">
            <v>0</v>
          </cell>
          <cell r="L10763">
            <v>0</v>
          </cell>
          <cell r="M10763">
            <v>0</v>
          </cell>
          <cell r="N10763">
            <v>0</v>
          </cell>
          <cell r="O10763">
            <v>0</v>
          </cell>
          <cell r="P10763">
            <v>0</v>
          </cell>
          <cell r="Q10763">
            <v>34.9</v>
          </cell>
          <cell r="R10763">
            <v>0</v>
          </cell>
          <cell r="S10763">
            <v>0</v>
          </cell>
          <cell r="T10763">
            <v>0</v>
          </cell>
          <cell r="U10763">
            <v>0</v>
          </cell>
          <cell r="V10763">
            <v>50</v>
          </cell>
          <cell r="W10763">
            <v>45</v>
          </cell>
        </row>
        <row r="10764">
          <cell r="C10764" t="str">
            <v>ULASD18BIN</v>
          </cell>
          <cell r="D10764">
            <v>0</v>
          </cell>
          <cell r="E10764">
            <v>0</v>
          </cell>
          <cell r="F10764">
            <v>0</v>
          </cell>
          <cell r="G10764">
            <v>0</v>
          </cell>
          <cell r="I10764" t="str">
            <v>Y</v>
          </cell>
          <cell r="J10764" t="str">
            <v>Y</v>
          </cell>
          <cell r="K10764">
            <v>0</v>
          </cell>
          <cell r="L10764">
            <v>0</v>
          </cell>
          <cell r="M10764">
            <v>0</v>
          </cell>
          <cell r="N10764">
            <v>0</v>
          </cell>
          <cell r="O10764">
            <v>0</v>
          </cell>
          <cell r="P10764">
            <v>0</v>
          </cell>
          <cell r="Q10764">
            <v>49</v>
          </cell>
          <cell r="R10764">
            <v>0</v>
          </cell>
          <cell r="S10764">
            <v>0</v>
          </cell>
          <cell r="T10764">
            <v>0</v>
          </cell>
          <cell r="U10764">
            <v>0</v>
          </cell>
          <cell r="V10764">
            <v>69</v>
          </cell>
          <cell r="W10764">
            <v>63</v>
          </cell>
        </row>
        <row r="10765">
          <cell r="C10765" t="str">
            <v>ULASD18BIN</v>
          </cell>
          <cell r="D10765">
            <v>0</v>
          </cell>
          <cell r="E10765">
            <v>0</v>
          </cell>
          <cell r="F10765">
            <v>0</v>
          </cell>
          <cell r="G10765">
            <v>0</v>
          </cell>
          <cell r="I10765" t="str">
            <v>Y</v>
          </cell>
          <cell r="J10765" t="str">
            <v>Y</v>
          </cell>
          <cell r="K10765">
            <v>0</v>
          </cell>
          <cell r="L10765">
            <v>0</v>
          </cell>
          <cell r="M10765">
            <v>0</v>
          </cell>
          <cell r="N10765">
            <v>0</v>
          </cell>
          <cell r="O10765">
            <v>0</v>
          </cell>
          <cell r="P10765">
            <v>0</v>
          </cell>
          <cell r="Q10765">
            <v>49</v>
          </cell>
          <cell r="R10765">
            <v>0</v>
          </cell>
          <cell r="S10765">
            <v>0</v>
          </cell>
          <cell r="T10765">
            <v>0</v>
          </cell>
          <cell r="U10765">
            <v>0</v>
          </cell>
          <cell r="V10765">
            <v>69</v>
          </cell>
          <cell r="W10765">
            <v>63</v>
          </cell>
        </row>
        <row r="10766">
          <cell r="C10766" t="str">
            <v>ULASD18BIN</v>
          </cell>
          <cell r="D10766">
            <v>0</v>
          </cell>
          <cell r="E10766">
            <v>0</v>
          </cell>
          <cell r="F10766">
            <v>0</v>
          </cell>
          <cell r="G10766">
            <v>0</v>
          </cell>
          <cell r="I10766" t="str">
            <v>Y</v>
          </cell>
          <cell r="J10766" t="str">
            <v>Y</v>
          </cell>
          <cell r="K10766">
            <v>0</v>
          </cell>
          <cell r="L10766">
            <v>0</v>
          </cell>
          <cell r="M10766">
            <v>0</v>
          </cell>
          <cell r="N10766">
            <v>0</v>
          </cell>
          <cell r="O10766">
            <v>0</v>
          </cell>
          <cell r="P10766">
            <v>0</v>
          </cell>
          <cell r="Q10766">
            <v>49</v>
          </cell>
          <cell r="R10766">
            <v>0</v>
          </cell>
          <cell r="S10766">
            <v>0</v>
          </cell>
          <cell r="T10766">
            <v>0</v>
          </cell>
          <cell r="U10766">
            <v>0</v>
          </cell>
          <cell r="V10766">
            <v>69</v>
          </cell>
          <cell r="W10766">
            <v>63</v>
          </cell>
        </row>
        <row r="10767">
          <cell r="C10767" t="str">
            <v>ULASD24DWR</v>
          </cell>
          <cell r="D10767">
            <v>0</v>
          </cell>
          <cell r="E10767">
            <v>0</v>
          </cell>
          <cell r="F10767">
            <v>0</v>
          </cell>
          <cell r="G10767">
            <v>0</v>
          </cell>
          <cell r="I10767" t="str">
            <v>Y</v>
          </cell>
          <cell r="J10767" t="str">
            <v>Y</v>
          </cell>
          <cell r="K10767">
            <v>0</v>
          </cell>
          <cell r="L10767">
            <v>0</v>
          </cell>
          <cell r="M10767">
            <v>0</v>
          </cell>
          <cell r="N10767">
            <v>0</v>
          </cell>
          <cell r="O10767">
            <v>0</v>
          </cell>
          <cell r="P10767">
            <v>0</v>
          </cell>
          <cell r="Q10767">
            <v>49</v>
          </cell>
          <cell r="R10767">
            <v>0</v>
          </cell>
          <cell r="S10767">
            <v>0</v>
          </cell>
          <cell r="T10767">
            <v>0</v>
          </cell>
          <cell r="U10767">
            <v>0</v>
          </cell>
          <cell r="V10767">
            <v>69</v>
          </cell>
          <cell r="W10767">
            <v>63</v>
          </cell>
        </row>
        <row r="10768">
          <cell r="C10768" t="str">
            <v>ULASD24DWR</v>
          </cell>
          <cell r="D10768">
            <v>0</v>
          </cell>
          <cell r="E10768">
            <v>0</v>
          </cell>
          <cell r="F10768">
            <v>0</v>
          </cell>
          <cell r="G10768">
            <v>0</v>
          </cell>
          <cell r="I10768" t="str">
            <v>Y</v>
          </cell>
          <cell r="J10768" t="str">
            <v>Y</v>
          </cell>
          <cell r="K10768">
            <v>0</v>
          </cell>
          <cell r="L10768">
            <v>0</v>
          </cell>
          <cell r="M10768">
            <v>0</v>
          </cell>
          <cell r="N10768">
            <v>0</v>
          </cell>
          <cell r="O10768">
            <v>0</v>
          </cell>
          <cell r="P10768">
            <v>0</v>
          </cell>
          <cell r="Q10768">
            <v>49</v>
          </cell>
          <cell r="R10768">
            <v>0</v>
          </cell>
          <cell r="S10768">
            <v>0</v>
          </cell>
          <cell r="T10768">
            <v>0</v>
          </cell>
          <cell r="U10768">
            <v>0</v>
          </cell>
          <cell r="V10768">
            <v>69</v>
          </cell>
          <cell r="W10768">
            <v>63</v>
          </cell>
        </row>
        <row r="10769">
          <cell r="C10769" t="str">
            <v>ULASD24DWR</v>
          </cell>
          <cell r="D10769">
            <v>11</v>
          </cell>
          <cell r="E10769">
            <v>19</v>
          </cell>
          <cell r="F10769">
            <v>2019</v>
          </cell>
          <cell r="G10769">
            <v>317</v>
          </cell>
          <cell r="I10769" t="str">
            <v>Y</v>
          </cell>
          <cell r="J10769" t="str">
            <v>Y</v>
          </cell>
          <cell r="K10769">
            <v>0</v>
          </cell>
          <cell r="L10769">
            <v>0</v>
          </cell>
          <cell r="M10769">
            <v>0</v>
          </cell>
          <cell r="N10769">
            <v>0</v>
          </cell>
          <cell r="O10769">
            <v>0</v>
          </cell>
          <cell r="P10769">
            <v>0</v>
          </cell>
          <cell r="Q10769">
            <v>49</v>
          </cell>
          <cell r="R10769">
            <v>0</v>
          </cell>
          <cell r="S10769">
            <v>0</v>
          </cell>
          <cell r="T10769">
            <v>0</v>
          </cell>
          <cell r="U10769">
            <v>0</v>
          </cell>
          <cell r="V10769">
            <v>69</v>
          </cell>
          <cell r="W10769">
            <v>63</v>
          </cell>
        </row>
        <row r="10770">
          <cell r="C10770" t="str">
            <v>ULASHP15FRAME</v>
          </cell>
          <cell r="D10770">
            <v>8</v>
          </cell>
          <cell r="E10770">
            <v>1</v>
          </cell>
          <cell r="F10770">
            <v>2019</v>
          </cell>
          <cell r="G10770">
            <v>427</v>
          </cell>
          <cell r="I10770" t="str">
            <v>Y</v>
          </cell>
          <cell r="J10770" t="str">
            <v>Y</v>
          </cell>
          <cell r="K10770">
            <v>3</v>
          </cell>
          <cell r="L10770">
            <v>3</v>
          </cell>
          <cell r="M10770">
            <v>0</v>
          </cell>
          <cell r="N10770">
            <v>0</v>
          </cell>
          <cell r="O10770">
            <v>0</v>
          </cell>
          <cell r="P10770">
            <v>0</v>
          </cell>
          <cell r="Q10770">
            <v>134</v>
          </cell>
          <cell r="R10770">
            <v>0</v>
          </cell>
          <cell r="S10770">
            <v>0</v>
          </cell>
          <cell r="T10770">
            <v>0</v>
          </cell>
          <cell r="U10770">
            <v>0</v>
          </cell>
          <cell r="V10770">
            <v>191</v>
          </cell>
          <cell r="W10770">
            <v>174</v>
          </cell>
        </row>
        <row r="10771">
          <cell r="C10771" t="str">
            <v>ULASHP15FRAME</v>
          </cell>
          <cell r="D10771">
            <v>8</v>
          </cell>
          <cell r="E10771">
            <v>9</v>
          </cell>
          <cell r="F10771">
            <v>2019</v>
          </cell>
          <cell r="G10771">
            <v>419</v>
          </cell>
          <cell r="I10771" t="str">
            <v>Y</v>
          </cell>
          <cell r="J10771" t="str">
            <v>Y</v>
          </cell>
          <cell r="K10771">
            <v>1</v>
          </cell>
          <cell r="L10771">
            <v>1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134</v>
          </cell>
          <cell r="R10771">
            <v>0</v>
          </cell>
          <cell r="S10771">
            <v>0</v>
          </cell>
          <cell r="T10771">
            <v>0</v>
          </cell>
          <cell r="U10771">
            <v>2</v>
          </cell>
          <cell r="V10771">
            <v>191</v>
          </cell>
          <cell r="W10771">
            <v>174</v>
          </cell>
        </row>
        <row r="10772">
          <cell r="C10772" t="str">
            <v>ULASHP15FRAME</v>
          </cell>
          <cell r="D10772">
            <v>8</v>
          </cell>
          <cell r="E10772">
            <v>13</v>
          </cell>
          <cell r="F10772">
            <v>2019</v>
          </cell>
          <cell r="G10772">
            <v>415</v>
          </cell>
          <cell r="I10772" t="str">
            <v>Y</v>
          </cell>
          <cell r="J10772" t="str">
            <v>Y</v>
          </cell>
          <cell r="K10772">
            <v>0</v>
          </cell>
          <cell r="L10772">
            <v>0</v>
          </cell>
          <cell r="M10772">
            <v>0</v>
          </cell>
          <cell r="N10772">
            <v>0</v>
          </cell>
          <cell r="O10772">
            <v>0</v>
          </cell>
          <cell r="P10772">
            <v>0</v>
          </cell>
          <cell r="Q10772">
            <v>134</v>
          </cell>
          <cell r="R10772">
            <v>0</v>
          </cell>
          <cell r="S10772">
            <v>0</v>
          </cell>
          <cell r="T10772">
            <v>0</v>
          </cell>
          <cell r="U10772">
            <v>0</v>
          </cell>
          <cell r="V10772">
            <v>191</v>
          </cell>
          <cell r="W10772">
            <v>174</v>
          </cell>
        </row>
        <row r="10773">
          <cell r="C10773" t="str">
            <v>ULASHP15SOLID</v>
          </cell>
          <cell r="D10773">
            <v>10</v>
          </cell>
          <cell r="E10773">
            <v>1</v>
          </cell>
          <cell r="F10773">
            <v>2020</v>
          </cell>
          <cell r="G10773">
            <v>0</v>
          </cell>
          <cell r="I10773" t="str">
            <v>Y</v>
          </cell>
          <cell r="J10773" t="str">
            <v>Y</v>
          </cell>
          <cell r="K10773">
            <v>3</v>
          </cell>
          <cell r="L10773">
            <v>4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119</v>
          </cell>
          <cell r="R10773">
            <v>1</v>
          </cell>
          <cell r="S10773">
            <v>1</v>
          </cell>
          <cell r="T10773">
            <v>0</v>
          </cell>
          <cell r="U10773">
            <v>1</v>
          </cell>
          <cell r="V10773">
            <v>171</v>
          </cell>
          <cell r="W10773">
            <v>155</v>
          </cell>
        </row>
        <row r="10774">
          <cell r="C10774" t="str">
            <v>ULASHP15SOLID</v>
          </cell>
          <cell r="D10774">
            <v>9</v>
          </cell>
          <cell r="E10774">
            <v>30</v>
          </cell>
          <cell r="F10774">
            <v>2019</v>
          </cell>
          <cell r="G10774">
            <v>367</v>
          </cell>
          <cell r="I10774" t="str">
            <v>Y</v>
          </cell>
          <cell r="J10774" t="str">
            <v>Y</v>
          </cell>
          <cell r="K10774">
            <v>0</v>
          </cell>
          <cell r="L10774">
            <v>0</v>
          </cell>
          <cell r="M10774">
            <v>0</v>
          </cell>
          <cell r="N10774">
            <v>0</v>
          </cell>
          <cell r="O10774">
            <v>0</v>
          </cell>
          <cell r="P10774">
            <v>0</v>
          </cell>
          <cell r="Q10774">
            <v>119</v>
          </cell>
          <cell r="R10774">
            <v>0</v>
          </cell>
          <cell r="S10774">
            <v>0</v>
          </cell>
          <cell r="T10774">
            <v>-1</v>
          </cell>
          <cell r="U10774">
            <v>0</v>
          </cell>
          <cell r="V10774">
            <v>171</v>
          </cell>
          <cell r="W10774">
            <v>155</v>
          </cell>
        </row>
        <row r="10775">
          <cell r="C10775" t="str">
            <v>ULASHP15SOLID</v>
          </cell>
          <cell r="D10775">
            <v>10</v>
          </cell>
          <cell r="E10775">
            <v>17</v>
          </cell>
          <cell r="F10775">
            <v>2019</v>
          </cell>
          <cell r="G10775">
            <v>350</v>
          </cell>
          <cell r="I10775" t="str">
            <v>Y</v>
          </cell>
          <cell r="J10775" t="str">
            <v>Y</v>
          </cell>
          <cell r="K10775">
            <v>8</v>
          </cell>
          <cell r="L10775">
            <v>8</v>
          </cell>
          <cell r="M10775">
            <v>0</v>
          </cell>
          <cell r="N10775">
            <v>0</v>
          </cell>
          <cell r="O10775">
            <v>0</v>
          </cell>
          <cell r="P10775">
            <v>0</v>
          </cell>
          <cell r="Q10775">
            <v>119</v>
          </cell>
          <cell r="R10775">
            <v>0</v>
          </cell>
          <cell r="S10775">
            <v>0</v>
          </cell>
          <cell r="T10775">
            <v>0</v>
          </cell>
          <cell r="U10775">
            <v>0</v>
          </cell>
          <cell r="V10775">
            <v>171</v>
          </cell>
          <cell r="W10775">
            <v>155</v>
          </cell>
        </row>
        <row r="10776">
          <cell r="C10776" t="str">
            <v>ULASHP15SOLID</v>
          </cell>
          <cell r="D10776">
            <v>0</v>
          </cell>
          <cell r="E10776">
            <v>0</v>
          </cell>
          <cell r="F10776">
            <v>0</v>
          </cell>
          <cell r="G10776">
            <v>0</v>
          </cell>
          <cell r="J10776" t="str">
            <v>Y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>
            <v>0</v>
          </cell>
          <cell r="Q10776">
            <v>119</v>
          </cell>
          <cell r="R10776">
            <v>0</v>
          </cell>
          <cell r="S10776">
            <v>0</v>
          </cell>
          <cell r="T10776">
            <v>0</v>
          </cell>
          <cell r="U10776">
            <v>0</v>
          </cell>
          <cell r="V10776">
            <v>171</v>
          </cell>
          <cell r="W10776">
            <v>155</v>
          </cell>
        </row>
        <row r="10777">
          <cell r="C10777" t="str">
            <v>ULASHP18FRAME</v>
          </cell>
          <cell r="D10777">
            <v>9</v>
          </cell>
          <cell r="E10777">
            <v>30</v>
          </cell>
          <cell r="F10777">
            <v>2020</v>
          </cell>
          <cell r="G10777">
            <v>1</v>
          </cell>
          <cell r="J10777" t="str">
            <v>Y</v>
          </cell>
          <cell r="K10777">
            <v>0</v>
          </cell>
          <cell r="L10777">
            <v>2</v>
          </cell>
          <cell r="M10777">
            <v>0</v>
          </cell>
          <cell r="N10777">
            <v>0</v>
          </cell>
          <cell r="O10777">
            <v>0</v>
          </cell>
          <cell r="P10777">
            <v>0</v>
          </cell>
          <cell r="Q10777">
            <v>153</v>
          </cell>
          <cell r="R10777">
            <v>0</v>
          </cell>
          <cell r="S10777">
            <v>0</v>
          </cell>
          <cell r="T10777">
            <v>0</v>
          </cell>
          <cell r="U10777">
            <v>0</v>
          </cell>
          <cell r="V10777">
            <v>219</v>
          </cell>
          <cell r="W10777">
            <v>199</v>
          </cell>
        </row>
        <row r="10778">
          <cell r="C10778" t="str">
            <v>ULASHP18FRAME</v>
          </cell>
          <cell r="D10778">
            <v>2</v>
          </cell>
          <cell r="E10778">
            <v>28</v>
          </cell>
          <cell r="F10778">
            <v>2020</v>
          </cell>
          <cell r="G10778">
            <v>216</v>
          </cell>
          <cell r="J10778" t="str">
            <v>Y</v>
          </cell>
          <cell r="K10778">
            <v>0</v>
          </cell>
          <cell r="L10778">
            <v>0</v>
          </cell>
          <cell r="M10778">
            <v>2</v>
          </cell>
          <cell r="N10778">
            <v>0</v>
          </cell>
          <cell r="O10778">
            <v>0</v>
          </cell>
          <cell r="P10778">
            <v>0</v>
          </cell>
          <cell r="Q10778">
            <v>153</v>
          </cell>
          <cell r="R10778">
            <v>1</v>
          </cell>
          <cell r="S10778">
            <v>0</v>
          </cell>
          <cell r="T10778">
            <v>0</v>
          </cell>
          <cell r="U10778">
            <v>1</v>
          </cell>
          <cell r="V10778">
            <v>219</v>
          </cell>
          <cell r="W10778">
            <v>199</v>
          </cell>
        </row>
        <row r="10779">
          <cell r="C10779" t="str">
            <v>ULASHP18FRAME</v>
          </cell>
          <cell r="D10779">
            <v>9</v>
          </cell>
          <cell r="E10779">
            <v>23</v>
          </cell>
          <cell r="F10779">
            <v>2020</v>
          </cell>
          <cell r="G10779">
            <v>8</v>
          </cell>
          <cell r="J10779" t="str">
            <v>Y</v>
          </cell>
          <cell r="K10779">
            <v>5</v>
          </cell>
          <cell r="L10779">
            <v>5</v>
          </cell>
          <cell r="M10779">
            <v>0</v>
          </cell>
          <cell r="N10779">
            <v>0</v>
          </cell>
          <cell r="O10779">
            <v>0</v>
          </cell>
          <cell r="P10779">
            <v>0</v>
          </cell>
          <cell r="Q10779">
            <v>153</v>
          </cell>
          <cell r="R10779">
            <v>2</v>
          </cell>
          <cell r="S10779">
            <v>2</v>
          </cell>
          <cell r="T10779">
            <v>0</v>
          </cell>
          <cell r="U10779">
            <v>1</v>
          </cell>
          <cell r="V10779">
            <v>219</v>
          </cell>
          <cell r="W10779">
            <v>199</v>
          </cell>
        </row>
        <row r="10780">
          <cell r="C10780" t="str">
            <v>ULASHP18FRAME</v>
          </cell>
          <cell r="D10780">
            <v>0</v>
          </cell>
          <cell r="E10780">
            <v>0</v>
          </cell>
          <cell r="F10780">
            <v>0</v>
          </cell>
          <cell r="G10780">
            <v>0</v>
          </cell>
          <cell r="J10780" t="str">
            <v>Y</v>
          </cell>
          <cell r="K10780">
            <v>0</v>
          </cell>
          <cell r="L10780">
            <v>0</v>
          </cell>
          <cell r="M10780">
            <v>0</v>
          </cell>
          <cell r="N10780">
            <v>0</v>
          </cell>
          <cell r="O10780">
            <v>0</v>
          </cell>
          <cell r="P10780">
            <v>0</v>
          </cell>
          <cell r="Q10780">
            <v>153</v>
          </cell>
          <cell r="R10780">
            <v>0</v>
          </cell>
          <cell r="S10780">
            <v>0</v>
          </cell>
          <cell r="T10780">
            <v>0</v>
          </cell>
          <cell r="U10780">
            <v>0</v>
          </cell>
          <cell r="V10780">
            <v>219</v>
          </cell>
          <cell r="W10780">
            <v>199</v>
          </cell>
        </row>
        <row r="10781">
          <cell r="C10781" t="str">
            <v>ULASHP18SOLID</v>
          </cell>
          <cell r="D10781">
            <v>8</v>
          </cell>
          <cell r="E10781">
            <v>6</v>
          </cell>
          <cell r="F10781">
            <v>2020</v>
          </cell>
          <cell r="G10781">
            <v>56</v>
          </cell>
          <cell r="I10781" t="str">
            <v>N</v>
          </cell>
          <cell r="J10781" t="str">
            <v>Y</v>
          </cell>
          <cell r="K10781">
            <v>1</v>
          </cell>
          <cell r="L10781">
            <v>1</v>
          </cell>
          <cell r="M10781">
            <v>0</v>
          </cell>
          <cell r="N10781">
            <v>0</v>
          </cell>
          <cell r="O10781">
            <v>0</v>
          </cell>
          <cell r="P10781">
            <v>0</v>
          </cell>
          <cell r="Q10781">
            <v>129</v>
          </cell>
          <cell r="R10781">
            <v>0</v>
          </cell>
          <cell r="S10781">
            <v>1</v>
          </cell>
          <cell r="T10781">
            <v>0</v>
          </cell>
          <cell r="U10781">
            <v>0</v>
          </cell>
          <cell r="V10781">
            <v>185</v>
          </cell>
          <cell r="W10781">
            <v>168</v>
          </cell>
        </row>
        <row r="10782">
          <cell r="C10782" t="str">
            <v>ULASHP18SOLID</v>
          </cell>
          <cell r="D10782">
            <v>10</v>
          </cell>
          <cell r="E10782">
            <v>29</v>
          </cell>
          <cell r="F10782">
            <v>2019</v>
          </cell>
          <cell r="G10782">
            <v>338</v>
          </cell>
          <cell r="I10782" t="str">
            <v>N</v>
          </cell>
          <cell r="J10782" t="str">
            <v>Y</v>
          </cell>
          <cell r="K10782">
            <v>0</v>
          </cell>
          <cell r="L10782">
            <v>0</v>
          </cell>
          <cell r="M10782">
            <v>1</v>
          </cell>
          <cell r="N10782">
            <v>0</v>
          </cell>
          <cell r="O10782">
            <v>1</v>
          </cell>
          <cell r="P10782">
            <v>0</v>
          </cell>
          <cell r="Q10782">
            <v>129</v>
          </cell>
          <cell r="R10782">
            <v>0</v>
          </cell>
          <cell r="S10782">
            <v>0</v>
          </cell>
          <cell r="T10782">
            <v>0</v>
          </cell>
          <cell r="U10782">
            <v>1</v>
          </cell>
          <cell r="V10782">
            <v>185</v>
          </cell>
          <cell r="W10782">
            <v>168</v>
          </cell>
        </row>
        <row r="10783">
          <cell r="C10783" t="str">
            <v>ULASHP18SOLID</v>
          </cell>
          <cell r="D10783">
            <v>9</v>
          </cell>
          <cell r="E10783">
            <v>29</v>
          </cell>
          <cell r="F10783">
            <v>2020</v>
          </cell>
          <cell r="G10783">
            <v>2</v>
          </cell>
          <cell r="I10783" t="str">
            <v>N</v>
          </cell>
          <cell r="J10783" t="str">
            <v>Y</v>
          </cell>
          <cell r="K10783">
            <v>0</v>
          </cell>
          <cell r="L10783">
            <v>1</v>
          </cell>
          <cell r="M10783">
            <v>0</v>
          </cell>
          <cell r="N10783">
            <v>0</v>
          </cell>
          <cell r="O10783">
            <v>0</v>
          </cell>
          <cell r="P10783">
            <v>0</v>
          </cell>
          <cell r="Q10783">
            <v>129</v>
          </cell>
          <cell r="R10783">
            <v>0</v>
          </cell>
          <cell r="S10783">
            <v>0</v>
          </cell>
          <cell r="T10783">
            <v>2</v>
          </cell>
          <cell r="U10783">
            <v>1</v>
          </cell>
          <cell r="V10783">
            <v>185</v>
          </cell>
          <cell r="W10783">
            <v>168</v>
          </cell>
        </row>
        <row r="10784">
          <cell r="C10784" t="str">
            <v>ULASHP18SOLID</v>
          </cell>
          <cell r="D10784">
            <v>4</v>
          </cell>
          <cell r="E10784">
            <v>24</v>
          </cell>
          <cell r="F10784">
            <v>2020</v>
          </cell>
          <cell r="G10784">
            <v>160</v>
          </cell>
          <cell r="I10784" t="str">
            <v>N</v>
          </cell>
          <cell r="J10784" t="str">
            <v>Y</v>
          </cell>
          <cell r="K10784">
            <v>1</v>
          </cell>
          <cell r="L10784">
            <v>2</v>
          </cell>
          <cell r="M10784">
            <v>0</v>
          </cell>
          <cell r="N10784">
            <v>0</v>
          </cell>
          <cell r="O10784">
            <v>1</v>
          </cell>
          <cell r="P10784">
            <v>0</v>
          </cell>
          <cell r="Q10784">
            <v>129</v>
          </cell>
          <cell r="R10784">
            <v>0</v>
          </cell>
          <cell r="S10784">
            <v>1</v>
          </cell>
          <cell r="T10784">
            <v>0</v>
          </cell>
          <cell r="U10784">
            <v>1</v>
          </cell>
          <cell r="V10784">
            <v>185</v>
          </cell>
          <cell r="W10784">
            <v>168</v>
          </cell>
        </row>
        <row r="10785">
          <cell r="C10785" t="str">
            <v>ULASHP24DWR</v>
          </cell>
          <cell r="D10785">
            <v>0</v>
          </cell>
          <cell r="E10785">
            <v>0</v>
          </cell>
          <cell r="F10785">
            <v>0</v>
          </cell>
          <cell r="G10785">
            <v>0</v>
          </cell>
          <cell r="I10785" t="str">
            <v>Y</v>
          </cell>
          <cell r="J10785" t="str">
            <v>Y</v>
          </cell>
          <cell r="K10785">
            <v>1</v>
          </cell>
          <cell r="L10785">
            <v>1</v>
          </cell>
          <cell r="M10785">
            <v>0</v>
          </cell>
          <cell r="N10785">
            <v>0</v>
          </cell>
          <cell r="O10785">
            <v>0</v>
          </cell>
          <cell r="P10785">
            <v>0</v>
          </cell>
          <cell r="Q10785">
            <v>241</v>
          </cell>
          <cell r="R10785">
            <v>0</v>
          </cell>
          <cell r="S10785">
            <v>0</v>
          </cell>
          <cell r="T10785">
            <v>0</v>
          </cell>
          <cell r="U10785">
            <v>0</v>
          </cell>
          <cell r="V10785">
            <v>345</v>
          </cell>
          <cell r="W10785">
            <v>314</v>
          </cell>
        </row>
        <row r="10786">
          <cell r="C10786" t="str">
            <v>ULASHP24DWR</v>
          </cell>
          <cell r="D10786">
            <v>0</v>
          </cell>
          <cell r="E10786">
            <v>0</v>
          </cell>
          <cell r="F10786">
            <v>0</v>
          </cell>
          <cell r="G10786">
            <v>0</v>
          </cell>
          <cell r="I10786" t="str">
            <v>Y</v>
          </cell>
          <cell r="J10786" t="str">
            <v>Y</v>
          </cell>
          <cell r="K10786">
            <v>0</v>
          </cell>
          <cell r="L10786">
            <v>0</v>
          </cell>
          <cell r="M10786">
            <v>0</v>
          </cell>
          <cell r="N10786">
            <v>0</v>
          </cell>
          <cell r="O10786">
            <v>0</v>
          </cell>
          <cell r="P10786">
            <v>0</v>
          </cell>
          <cell r="Q10786">
            <v>241</v>
          </cell>
          <cell r="R10786">
            <v>0</v>
          </cell>
          <cell r="S10786">
            <v>0</v>
          </cell>
          <cell r="T10786">
            <v>0</v>
          </cell>
          <cell r="U10786">
            <v>0</v>
          </cell>
          <cell r="V10786">
            <v>345</v>
          </cell>
          <cell r="W10786">
            <v>314</v>
          </cell>
        </row>
        <row r="10787">
          <cell r="C10787" t="str">
            <v>ULASHP24DWR</v>
          </cell>
          <cell r="D10787">
            <v>11</v>
          </cell>
          <cell r="E10787">
            <v>7</v>
          </cell>
          <cell r="F10787">
            <v>2019</v>
          </cell>
          <cell r="G10787">
            <v>329</v>
          </cell>
          <cell r="I10787" t="str">
            <v>Y</v>
          </cell>
          <cell r="J10787" t="str">
            <v>Y</v>
          </cell>
          <cell r="K10787">
            <v>6</v>
          </cell>
          <cell r="L10787">
            <v>6</v>
          </cell>
          <cell r="M10787">
            <v>0</v>
          </cell>
          <cell r="N10787">
            <v>0</v>
          </cell>
          <cell r="O10787">
            <v>0</v>
          </cell>
          <cell r="P10787">
            <v>0</v>
          </cell>
          <cell r="Q10787">
            <v>241</v>
          </cell>
          <cell r="R10787">
            <v>0</v>
          </cell>
          <cell r="S10787">
            <v>0</v>
          </cell>
          <cell r="T10787">
            <v>0</v>
          </cell>
          <cell r="U10787">
            <v>0</v>
          </cell>
          <cell r="V10787">
            <v>345</v>
          </cell>
          <cell r="W10787">
            <v>314</v>
          </cell>
        </row>
        <row r="10788">
          <cell r="C10788" t="str">
            <v>ULASHP24FRAME</v>
          </cell>
          <cell r="D10788">
            <v>7</v>
          </cell>
          <cell r="E10788">
            <v>15</v>
          </cell>
          <cell r="F10788">
            <v>2020</v>
          </cell>
          <cell r="G10788">
            <v>78</v>
          </cell>
          <cell r="J10788" t="str">
            <v>Y</v>
          </cell>
          <cell r="K10788">
            <v>0</v>
          </cell>
          <cell r="L10788">
            <v>0</v>
          </cell>
          <cell r="M10788">
            <v>0</v>
          </cell>
          <cell r="N10788">
            <v>0</v>
          </cell>
          <cell r="O10788">
            <v>5</v>
          </cell>
          <cell r="P10788">
            <v>0</v>
          </cell>
          <cell r="Q10788">
            <v>165</v>
          </cell>
          <cell r="R10788">
            <v>0</v>
          </cell>
          <cell r="S10788">
            <v>0</v>
          </cell>
          <cell r="T10788">
            <v>2</v>
          </cell>
          <cell r="U10788">
            <v>2</v>
          </cell>
          <cell r="V10788">
            <v>237</v>
          </cell>
          <cell r="W10788">
            <v>215</v>
          </cell>
        </row>
        <row r="10789">
          <cell r="C10789" t="str">
            <v>ULASHP24FRAME</v>
          </cell>
          <cell r="D10789">
            <v>7</v>
          </cell>
          <cell r="E10789">
            <v>2</v>
          </cell>
          <cell r="F10789">
            <v>2020</v>
          </cell>
          <cell r="G10789">
            <v>91</v>
          </cell>
          <cell r="J10789" t="str">
            <v>Y</v>
          </cell>
          <cell r="K10789">
            <v>7</v>
          </cell>
          <cell r="L10789">
            <v>8</v>
          </cell>
          <cell r="M10789">
            <v>0</v>
          </cell>
          <cell r="N10789">
            <v>0</v>
          </cell>
          <cell r="O10789">
            <v>0</v>
          </cell>
          <cell r="P10789">
            <v>0</v>
          </cell>
          <cell r="Q10789">
            <v>165</v>
          </cell>
          <cell r="R10789">
            <v>0</v>
          </cell>
          <cell r="S10789">
            <v>2</v>
          </cell>
          <cell r="T10789">
            <v>0</v>
          </cell>
          <cell r="U10789">
            <v>2</v>
          </cell>
          <cell r="V10789">
            <v>237</v>
          </cell>
          <cell r="W10789">
            <v>215</v>
          </cell>
        </row>
        <row r="10790">
          <cell r="C10790" t="str">
            <v>ULASHP24FRAME</v>
          </cell>
          <cell r="D10790">
            <v>12</v>
          </cell>
          <cell r="E10790">
            <v>24</v>
          </cell>
          <cell r="F10790">
            <v>2019</v>
          </cell>
          <cell r="G10790">
            <v>282</v>
          </cell>
          <cell r="J10790" t="str">
            <v>Y</v>
          </cell>
          <cell r="K10790">
            <v>5</v>
          </cell>
          <cell r="L10790">
            <v>6</v>
          </cell>
          <cell r="M10790">
            <v>0</v>
          </cell>
          <cell r="N10790">
            <v>0</v>
          </cell>
          <cell r="O10790">
            <v>0</v>
          </cell>
          <cell r="P10790">
            <v>0</v>
          </cell>
          <cell r="Q10790">
            <v>165</v>
          </cell>
          <cell r="R10790">
            <v>2</v>
          </cell>
          <cell r="S10790">
            <v>0</v>
          </cell>
          <cell r="T10790">
            <v>2</v>
          </cell>
          <cell r="U10790">
            <v>1</v>
          </cell>
          <cell r="V10790">
            <v>237</v>
          </cell>
          <cell r="W10790">
            <v>215</v>
          </cell>
        </row>
        <row r="10791">
          <cell r="C10791" t="str">
            <v>ULASHP24SOLID</v>
          </cell>
          <cell r="D10791">
            <v>7</v>
          </cell>
          <cell r="E10791">
            <v>15</v>
          </cell>
          <cell r="F10791">
            <v>2020</v>
          </cell>
          <cell r="G10791">
            <v>78</v>
          </cell>
          <cell r="I10791" t="str">
            <v>Y</v>
          </cell>
          <cell r="J10791" t="str">
            <v>Y</v>
          </cell>
          <cell r="K10791">
            <v>1</v>
          </cell>
          <cell r="L10791">
            <v>1</v>
          </cell>
          <cell r="M10791">
            <v>0</v>
          </cell>
          <cell r="N10791">
            <v>0</v>
          </cell>
          <cell r="O10791">
            <v>0</v>
          </cell>
          <cell r="P10791">
            <v>0</v>
          </cell>
          <cell r="Q10791">
            <v>146</v>
          </cell>
          <cell r="R10791">
            <v>0</v>
          </cell>
          <cell r="S10791">
            <v>1</v>
          </cell>
          <cell r="T10791">
            <v>0</v>
          </cell>
          <cell r="U10791">
            <v>0</v>
          </cell>
          <cell r="V10791">
            <v>209</v>
          </cell>
          <cell r="W10791">
            <v>190</v>
          </cell>
        </row>
        <row r="10792">
          <cell r="C10792" t="str">
            <v>ULASHP24SOLID</v>
          </cell>
          <cell r="D10792">
            <v>8</v>
          </cell>
          <cell r="E10792">
            <v>9</v>
          </cell>
          <cell r="F10792">
            <v>2019</v>
          </cell>
          <cell r="G10792">
            <v>419</v>
          </cell>
          <cell r="J10792" t="str">
            <v>Y</v>
          </cell>
          <cell r="K10792">
            <v>0</v>
          </cell>
          <cell r="L10792">
            <v>0</v>
          </cell>
          <cell r="M10792">
            <v>0</v>
          </cell>
          <cell r="N10792">
            <v>0</v>
          </cell>
          <cell r="O10792">
            <v>0</v>
          </cell>
          <cell r="P10792">
            <v>0</v>
          </cell>
          <cell r="Q10792">
            <v>146</v>
          </cell>
          <cell r="R10792">
            <v>0</v>
          </cell>
          <cell r="S10792">
            <v>0</v>
          </cell>
          <cell r="T10792">
            <v>0</v>
          </cell>
          <cell r="U10792">
            <v>1</v>
          </cell>
          <cell r="V10792">
            <v>209</v>
          </cell>
          <cell r="W10792">
            <v>190</v>
          </cell>
        </row>
        <row r="10793">
          <cell r="C10793" t="str">
            <v>ULASHP24SOLID</v>
          </cell>
          <cell r="D10793">
            <v>9</v>
          </cell>
          <cell r="E10793">
            <v>23</v>
          </cell>
          <cell r="F10793">
            <v>2020</v>
          </cell>
          <cell r="G10793">
            <v>8</v>
          </cell>
          <cell r="J10793" t="str">
            <v>Y</v>
          </cell>
          <cell r="K10793">
            <v>2</v>
          </cell>
          <cell r="L10793">
            <v>2</v>
          </cell>
          <cell r="M10793">
            <v>0</v>
          </cell>
          <cell r="N10793">
            <v>0</v>
          </cell>
          <cell r="O10793">
            <v>1</v>
          </cell>
          <cell r="P10793">
            <v>0</v>
          </cell>
          <cell r="Q10793">
            <v>146</v>
          </cell>
          <cell r="R10793">
            <v>3</v>
          </cell>
          <cell r="S10793">
            <v>1</v>
          </cell>
          <cell r="T10793">
            <v>0</v>
          </cell>
          <cell r="U10793">
            <v>4</v>
          </cell>
          <cell r="V10793">
            <v>209</v>
          </cell>
          <cell r="W10793">
            <v>190</v>
          </cell>
        </row>
        <row r="10794">
          <cell r="C10794" t="str">
            <v>ULATAPDOUBLE</v>
          </cell>
          <cell r="D10794">
            <v>9</v>
          </cell>
          <cell r="E10794">
            <v>30</v>
          </cell>
          <cell r="F10794">
            <v>2020</v>
          </cell>
          <cell r="G10794">
            <v>1</v>
          </cell>
          <cell r="I10794" t="str">
            <v>Y</v>
          </cell>
          <cell r="J10794" t="str">
            <v>Y</v>
          </cell>
          <cell r="K10794">
            <v>6</v>
          </cell>
          <cell r="L10794">
            <v>6</v>
          </cell>
          <cell r="M10794">
            <v>0</v>
          </cell>
          <cell r="N10794">
            <v>0</v>
          </cell>
          <cell r="O10794">
            <v>4</v>
          </cell>
          <cell r="P10794">
            <v>0</v>
          </cell>
          <cell r="Q10794">
            <v>502</v>
          </cell>
          <cell r="R10794">
            <v>0</v>
          </cell>
          <cell r="S10794">
            <v>3</v>
          </cell>
          <cell r="T10794">
            <v>0</v>
          </cell>
          <cell r="U10794">
            <v>1</v>
          </cell>
          <cell r="V10794">
            <v>718</v>
          </cell>
          <cell r="W10794">
            <v>653</v>
          </cell>
        </row>
        <row r="10795">
          <cell r="C10795" t="str">
            <v>ULATAPDOUBLE</v>
          </cell>
          <cell r="D10795">
            <v>9</v>
          </cell>
          <cell r="E10795">
            <v>3</v>
          </cell>
          <cell r="F10795">
            <v>2020</v>
          </cell>
          <cell r="G10795">
            <v>28</v>
          </cell>
          <cell r="J10795" t="str">
            <v>Y</v>
          </cell>
          <cell r="K10795">
            <v>2</v>
          </cell>
          <cell r="L10795">
            <v>2</v>
          </cell>
          <cell r="M10795">
            <v>0</v>
          </cell>
          <cell r="N10795">
            <v>0</v>
          </cell>
          <cell r="O10795">
            <v>5</v>
          </cell>
          <cell r="P10795">
            <v>0</v>
          </cell>
          <cell r="Q10795">
            <v>502</v>
          </cell>
          <cell r="R10795">
            <v>1</v>
          </cell>
          <cell r="S10795">
            <v>6</v>
          </cell>
          <cell r="T10795">
            <v>2</v>
          </cell>
          <cell r="U10795">
            <v>3</v>
          </cell>
          <cell r="V10795">
            <v>718</v>
          </cell>
          <cell r="W10795">
            <v>653</v>
          </cell>
        </row>
        <row r="10796">
          <cell r="C10796" t="str">
            <v>ULATAPDOUBLE</v>
          </cell>
          <cell r="D10796">
            <v>7</v>
          </cell>
          <cell r="E10796">
            <v>15</v>
          </cell>
          <cell r="F10796">
            <v>2020</v>
          </cell>
          <cell r="G10796">
            <v>78</v>
          </cell>
          <cell r="I10796" t="str">
            <v>Y</v>
          </cell>
          <cell r="J10796" t="str">
            <v>Y</v>
          </cell>
          <cell r="K10796">
            <v>1</v>
          </cell>
          <cell r="L10796">
            <v>1</v>
          </cell>
          <cell r="M10796">
            <v>0</v>
          </cell>
          <cell r="N10796">
            <v>0</v>
          </cell>
          <cell r="O10796">
            <v>5</v>
          </cell>
          <cell r="P10796">
            <v>0</v>
          </cell>
          <cell r="Q10796">
            <v>502</v>
          </cell>
          <cell r="R10796">
            <v>1</v>
          </cell>
          <cell r="S10796">
            <v>0</v>
          </cell>
          <cell r="T10796">
            <v>1</v>
          </cell>
          <cell r="U10796">
            <v>4</v>
          </cell>
          <cell r="V10796">
            <v>718</v>
          </cell>
          <cell r="W10796">
            <v>653</v>
          </cell>
        </row>
        <row r="10797">
          <cell r="C10797" t="str">
            <v>ULATAPDOUBLE</v>
          </cell>
          <cell r="D10797">
            <v>0</v>
          </cell>
          <cell r="E10797">
            <v>0</v>
          </cell>
          <cell r="F10797">
            <v>0</v>
          </cell>
          <cell r="G10797">
            <v>0</v>
          </cell>
          <cell r="K10797">
            <v>0</v>
          </cell>
          <cell r="L10797">
            <v>0</v>
          </cell>
          <cell r="M10797">
            <v>0</v>
          </cell>
          <cell r="N10797">
            <v>0</v>
          </cell>
          <cell r="O10797">
            <v>0</v>
          </cell>
          <cell r="P10797">
            <v>0</v>
          </cell>
          <cell r="Q10797">
            <v>502</v>
          </cell>
          <cell r="R10797">
            <v>1</v>
          </cell>
          <cell r="S10797">
            <v>0</v>
          </cell>
          <cell r="T10797">
            <v>0</v>
          </cell>
          <cell r="U10797">
            <v>0</v>
          </cell>
          <cell r="V10797">
            <v>0</v>
          </cell>
          <cell r="W10797">
            <v>0</v>
          </cell>
        </row>
        <row r="10798">
          <cell r="C10798" t="str">
            <v>ULATAPSINGLE</v>
          </cell>
          <cell r="D10798">
            <v>7</v>
          </cell>
          <cell r="E10798">
            <v>15</v>
          </cell>
          <cell r="F10798">
            <v>2020</v>
          </cell>
          <cell r="G10798">
            <v>78</v>
          </cell>
          <cell r="I10798" t="str">
            <v>Y</v>
          </cell>
          <cell r="J10798" t="str">
            <v>Y</v>
          </cell>
          <cell r="K10798">
            <v>2</v>
          </cell>
          <cell r="L10798">
            <v>2</v>
          </cell>
          <cell r="M10798">
            <v>0</v>
          </cell>
          <cell r="N10798">
            <v>0</v>
          </cell>
          <cell r="O10798">
            <v>0</v>
          </cell>
          <cell r="P10798">
            <v>0</v>
          </cell>
          <cell r="Q10798">
            <v>383</v>
          </cell>
          <cell r="R10798">
            <v>1</v>
          </cell>
          <cell r="S10798">
            <v>0</v>
          </cell>
          <cell r="T10798">
            <v>0</v>
          </cell>
          <cell r="U10798">
            <v>0</v>
          </cell>
          <cell r="V10798">
            <v>548</v>
          </cell>
          <cell r="W10798">
            <v>498</v>
          </cell>
        </row>
        <row r="10799">
          <cell r="C10799" t="str">
            <v>ULATAPSINGLE</v>
          </cell>
          <cell r="D10799">
            <v>7</v>
          </cell>
          <cell r="E10799">
            <v>28</v>
          </cell>
          <cell r="F10799">
            <v>2020</v>
          </cell>
          <cell r="G10799">
            <v>65</v>
          </cell>
          <cell r="I10799" t="str">
            <v>Y</v>
          </cell>
          <cell r="J10799" t="str">
            <v>Y</v>
          </cell>
          <cell r="K10799">
            <v>2</v>
          </cell>
          <cell r="L10799">
            <v>2</v>
          </cell>
          <cell r="M10799">
            <v>0</v>
          </cell>
          <cell r="N10799">
            <v>0</v>
          </cell>
          <cell r="O10799">
            <v>0</v>
          </cell>
          <cell r="P10799">
            <v>0</v>
          </cell>
          <cell r="Q10799">
            <v>383</v>
          </cell>
          <cell r="R10799">
            <v>0</v>
          </cell>
          <cell r="S10799">
            <v>1</v>
          </cell>
          <cell r="T10799">
            <v>0</v>
          </cell>
          <cell r="U10799">
            <v>0</v>
          </cell>
          <cell r="V10799">
            <v>548</v>
          </cell>
          <cell r="W10799">
            <v>498</v>
          </cell>
        </row>
        <row r="10800">
          <cell r="C10800" t="str">
            <v>ULATAPSINGLE</v>
          </cell>
          <cell r="D10800">
            <v>7</v>
          </cell>
          <cell r="E10800">
            <v>15</v>
          </cell>
          <cell r="F10800">
            <v>2020</v>
          </cell>
          <cell r="G10800">
            <v>78</v>
          </cell>
          <cell r="I10800" t="str">
            <v>Y</v>
          </cell>
          <cell r="J10800" t="str">
            <v>Y</v>
          </cell>
          <cell r="K10800">
            <v>2</v>
          </cell>
          <cell r="L10800">
            <v>2</v>
          </cell>
          <cell r="M10800">
            <v>0</v>
          </cell>
          <cell r="N10800">
            <v>0</v>
          </cell>
          <cell r="O10800">
            <v>0</v>
          </cell>
          <cell r="P10800">
            <v>0</v>
          </cell>
          <cell r="Q10800">
            <v>383</v>
          </cell>
          <cell r="R10800">
            <v>0</v>
          </cell>
          <cell r="S10800">
            <v>0</v>
          </cell>
          <cell r="T10800">
            <v>0</v>
          </cell>
          <cell r="U10800">
            <v>0</v>
          </cell>
          <cell r="V10800">
            <v>548</v>
          </cell>
          <cell r="W10800">
            <v>498</v>
          </cell>
        </row>
        <row r="10801">
          <cell r="C10801" t="str">
            <v>ULATAPSINGLE</v>
          </cell>
          <cell r="D10801">
            <v>0</v>
          </cell>
          <cell r="E10801">
            <v>0</v>
          </cell>
          <cell r="F10801">
            <v>0</v>
          </cell>
          <cell r="G10801">
            <v>0</v>
          </cell>
          <cell r="J10801" t="str">
            <v>Y</v>
          </cell>
          <cell r="K10801">
            <v>0</v>
          </cell>
          <cell r="L10801">
            <v>0</v>
          </cell>
          <cell r="M10801">
            <v>0</v>
          </cell>
          <cell r="N10801">
            <v>0</v>
          </cell>
          <cell r="O10801">
            <v>0</v>
          </cell>
          <cell r="P10801">
            <v>0</v>
          </cell>
          <cell r="Q10801">
            <v>383</v>
          </cell>
          <cell r="R10801">
            <v>0</v>
          </cell>
          <cell r="S10801">
            <v>0</v>
          </cell>
          <cell r="T10801">
            <v>0</v>
          </cell>
          <cell r="U10801">
            <v>0</v>
          </cell>
          <cell r="V10801">
            <v>548</v>
          </cell>
          <cell r="W10801">
            <v>498</v>
          </cell>
        </row>
        <row r="10802">
          <cell r="C10802" t="str">
            <v>ULN-BI95BTP-20</v>
          </cell>
          <cell r="D10802">
            <v>0</v>
          </cell>
          <cell r="E10802">
            <v>0</v>
          </cell>
          <cell r="F10802">
            <v>0</v>
          </cell>
          <cell r="G10802">
            <v>0</v>
          </cell>
          <cell r="I10802" t="str">
            <v>N</v>
          </cell>
          <cell r="J10802" t="str">
            <v>N</v>
          </cell>
          <cell r="K10802">
            <v>0</v>
          </cell>
          <cell r="L10802">
            <v>0</v>
          </cell>
          <cell r="M10802">
            <v>0</v>
          </cell>
          <cell r="N10802">
            <v>0</v>
          </cell>
          <cell r="O10802">
            <v>0</v>
          </cell>
          <cell r="P10802">
            <v>0</v>
          </cell>
          <cell r="Q10802">
            <v>650</v>
          </cell>
          <cell r="R10802">
            <v>0</v>
          </cell>
          <cell r="S10802">
            <v>0</v>
          </cell>
          <cell r="T10802">
            <v>0</v>
          </cell>
          <cell r="U10802">
            <v>0</v>
          </cell>
          <cell r="V10802">
            <v>954</v>
          </cell>
          <cell r="W10802">
            <v>916</v>
          </cell>
        </row>
        <row r="10803">
          <cell r="C10803" t="str">
            <v>ULN-BI95BTP-20</v>
          </cell>
          <cell r="D10803">
            <v>0</v>
          </cell>
          <cell r="E10803">
            <v>0</v>
          </cell>
          <cell r="F10803">
            <v>0</v>
          </cell>
          <cell r="G10803">
            <v>0</v>
          </cell>
          <cell r="I10803" t="str">
            <v>N</v>
          </cell>
          <cell r="J10803" t="str">
            <v>N</v>
          </cell>
          <cell r="K10803">
            <v>0</v>
          </cell>
          <cell r="L10803">
            <v>0</v>
          </cell>
          <cell r="M10803">
            <v>0</v>
          </cell>
          <cell r="N10803">
            <v>0</v>
          </cell>
          <cell r="O10803">
            <v>0</v>
          </cell>
          <cell r="P10803">
            <v>0</v>
          </cell>
          <cell r="Q10803">
            <v>650</v>
          </cell>
          <cell r="R10803">
            <v>0</v>
          </cell>
          <cell r="S10803">
            <v>0</v>
          </cell>
          <cell r="T10803">
            <v>0</v>
          </cell>
          <cell r="U10803">
            <v>0</v>
          </cell>
          <cell r="V10803">
            <v>954</v>
          </cell>
          <cell r="W10803">
            <v>916</v>
          </cell>
        </row>
        <row r="10804">
          <cell r="C10804" t="str">
            <v>ULN-BI95BTP-20</v>
          </cell>
          <cell r="D10804">
            <v>0</v>
          </cell>
          <cell r="E10804">
            <v>0</v>
          </cell>
          <cell r="F10804">
            <v>0</v>
          </cell>
          <cell r="G10804">
            <v>0</v>
          </cell>
          <cell r="I10804" t="str">
            <v>N</v>
          </cell>
          <cell r="J10804" t="str">
            <v>N</v>
          </cell>
          <cell r="K10804">
            <v>0</v>
          </cell>
          <cell r="L10804">
            <v>0</v>
          </cell>
          <cell r="M10804">
            <v>0</v>
          </cell>
          <cell r="N10804">
            <v>0</v>
          </cell>
          <cell r="O10804">
            <v>0</v>
          </cell>
          <cell r="P10804">
            <v>0</v>
          </cell>
          <cell r="Q10804">
            <v>650</v>
          </cell>
          <cell r="R10804">
            <v>0</v>
          </cell>
          <cell r="S10804">
            <v>0</v>
          </cell>
          <cell r="T10804">
            <v>0</v>
          </cell>
          <cell r="U10804">
            <v>0</v>
          </cell>
          <cell r="V10804">
            <v>954</v>
          </cell>
          <cell r="W10804">
            <v>916</v>
          </cell>
        </row>
        <row r="10805">
          <cell r="C10805" t="str">
            <v>ULN-BI95FCB-03A</v>
          </cell>
          <cell r="D10805">
            <v>0</v>
          </cell>
          <cell r="E10805">
            <v>0</v>
          </cell>
          <cell r="F10805">
            <v>0</v>
          </cell>
          <cell r="G10805">
            <v>0</v>
          </cell>
          <cell r="I10805" t="str">
            <v>Y</v>
          </cell>
          <cell r="J10805" t="str">
            <v>Y</v>
          </cell>
          <cell r="K10805">
            <v>0</v>
          </cell>
          <cell r="L10805">
            <v>0</v>
          </cell>
          <cell r="M10805">
            <v>0</v>
          </cell>
          <cell r="N10805">
            <v>0</v>
          </cell>
          <cell r="O10805">
            <v>2</v>
          </cell>
          <cell r="P10805">
            <v>0</v>
          </cell>
          <cell r="Q10805">
            <v>745</v>
          </cell>
          <cell r="R10805">
            <v>1</v>
          </cell>
          <cell r="S10805">
            <v>0</v>
          </cell>
          <cell r="T10805">
            <v>2</v>
          </cell>
          <cell r="U10805">
            <v>0</v>
          </cell>
          <cell r="V10805">
            <v>1059</v>
          </cell>
          <cell r="W10805">
            <v>963</v>
          </cell>
        </row>
        <row r="10806">
          <cell r="C10806" t="str">
            <v>ULN-BI95FCB-03A</v>
          </cell>
          <cell r="D10806">
            <v>10</v>
          </cell>
          <cell r="E10806">
            <v>29</v>
          </cell>
          <cell r="F10806">
            <v>2019</v>
          </cell>
          <cell r="G10806">
            <v>338</v>
          </cell>
          <cell r="I10806" t="str">
            <v>Y</v>
          </cell>
          <cell r="J10806" t="str">
            <v>Y</v>
          </cell>
          <cell r="K10806">
            <v>0</v>
          </cell>
          <cell r="L10806">
            <v>0</v>
          </cell>
          <cell r="M10806">
            <v>0</v>
          </cell>
          <cell r="N10806">
            <v>0</v>
          </cell>
          <cell r="O10806">
            <v>0</v>
          </cell>
          <cell r="P10806">
            <v>0</v>
          </cell>
          <cell r="Q10806">
            <v>745</v>
          </cell>
          <cell r="R10806">
            <v>0</v>
          </cell>
          <cell r="S10806">
            <v>0</v>
          </cell>
          <cell r="T10806">
            <v>0</v>
          </cell>
          <cell r="U10806">
            <v>0</v>
          </cell>
          <cell r="V10806">
            <v>1059</v>
          </cell>
          <cell r="W10806">
            <v>963</v>
          </cell>
        </row>
        <row r="10807">
          <cell r="C10807" t="str">
            <v>ULN-BI95FCB-03A</v>
          </cell>
          <cell r="D10807">
            <v>3</v>
          </cell>
          <cell r="E10807">
            <v>31</v>
          </cell>
          <cell r="F10807">
            <v>2020</v>
          </cell>
          <cell r="G10807">
            <v>184</v>
          </cell>
          <cell r="I10807" t="str">
            <v>Y</v>
          </cell>
          <cell r="J10807" t="str">
            <v>Y</v>
          </cell>
          <cell r="K10807">
            <v>0</v>
          </cell>
          <cell r="L10807">
            <v>0</v>
          </cell>
          <cell r="M10807">
            <v>0</v>
          </cell>
          <cell r="N10807">
            <v>0</v>
          </cell>
          <cell r="O10807">
            <v>0</v>
          </cell>
          <cell r="P10807">
            <v>0</v>
          </cell>
          <cell r="Q10807">
            <v>745</v>
          </cell>
          <cell r="R10807">
            <v>0</v>
          </cell>
          <cell r="S10807">
            <v>0</v>
          </cell>
          <cell r="T10807">
            <v>0</v>
          </cell>
          <cell r="U10807">
            <v>0</v>
          </cell>
          <cell r="V10807">
            <v>1059</v>
          </cell>
          <cell r="W10807">
            <v>963</v>
          </cell>
        </row>
        <row r="10808">
          <cell r="C10808" t="str">
            <v>ULN-BI95FCB-03A</v>
          </cell>
          <cell r="D10808">
            <v>9</v>
          </cell>
          <cell r="E10808">
            <v>23</v>
          </cell>
          <cell r="F10808">
            <v>2020</v>
          </cell>
          <cell r="G10808">
            <v>8</v>
          </cell>
          <cell r="I10808" t="str">
            <v>Y</v>
          </cell>
          <cell r="J10808" t="str">
            <v>Y</v>
          </cell>
          <cell r="K10808">
            <v>5</v>
          </cell>
          <cell r="L10808">
            <v>5</v>
          </cell>
          <cell r="M10808">
            <v>0</v>
          </cell>
          <cell r="N10808">
            <v>0</v>
          </cell>
          <cell r="O10808">
            <v>6</v>
          </cell>
          <cell r="P10808">
            <v>0</v>
          </cell>
          <cell r="Q10808">
            <v>745</v>
          </cell>
          <cell r="R10808">
            <v>3</v>
          </cell>
          <cell r="S10808">
            <v>0</v>
          </cell>
          <cell r="T10808">
            <v>1</v>
          </cell>
          <cell r="U10808">
            <v>5</v>
          </cell>
          <cell r="V10808">
            <v>1059</v>
          </cell>
          <cell r="W10808">
            <v>963</v>
          </cell>
        </row>
        <row r="10809">
          <cell r="C10809" t="str">
            <v>ULN-BI95FCB-20A</v>
          </cell>
          <cell r="D10809">
            <v>6</v>
          </cell>
          <cell r="E10809">
            <v>20</v>
          </cell>
          <cell r="F10809">
            <v>2019</v>
          </cell>
          <cell r="G10809">
            <v>469</v>
          </cell>
          <cell r="I10809" t="str">
            <v>Y</v>
          </cell>
          <cell r="J10809" t="str">
            <v>Y</v>
          </cell>
          <cell r="K10809">
            <v>0</v>
          </cell>
          <cell r="L10809">
            <v>0</v>
          </cell>
          <cell r="M10809">
            <v>0</v>
          </cell>
          <cell r="N10809">
            <v>0</v>
          </cell>
          <cell r="O10809">
            <v>0</v>
          </cell>
          <cell r="P10809">
            <v>0</v>
          </cell>
          <cell r="Q10809">
            <v>774</v>
          </cell>
          <cell r="R10809">
            <v>1</v>
          </cell>
          <cell r="S10809">
            <v>0</v>
          </cell>
          <cell r="T10809">
            <v>0</v>
          </cell>
          <cell r="U10809">
            <v>0</v>
          </cell>
          <cell r="V10809">
            <v>1108</v>
          </cell>
          <cell r="W10809">
            <v>1007</v>
          </cell>
        </row>
        <row r="10810">
          <cell r="C10810" t="str">
            <v>ULN-BI95FCB-20A</v>
          </cell>
          <cell r="D10810">
            <v>0</v>
          </cell>
          <cell r="E10810">
            <v>0</v>
          </cell>
          <cell r="F10810">
            <v>0</v>
          </cell>
          <cell r="G10810">
            <v>0</v>
          </cell>
          <cell r="I10810" t="str">
            <v>Y</v>
          </cell>
          <cell r="J10810" t="str">
            <v>Y</v>
          </cell>
          <cell r="K10810">
            <v>0</v>
          </cell>
          <cell r="L10810">
            <v>0</v>
          </cell>
          <cell r="M10810">
            <v>0</v>
          </cell>
          <cell r="N10810">
            <v>0</v>
          </cell>
          <cell r="O10810">
            <v>0</v>
          </cell>
          <cell r="P10810">
            <v>0</v>
          </cell>
          <cell r="Q10810">
            <v>660</v>
          </cell>
          <cell r="R10810">
            <v>0</v>
          </cell>
          <cell r="S10810">
            <v>0</v>
          </cell>
          <cell r="T10810">
            <v>0</v>
          </cell>
          <cell r="U10810">
            <v>0</v>
          </cell>
          <cell r="V10810">
            <v>1108</v>
          </cell>
          <cell r="W10810">
            <v>1007</v>
          </cell>
        </row>
        <row r="10811">
          <cell r="C10811" t="str">
            <v>ULN-BI95FCB-20A</v>
          </cell>
          <cell r="D10811">
            <v>6</v>
          </cell>
          <cell r="E10811">
            <v>4</v>
          </cell>
          <cell r="F10811">
            <v>2020</v>
          </cell>
          <cell r="G10811">
            <v>119</v>
          </cell>
          <cell r="I10811" t="str">
            <v>Y</v>
          </cell>
          <cell r="J10811" t="str">
            <v>Y</v>
          </cell>
          <cell r="K10811">
            <v>0</v>
          </cell>
          <cell r="L10811">
            <v>0</v>
          </cell>
          <cell r="M10811">
            <v>0</v>
          </cell>
          <cell r="N10811">
            <v>0</v>
          </cell>
          <cell r="O10811">
            <v>0</v>
          </cell>
          <cell r="P10811">
            <v>0</v>
          </cell>
          <cell r="Q10811">
            <v>774</v>
          </cell>
          <cell r="R10811">
            <v>0</v>
          </cell>
          <cell r="S10811">
            <v>0</v>
          </cell>
          <cell r="T10811">
            <v>0</v>
          </cell>
          <cell r="U10811">
            <v>0</v>
          </cell>
          <cell r="V10811">
            <v>1108</v>
          </cell>
          <cell r="W10811">
            <v>1007</v>
          </cell>
        </row>
        <row r="10812">
          <cell r="C10812" t="str">
            <v>ULN-CO29B-03A</v>
          </cell>
          <cell r="D10812">
            <v>0</v>
          </cell>
          <cell r="E10812">
            <v>0</v>
          </cell>
          <cell r="F10812">
            <v>0</v>
          </cell>
          <cell r="G10812">
            <v>0</v>
          </cell>
          <cell r="I10812" t="str">
            <v>Y</v>
          </cell>
          <cell r="J10812" t="str">
            <v>Y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>
            <v>3</v>
          </cell>
          <cell r="P10812">
            <v>0</v>
          </cell>
          <cell r="Q10812">
            <v>982</v>
          </cell>
          <cell r="R10812">
            <v>0</v>
          </cell>
          <cell r="S10812">
            <v>0</v>
          </cell>
          <cell r="T10812">
            <v>0</v>
          </cell>
          <cell r="U10812">
            <v>0</v>
          </cell>
          <cell r="V10812">
            <v>1396</v>
          </cell>
          <cell r="W10812">
            <v>1269</v>
          </cell>
        </row>
        <row r="10813">
          <cell r="C10813" t="str">
            <v>ULN-CO29B-03A</v>
          </cell>
          <cell r="D10813">
            <v>12</v>
          </cell>
          <cell r="E10813">
            <v>19</v>
          </cell>
          <cell r="F10813">
            <v>2019</v>
          </cell>
          <cell r="G10813">
            <v>287</v>
          </cell>
          <cell r="I10813" t="str">
            <v>Y</v>
          </cell>
          <cell r="J10813" t="str">
            <v>Y</v>
          </cell>
          <cell r="K10813">
            <v>0</v>
          </cell>
          <cell r="L10813">
            <v>0</v>
          </cell>
          <cell r="M10813">
            <v>0</v>
          </cell>
          <cell r="N10813">
            <v>0</v>
          </cell>
          <cell r="O10813">
            <v>0</v>
          </cell>
          <cell r="P10813">
            <v>0</v>
          </cell>
          <cell r="Q10813">
            <v>982</v>
          </cell>
          <cell r="R10813">
            <v>0</v>
          </cell>
          <cell r="S10813">
            <v>0</v>
          </cell>
          <cell r="T10813">
            <v>1</v>
          </cell>
          <cell r="U10813">
            <v>0</v>
          </cell>
          <cell r="V10813">
            <v>1396</v>
          </cell>
          <cell r="W10813">
            <v>1269</v>
          </cell>
        </row>
        <row r="10814">
          <cell r="C10814" t="str">
            <v>ULN-CO29B-03A</v>
          </cell>
          <cell r="D10814">
            <v>8</v>
          </cell>
          <cell r="E10814">
            <v>25</v>
          </cell>
          <cell r="F10814">
            <v>2020</v>
          </cell>
          <cell r="G10814">
            <v>37</v>
          </cell>
          <cell r="I10814" t="str">
            <v>Y</v>
          </cell>
          <cell r="J10814" t="str">
            <v>Y</v>
          </cell>
          <cell r="K10814">
            <v>0</v>
          </cell>
          <cell r="L10814">
            <v>0</v>
          </cell>
          <cell r="M10814">
            <v>3</v>
          </cell>
          <cell r="N10814">
            <v>0</v>
          </cell>
          <cell r="O10814">
            <v>4</v>
          </cell>
          <cell r="P10814">
            <v>0</v>
          </cell>
          <cell r="Q10814">
            <v>982</v>
          </cell>
          <cell r="R10814">
            <v>0</v>
          </cell>
          <cell r="S10814">
            <v>0</v>
          </cell>
          <cell r="T10814">
            <v>1</v>
          </cell>
          <cell r="U10814">
            <v>0</v>
          </cell>
          <cell r="V10814">
            <v>1396</v>
          </cell>
          <cell r="W10814">
            <v>1269</v>
          </cell>
        </row>
        <row r="10815">
          <cell r="C10815" t="str">
            <v>ULN-CO29B-03A</v>
          </cell>
          <cell r="D10815">
            <v>7</v>
          </cell>
          <cell r="E10815">
            <v>30</v>
          </cell>
          <cell r="F10815">
            <v>2020</v>
          </cell>
          <cell r="G10815">
            <v>63</v>
          </cell>
          <cell r="I10815" t="str">
            <v>Y</v>
          </cell>
          <cell r="J10815" t="str">
            <v>Y</v>
          </cell>
          <cell r="K10815">
            <v>0</v>
          </cell>
          <cell r="L10815">
            <v>0</v>
          </cell>
          <cell r="M10815">
            <v>3</v>
          </cell>
          <cell r="N10815">
            <v>0</v>
          </cell>
          <cell r="O10815">
            <v>6</v>
          </cell>
          <cell r="P10815">
            <v>0</v>
          </cell>
          <cell r="Q10815">
            <v>982</v>
          </cell>
          <cell r="R10815">
            <v>0</v>
          </cell>
          <cell r="S10815">
            <v>2</v>
          </cell>
          <cell r="T10815">
            <v>0</v>
          </cell>
          <cell r="U10815">
            <v>0</v>
          </cell>
          <cell r="V10815">
            <v>1396</v>
          </cell>
          <cell r="W10815">
            <v>1269</v>
          </cell>
        </row>
        <row r="10816">
          <cell r="C10816" t="str">
            <v>ULN-CO29B-03A</v>
          </cell>
          <cell r="D10816">
            <v>0</v>
          </cell>
          <cell r="E10816">
            <v>0</v>
          </cell>
          <cell r="F10816">
            <v>0</v>
          </cell>
          <cell r="G10816">
            <v>0</v>
          </cell>
          <cell r="K10816">
            <v>0</v>
          </cell>
          <cell r="L10816">
            <v>0</v>
          </cell>
          <cell r="M10816">
            <v>0</v>
          </cell>
          <cell r="N10816">
            <v>0</v>
          </cell>
          <cell r="O10816">
            <v>0</v>
          </cell>
          <cell r="P10816">
            <v>0</v>
          </cell>
          <cell r="Q10816">
            <v>982</v>
          </cell>
          <cell r="R10816">
            <v>1</v>
          </cell>
          <cell r="S10816">
            <v>0</v>
          </cell>
          <cell r="T10816">
            <v>0</v>
          </cell>
          <cell r="U10816">
            <v>0</v>
          </cell>
          <cell r="V10816">
            <v>0</v>
          </cell>
          <cell r="W10816">
            <v>0</v>
          </cell>
        </row>
        <row r="10817">
          <cell r="C10817" t="str">
            <v>ULN-CO29B-03A</v>
          </cell>
          <cell r="D10817">
            <v>0</v>
          </cell>
          <cell r="E10817">
            <v>0</v>
          </cell>
          <cell r="F10817">
            <v>0</v>
          </cell>
          <cell r="G10817">
            <v>0</v>
          </cell>
          <cell r="I10817" t="str">
            <v>Y</v>
          </cell>
          <cell r="J10817" t="str">
            <v>Y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851</v>
          </cell>
          <cell r="R10817">
            <v>0</v>
          </cell>
          <cell r="S10817">
            <v>0</v>
          </cell>
          <cell r="T10817">
            <v>0</v>
          </cell>
          <cell r="U10817">
            <v>0</v>
          </cell>
          <cell r="V10817">
            <v>1396</v>
          </cell>
          <cell r="W10817">
            <v>1269</v>
          </cell>
        </row>
        <row r="10818">
          <cell r="C10818" t="str">
            <v>ULN-CO29B-20A</v>
          </cell>
          <cell r="D10818">
            <v>3</v>
          </cell>
          <cell r="E10818">
            <v>11</v>
          </cell>
          <cell r="F10818">
            <v>2016</v>
          </cell>
          <cell r="G10818">
            <v>1665</v>
          </cell>
          <cell r="I10818" t="str">
            <v>Y</v>
          </cell>
          <cell r="J10818" t="str">
            <v>Y</v>
          </cell>
          <cell r="K10818">
            <v>0</v>
          </cell>
          <cell r="L10818">
            <v>0</v>
          </cell>
          <cell r="M10818">
            <v>0</v>
          </cell>
          <cell r="N10818">
            <v>0</v>
          </cell>
          <cell r="O10818">
            <v>0</v>
          </cell>
          <cell r="P10818">
            <v>0</v>
          </cell>
          <cell r="Q10818">
            <v>866</v>
          </cell>
          <cell r="R10818">
            <v>0</v>
          </cell>
          <cell r="S10818">
            <v>0</v>
          </cell>
          <cell r="T10818">
            <v>0</v>
          </cell>
          <cell r="U10818">
            <v>0</v>
          </cell>
          <cell r="V10818">
            <v>1439</v>
          </cell>
          <cell r="W10818">
            <v>1308</v>
          </cell>
        </row>
        <row r="10819">
          <cell r="C10819" t="str">
            <v>ULN-CO29B-20A</v>
          </cell>
          <cell r="D10819">
            <v>4</v>
          </cell>
          <cell r="E10819">
            <v>16</v>
          </cell>
          <cell r="F10819">
            <v>2019</v>
          </cell>
          <cell r="G10819">
            <v>534</v>
          </cell>
          <cell r="I10819" t="str">
            <v>Y</v>
          </cell>
          <cell r="J10819" t="str">
            <v>Y</v>
          </cell>
          <cell r="K10819">
            <v>0</v>
          </cell>
          <cell r="L10819">
            <v>0</v>
          </cell>
          <cell r="M10819">
            <v>0</v>
          </cell>
          <cell r="N10819">
            <v>0</v>
          </cell>
          <cell r="O10819">
            <v>0</v>
          </cell>
          <cell r="P10819">
            <v>0</v>
          </cell>
          <cell r="Q10819">
            <v>1006</v>
          </cell>
          <cell r="R10819">
            <v>0</v>
          </cell>
          <cell r="S10819">
            <v>0</v>
          </cell>
          <cell r="T10819">
            <v>0</v>
          </cell>
          <cell r="U10819">
            <v>0</v>
          </cell>
          <cell r="V10819">
            <v>1439</v>
          </cell>
          <cell r="W10819">
            <v>1308</v>
          </cell>
        </row>
        <row r="10820">
          <cell r="C10820" t="str">
            <v>ULN-CO29B-20A</v>
          </cell>
          <cell r="D10820">
            <v>5</v>
          </cell>
          <cell r="E10820">
            <v>13</v>
          </cell>
          <cell r="F10820">
            <v>2020</v>
          </cell>
          <cell r="G10820">
            <v>141</v>
          </cell>
          <cell r="I10820" t="str">
            <v>Y</v>
          </cell>
          <cell r="J10820" t="str">
            <v>Y</v>
          </cell>
          <cell r="K10820">
            <v>0</v>
          </cell>
          <cell r="L10820">
            <v>0</v>
          </cell>
          <cell r="M10820">
            <v>0</v>
          </cell>
          <cell r="N10820">
            <v>0</v>
          </cell>
          <cell r="O10820">
            <v>1</v>
          </cell>
          <cell r="P10820">
            <v>0</v>
          </cell>
          <cell r="Q10820">
            <v>1006</v>
          </cell>
          <cell r="R10820">
            <v>0</v>
          </cell>
          <cell r="S10820">
            <v>0</v>
          </cell>
          <cell r="T10820">
            <v>0</v>
          </cell>
          <cell r="U10820">
            <v>0</v>
          </cell>
          <cell r="V10820">
            <v>1439</v>
          </cell>
          <cell r="W10820">
            <v>1308</v>
          </cell>
        </row>
        <row r="10821">
          <cell r="C10821" t="str">
            <v>ULN-CO29W-03A</v>
          </cell>
          <cell r="D10821">
            <v>0</v>
          </cell>
          <cell r="E10821">
            <v>0</v>
          </cell>
          <cell r="F10821">
            <v>0</v>
          </cell>
          <cell r="G10821">
            <v>0</v>
          </cell>
          <cell r="I10821" t="str">
            <v>Y</v>
          </cell>
          <cell r="J10821" t="str">
            <v>Y</v>
          </cell>
          <cell r="K10821">
            <v>0</v>
          </cell>
          <cell r="L10821">
            <v>0</v>
          </cell>
          <cell r="M10821">
            <v>0</v>
          </cell>
          <cell r="N10821">
            <v>0</v>
          </cell>
          <cell r="O10821">
            <v>3</v>
          </cell>
          <cell r="P10821">
            <v>0</v>
          </cell>
          <cell r="Q10821">
            <v>952</v>
          </cell>
          <cell r="R10821">
            <v>0</v>
          </cell>
          <cell r="S10821">
            <v>0</v>
          </cell>
          <cell r="T10821">
            <v>2</v>
          </cell>
          <cell r="U10821">
            <v>0</v>
          </cell>
          <cell r="V10821">
            <v>1421</v>
          </cell>
          <cell r="W10821">
            <v>1292</v>
          </cell>
        </row>
        <row r="10822">
          <cell r="C10822" t="str">
            <v>ULN-CO29W-03A</v>
          </cell>
          <cell r="D10822">
            <v>10</v>
          </cell>
          <cell r="E10822">
            <v>3</v>
          </cell>
          <cell r="F10822">
            <v>2018</v>
          </cell>
          <cell r="G10822">
            <v>729</v>
          </cell>
          <cell r="I10822" t="str">
            <v>Y</v>
          </cell>
          <cell r="J10822" t="str">
            <v>Y</v>
          </cell>
          <cell r="K10822">
            <v>0</v>
          </cell>
          <cell r="L10822">
            <v>0</v>
          </cell>
          <cell r="M10822">
            <v>1</v>
          </cell>
          <cell r="N10822">
            <v>0</v>
          </cell>
          <cell r="O10822">
            <v>1</v>
          </cell>
          <cell r="P10822">
            <v>0</v>
          </cell>
          <cell r="Q10822">
            <v>952</v>
          </cell>
          <cell r="R10822">
            <v>0</v>
          </cell>
          <cell r="S10822">
            <v>0</v>
          </cell>
          <cell r="T10822">
            <v>0</v>
          </cell>
          <cell r="U10822">
            <v>0</v>
          </cell>
          <cell r="V10822">
            <v>1421</v>
          </cell>
          <cell r="W10822">
            <v>1292</v>
          </cell>
        </row>
        <row r="10823">
          <cell r="C10823" t="str">
            <v>ULN-CO29W-03A</v>
          </cell>
          <cell r="D10823">
            <v>3</v>
          </cell>
          <cell r="E10823">
            <v>25</v>
          </cell>
          <cell r="F10823">
            <v>2020</v>
          </cell>
          <cell r="G10823">
            <v>190</v>
          </cell>
          <cell r="I10823" t="str">
            <v>Y</v>
          </cell>
          <cell r="J10823" t="str">
            <v>Y</v>
          </cell>
          <cell r="K10823">
            <v>0</v>
          </cell>
          <cell r="L10823">
            <v>0</v>
          </cell>
          <cell r="M10823">
            <v>2</v>
          </cell>
          <cell r="N10823">
            <v>0</v>
          </cell>
          <cell r="O10823">
            <v>2</v>
          </cell>
          <cell r="P10823">
            <v>0</v>
          </cell>
          <cell r="Q10823">
            <v>1000</v>
          </cell>
          <cell r="R10823">
            <v>0</v>
          </cell>
          <cell r="S10823">
            <v>0</v>
          </cell>
          <cell r="T10823">
            <v>0</v>
          </cell>
          <cell r="U10823">
            <v>0</v>
          </cell>
          <cell r="V10823">
            <v>1421</v>
          </cell>
          <cell r="W10823">
            <v>1292</v>
          </cell>
        </row>
        <row r="10824">
          <cell r="C10824" t="str">
            <v>ULN-CO29W-03A</v>
          </cell>
          <cell r="D10824">
            <v>9</v>
          </cell>
          <cell r="E10824">
            <v>16</v>
          </cell>
          <cell r="F10824">
            <v>2020</v>
          </cell>
          <cell r="G10824">
            <v>15</v>
          </cell>
          <cell r="I10824" t="str">
            <v>Y</v>
          </cell>
          <cell r="J10824" t="str">
            <v>Y</v>
          </cell>
          <cell r="K10824">
            <v>0</v>
          </cell>
          <cell r="L10824">
            <v>0</v>
          </cell>
          <cell r="M10824">
            <v>1</v>
          </cell>
          <cell r="N10824">
            <v>0</v>
          </cell>
          <cell r="O10824">
            <v>12</v>
          </cell>
          <cell r="P10824">
            <v>0</v>
          </cell>
          <cell r="Q10824">
            <v>1000</v>
          </cell>
          <cell r="R10824">
            <v>2</v>
          </cell>
          <cell r="S10824">
            <v>0</v>
          </cell>
          <cell r="T10824">
            <v>3</v>
          </cell>
          <cell r="U10824">
            <v>3</v>
          </cell>
          <cell r="V10824">
            <v>1421</v>
          </cell>
          <cell r="W10824">
            <v>1292</v>
          </cell>
        </row>
        <row r="10825">
          <cell r="C10825" t="str">
            <v>ULN-CO29W-20A</v>
          </cell>
          <cell r="D10825">
            <v>0</v>
          </cell>
          <cell r="E10825">
            <v>0</v>
          </cell>
          <cell r="F10825">
            <v>0</v>
          </cell>
          <cell r="G10825">
            <v>0</v>
          </cell>
          <cell r="I10825" t="str">
            <v>Y</v>
          </cell>
          <cell r="J10825" t="str">
            <v>Y</v>
          </cell>
          <cell r="K10825">
            <v>0</v>
          </cell>
          <cell r="L10825">
            <v>0</v>
          </cell>
          <cell r="M10825">
            <v>0</v>
          </cell>
          <cell r="N10825">
            <v>0</v>
          </cell>
          <cell r="O10825">
            <v>0</v>
          </cell>
          <cell r="P10825">
            <v>0</v>
          </cell>
          <cell r="Q10825">
            <v>871</v>
          </cell>
          <cell r="R10825">
            <v>0</v>
          </cell>
          <cell r="S10825">
            <v>0</v>
          </cell>
          <cell r="T10825">
            <v>0</v>
          </cell>
          <cell r="U10825">
            <v>0</v>
          </cell>
          <cell r="V10825">
            <v>1474</v>
          </cell>
          <cell r="W10825">
            <v>1340</v>
          </cell>
        </row>
        <row r="10826">
          <cell r="C10826" t="str">
            <v>ULN-CO29W-20A</v>
          </cell>
          <cell r="D10826">
            <v>3</v>
          </cell>
          <cell r="E10826">
            <v>27</v>
          </cell>
          <cell r="F10826">
            <v>2018</v>
          </cell>
          <cell r="G10826">
            <v>919</v>
          </cell>
          <cell r="I10826" t="str">
            <v>Y</v>
          </cell>
          <cell r="J10826" t="str">
            <v>Y</v>
          </cell>
          <cell r="K10826">
            <v>0</v>
          </cell>
          <cell r="L10826">
            <v>0</v>
          </cell>
          <cell r="M10826">
            <v>1</v>
          </cell>
          <cell r="N10826">
            <v>0</v>
          </cell>
          <cell r="O10826">
            <v>1</v>
          </cell>
          <cell r="P10826">
            <v>0</v>
          </cell>
          <cell r="Q10826">
            <v>976</v>
          </cell>
          <cell r="R10826">
            <v>0</v>
          </cell>
          <cell r="S10826">
            <v>0</v>
          </cell>
          <cell r="T10826">
            <v>0</v>
          </cell>
          <cell r="U10826">
            <v>0</v>
          </cell>
          <cell r="V10826">
            <v>1474</v>
          </cell>
          <cell r="W10826">
            <v>1340</v>
          </cell>
        </row>
        <row r="10827">
          <cell r="C10827" t="str">
            <v>ULN-CO29W-20A</v>
          </cell>
          <cell r="D10827">
            <v>8</v>
          </cell>
          <cell r="E10827">
            <v>22</v>
          </cell>
          <cell r="F10827">
            <v>2019</v>
          </cell>
          <cell r="G10827">
            <v>406</v>
          </cell>
          <cell r="I10827" t="str">
            <v>Y</v>
          </cell>
          <cell r="J10827" t="str">
            <v>Y</v>
          </cell>
          <cell r="K10827">
            <v>0</v>
          </cell>
          <cell r="L10827">
            <v>0</v>
          </cell>
          <cell r="M10827">
            <v>0</v>
          </cell>
          <cell r="N10827">
            <v>0</v>
          </cell>
          <cell r="O10827">
            <v>0</v>
          </cell>
          <cell r="P10827">
            <v>0</v>
          </cell>
          <cell r="Q10827">
            <v>1030</v>
          </cell>
          <cell r="R10827">
            <v>0</v>
          </cell>
          <cell r="S10827">
            <v>0</v>
          </cell>
          <cell r="T10827">
            <v>0</v>
          </cell>
          <cell r="U10827">
            <v>0</v>
          </cell>
          <cell r="V10827">
            <v>1474</v>
          </cell>
          <cell r="W10827">
            <v>1340</v>
          </cell>
        </row>
        <row r="10828">
          <cell r="C10828" t="str">
            <v>ULN-SP18B-20</v>
          </cell>
          <cell r="D10828">
            <v>0</v>
          </cell>
          <cell r="E10828">
            <v>0</v>
          </cell>
          <cell r="F10828">
            <v>0</v>
          </cell>
          <cell r="G10828">
            <v>0</v>
          </cell>
          <cell r="I10828" t="str">
            <v>N</v>
          </cell>
          <cell r="J10828" t="str">
            <v>N</v>
          </cell>
          <cell r="K10828">
            <v>0</v>
          </cell>
          <cell r="L10828">
            <v>0</v>
          </cell>
          <cell r="M10828">
            <v>0</v>
          </cell>
          <cell r="N10828">
            <v>0</v>
          </cell>
          <cell r="O10828">
            <v>0</v>
          </cell>
          <cell r="P10828">
            <v>0</v>
          </cell>
          <cell r="Q10828">
            <v>700</v>
          </cell>
          <cell r="R10828">
            <v>0</v>
          </cell>
          <cell r="S10828">
            <v>0</v>
          </cell>
          <cell r="T10828">
            <v>0</v>
          </cell>
          <cell r="U10828">
            <v>0</v>
          </cell>
          <cell r="V10828">
            <v>1027</v>
          </cell>
          <cell r="W10828">
            <v>986</v>
          </cell>
        </row>
        <row r="10829">
          <cell r="C10829" t="str">
            <v>ULN-SP18B-20</v>
          </cell>
          <cell r="D10829">
            <v>0</v>
          </cell>
          <cell r="E10829">
            <v>0</v>
          </cell>
          <cell r="F10829">
            <v>0</v>
          </cell>
          <cell r="G10829">
            <v>0</v>
          </cell>
          <cell r="I10829" t="str">
            <v>N</v>
          </cell>
          <cell r="J10829" t="str">
            <v>N</v>
          </cell>
          <cell r="K10829">
            <v>0</v>
          </cell>
          <cell r="L10829">
            <v>0</v>
          </cell>
          <cell r="M10829">
            <v>0</v>
          </cell>
          <cell r="N10829">
            <v>0</v>
          </cell>
          <cell r="O10829">
            <v>0</v>
          </cell>
          <cell r="P10829">
            <v>0</v>
          </cell>
          <cell r="Q10829">
            <v>700</v>
          </cell>
          <cell r="R10829">
            <v>0</v>
          </cell>
          <cell r="S10829">
            <v>0</v>
          </cell>
          <cell r="T10829">
            <v>0</v>
          </cell>
          <cell r="U10829">
            <v>0</v>
          </cell>
          <cell r="V10829">
            <v>1027</v>
          </cell>
          <cell r="W10829">
            <v>986</v>
          </cell>
        </row>
        <row r="10830">
          <cell r="C10830" t="str">
            <v>ULN-SP18B-20</v>
          </cell>
          <cell r="D10830">
            <v>0</v>
          </cell>
          <cell r="E10830">
            <v>0</v>
          </cell>
          <cell r="F10830">
            <v>0</v>
          </cell>
          <cell r="G10830">
            <v>0</v>
          </cell>
          <cell r="I10830" t="str">
            <v>N</v>
          </cell>
          <cell r="J10830" t="str">
            <v>N</v>
          </cell>
          <cell r="K10830">
            <v>0</v>
          </cell>
          <cell r="L10830">
            <v>0</v>
          </cell>
          <cell r="M10830">
            <v>0</v>
          </cell>
          <cell r="N10830">
            <v>0</v>
          </cell>
          <cell r="O10830">
            <v>0</v>
          </cell>
          <cell r="P10830">
            <v>0</v>
          </cell>
          <cell r="Q10830">
            <v>700</v>
          </cell>
          <cell r="R10830">
            <v>0</v>
          </cell>
          <cell r="S10830">
            <v>0</v>
          </cell>
          <cell r="T10830">
            <v>0</v>
          </cell>
          <cell r="U10830">
            <v>0</v>
          </cell>
          <cell r="V10830">
            <v>1027</v>
          </cell>
          <cell r="W10830">
            <v>986</v>
          </cell>
        </row>
        <row r="10831">
          <cell r="C10831" t="str">
            <v>ULN-SP18FCB-03A</v>
          </cell>
          <cell r="D10831">
            <v>0</v>
          </cell>
          <cell r="E10831">
            <v>0</v>
          </cell>
          <cell r="F10831">
            <v>0</v>
          </cell>
          <cell r="G10831">
            <v>0</v>
          </cell>
          <cell r="K10831">
            <v>0</v>
          </cell>
          <cell r="L10831">
            <v>0</v>
          </cell>
          <cell r="M10831">
            <v>0</v>
          </cell>
          <cell r="N10831">
            <v>0</v>
          </cell>
          <cell r="O10831">
            <v>0</v>
          </cell>
          <cell r="P10831">
            <v>0</v>
          </cell>
          <cell r="Q10831">
            <v>816</v>
          </cell>
          <cell r="R10831">
            <v>0</v>
          </cell>
          <cell r="S10831">
            <v>0</v>
          </cell>
          <cell r="T10831">
            <v>0</v>
          </cell>
          <cell r="U10831">
            <v>1</v>
          </cell>
          <cell r="V10831">
            <v>0</v>
          </cell>
          <cell r="W10831">
            <v>0</v>
          </cell>
        </row>
        <row r="10832">
          <cell r="C10832" t="str">
            <v>ULN-SP18FCB-03A</v>
          </cell>
          <cell r="D10832">
            <v>11</v>
          </cell>
          <cell r="E10832">
            <v>14</v>
          </cell>
          <cell r="F10832">
            <v>2018</v>
          </cell>
          <cell r="G10832">
            <v>687</v>
          </cell>
          <cell r="I10832" t="str">
            <v>Y</v>
          </cell>
          <cell r="J10832" t="str">
            <v>Y</v>
          </cell>
          <cell r="K10832">
            <v>0</v>
          </cell>
          <cell r="L10832">
            <v>0</v>
          </cell>
          <cell r="M10832">
            <v>0</v>
          </cell>
          <cell r="N10832">
            <v>0</v>
          </cell>
          <cell r="O10832">
            <v>0</v>
          </cell>
          <cell r="P10832">
            <v>0</v>
          </cell>
          <cell r="Q10832">
            <v>774</v>
          </cell>
          <cell r="R10832">
            <v>0</v>
          </cell>
          <cell r="S10832">
            <v>0</v>
          </cell>
          <cell r="T10832">
            <v>0</v>
          </cell>
          <cell r="U10832">
            <v>0</v>
          </cell>
          <cell r="V10832">
            <v>1161</v>
          </cell>
          <cell r="W10832">
            <v>1055</v>
          </cell>
        </row>
        <row r="10833">
          <cell r="C10833" t="str">
            <v>ULN-SP18FCB-03A</v>
          </cell>
          <cell r="D10833">
            <v>9</v>
          </cell>
          <cell r="E10833">
            <v>28</v>
          </cell>
          <cell r="F10833">
            <v>2015</v>
          </cell>
          <cell r="G10833">
            <v>1830</v>
          </cell>
          <cell r="I10833" t="str">
            <v>Y</v>
          </cell>
          <cell r="J10833" t="str">
            <v>Y</v>
          </cell>
          <cell r="K10833">
            <v>0</v>
          </cell>
          <cell r="L10833">
            <v>0</v>
          </cell>
          <cell r="M10833">
            <v>0</v>
          </cell>
          <cell r="N10833">
            <v>0</v>
          </cell>
          <cell r="O10833">
            <v>0</v>
          </cell>
          <cell r="P10833">
            <v>0</v>
          </cell>
          <cell r="Q10833">
            <v>669</v>
          </cell>
          <cell r="R10833">
            <v>0</v>
          </cell>
          <cell r="S10833">
            <v>0</v>
          </cell>
          <cell r="T10833">
            <v>0</v>
          </cell>
          <cell r="U10833">
            <v>0</v>
          </cell>
          <cell r="V10833">
            <v>1161</v>
          </cell>
          <cell r="W10833">
            <v>1055</v>
          </cell>
        </row>
        <row r="10834">
          <cell r="C10834" t="str">
            <v>ULN-SP18FCB-03A</v>
          </cell>
          <cell r="D10834">
            <v>9</v>
          </cell>
          <cell r="E10834">
            <v>16</v>
          </cell>
          <cell r="F10834">
            <v>2020</v>
          </cell>
          <cell r="G10834">
            <v>15</v>
          </cell>
          <cell r="J10834" t="str">
            <v>Y</v>
          </cell>
          <cell r="K10834">
            <v>0</v>
          </cell>
          <cell r="L10834">
            <v>0</v>
          </cell>
          <cell r="M10834">
            <v>2</v>
          </cell>
          <cell r="N10834">
            <v>0</v>
          </cell>
          <cell r="O10834">
            <v>3</v>
          </cell>
          <cell r="P10834">
            <v>0</v>
          </cell>
          <cell r="Q10834">
            <v>816</v>
          </cell>
          <cell r="R10834">
            <v>0</v>
          </cell>
          <cell r="S10834">
            <v>0</v>
          </cell>
          <cell r="T10834">
            <v>0</v>
          </cell>
          <cell r="U10834">
            <v>1</v>
          </cell>
          <cell r="V10834">
            <v>1161</v>
          </cell>
          <cell r="W10834">
            <v>1055</v>
          </cell>
        </row>
        <row r="10835">
          <cell r="C10835" t="str">
            <v>ULN-SP18FCB-20A</v>
          </cell>
          <cell r="D10835">
            <v>0</v>
          </cell>
          <cell r="E10835">
            <v>0</v>
          </cell>
          <cell r="F10835">
            <v>0</v>
          </cell>
          <cell r="G10835">
            <v>0</v>
          </cell>
          <cell r="I10835" t="str">
            <v>Y</v>
          </cell>
          <cell r="J10835" t="str">
            <v>Y</v>
          </cell>
          <cell r="K10835">
            <v>0</v>
          </cell>
          <cell r="L10835">
            <v>0</v>
          </cell>
          <cell r="M10835">
            <v>0</v>
          </cell>
          <cell r="N10835">
            <v>0</v>
          </cell>
          <cell r="O10835">
            <v>0</v>
          </cell>
          <cell r="P10835">
            <v>0</v>
          </cell>
          <cell r="Q10835">
            <v>719</v>
          </cell>
          <cell r="R10835">
            <v>0</v>
          </cell>
          <cell r="S10835">
            <v>0</v>
          </cell>
          <cell r="T10835">
            <v>0</v>
          </cell>
          <cell r="U10835">
            <v>0</v>
          </cell>
          <cell r="V10835">
            <v>1210</v>
          </cell>
          <cell r="W10835">
            <v>1100</v>
          </cell>
        </row>
        <row r="10836">
          <cell r="C10836" t="str">
            <v>ULN-SP18FCB-20A</v>
          </cell>
          <cell r="D10836">
            <v>0</v>
          </cell>
          <cell r="E10836">
            <v>0</v>
          </cell>
          <cell r="F10836">
            <v>0</v>
          </cell>
          <cell r="G10836">
            <v>0</v>
          </cell>
          <cell r="I10836" t="str">
            <v>Y</v>
          </cell>
          <cell r="J10836" t="str">
            <v>Y</v>
          </cell>
          <cell r="K10836">
            <v>0</v>
          </cell>
          <cell r="L10836">
            <v>0</v>
          </cell>
          <cell r="M10836">
            <v>0</v>
          </cell>
          <cell r="N10836">
            <v>0</v>
          </cell>
          <cell r="O10836">
            <v>0</v>
          </cell>
          <cell r="P10836">
            <v>0</v>
          </cell>
          <cell r="Q10836">
            <v>719</v>
          </cell>
          <cell r="R10836">
            <v>0</v>
          </cell>
          <cell r="S10836">
            <v>0</v>
          </cell>
          <cell r="T10836">
            <v>0</v>
          </cell>
          <cell r="U10836">
            <v>0</v>
          </cell>
          <cell r="V10836">
            <v>1210</v>
          </cell>
          <cell r="W10836">
            <v>1100</v>
          </cell>
        </row>
        <row r="10837">
          <cell r="C10837" t="str">
            <v>ULN-SP18FCB-20A</v>
          </cell>
          <cell r="D10837">
            <v>0</v>
          </cell>
          <cell r="E10837">
            <v>0</v>
          </cell>
          <cell r="F10837">
            <v>0</v>
          </cell>
          <cell r="G10837">
            <v>0</v>
          </cell>
          <cell r="I10837" t="str">
            <v>Y</v>
          </cell>
          <cell r="J10837" t="str">
            <v>Y</v>
          </cell>
          <cell r="K10837">
            <v>0</v>
          </cell>
          <cell r="L10837">
            <v>0</v>
          </cell>
          <cell r="M10837">
            <v>0</v>
          </cell>
          <cell r="N10837">
            <v>0</v>
          </cell>
          <cell r="O10837">
            <v>0</v>
          </cell>
          <cell r="P10837">
            <v>0</v>
          </cell>
          <cell r="Q10837">
            <v>719</v>
          </cell>
          <cell r="R10837">
            <v>0</v>
          </cell>
          <cell r="S10837">
            <v>0</v>
          </cell>
          <cell r="T10837">
            <v>0</v>
          </cell>
          <cell r="U10837">
            <v>0</v>
          </cell>
          <cell r="V10837">
            <v>1210</v>
          </cell>
          <cell r="W10837">
            <v>1100</v>
          </cell>
        </row>
        <row r="10838">
          <cell r="C10838" t="str">
            <v>ULN-SP18FCS-03A</v>
          </cell>
          <cell r="D10838">
            <v>0</v>
          </cell>
          <cell r="E10838">
            <v>0</v>
          </cell>
          <cell r="F10838">
            <v>0</v>
          </cell>
          <cell r="G10838">
            <v>0</v>
          </cell>
          <cell r="I10838" t="str">
            <v>Y</v>
          </cell>
          <cell r="J10838" t="str">
            <v>Y</v>
          </cell>
          <cell r="K10838">
            <v>0</v>
          </cell>
          <cell r="L10838">
            <v>0</v>
          </cell>
          <cell r="M10838">
            <v>0</v>
          </cell>
          <cell r="N10838">
            <v>0</v>
          </cell>
          <cell r="O10838">
            <v>0</v>
          </cell>
          <cell r="P10838">
            <v>0</v>
          </cell>
          <cell r="Q10838">
            <v>828</v>
          </cell>
          <cell r="R10838">
            <v>0</v>
          </cell>
          <cell r="S10838">
            <v>0</v>
          </cell>
          <cell r="T10838">
            <v>0</v>
          </cell>
          <cell r="U10838">
            <v>1</v>
          </cell>
          <cell r="V10838">
            <v>1295</v>
          </cell>
          <cell r="W10838">
            <v>1177</v>
          </cell>
        </row>
        <row r="10839">
          <cell r="C10839" t="str">
            <v>ULN-SP18FCS-03A</v>
          </cell>
          <cell r="D10839">
            <v>2</v>
          </cell>
          <cell r="E10839">
            <v>12</v>
          </cell>
          <cell r="F10839">
            <v>2020</v>
          </cell>
          <cell r="G10839">
            <v>232</v>
          </cell>
          <cell r="I10839" t="str">
            <v>Y</v>
          </cell>
          <cell r="J10839" t="str">
            <v>Y</v>
          </cell>
          <cell r="K10839">
            <v>0</v>
          </cell>
          <cell r="L10839">
            <v>0</v>
          </cell>
          <cell r="M10839">
            <v>0</v>
          </cell>
          <cell r="N10839">
            <v>0</v>
          </cell>
          <cell r="O10839">
            <v>0</v>
          </cell>
          <cell r="P10839">
            <v>0</v>
          </cell>
          <cell r="Q10839">
            <v>828</v>
          </cell>
          <cell r="R10839">
            <v>0</v>
          </cell>
          <cell r="S10839">
            <v>1</v>
          </cell>
          <cell r="T10839">
            <v>0</v>
          </cell>
          <cell r="U10839">
            <v>0</v>
          </cell>
          <cell r="V10839">
            <v>1295</v>
          </cell>
          <cell r="W10839">
            <v>1177</v>
          </cell>
        </row>
        <row r="10840">
          <cell r="C10840" t="str">
            <v>ULN-SP18FCS-03A</v>
          </cell>
          <cell r="D10840">
            <v>0</v>
          </cell>
          <cell r="E10840">
            <v>0</v>
          </cell>
          <cell r="F10840">
            <v>0</v>
          </cell>
          <cell r="G10840">
            <v>0</v>
          </cell>
          <cell r="I10840" t="str">
            <v>Y</v>
          </cell>
          <cell r="J10840" t="str">
            <v>Y</v>
          </cell>
          <cell r="K10840">
            <v>0</v>
          </cell>
          <cell r="L10840">
            <v>0</v>
          </cell>
          <cell r="M10840">
            <v>0</v>
          </cell>
          <cell r="N10840">
            <v>0</v>
          </cell>
          <cell r="O10840">
            <v>0</v>
          </cell>
          <cell r="P10840">
            <v>0</v>
          </cell>
          <cell r="Q10840">
            <v>746</v>
          </cell>
          <cell r="R10840">
            <v>0</v>
          </cell>
          <cell r="S10840">
            <v>0</v>
          </cell>
          <cell r="T10840">
            <v>0</v>
          </cell>
          <cell r="U10840">
            <v>0</v>
          </cell>
          <cell r="V10840">
            <v>1295</v>
          </cell>
          <cell r="W10840">
            <v>1177</v>
          </cell>
        </row>
        <row r="10841">
          <cell r="C10841" t="str">
            <v>ULN-SP18FCS-03A</v>
          </cell>
          <cell r="D10841">
            <v>9</v>
          </cell>
          <cell r="E10841">
            <v>23</v>
          </cell>
          <cell r="F10841">
            <v>2020</v>
          </cell>
          <cell r="G10841">
            <v>8</v>
          </cell>
          <cell r="I10841" t="str">
            <v>Y</v>
          </cell>
          <cell r="J10841" t="str">
            <v>Y</v>
          </cell>
          <cell r="K10841">
            <v>0</v>
          </cell>
          <cell r="L10841">
            <v>0</v>
          </cell>
          <cell r="M10841">
            <v>0</v>
          </cell>
          <cell r="N10841">
            <v>0</v>
          </cell>
          <cell r="O10841">
            <v>0</v>
          </cell>
          <cell r="P10841">
            <v>0</v>
          </cell>
          <cell r="Q10841">
            <v>911</v>
          </cell>
          <cell r="R10841">
            <v>1</v>
          </cell>
          <cell r="S10841">
            <v>0</v>
          </cell>
          <cell r="T10841">
            <v>0</v>
          </cell>
          <cell r="U10841">
            <v>1</v>
          </cell>
          <cell r="V10841">
            <v>1295</v>
          </cell>
          <cell r="W10841">
            <v>1177</v>
          </cell>
        </row>
        <row r="10842">
          <cell r="C10842" t="str">
            <v>ULN-SP18FCS-20A</v>
          </cell>
          <cell r="D10842">
            <v>0</v>
          </cell>
          <cell r="E10842">
            <v>0</v>
          </cell>
          <cell r="F10842">
            <v>0</v>
          </cell>
          <cell r="G10842">
            <v>0</v>
          </cell>
          <cell r="I10842" t="str">
            <v>Y</v>
          </cell>
          <cell r="J10842" t="str">
            <v>Y</v>
          </cell>
          <cell r="K10842">
            <v>0</v>
          </cell>
          <cell r="L10842">
            <v>0</v>
          </cell>
          <cell r="M10842">
            <v>0</v>
          </cell>
          <cell r="N10842">
            <v>0</v>
          </cell>
          <cell r="O10842">
            <v>0</v>
          </cell>
          <cell r="P10842">
            <v>0</v>
          </cell>
          <cell r="Q10842">
            <v>796</v>
          </cell>
          <cell r="R10842">
            <v>0</v>
          </cell>
          <cell r="S10842">
            <v>0</v>
          </cell>
          <cell r="T10842">
            <v>0</v>
          </cell>
          <cell r="U10842">
            <v>0</v>
          </cell>
          <cell r="V10842">
            <v>1338</v>
          </cell>
          <cell r="W10842">
            <v>1216</v>
          </cell>
        </row>
        <row r="10843">
          <cell r="C10843" t="str">
            <v>ULN-SP18FCS-20A</v>
          </cell>
          <cell r="D10843">
            <v>9</v>
          </cell>
          <cell r="E10843">
            <v>29</v>
          </cell>
          <cell r="F10843">
            <v>2020</v>
          </cell>
          <cell r="G10843">
            <v>2</v>
          </cell>
          <cell r="I10843" t="str">
            <v>Y</v>
          </cell>
          <cell r="J10843" t="str">
            <v>Y</v>
          </cell>
          <cell r="K10843">
            <v>0</v>
          </cell>
          <cell r="L10843">
            <v>1</v>
          </cell>
          <cell r="M10843">
            <v>1</v>
          </cell>
          <cell r="N10843">
            <v>0</v>
          </cell>
          <cell r="O10843">
            <v>1</v>
          </cell>
          <cell r="P10843">
            <v>0</v>
          </cell>
          <cell r="Q10843">
            <v>935</v>
          </cell>
          <cell r="R10843">
            <v>0</v>
          </cell>
          <cell r="S10843">
            <v>0</v>
          </cell>
          <cell r="T10843">
            <v>0</v>
          </cell>
          <cell r="U10843">
            <v>0</v>
          </cell>
          <cell r="V10843">
            <v>1338</v>
          </cell>
          <cell r="W10843">
            <v>1216</v>
          </cell>
        </row>
        <row r="10844">
          <cell r="C10844" t="str">
            <v>ULN-SP18FCS-20A</v>
          </cell>
          <cell r="D10844">
            <v>7</v>
          </cell>
          <cell r="E10844">
            <v>30</v>
          </cell>
          <cell r="F10844">
            <v>2020</v>
          </cell>
          <cell r="G10844">
            <v>63</v>
          </cell>
          <cell r="J10844" t="str">
            <v>Y</v>
          </cell>
          <cell r="K10844">
            <v>0</v>
          </cell>
          <cell r="L10844">
            <v>0</v>
          </cell>
          <cell r="M10844">
            <v>0</v>
          </cell>
          <cell r="N10844">
            <v>0</v>
          </cell>
          <cell r="O10844">
            <v>0</v>
          </cell>
          <cell r="P10844">
            <v>0</v>
          </cell>
          <cell r="Q10844">
            <v>935</v>
          </cell>
          <cell r="R10844">
            <v>0</v>
          </cell>
          <cell r="S10844">
            <v>0</v>
          </cell>
          <cell r="T10844">
            <v>1</v>
          </cell>
          <cell r="U10844">
            <v>0</v>
          </cell>
          <cell r="V10844">
            <v>1338</v>
          </cell>
          <cell r="W10844">
            <v>1216</v>
          </cell>
        </row>
        <row r="10845">
          <cell r="C10845" t="str">
            <v>ULN-SP18FCW-03A</v>
          </cell>
          <cell r="D10845">
            <v>0</v>
          </cell>
          <cell r="E10845">
            <v>0</v>
          </cell>
          <cell r="F10845">
            <v>0</v>
          </cell>
          <cell r="G10845">
            <v>0</v>
          </cell>
          <cell r="I10845" t="str">
            <v>Y</v>
          </cell>
          <cell r="J10845" t="str">
            <v>Y</v>
          </cell>
          <cell r="K10845">
            <v>0</v>
          </cell>
          <cell r="L10845">
            <v>0</v>
          </cell>
          <cell r="M10845">
            <v>0</v>
          </cell>
          <cell r="N10845">
            <v>0</v>
          </cell>
          <cell r="O10845">
            <v>1</v>
          </cell>
          <cell r="P10845">
            <v>0</v>
          </cell>
          <cell r="Q10845">
            <v>786</v>
          </cell>
          <cell r="R10845">
            <v>0</v>
          </cell>
          <cell r="S10845">
            <v>1</v>
          </cell>
          <cell r="T10845">
            <v>3</v>
          </cell>
          <cell r="U10845">
            <v>2</v>
          </cell>
          <cell r="V10845">
            <v>1177</v>
          </cell>
          <cell r="W10845">
            <v>1070</v>
          </cell>
        </row>
        <row r="10846">
          <cell r="C10846" t="str">
            <v>ULN-SP18FCW-03A</v>
          </cell>
          <cell r="D10846">
            <v>11</v>
          </cell>
          <cell r="E10846">
            <v>14</v>
          </cell>
          <cell r="F10846">
            <v>2018</v>
          </cell>
          <cell r="G10846">
            <v>687</v>
          </cell>
          <cell r="I10846" t="str">
            <v>Y</v>
          </cell>
          <cell r="J10846" t="str">
            <v>Y</v>
          </cell>
          <cell r="K10846">
            <v>0</v>
          </cell>
          <cell r="L10846">
            <v>0</v>
          </cell>
          <cell r="M10846">
            <v>0</v>
          </cell>
          <cell r="N10846">
            <v>0</v>
          </cell>
          <cell r="O10846">
            <v>0</v>
          </cell>
          <cell r="P10846">
            <v>0</v>
          </cell>
          <cell r="Q10846">
            <v>786</v>
          </cell>
          <cell r="R10846">
            <v>0</v>
          </cell>
          <cell r="S10846">
            <v>0</v>
          </cell>
          <cell r="T10846">
            <v>0</v>
          </cell>
          <cell r="U10846">
            <v>0</v>
          </cell>
          <cell r="V10846">
            <v>1177</v>
          </cell>
          <cell r="W10846">
            <v>1070</v>
          </cell>
        </row>
        <row r="10847">
          <cell r="C10847" t="str">
            <v>ULN-SP18FCW-03A</v>
          </cell>
          <cell r="D10847">
            <v>10</v>
          </cell>
          <cell r="E10847">
            <v>17</v>
          </cell>
          <cell r="F10847">
            <v>2016</v>
          </cell>
          <cell r="G10847">
            <v>1445</v>
          </cell>
          <cell r="I10847" t="str">
            <v>Y</v>
          </cell>
          <cell r="J10847" t="str">
            <v>Y</v>
          </cell>
          <cell r="K10847">
            <v>0</v>
          </cell>
          <cell r="L10847">
            <v>0</v>
          </cell>
          <cell r="M10847">
            <v>0</v>
          </cell>
          <cell r="N10847">
            <v>0</v>
          </cell>
          <cell r="O10847">
            <v>0</v>
          </cell>
          <cell r="P10847">
            <v>0</v>
          </cell>
          <cell r="Q10847">
            <v>715</v>
          </cell>
          <cell r="R10847">
            <v>0</v>
          </cell>
          <cell r="S10847">
            <v>0</v>
          </cell>
          <cell r="T10847">
            <v>0</v>
          </cell>
          <cell r="U10847">
            <v>0</v>
          </cell>
          <cell r="V10847">
            <v>1177</v>
          </cell>
          <cell r="W10847">
            <v>1070</v>
          </cell>
        </row>
        <row r="10848">
          <cell r="C10848" t="str">
            <v>ULN-SP18FCW-03A</v>
          </cell>
          <cell r="D10848">
            <v>9</v>
          </cell>
          <cell r="E10848">
            <v>23</v>
          </cell>
          <cell r="F10848">
            <v>2020</v>
          </cell>
          <cell r="G10848">
            <v>8</v>
          </cell>
          <cell r="I10848" t="str">
            <v>Y</v>
          </cell>
          <cell r="J10848" t="str">
            <v>Y</v>
          </cell>
          <cell r="K10848">
            <v>0</v>
          </cell>
          <cell r="L10848">
            <v>0</v>
          </cell>
          <cell r="M10848">
            <v>0</v>
          </cell>
          <cell r="N10848">
            <v>0</v>
          </cell>
          <cell r="O10848">
            <v>3</v>
          </cell>
          <cell r="P10848">
            <v>0</v>
          </cell>
          <cell r="Q10848">
            <v>828</v>
          </cell>
          <cell r="R10848">
            <v>1</v>
          </cell>
          <cell r="S10848">
            <v>-1</v>
          </cell>
          <cell r="T10848">
            <v>0</v>
          </cell>
          <cell r="U10848">
            <v>1</v>
          </cell>
          <cell r="V10848">
            <v>1177</v>
          </cell>
          <cell r="W10848">
            <v>1070</v>
          </cell>
        </row>
        <row r="10849">
          <cell r="C10849" t="str">
            <v>ULN-SP18FCW-20A</v>
          </cell>
          <cell r="D10849">
            <v>12</v>
          </cell>
          <cell r="E10849">
            <v>22</v>
          </cell>
          <cell r="F10849">
            <v>2017</v>
          </cell>
          <cell r="G10849">
            <v>1014</v>
          </cell>
          <cell r="I10849" t="str">
            <v>Y</v>
          </cell>
          <cell r="J10849" t="str">
            <v>Y</v>
          </cell>
          <cell r="K10849">
            <v>0</v>
          </cell>
          <cell r="L10849">
            <v>0</v>
          </cell>
          <cell r="M10849">
            <v>0</v>
          </cell>
          <cell r="N10849">
            <v>0</v>
          </cell>
          <cell r="O10849">
            <v>0</v>
          </cell>
          <cell r="P10849">
            <v>0</v>
          </cell>
          <cell r="Q10849">
            <v>727</v>
          </cell>
          <cell r="R10849">
            <v>0</v>
          </cell>
          <cell r="S10849">
            <v>0</v>
          </cell>
          <cell r="T10849">
            <v>0</v>
          </cell>
          <cell r="U10849">
            <v>0</v>
          </cell>
          <cell r="V10849">
            <v>1227</v>
          </cell>
          <cell r="W10849">
            <v>1115</v>
          </cell>
        </row>
        <row r="10850">
          <cell r="C10850" t="str">
            <v>ULN-SP18FCW-20A</v>
          </cell>
          <cell r="D10850">
            <v>4</v>
          </cell>
          <cell r="E10850">
            <v>10</v>
          </cell>
          <cell r="F10850">
            <v>2019</v>
          </cell>
          <cell r="G10850">
            <v>540</v>
          </cell>
          <cell r="I10850" t="str">
            <v>Y</v>
          </cell>
          <cell r="J10850" t="str">
            <v>Y</v>
          </cell>
          <cell r="K10850">
            <v>0</v>
          </cell>
          <cell r="L10850">
            <v>0</v>
          </cell>
          <cell r="M10850">
            <v>0</v>
          </cell>
          <cell r="N10850">
            <v>0</v>
          </cell>
          <cell r="O10850">
            <v>0</v>
          </cell>
          <cell r="P10850">
            <v>0</v>
          </cell>
          <cell r="Q10850">
            <v>857</v>
          </cell>
          <cell r="R10850">
            <v>0</v>
          </cell>
          <cell r="S10850">
            <v>0</v>
          </cell>
          <cell r="T10850">
            <v>0</v>
          </cell>
          <cell r="U10850">
            <v>0</v>
          </cell>
          <cell r="V10850">
            <v>1227</v>
          </cell>
          <cell r="W10850">
            <v>1115</v>
          </cell>
        </row>
        <row r="10851">
          <cell r="C10851" t="str">
            <v>ULN-SP18FCW-20A</v>
          </cell>
          <cell r="D10851">
            <v>4</v>
          </cell>
          <cell r="E10851">
            <v>21</v>
          </cell>
          <cell r="F10851">
            <v>2017</v>
          </cell>
          <cell r="G10851">
            <v>1259</v>
          </cell>
          <cell r="I10851" t="str">
            <v>Y</v>
          </cell>
          <cell r="J10851" t="str">
            <v>Y</v>
          </cell>
          <cell r="K10851">
            <v>0</v>
          </cell>
          <cell r="L10851">
            <v>0</v>
          </cell>
          <cell r="M10851">
            <v>0</v>
          </cell>
          <cell r="N10851">
            <v>0</v>
          </cell>
          <cell r="O10851">
            <v>0</v>
          </cell>
          <cell r="P10851">
            <v>0</v>
          </cell>
          <cell r="Q10851">
            <v>778</v>
          </cell>
          <cell r="R10851">
            <v>0</v>
          </cell>
          <cell r="S10851">
            <v>0</v>
          </cell>
          <cell r="T10851">
            <v>0</v>
          </cell>
          <cell r="U10851">
            <v>0</v>
          </cell>
          <cell r="V10851">
            <v>1227</v>
          </cell>
          <cell r="W10851">
            <v>1115</v>
          </cell>
        </row>
        <row r="10852">
          <cell r="C10852" t="str">
            <v>ULN-SS1095FC-03A</v>
          </cell>
          <cell r="D10852">
            <v>0</v>
          </cell>
          <cell r="E10852">
            <v>0</v>
          </cell>
          <cell r="F10852">
            <v>0</v>
          </cell>
          <cell r="G10852">
            <v>0</v>
          </cell>
          <cell r="K10852">
            <v>0</v>
          </cell>
          <cell r="L10852">
            <v>0</v>
          </cell>
          <cell r="M10852">
            <v>0</v>
          </cell>
          <cell r="N10852">
            <v>0</v>
          </cell>
          <cell r="O10852">
            <v>0</v>
          </cell>
          <cell r="P10852">
            <v>0</v>
          </cell>
          <cell r="Q10852">
            <v>911</v>
          </cell>
          <cell r="R10852">
            <v>0</v>
          </cell>
          <cell r="S10852">
            <v>0</v>
          </cell>
          <cell r="T10852">
            <v>1</v>
          </cell>
          <cell r="U10852">
            <v>0</v>
          </cell>
          <cell r="V10852">
            <v>0</v>
          </cell>
          <cell r="W10852">
            <v>0</v>
          </cell>
        </row>
        <row r="10853">
          <cell r="C10853" t="str">
            <v>ULN-SS1095FC-03A</v>
          </cell>
          <cell r="D10853">
            <v>2</v>
          </cell>
          <cell r="E10853">
            <v>5</v>
          </cell>
          <cell r="F10853">
            <v>2019</v>
          </cell>
          <cell r="G10853">
            <v>604</v>
          </cell>
          <cell r="I10853" t="str">
            <v>Y</v>
          </cell>
          <cell r="J10853" t="str">
            <v>Y</v>
          </cell>
          <cell r="K10853">
            <v>2</v>
          </cell>
          <cell r="L10853">
            <v>2</v>
          </cell>
          <cell r="M10853">
            <v>0</v>
          </cell>
          <cell r="N10853">
            <v>0</v>
          </cell>
          <cell r="O10853">
            <v>0</v>
          </cell>
          <cell r="P10853">
            <v>0</v>
          </cell>
          <cell r="Q10853">
            <v>876</v>
          </cell>
          <cell r="R10853">
            <v>0</v>
          </cell>
          <cell r="S10853">
            <v>1</v>
          </cell>
          <cell r="T10853">
            <v>1</v>
          </cell>
          <cell r="U10853">
            <v>0</v>
          </cell>
          <cell r="V10853">
            <v>1363</v>
          </cell>
          <cell r="W10853">
            <v>1239</v>
          </cell>
        </row>
        <row r="10854">
          <cell r="C10854" t="str">
            <v>ULN-SS1095FC-03A</v>
          </cell>
          <cell r="D10854">
            <v>6</v>
          </cell>
          <cell r="E10854">
            <v>20</v>
          </cell>
          <cell r="F10854">
            <v>2017</v>
          </cell>
          <cell r="G10854">
            <v>1199</v>
          </cell>
          <cell r="I10854" t="str">
            <v>Y</v>
          </cell>
          <cell r="J10854" t="str">
            <v>Y</v>
          </cell>
          <cell r="K10854">
            <v>0</v>
          </cell>
          <cell r="L10854">
            <v>0</v>
          </cell>
          <cell r="M10854">
            <v>0</v>
          </cell>
          <cell r="N10854">
            <v>0</v>
          </cell>
          <cell r="O10854">
            <v>0</v>
          </cell>
          <cell r="P10854">
            <v>0</v>
          </cell>
          <cell r="Q10854">
            <v>876</v>
          </cell>
          <cell r="R10854">
            <v>0</v>
          </cell>
          <cell r="S10854">
            <v>0</v>
          </cell>
          <cell r="T10854">
            <v>0</v>
          </cell>
          <cell r="U10854">
            <v>0</v>
          </cell>
          <cell r="V10854">
            <v>1363</v>
          </cell>
          <cell r="W10854">
            <v>1239</v>
          </cell>
        </row>
        <row r="10855">
          <cell r="C10855" t="str">
            <v>ULN-SS1095FC-03A</v>
          </cell>
          <cell r="D10855">
            <v>10</v>
          </cell>
          <cell r="E10855">
            <v>18</v>
          </cell>
          <cell r="F10855">
            <v>2018</v>
          </cell>
          <cell r="G10855">
            <v>714</v>
          </cell>
          <cell r="I10855" t="str">
            <v>Y</v>
          </cell>
          <cell r="J10855" t="str">
            <v>Y</v>
          </cell>
          <cell r="K10855">
            <v>3</v>
          </cell>
          <cell r="L10855">
            <v>3</v>
          </cell>
          <cell r="M10855">
            <v>0</v>
          </cell>
          <cell r="N10855">
            <v>0</v>
          </cell>
          <cell r="O10855">
            <v>0</v>
          </cell>
          <cell r="P10855">
            <v>0</v>
          </cell>
          <cell r="Q10855">
            <v>911</v>
          </cell>
          <cell r="R10855">
            <v>0</v>
          </cell>
          <cell r="S10855">
            <v>0</v>
          </cell>
          <cell r="T10855">
            <v>1</v>
          </cell>
          <cell r="U10855">
            <v>0</v>
          </cell>
          <cell r="V10855">
            <v>1363</v>
          </cell>
          <cell r="W10855">
            <v>1239</v>
          </cell>
        </row>
        <row r="10856">
          <cell r="C10856" t="str">
            <v>ULN-SS1095FC-20A</v>
          </cell>
          <cell r="D10856">
            <v>0</v>
          </cell>
          <cell r="E10856">
            <v>0</v>
          </cell>
          <cell r="F10856">
            <v>0</v>
          </cell>
          <cell r="G10856">
            <v>0</v>
          </cell>
          <cell r="I10856" t="str">
            <v>Y</v>
          </cell>
          <cell r="J10856" t="str">
            <v>Y</v>
          </cell>
          <cell r="K10856">
            <v>0</v>
          </cell>
          <cell r="L10856">
            <v>0</v>
          </cell>
          <cell r="M10856">
            <v>0</v>
          </cell>
          <cell r="N10856">
            <v>0</v>
          </cell>
          <cell r="O10856">
            <v>0</v>
          </cell>
          <cell r="P10856">
            <v>0</v>
          </cell>
          <cell r="Q10856">
            <v>834</v>
          </cell>
          <cell r="R10856">
            <v>0</v>
          </cell>
          <cell r="S10856">
            <v>0</v>
          </cell>
          <cell r="T10856">
            <v>0</v>
          </cell>
          <cell r="U10856">
            <v>0</v>
          </cell>
          <cell r="V10856">
            <v>1405</v>
          </cell>
          <cell r="W10856">
            <v>1277</v>
          </cell>
        </row>
        <row r="10857">
          <cell r="C10857" t="str">
            <v>ULN-SS1095FC-20A</v>
          </cell>
          <cell r="D10857">
            <v>0</v>
          </cell>
          <cell r="E10857">
            <v>0</v>
          </cell>
          <cell r="F10857">
            <v>0</v>
          </cell>
          <cell r="G10857">
            <v>0</v>
          </cell>
          <cell r="I10857" t="str">
            <v>Y</v>
          </cell>
          <cell r="J10857" t="str">
            <v>Y</v>
          </cell>
          <cell r="K10857">
            <v>0</v>
          </cell>
          <cell r="L10857">
            <v>0</v>
          </cell>
          <cell r="M10857">
            <v>0</v>
          </cell>
          <cell r="N10857">
            <v>0</v>
          </cell>
          <cell r="O10857">
            <v>0</v>
          </cell>
          <cell r="P10857">
            <v>0</v>
          </cell>
          <cell r="Q10857">
            <v>834</v>
          </cell>
          <cell r="R10857">
            <v>0</v>
          </cell>
          <cell r="S10857">
            <v>0</v>
          </cell>
          <cell r="T10857">
            <v>0</v>
          </cell>
          <cell r="U10857">
            <v>0</v>
          </cell>
          <cell r="V10857">
            <v>1405</v>
          </cell>
          <cell r="W10857">
            <v>1277</v>
          </cell>
        </row>
        <row r="10858">
          <cell r="C10858" t="str">
            <v>ULN-SS1095FC-20A</v>
          </cell>
          <cell r="D10858">
            <v>10</v>
          </cell>
          <cell r="E10858">
            <v>24</v>
          </cell>
          <cell r="F10858">
            <v>2019</v>
          </cell>
          <cell r="G10858">
            <v>343</v>
          </cell>
          <cell r="I10858" t="str">
            <v>Y</v>
          </cell>
          <cell r="J10858" t="str">
            <v>Y</v>
          </cell>
          <cell r="K10858">
            <v>0</v>
          </cell>
          <cell r="L10858">
            <v>0</v>
          </cell>
          <cell r="M10858">
            <v>0</v>
          </cell>
          <cell r="N10858">
            <v>0</v>
          </cell>
          <cell r="O10858">
            <v>0</v>
          </cell>
          <cell r="P10858">
            <v>0</v>
          </cell>
          <cell r="Q10858">
            <v>982</v>
          </cell>
          <cell r="R10858">
            <v>0</v>
          </cell>
          <cell r="S10858">
            <v>0</v>
          </cell>
          <cell r="T10858">
            <v>0</v>
          </cell>
          <cell r="U10858">
            <v>0</v>
          </cell>
          <cell r="V10858">
            <v>1405</v>
          </cell>
          <cell r="W10858">
            <v>1277</v>
          </cell>
        </row>
        <row r="10859">
          <cell r="C10859" t="str">
            <v>ULN-SS1095FC-20A</v>
          </cell>
          <cell r="D10859">
            <v>0</v>
          </cell>
          <cell r="E10859">
            <v>0</v>
          </cell>
          <cell r="F10859">
            <v>0</v>
          </cell>
          <cell r="G10859">
            <v>0</v>
          </cell>
          <cell r="I10859" t="str">
            <v>Y</v>
          </cell>
          <cell r="J10859" t="str">
            <v>Y</v>
          </cell>
          <cell r="K10859">
            <v>0</v>
          </cell>
          <cell r="L10859">
            <v>0</v>
          </cell>
          <cell r="M10859">
            <v>0</v>
          </cell>
          <cell r="N10859">
            <v>0</v>
          </cell>
          <cell r="O10859">
            <v>0</v>
          </cell>
          <cell r="P10859">
            <v>0</v>
          </cell>
          <cell r="Q10859">
            <v>834</v>
          </cell>
          <cell r="R10859">
            <v>0</v>
          </cell>
          <cell r="S10859">
            <v>0</v>
          </cell>
          <cell r="T10859">
            <v>0</v>
          </cell>
          <cell r="U10859">
            <v>0</v>
          </cell>
          <cell r="V10859">
            <v>1405</v>
          </cell>
          <cell r="W10859">
            <v>1277</v>
          </cell>
        </row>
        <row r="10860">
          <cell r="C10860" t="str">
            <v>ULN-SS1095FD-03A</v>
          </cell>
          <cell r="D10860">
            <v>0</v>
          </cell>
          <cell r="E10860">
            <v>0</v>
          </cell>
          <cell r="F10860">
            <v>0</v>
          </cell>
          <cell r="G10860">
            <v>0</v>
          </cell>
          <cell r="I10860" t="str">
            <v>Y</v>
          </cell>
          <cell r="J10860" t="str">
            <v>Y</v>
          </cell>
          <cell r="K10860">
            <v>0</v>
          </cell>
          <cell r="L10860">
            <v>0</v>
          </cell>
          <cell r="M10860">
            <v>0</v>
          </cell>
          <cell r="N10860">
            <v>0</v>
          </cell>
          <cell r="O10860">
            <v>0</v>
          </cell>
          <cell r="P10860">
            <v>0</v>
          </cell>
          <cell r="Q10860">
            <v>828</v>
          </cell>
          <cell r="R10860">
            <v>1</v>
          </cell>
          <cell r="S10860">
            <v>0</v>
          </cell>
          <cell r="T10860">
            <v>0</v>
          </cell>
          <cell r="U10860">
            <v>0</v>
          </cell>
          <cell r="V10860">
            <v>1363</v>
          </cell>
          <cell r="W10860">
            <v>1239</v>
          </cell>
        </row>
        <row r="10861">
          <cell r="C10861" t="str">
            <v>ULN-SS1095FD-03A</v>
          </cell>
          <cell r="D10861">
            <v>9</v>
          </cell>
          <cell r="E10861">
            <v>16</v>
          </cell>
          <cell r="F10861">
            <v>2020</v>
          </cell>
          <cell r="G10861">
            <v>15</v>
          </cell>
          <cell r="I10861" t="str">
            <v>Y</v>
          </cell>
          <cell r="J10861" t="str">
            <v>Y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>
            <v>0</v>
          </cell>
          <cell r="P10861">
            <v>0</v>
          </cell>
          <cell r="Q10861">
            <v>959</v>
          </cell>
          <cell r="R10861">
            <v>0</v>
          </cell>
          <cell r="S10861">
            <v>0</v>
          </cell>
          <cell r="T10861">
            <v>0</v>
          </cell>
          <cell r="U10861">
            <v>2</v>
          </cell>
          <cell r="V10861">
            <v>1363</v>
          </cell>
          <cell r="W10861">
            <v>1239</v>
          </cell>
        </row>
        <row r="10862">
          <cell r="C10862" t="str">
            <v>ULN-SS1095FD-03A</v>
          </cell>
          <cell r="D10862">
            <v>10</v>
          </cell>
          <cell r="E10862">
            <v>23</v>
          </cell>
          <cell r="F10862">
            <v>2017</v>
          </cell>
          <cell r="G10862">
            <v>1074</v>
          </cell>
          <cell r="I10862" t="str">
            <v>Y</v>
          </cell>
          <cell r="J10862" t="str">
            <v>Y</v>
          </cell>
          <cell r="K10862">
            <v>0</v>
          </cell>
          <cell r="L10862">
            <v>0</v>
          </cell>
          <cell r="M10862">
            <v>0</v>
          </cell>
          <cell r="N10862">
            <v>0</v>
          </cell>
          <cell r="O10862">
            <v>0</v>
          </cell>
          <cell r="P10862">
            <v>0</v>
          </cell>
          <cell r="Q10862">
            <v>876</v>
          </cell>
          <cell r="R10862">
            <v>0</v>
          </cell>
          <cell r="S10862">
            <v>0</v>
          </cell>
          <cell r="T10862">
            <v>0</v>
          </cell>
          <cell r="U10862">
            <v>0</v>
          </cell>
          <cell r="V10862">
            <v>1363</v>
          </cell>
          <cell r="W10862">
            <v>1239</v>
          </cell>
        </row>
        <row r="10863">
          <cell r="C10863" t="str">
            <v>ULN-SS1095FD-03A</v>
          </cell>
          <cell r="D10863">
            <v>9</v>
          </cell>
          <cell r="E10863">
            <v>23</v>
          </cell>
          <cell r="F10863">
            <v>2020</v>
          </cell>
          <cell r="G10863">
            <v>8</v>
          </cell>
          <cell r="I10863" t="str">
            <v>Y</v>
          </cell>
          <cell r="J10863" t="str">
            <v>Y</v>
          </cell>
          <cell r="K10863">
            <v>0</v>
          </cell>
          <cell r="L10863">
            <v>0</v>
          </cell>
          <cell r="M10863">
            <v>0</v>
          </cell>
          <cell r="N10863">
            <v>0</v>
          </cell>
          <cell r="O10863">
            <v>0</v>
          </cell>
          <cell r="P10863">
            <v>0</v>
          </cell>
          <cell r="Q10863">
            <v>959</v>
          </cell>
          <cell r="R10863">
            <v>1</v>
          </cell>
          <cell r="S10863">
            <v>0</v>
          </cell>
          <cell r="T10863">
            <v>0</v>
          </cell>
          <cell r="U10863">
            <v>1</v>
          </cell>
          <cell r="V10863">
            <v>1363</v>
          </cell>
          <cell r="W10863">
            <v>1239</v>
          </cell>
        </row>
        <row r="10864">
          <cell r="C10864" t="str">
            <v>ULN-SS1095FD-20A</v>
          </cell>
          <cell r="D10864">
            <v>0</v>
          </cell>
          <cell r="E10864">
            <v>0</v>
          </cell>
          <cell r="F10864">
            <v>0</v>
          </cell>
          <cell r="G10864">
            <v>0</v>
          </cell>
          <cell r="I10864" t="str">
            <v>Y</v>
          </cell>
          <cell r="J10864" t="str">
            <v>Y</v>
          </cell>
          <cell r="K10864">
            <v>0</v>
          </cell>
          <cell r="L10864">
            <v>0</v>
          </cell>
          <cell r="M10864">
            <v>0</v>
          </cell>
          <cell r="N10864">
            <v>0</v>
          </cell>
          <cell r="O10864">
            <v>0</v>
          </cell>
          <cell r="P10864">
            <v>0</v>
          </cell>
          <cell r="Q10864">
            <v>834</v>
          </cell>
          <cell r="R10864">
            <v>0</v>
          </cell>
          <cell r="S10864">
            <v>0</v>
          </cell>
          <cell r="T10864">
            <v>0</v>
          </cell>
          <cell r="U10864">
            <v>0</v>
          </cell>
          <cell r="V10864">
            <v>1405</v>
          </cell>
          <cell r="W10864">
            <v>1277</v>
          </cell>
        </row>
        <row r="10865">
          <cell r="C10865" t="str">
            <v>ULN-SS1095FD-20A</v>
          </cell>
          <cell r="D10865">
            <v>1</v>
          </cell>
          <cell r="E10865">
            <v>30</v>
          </cell>
          <cell r="F10865">
            <v>2015</v>
          </cell>
          <cell r="G10865">
            <v>2071</v>
          </cell>
          <cell r="I10865" t="str">
            <v>Y</v>
          </cell>
          <cell r="J10865" t="str">
            <v>Y</v>
          </cell>
          <cell r="K10865">
            <v>0</v>
          </cell>
          <cell r="L10865">
            <v>0</v>
          </cell>
          <cell r="M10865">
            <v>0</v>
          </cell>
          <cell r="N10865">
            <v>0</v>
          </cell>
          <cell r="O10865">
            <v>0</v>
          </cell>
          <cell r="P10865">
            <v>0</v>
          </cell>
          <cell r="Q10865">
            <v>834</v>
          </cell>
          <cell r="R10865">
            <v>0</v>
          </cell>
          <cell r="S10865">
            <v>0</v>
          </cell>
          <cell r="T10865">
            <v>0</v>
          </cell>
          <cell r="U10865">
            <v>0</v>
          </cell>
          <cell r="V10865">
            <v>1405</v>
          </cell>
          <cell r="W10865">
            <v>1277</v>
          </cell>
        </row>
        <row r="10866">
          <cell r="C10866" t="str">
            <v>ULN-SS1095FD-20A</v>
          </cell>
          <cell r="D10866">
            <v>11</v>
          </cell>
          <cell r="E10866">
            <v>9</v>
          </cell>
          <cell r="F10866">
            <v>2017</v>
          </cell>
          <cell r="G10866">
            <v>1057</v>
          </cell>
          <cell r="I10866" t="str">
            <v>Y</v>
          </cell>
          <cell r="J10866" t="str">
            <v>Y</v>
          </cell>
          <cell r="K10866">
            <v>0</v>
          </cell>
          <cell r="L10866">
            <v>0</v>
          </cell>
          <cell r="M10866">
            <v>0</v>
          </cell>
          <cell r="N10866">
            <v>0</v>
          </cell>
          <cell r="O10866">
            <v>0</v>
          </cell>
          <cell r="P10866">
            <v>0</v>
          </cell>
          <cell r="Q10866">
            <v>940</v>
          </cell>
          <cell r="R10866">
            <v>0</v>
          </cell>
          <cell r="S10866">
            <v>0</v>
          </cell>
          <cell r="T10866">
            <v>0</v>
          </cell>
          <cell r="U10866">
            <v>0</v>
          </cell>
          <cell r="V10866">
            <v>1405</v>
          </cell>
          <cell r="W10866">
            <v>1277</v>
          </cell>
        </row>
        <row r="10867">
          <cell r="C10867" t="str">
            <v>ULN-SS1095NF-03A</v>
          </cell>
          <cell r="D10867">
            <v>9</v>
          </cell>
          <cell r="E10867">
            <v>12</v>
          </cell>
          <cell r="F10867">
            <v>2019</v>
          </cell>
          <cell r="G10867">
            <v>385</v>
          </cell>
          <cell r="I10867" t="str">
            <v>Y</v>
          </cell>
          <cell r="J10867" t="str">
            <v>Y</v>
          </cell>
          <cell r="K10867">
            <v>0</v>
          </cell>
          <cell r="L10867">
            <v>0</v>
          </cell>
          <cell r="M10867">
            <v>0</v>
          </cell>
          <cell r="N10867">
            <v>0</v>
          </cell>
          <cell r="O10867">
            <v>1</v>
          </cell>
          <cell r="P10867">
            <v>0</v>
          </cell>
          <cell r="Q10867">
            <v>905</v>
          </cell>
          <cell r="R10867">
            <v>0</v>
          </cell>
          <cell r="S10867">
            <v>0</v>
          </cell>
          <cell r="T10867">
            <v>0</v>
          </cell>
          <cell r="U10867">
            <v>0</v>
          </cell>
          <cell r="V10867">
            <v>1287</v>
          </cell>
          <cell r="W10867">
            <v>1170</v>
          </cell>
        </row>
        <row r="10868">
          <cell r="C10868" t="str">
            <v>ULN-SS1095NF-03A</v>
          </cell>
          <cell r="D10868">
            <v>2</v>
          </cell>
          <cell r="E10868">
            <v>15</v>
          </cell>
          <cell r="F10868">
            <v>2017</v>
          </cell>
          <cell r="G10868">
            <v>1324</v>
          </cell>
          <cell r="I10868" t="str">
            <v>Y</v>
          </cell>
          <cell r="J10868" t="str">
            <v>Y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>
            <v>0</v>
          </cell>
          <cell r="P10868">
            <v>0</v>
          </cell>
          <cell r="Q10868">
            <v>780</v>
          </cell>
          <cell r="R10868">
            <v>0</v>
          </cell>
          <cell r="S10868">
            <v>0</v>
          </cell>
          <cell r="T10868">
            <v>0</v>
          </cell>
          <cell r="U10868">
            <v>0</v>
          </cell>
          <cell r="V10868">
            <v>1287</v>
          </cell>
          <cell r="W10868">
            <v>1170</v>
          </cell>
        </row>
        <row r="10869">
          <cell r="C10869" t="str">
            <v>ULN-SS1095NF-03A</v>
          </cell>
          <cell r="D10869">
            <v>9</v>
          </cell>
          <cell r="E10869">
            <v>23</v>
          </cell>
          <cell r="F10869">
            <v>2020</v>
          </cell>
          <cell r="G10869">
            <v>8</v>
          </cell>
          <cell r="J10869" t="str">
            <v>Y</v>
          </cell>
          <cell r="K10869">
            <v>0</v>
          </cell>
          <cell r="L10869">
            <v>0</v>
          </cell>
          <cell r="M10869">
            <v>1</v>
          </cell>
          <cell r="N10869">
            <v>0</v>
          </cell>
          <cell r="O10869">
            <v>2</v>
          </cell>
          <cell r="P10869">
            <v>0</v>
          </cell>
          <cell r="Q10869">
            <v>905</v>
          </cell>
          <cell r="R10869">
            <v>0</v>
          </cell>
          <cell r="S10869">
            <v>0</v>
          </cell>
          <cell r="T10869">
            <v>1</v>
          </cell>
          <cell r="U10869">
            <v>1</v>
          </cell>
          <cell r="V10869">
            <v>1287</v>
          </cell>
          <cell r="W10869">
            <v>1170</v>
          </cell>
        </row>
        <row r="10870">
          <cell r="C10870" t="str">
            <v>ULN-SS1095NF-20A</v>
          </cell>
          <cell r="D10870">
            <v>0</v>
          </cell>
          <cell r="E10870">
            <v>0</v>
          </cell>
          <cell r="F10870">
            <v>0</v>
          </cell>
          <cell r="G10870">
            <v>0</v>
          </cell>
          <cell r="I10870" t="str">
            <v>Y</v>
          </cell>
          <cell r="J10870" t="str">
            <v>Y</v>
          </cell>
          <cell r="K10870">
            <v>0</v>
          </cell>
          <cell r="L10870">
            <v>0</v>
          </cell>
          <cell r="M10870">
            <v>1</v>
          </cell>
          <cell r="N10870">
            <v>0</v>
          </cell>
          <cell r="O10870">
            <v>1</v>
          </cell>
          <cell r="P10870">
            <v>0</v>
          </cell>
          <cell r="Q10870">
            <v>789</v>
          </cell>
          <cell r="R10870">
            <v>1</v>
          </cell>
          <cell r="S10870">
            <v>0</v>
          </cell>
          <cell r="T10870">
            <v>0</v>
          </cell>
          <cell r="U10870">
            <v>1</v>
          </cell>
          <cell r="V10870">
            <v>1329</v>
          </cell>
          <cell r="W10870">
            <v>1208</v>
          </cell>
        </row>
        <row r="10871">
          <cell r="C10871" t="str">
            <v>ULN-SS1095NF-20A</v>
          </cell>
          <cell r="D10871">
            <v>11</v>
          </cell>
          <cell r="E10871">
            <v>19</v>
          </cell>
          <cell r="F10871">
            <v>2019</v>
          </cell>
          <cell r="G10871">
            <v>317</v>
          </cell>
          <cell r="I10871" t="str">
            <v>Y</v>
          </cell>
          <cell r="J10871" t="str">
            <v>Y</v>
          </cell>
          <cell r="K10871">
            <v>0</v>
          </cell>
          <cell r="L10871">
            <v>0</v>
          </cell>
          <cell r="M10871">
            <v>0</v>
          </cell>
          <cell r="N10871">
            <v>0</v>
          </cell>
          <cell r="O10871">
            <v>0</v>
          </cell>
          <cell r="P10871">
            <v>0</v>
          </cell>
          <cell r="Q10871">
            <v>929</v>
          </cell>
          <cell r="R10871">
            <v>0</v>
          </cell>
          <cell r="S10871">
            <v>0</v>
          </cell>
          <cell r="T10871">
            <v>0</v>
          </cell>
          <cell r="U10871">
            <v>0</v>
          </cell>
          <cell r="V10871">
            <v>1329</v>
          </cell>
          <cell r="W10871">
            <v>1208</v>
          </cell>
        </row>
        <row r="10872">
          <cell r="C10872" t="str">
            <v>ULN-SS1095NF-20A</v>
          </cell>
          <cell r="D10872">
            <v>9</v>
          </cell>
          <cell r="E10872">
            <v>23</v>
          </cell>
          <cell r="F10872">
            <v>2020</v>
          </cell>
          <cell r="G10872">
            <v>8</v>
          </cell>
          <cell r="J10872" t="str">
            <v>Y</v>
          </cell>
          <cell r="K10872">
            <v>0</v>
          </cell>
          <cell r="L10872">
            <v>0</v>
          </cell>
          <cell r="M10872">
            <v>0</v>
          </cell>
          <cell r="N10872">
            <v>0</v>
          </cell>
          <cell r="O10872">
            <v>0</v>
          </cell>
          <cell r="P10872">
            <v>0</v>
          </cell>
          <cell r="Q10872">
            <v>929</v>
          </cell>
          <cell r="R10872">
            <v>0</v>
          </cell>
          <cell r="S10872">
            <v>0</v>
          </cell>
          <cell r="T10872">
            <v>0</v>
          </cell>
          <cell r="U10872">
            <v>0</v>
          </cell>
          <cell r="V10872">
            <v>1329</v>
          </cell>
          <cell r="W10872">
            <v>1208</v>
          </cell>
        </row>
        <row r="10873">
          <cell r="C10873" t="str">
            <v>ULN-SS98NF-03A</v>
          </cell>
          <cell r="D10873">
            <v>8</v>
          </cell>
          <cell r="E10873">
            <v>6</v>
          </cell>
          <cell r="F10873">
            <v>2020</v>
          </cell>
          <cell r="G10873">
            <v>56</v>
          </cell>
          <cell r="I10873" t="str">
            <v>Y</v>
          </cell>
          <cell r="J10873" t="str">
            <v>Y</v>
          </cell>
          <cell r="K10873">
            <v>1</v>
          </cell>
          <cell r="L10873">
            <v>1</v>
          </cell>
          <cell r="M10873">
            <v>0</v>
          </cell>
          <cell r="N10873">
            <v>0</v>
          </cell>
          <cell r="O10873">
            <v>0</v>
          </cell>
          <cell r="P10873">
            <v>0</v>
          </cell>
          <cell r="Q10873">
            <v>852</v>
          </cell>
          <cell r="R10873">
            <v>1</v>
          </cell>
          <cell r="S10873">
            <v>0</v>
          </cell>
          <cell r="T10873">
            <v>0</v>
          </cell>
          <cell r="U10873">
            <v>0</v>
          </cell>
          <cell r="V10873">
            <v>1269</v>
          </cell>
          <cell r="W10873">
            <v>1154</v>
          </cell>
        </row>
        <row r="10874">
          <cell r="C10874" t="str">
            <v>ULN-SS98NF-03A</v>
          </cell>
          <cell r="D10874">
            <v>8</v>
          </cell>
          <cell r="E10874">
            <v>20</v>
          </cell>
          <cell r="F10874">
            <v>2020</v>
          </cell>
          <cell r="G10874">
            <v>42</v>
          </cell>
          <cell r="I10874" t="str">
            <v>Y</v>
          </cell>
          <cell r="J10874" t="str">
            <v>Y</v>
          </cell>
          <cell r="K10874">
            <v>0</v>
          </cell>
          <cell r="L10874">
            <v>0</v>
          </cell>
          <cell r="M10874">
            <v>1</v>
          </cell>
          <cell r="N10874">
            <v>0</v>
          </cell>
          <cell r="O10874">
            <v>1</v>
          </cell>
          <cell r="P10874">
            <v>0</v>
          </cell>
          <cell r="Q10874">
            <v>893</v>
          </cell>
          <cell r="R10874">
            <v>0</v>
          </cell>
          <cell r="S10874">
            <v>0</v>
          </cell>
          <cell r="T10874">
            <v>1</v>
          </cell>
          <cell r="U10874">
            <v>0</v>
          </cell>
          <cell r="V10874">
            <v>1269</v>
          </cell>
          <cell r="W10874">
            <v>1154</v>
          </cell>
        </row>
        <row r="10875">
          <cell r="C10875" t="str">
            <v>ULN-SS98NF-03A</v>
          </cell>
          <cell r="D10875">
            <v>10</v>
          </cell>
          <cell r="E10875">
            <v>7</v>
          </cell>
          <cell r="F10875">
            <v>2016</v>
          </cell>
          <cell r="G10875">
            <v>1455</v>
          </cell>
          <cell r="I10875" t="str">
            <v>Y</v>
          </cell>
          <cell r="J10875" t="str">
            <v>Y</v>
          </cell>
          <cell r="K10875">
            <v>0</v>
          </cell>
          <cell r="L10875">
            <v>0</v>
          </cell>
          <cell r="M10875">
            <v>0</v>
          </cell>
          <cell r="N10875">
            <v>0</v>
          </cell>
          <cell r="O10875">
            <v>0</v>
          </cell>
          <cell r="P10875">
            <v>0</v>
          </cell>
          <cell r="Q10875">
            <v>774</v>
          </cell>
          <cell r="R10875">
            <v>0</v>
          </cell>
          <cell r="S10875">
            <v>-3</v>
          </cell>
          <cell r="T10875">
            <v>1</v>
          </cell>
          <cell r="U10875">
            <v>0</v>
          </cell>
          <cell r="V10875">
            <v>1269</v>
          </cell>
          <cell r="W10875">
            <v>1154</v>
          </cell>
        </row>
        <row r="10876">
          <cell r="C10876" t="str">
            <v>ULN-SS98NF-03A</v>
          </cell>
          <cell r="D10876">
            <v>1</v>
          </cell>
          <cell r="E10876">
            <v>31</v>
          </cell>
          <cell r="F10876">
            <v>2020</v>
          </cell>
          <cell r="G10876">
            <v>244</v>
          </cell>
          <cell r="I10876" t="str">
            <v>Y</v>
          </cell>
          <cell r="J10876" t="str">
            <v>Y</v>
          </cell>
          <cell r="K10876">
            <v>0</v>
          </cell>
          <cell r="L10876">
            <v>0</v>
          </cell>
          <cell r="M10876">
            <v>0</v>
          </cell>
          <cell r="N10876">
            <v>0</v>
          </cell>
          <cell r="O10876">
            <v>5</v>
          </cell>
          <cell r="P10876">
            <v>0</v>
          </cell>
          <cell r="Q10876">
            <v>893</v>
          </cell>
          <cell r="R10876">
            <v>0</v>
          </cell>
          <cell r="S10876">
            <v>1</v>
          </cell>
          <cell r="T10876">
            <v>2</v>
          </cell>
          <cell r="U10876">
            <v>2</v>
          </cell>
          <cell r="V10876">
            <v>1269</v>
          </cell>
          <cell r="W10876">
            <v>1154</v>
          </cell>
        </row>
        <row r="10877">
          <cell r="C10877" t="str">
            <v>ULN-SS98NF-20A</v>
          </cell>
          <cell r="D10877">
            <v>0</v>
          </cell>
          <cell r="E10877">
            <v>0</v>
          </cell>
          <cell r="F10877">
            <v>0</v>
          </cell>
          <cell r="G10877">
            <v>0</v>
          </cell>
          <cell r="I10877" t="str">
            <v>Y</v>
          </cell>
          <cell r="J10877" t="str">
            <v>Y</v>
          </cell>
          <cell r="K10877">
            <v>0</v>
          </cell>
          <cell r="L10877">
            <v>0</v>
          </cell>
          <cell r="M10877">
            <v>0</v>
          </cell>
          <cell r="N10877">
            <v>0</v>
          </cell>
          <cell r="O10877">
            <v>0</v>
          </cell>
          <cell r="P10877">
            <v>0</v>
          </cell>
          <cell r="Q10877">
            <v>783</v>
          </cell>
          <cell r="R10877">
            <v>0</v>
          </cell>
          <cell r="S10877">
            <v>0</v>
          </cell>
          <cell r="T10877">
            <v>0</v>
          </cell>
          <cell r="U10877">
            <v>0</v>
          </cell>
          <cell r="V10877">
            <v>1320</v>
          </cell>
          <cell r="W10877">
            <v>1200</v>
          </cell>
        </row>
        <row r="10878">
          <cell r="C10878" t="str">
            <v>ULN-SS98NF-20A</v>
          </cell>
          <cell r="D10878">
            <v>11</v>
          </cell>
          <cell r="E10878">
            <v>19</v>
          </cell>
          <cell r="F10878">
            <v>2019</v>
          </cell>
          <cell r="G10878">
            <v>317</v>
          </cell>
          <cell r="I10878" t="str">
            <v>Y</v>
          </cell>
          <cell r="J10878" t="str">
            <v>Y</v>
          </cell>
          <cell r="K10878">
            <v>0</v>
          </cell>
          <cell r="L10878">
            <v>0</v>
          </cell>
          <cell r="M10878">
            <v>0</v>
          </cell>
          <cell r="N10878">
            <v>0</v>
          </cell>
          <cell r="O10878">
            <v>0</v>
          </cell>
          <cell r="P10878">
            <v>0</v>
          </cell>
          <cell r="Q10878">
            <v>923</v>
          </cell>
          <cell r="R10878">
            <v>0</v>
          </cell>
          <cell r="S10878">
            <v>0</v>
          </cell>
          <cell r="T10878">
            <v>0</v>
          </cell>
          <cell r="U10878">
            <v>1</v>
          </cell>
          <cell r="V10878">
            <v>1320</v>
          </cell>
          <cell r="W10878">
            <v>1200</v>
          </cell>
        </row>
        <row r="10879">
          <cell r="C10879" t="str">
            <v>ULN-SS98NF-20A</v>
          </cell>
          <cell r="D10879">
            <v>0</v>
          </cell>
          <cell r="E10879">
            <v>0</v>
          </cell>
          <cell r="F10879">
            <v>0</v>
          </cell>
          <cell r="G10879">
            <v>0</v>
          </cell>
          <cell r="I10879" t="str">
            <v>Y</v>
          </cell>
          <cell r="J10879" t="str">
            <v>Y</v>
          </cell>
          <cell r="K10879">
            <v>0</v>
          </cell>
          <cell r="L10879">
            <v>0</v>
          </cell>
          <cell r="M10879">
            <v>0</v>
          </cell>
          <cell r="N10879">
            <v>0</v>
          </cell>
          <cell r="O10879">
            <v>0</v>
          </cell>
          <cell r="P10879">
            <v>0</v>
          </cell>
          <cell r="Q10879">
            <v>783</v>
          </cell>
          <cell r="R10879">
            <v>0</v>
          </cell>
          <cell r="S10879">
            <v>0</v>
          </cell>
          <cell r="T10879">
            <v>0</v>
          </cell>
          <cell r="U10879">
            <v>0</v>
          </cell>
          <cell r="V10879">
            <v>1320</v>
          </cell>
          <cell r="W10879">
            <v>1200</v>
          </cell>
        </row>
        <row r="10880">
          <cell r="C10880" t="str">
            <v>ULN-SS98NF-20A</v>
          </cell>
          <cell r="D10880">
            <v>0</v>
          </cell>
          <cell r="E10880">
            <v>0</v>
          </cell>
          <cell r="F10880">
            <v>0</v>
          </cell>
          <cell r="G10880">
            <v>0</v>
          </cell>
          <cell r="J10880" t="str">
            <v>Y</v>
          </cell>
          <cell r="K10880">
            <v>0</v>
          </cell>
          <cell r="L10880">
            <v>0</v>
          </cell>
          <cell r="M10880">
            <v>0</v>
          </cell>
          <cell r="N10880">
            <v>0</v>
          </cell>
          <cell r="O10880">
            <v>0</v>
          </cell>
          <cell r="P10880">
            <v>0</v>
          </cell>
          <cell r="Q10880">
            <v>923</v>
          </cell>
          <cell r="R10880">
            <v>0</v>
          </cell>
          <cell r="S10880">
            <v>0</v>
          </cell>
          <cell r="T10880">
            <v>0</v>
          </cell>
          <cell r="U10880">
            <v>0</v>
          </cell>
          <cell r="V10880">
            <v>1320</v>
          </cell>
          <cell r="W10880">
            <v>1200</v>
          </cell>
        </row>
        <row r="10881">
          <cell r="C10881" t="str">
            <v>ULN-WH95FC-03A</v>
          </cell>
          <cell r="D10881">
            <v>0</v>
          </cell>
          <cell r="E10881">
            <v>0</v>
          </cell>
          <cell r="F10881">
            <v>0</v>
          </cell>
          <cell r="G10881">
            <v>0</v>
          </cell>
          <cell r="I10881" t="str">
            <v>Y</v>
          </cell>
          <cell r="J10881" t="str">
            <v>Y</v>
          </cell>
          <cell r="K10881">
            <v>0</v>
          </cell>
          <cell r="L10881">
            <v>0</v>
          </cell>
          <cell r="M10881">
            <v>1</v>
          </cell>
          <cell r="N10881">
            <v>0</v>
          </cell>
          <cell r="O10881">
            <v>0</v>
          </cell>
          <cell r="P10881">
            <v>0</v>
          </cell>
          <cell r="Q10881">
            <v>739</v>
          </cell>
          <cell r="R10881">
            <v>3</v>
          </cell>
          <cell r="S10881">
            <v>0</v>
          </cell>
          <cell r="T10881">
            <v>0</v>
          </cell>
          <cell r="U10881">
            <v>0</v>
          </cell>
          <cell r="V10881">
            <v>1101</v>
          </cell>
          <cell r="W10881">
            <v>1001</v>
          </cell>
        </row>
        <row r="10882">
          <cell r="C10882" t="str">
            <v>ULN-WH95FC-03A</v>
          </cell>
          <cell r="D10882">
            <v>12</v>
          </cell>
          <cell r="E10882">
            <v>19</v>
          </cell>
          <cell r="F10882">
            <v>2018</v>
          </cell>
          <cell r="G10882">
            <v>652</v>
          </cell>
          <cell r="I10882" t="str">
            <v>Y</v>
          </cell>
          <cell r="J10882" t="str">
            <v>Y</v>
          </cell>
          <cell r="K10882">
            <v>0</v>
          </cell>
          <cell r="L10882">
            <v>0</v>
          </cell>
          <cell r="M10882">
            <v>0</v>
          </cell>
          <cell r="N10882">
            <v>0</v>
          </cell>
          <cell r="O10882">
            <v>0</v>
          </cell>
          <cell r="P10882">
            <v>0</v>
          </cell>
          <cell r="Q10882">
            <v>739</v>
          </cell>
          <cell r="R10882">
            <v>0</v>
          </cell>
          <cell r="S10882">
            <v>0</v>
          </cell>
          <cell r="T10882">
            <v>0</v>
          </cell>
          <cell r="U10882">
            <v>0</v>
          </cell>
          <cell r="V10882">
            <v>1101</v>
          </cell>
          <cell r="W10882">
            <v>1001</v>
          </cell>
        </row>
        <row r="10883">
          <cell r="C10883" t="str">
            <v>ULN-WH95FC-03A</v>
          </cell>
          <cell r="D10883">
            <v>3</v>
          </cell>
          <cell r="E10883">
            <v>29</v>
          </cell>
          <cell r="F10883">
            <v>2016</v>
          </cell>
          <cell r="G10883">
            <v>1647</v>
          </cell>
          <cell r="I10883" t="str">
            <v>Y</v>
          </cell>
          <cell r="J10883" t="str">
            <v>Y</v>
          </cell>
          <cell r="K10883">
            <v>0</v>
          </cell>
          <cell r="L10883">
            <v>0</v>
          </cell>
          <cell r="M10883">
            <v>0</v>
          </cell>
          <cell r="N10883">
            <v>0</v>
          </cell>
          <cell r="O10883">
            <v>0</v>
          </cell>
          <cell r="P10883">
            <v>0</v>
          </cell>
          <cell r="Q10883">
            <v>675</v>
          </cell>
          <cell r="R10883">
            <v>0</v>
          </cell>
          <cell r="S10883">
            <v>0</v>
          </cell>
          <cell r="T10883">
            <v>0</v>
          </cell>
          <cell r="U10883">
            <v>0</v>
          </cell>
          <cell r="V10883">
            <v>1101</v>
          </cell>
          <cell r="W10883">
            <v>1001</v>
          </cell>
        </row>
        <row r="10884">
          <cell r="C10884" t="str">
            <v>ULN-WH95FC-03A</v>
          </cell>
          <cell r="D10884">
            <v>8</v>
          </cell>
          <cell r="E10884">
            <v>6</v>
          </cell>
          <cell r="F10884">
            <v>2020</v>
          </cell>
          <cell r="G10884">
            <v>56</v>
          </cell>
          <cell r="I10884" t="str">
            <v>Y</v>
          </cell>
          <cell r="J10884" t="str">
            <v>Y</v>
          </cell>
          <cell r="K10884">
            <v>0</v>
          </cell>
          <cell r="L10884">
            <v>0</v>
          </cell>
          <cell r="M10884">
            <v>2</v>
          </cell>
          <cell r="N10884">
            <v>0</v>
          </cell>
          <cell r="O10884">
            <v>6</v>
          </cell>
          <cell r="P10884">
            <v>0</v>
          </cell>
          <cell r="Q10884">
            <v>774</v>
          </cell>
          <cell r="R10884">
            <v>3</v>
          </cell>
          <cell r="S10884">
            <v>1</v>
          </cell>
          <cell r="T10884">
            <v>5</v>
          </cell>
          <cell r="U10884">
            <v>0</v>
          </cell>
          <cell r="V10884">
            <v>1101</v>
          </cell>
          <cell r="W10884">
            <v>1001</v>
          </cell>
        </row>
        <row r="10885">
          <cell r="C10885" t="str">
            <v>ULN-WH95FC-03A</v>
          </cell>
          <cell r="D10885">
            <v>0</v>
          </cell>
          <cell r="E10885">
            <v>0</v>
          </cell>
          <cell r="F10885">
            <v>0</v>
          </cell>
          <cell r="G10885">
            <v>0</v>
          </cell>
          <cell r="I10885" t="str">
            <v>Y</v>
          </cell>
          <cell r="J10885" t="str">
            <v>Y</v>
          </cell>
          <cell r="K10885">
            <v>0</v>
          </cell>
          <cell r="L10885">
            <v>0</v>
          </cell>
          <cell r="M10885">
            <v>0</v>
          </cell>
          <cell r="N10885">
            <v>0</v>
          </cell>
          <cell r="O10885">
            <v>0</v>
          </cell>
          <cell r="P10885">
            <v>0</v>
          </cell>
          <cell r="Q10885">
            <v>675</v>
          </cell>
          <cell r="R10885">
            <v>0</v>
          </cell>
          <cell r="S10885">
            <v>0</v>
          </cell>
          <cell r="T10885">
            <v>0</v>
          </cell>
          <cell r="U10885">
            <v>0</v>
          </cell>
          <cell r="V10885">
            <v>1101</v>
          </cell>
          <cell r="W10885">
            <v>1001</v>
          </cell>
        </row>
        <row r="10886">
          <cell r="C10886" t="str">
            <v>ULN-WH95FC-20A</v>
          </cell>
          <cell r="D10886">
            <v>0</v>
          </cell>
          <cell r="E10886">
            <v>0</v>
          </cell>
          <cell r="F10886">
            <v>0</v>
          </cell>
          <cell r="G10886">
            <v>0</v>
          </cell>
          <cell r="I10886" t="str">
            <v>Y</v>
          </cell>
          <cell r="J10886" t="str">
            <v>Y</v>
          </cell>
          <cell r="K10886">
            <v>0</v>
          </cell>
          <cell r="L10886">
            <v>0</v>
          </cell>
          <cell r="M10886">
            <v>0</v>
          </cell>
          <cell r="N10886">
            <v>0</v>
          </cell>
          <cell r="O10886">
            <v>0</v>
          </cell>
          <cell r="P10886">
            <v>0</v>
          </cell>
          <cell r="Q10886">
            <v>689</v>
          </cell>
          <cell r="R10886">
            <v>1</v>
          </cell>
          <cell r="S10886">
            <v>0</v>
          </cell>
          <cell r="T10886">
            <v>0</v>
          </cell>
          <cell r="U10886">
            <v>0</v>
          </cell>
          <cell r="V10886">
            <v>1158</v>
          </cell>
          <cell r="W10886">
            <v>1053</v>
          </cell>
        </row>
        <row r="10887">
          <cell r="C10887" t="str">
            <v>ULN-WH95FC-20A</v>
          </cell>
          <cell r="D10887">
            <v>0</v>
          </cell>
          <cell r="E10887">
            <v>0</v>
          </cell>
          <cell r="F10887">
            <v>0</v>
          </cell>
          <cell r="G10887">
            <v>0</v>
          </cell>
          <cell r="I10887" t="str">
            <v>Y</v>
          </cell>
          <cell r="J10887" t="str">
            <v>Y</v>
          </cell>
          <cell r="K10887">
            <v>0</v>
          </cell>
          <cell r="L10887">
            <v>0</v>
          </cell>
          <cell r="M10887">
            <v>0</v>
          </cell>
          <cell r="N10887">
            <v>0</v>
          </cell>
          <cell r="O10887">
            <v>0</v>
          </cell>
          <cell r="P10887">
            <v>0</v>
          </cell>
          <cell r="Q10887">
            <v>689</v>
          </cell>
          <cell r="R10887">
            <v>-1</v>
          </cell>
          <cell r="S10887">
            <v>0</v>
          </cell>
          <cell r="T10887">
            <v>0</v>
          </cell>
          <cell r="U10887">
            <v>0</v>
          </cell>
          <cell r="V10887">
            <v>1158</v>
          </cell>
          <cell r="W10887">
            <v>1053</v>
          </cell>
        </row>
        <row r="10888">
          <cell r="C10888" t="str">
            <v>ULN-WH95FC-20A</v>
          </cell>
          <cell r="D10888">
            <v>12</v>
          </cell>
          <cell r="E10888">
            <v>26</v>
          </cell>
          <cell r="F10888">
            <v>2019</v>
          </cell>
          <cell r="G10888">
            <v>280</v>
          </cell>
          <cell r="I10888" t="str">
            <v>Y</v>
          </cell>
          <cell r="J10888" t="str">
            <v>Y</v>
          </cell>
          <cell r="K10888">
            <v>1</v>
          </cell>
          <cell r="L10888">
            <v>1</v>
          </cell>
          <cell r="M10888">
            <v>0</v>
          </cell>
          <cell r="N10888">
            <v>0</v>
          </cell>
          <cell r="O10888">
            <v>0</v>
          </cell>
          <cell r="P10888">
            <v>0</v>
          </cell>
          <cell r="Q10888">
            <v>810</v>
          </cell>
          <cell r="R10888">
            <v>0</v>
          </cell>
          <cell r="S10888">
            <v>0</v>
          </cell>
          <cell r="T10888">
            <v>0</v>
          </cell>
          <cell r="U10888">
            <v>0</v>
          </cell>
          <cell r="V10888">
            <v>1158</v>
          </cell>
          <cell r="W10888">
            <v>1053</v>
          </cell>
        </row>
        <row r="10889">
          <cell r="C10889" t="str">
            <v>ULN-WH95FC-20A</v>
          </cell>
          <cell r="D10889">
            <v>10</v>
          </cell>
          <cell r="E10889">
            <v>2</v>
          </cell>
          <cell r="F10889">
            <v>2019</v>
          </cell>
          <cell r="G10889">
            <v>365</v>
          </cell>
          <cell r="I10889" t="str">
            <v>Y</v>
          </cell>
          <cell r="J10889" t="str">
            <v>Y</v>
          </cell>
          <cell r="K10889">
            <v>0</v>
          </cell>
          <cell r="L10889">
            <v>0</v>
          </cell>
          <cell r="M10889">
            <v>0</v>
          </cell>
          <cell r="N10889">
            <v>0</v>
          </cell>
          <cell r="O10889">
            <v>0</v>
          </cell>
          <cell r="P10889">
            <v>0</v>
          </cell>
          <cell r="Q10889">
            <v>810</v>
          </cell>
          <cell r="R10889">
            <v>0</v>
          </cell>
          <cell r="S10889">
            <v>0</v>
          </cell>
          <cell r="T10889">
            <v>0</v>
          </cell>
          <cell r="U10889">
            <v>0</v>
          </cell>
          <cell r="V10889">
            <v>1158</v>
          </cell>
          <cell r="W10889">
            <v>1053</v>
          </cell>
        </row>
        <row r="10890">
          <cell r="C10890" t="str">
            <v>UOCL115-SS01A</v>
          </cell>
          <cell r="D10890">
            <v>0</v>
          </cell>
          <cell r="E10890">
            <v>0</v>
          </cell>
          <cell r="F10890">
            <v>0</v>
          </cell>
          <cell r="G10890">
            <v>0</v>
          </cell>
          <cell r="K10890">
            <v>0</v>
          </cell>
          <cell r="L10890">
            <v>0</v>
          </cell>
          <cell r="M10890">
            <v>0</v>
          </cell>
          <cell r="N10890">
            <v>0</v>
          </cell>
          <cell r="O10890">
            <v>0</v>
          </cell>
          <cell r="P10890">
            <v>0</v>
          </cell>
          <cell r="Q10890">
            <v>1622</v>
          </cell>
          <cell r="R10890">
            <v>0</v>
          </cell>
          <cell r="S10890">
            <v>1</v>
          </cell>
          <cell r="T10890">
            <v>0</v>
          </cell>
          <cell r="U10890">
            <v>1</v>
          </cell>
          <cell r="V10890">
            <v>0</v>
          </cell>
          <cell r="W10890">
            <v>0</v>
          </cell>
        </row>
        <row r="10891">
          <cell r="C10891" t="str">
            <v>UOCL115-SS01A</v>
          </cell>
          <cell r="D10891">
            <v>8</v>
          </cell>
          <cell r="E10891">
            <v>31</v>
          </cell>
          <cell r="F10891">
            <v>2020</v>
          </cell>
          <cell r="G10891">
            <v>31</v>
          </cell>
          <cell r="J10891" t="str">
            <v>Y</v>
          </cell>
          <cell r="K10891">
            <v>19</v>
          </cell>
          <cell r="L10891">
            <v>24</v>
          </cell>
          <cell r="M10891">
            <v>0</v>
          </cell>
          <cell r="N10891">
            <v>0</v>
          </cell>
          <cell r="O10891">
            <v>0</v>
          </cell>
          <cell r="P10891">
            <v>0</v>
          </cell>
          <cell r="Q10891">
            <v>1622</v>
          </cell>
          <cell r="R10891">
            <v>1</v>
          </cell>
          <cell r="S10891">
            <v>3</v>
          </cell>
          <cell r="T10891">
            <v>5</v>
          </cell>
          <cell r="U10891">
            <v>1</v>
          </cell>
          <cell r="V10891">
            <v>2305</v>
          </cell>
          <cell r="W10891">
            <v>2095</v>
          </cell>
        </row>
        <row r="10892">
          <cell r="C10892" t="str">
            <v>UOCL115-SS01A</v>
          </cell>
          <cell r="D10892">
            <v>9</v>
          </cell>
          <cell r="E10892">
            <v>3</v>
          </cell>
          <cell r="F10892">
            <v>2020</v>
          </cell>
          <cell r="G10892">
            <v>28</v>
          </cell>
          <cell r="J10892" t="str">
            <v>Y</v>
          </cell>
          <cell r="K10892">
            <v>3</v>
          </cell>
          <cell r="L10892">
            <v>3</v>
          </cell>
          <cell r="M10892">
            <v>0</v>
          </cell>
          <cell r="N10892">
            <v>0</v>
          </cell>
          <cell r="O10892">
            <v>10</v>
          </cell>
          <cell r="P10892">
            <v>0</v>
          </cell>
          <cell r="Q10892">
            <v>1622</v>
          </cell>
          <cell r="R10892">
            <v>2</v>
          </cell>
          <cell r="S10892">
            <v>2</v>
          </cell>
          <cell r="T10892">
            <v>6</v>
          </cell>
          <cell r="U10892">
            <v>3</v>
          </cell>
          <cell r="V10892">
            <v>2305</v>
          </cell>
          <cell r="W10892">
            <v>2095</v>
          </cell>
        </row>
        <row r="10893">
          <cell r="C10893" t="str">
            <v>UOCL115-SS01A</v>
          </cell>
          <cell r="D10893">
            <v>9</v>
          </cell>
          <cell r="E10893">
            <v>24</v>
          </cell>
          <cell r="F10893">
            <v>2020</v>
          </cell>
          <cell r="G10893">
            <v>7</v>
          </cell>
          <cell r="J10893" t="str">
            <v>Y</v>
          </cell>
          <cell r="K10893">
            <v>10</v>
          </cell>
          <cell r="L10893">
            <v>10</v>
          </cell>
          <cell r="M10893">
            <v>0</v>
          </cell>
          <cell r="N10893">
            <v>0</v>
          </cell>
          <cell r="O10893">
            <v>14</v>
          </cell>
          <cell r="P10893">
            <v>0</v>
          </cell>
          <cell r="Q10893">
            <v>1622</v>
          </cell>
          <cell r="R10893">
            <v>6</v>
          </cell>
          <cell r="S10893">
            <v>3</v>
          </cell>
          <cell r="T10893">
            <v>3</v>
          </cell>
          <cell r="U10893">
            <v>3</v>
          </cell>
          <cell r="V10893">
            <v>2305</v>
          </cell>
          <cell r="W10893">
            <v>2095</v>
          </cell>
        </row>
        <row r="10894">
          <cell r="C10894" t="str">
            <v>UOCL115-SS01A</v>
          </cell>
          <cell r="D10894">
            <v>0</v>
          </cell>
          <cell r="E10894">
            <v>0</v>
          </cell>
          <cell r="F10894">
            <v>0</v>
          </cell>
          <cell r="G10894">
            <v>0</v>
          </cell>
          <cell r="K10894">
            <v>0</v>
          </cell>
          <cell r="L10894">
            <v>0</v>
          </cell>
          <cell r="M10894">
            <v>0</v>
          </cell>
          <cell r="N10894">
            <v>0</v>
          </cell>
          <cell r="O10894">
            <v>0</v>
          </cell>
          <cell r="P10894">
            <v>0</v>
          </cell>
          <cell r="Q10894">
            <v>1622</v>
          </cell>
          <cell r="R10894">
            <v>0</v>
          </cell>
          <cell r="S10894">
            <v>0</v>
          </cell>
          <cell r="T10894">
            <v>0</v>
          </cell>
          <cell r="U10894">
            <v>1</v>
          </cell>
          <cell r="V10894">
            <v>0</v>
          </cell>
          <cell r="W10894">
            <v>0</v>
          </cell>
        </row>
        <row r="10895">
          <cell r="C10895" t="str">
            <v>UOCP115-SS01A</v>
          </cell>
          <cell r="D10895">
            <v>0</v>
          </cell>
          <cell r="E10895">
            <v>0</v>
          </cell>
          <cell r="F10895">
            <v>0</v>
          </cell>
          <cell r="G10895">
            <v>0</v>
          </cell>
          <cell r="K10895">
            <v>0</v>
          </cell>
          <cell r="L10895">
            <v>0</v>
          </cell>
          <cell r="M10895">
            <v>0</v>
          </cell>
          <cell r="N10895">
            <v>0</v>
          </cell>
          <cell r="O10895">
            <v>0</v>
          </cell>
          <cell r="P10895">
            <v>0</v>
          </cell>
          <cell r="Q10895">
            <v>1805</v>
          </cell>
          <cell r="R10895">
            <v>0</v>
          </cell>
          <cell r="S10895">
            <v>0</v>
          </cell>
          <cell r="T10895">
            <v>5</v>
          </cell>
          <cell r="U10895">
            <v>1</v>
          </cell>
          <cell r="V10895">
            <v>0</v>
          </cell>
          <cell r="W10895">
            <v>0</v>
          </cell>
        </row>
        <row r="10896">
          <cell r="C10896" t="str">
            <v>UOCP115-SS01A</v>
          </cell>
          <cell r="D10896">
            <v>9</v>
          </cell>
          <cell r="E10896">
            <v>16</v>
          </cell>
          <cell r="F10896">
            <v>2020</v>
          </cell>
          <cell r="G10896">
            <v>15</v>
          </cell>
          <cell r="I10896" t="str">
            <v>N</v>
          </cell>
          <cell r="J10896" t="str">
            <v>Y</v>
          </cell>
          <cell r="K10896">
            <v>3</v>
          </cell>
          <cell r="L10896">
            <v>5</v>
          </cell>
          <cell r="M10896">
            <v>0</v>
          </cell>
          <cell r="N10896">
            <v>0</v>
          </cell>
          <cell r="O10896">
            <v>26</v>
          </cell>
          <cell r="P10896">
            <v>0</v>
          </cell>
          <cell r="Q10896">
            <v>1805</v>
          </cell>
          <cell r="R10896">
            <v>3</v>
          </cell>
          <cell r="S10896">
            <v>4</v>
          </cell>
          <cell r="T10896">
            <v>5</v>
          </cell>
          <cell r="U10896">
            <v>5</v>
          </cell>
          <cell r="V10896">
            <v>2565</v>
          </cell>
          <cell r="W10896">
            <v>2332</v>
          </cell>
        </row>
        <row r="10897">
          <cell r="C10897" t="str">
            <v>UOCP115-SS01A</v>
          </cell>
          <cell r="D10897">
            <v>9</v>
          </cell>
          <cell r="E10897">
            <v>29</v>
          </cell>
          <cell r="F10897">
            <v>2020</v>
          </cell>
          <cell r="G10897">
            <v>2</v>
          </cell>
          <cell r="I10897" t="str">
            <v>N</v>
          </cell>
          <cell r="J10897" t="str">
            <v>Y</v>
          </cell>
          <cell r="K10897">
            <v>8</v>
          </cell>
          <cell r="L10897">
            <v>9</v>
          </cell>
          <cell r="M10897">
            <v>0</v>
          </cell>
          <cell r="N10897">
            <v>0</v>
          </cell>
          <cell r="O10897">
            <v>32</v>
          </cell>
          <cell r="P10897">
            <v>0</v>
          </cell>
          <cell r="Q10897">
            <v>1805</v>
          </cell>
          <cell r="R10897">
            <v>14</v>
          </cell>
          <cell r="S10897">
            <v>13</v>
          </cell>
          <cell r="T10897">
            <v>16</v>
          </cell>
          <cell r="U10897">
            <v>18</v>
          </cell>
          <cell r="V10897">
            <v>2565</v>
          </cell>
          <cell r="W10897">
            <v>2332</v>
          </cell>
        </row>
        <row r="10898">
          <cell r="C10898" t="str">
            <v>UOCP115-SS01A</v>
          </cell>
          <cell r="D10898">
            <v>9</v>
          </cell>
          <cell r="E10898">
            <v>24</v>
          </cell>
          <cell r="F10898">
            <v>2020</v>
          </cell>
          <cell r="G10898">
            <v>7</v>
          </cell>
          <cell r="I10898" t="str">
            <v>N</v>
          </cell>
          <cell r="J10898" t="str">
            <v>Y</v>
          </cell>
          <cell r="K10898">
            <v>10</v>
          </cell>
          <cell r="L10898">
            <v>11</v>
          </cell>
          <cell r="M10898">
            <v>0</v>
          </cell>
          <cell r="N10898">
            <v>0</v>
          </cell>
          <cell r="O10898">
            <v>14</v>
          </cell>
          <cell r="P10898">
            <v>0</v>
          </cell>
          <cell r="Q10898">
            <v>1805</v>
          </cell>
          <cell r="R10898">
            <v>11</v>
          </cell>
          <cell r="S10898">
            <v>1</v>
          </cell>
          <cell r="T10898">
            <v>9</v>
          </cell>
          <cell r="U10898">
            <v>5</v>
          </cell>
          <cell r="V10898">
            <v>2565</v>
          </cell>
          <cell r="W10898">
            <v>2332</v>
          </cell>
        </row>
        <row r="10899">
          <cell r="C10899" t="str">
            <v>UOCR115-SS01A</v>
          </cell>
          <cell r="D10899">
            <v>0</v>
          </cell>
          <cell r="E10899">
            <v>0</v>
          </cell>
          <cell r="F10899">
            <v>0</v>
          </cell>
          <cell r="G10899">
            <v>0</v>
          </cell>
          <cell r="J10899" t="str">
            <v>Y</v>
          </cell>
          <cell r="K10899">
            <v>0</v>
          </cell>
          <cell r="L10899">
            <v>0</v>
          </cell>
          <cell r="M10899">
            <v>0</v>
          </cell>
          <cell r="N10899">
            <v>0</v>
          </cell>
          <cell r="O10899">
            <v>7</v>
          </cell>
          <cell r="P10899">
            <v>0</v>
          </cell>
          <cell r="Q10899">
            <v>1331</v>
          </cell>
          <cell r="R10899">
            <v>3</v>
          </cell>
          <cell r="S10899">
            <v>0</v>
          </cell>
          <cell r="T10899">
            <v>1</v>
          </cell>
          <cell r="U10899">
            <v>0</v>
          </cell>
          <cell r="V10899">
            <v>1892</v>
          </cell>
          <cell r="W10899">
            <v>1720</v>
          </cell>
        </row>
        <row r="10900">
          <cell r="C10900" t="str">
            <v>UOCR115-SS01A</v>
          </cell>
          <cell r="D10900">
            <v>8</v>
          </cell>
          <cell r="E10900">
            <v>31</v>
          </cell>
          <cell r="F10900">
            <v>2020</v>
          </cell>
          <cell r="G10900">
            <v>31</v>
          </cell>
          <cell r="J10900" t="str">
            <v>Y</v>
          </cell>
          <cell r="K10900">
            <v>4</v>
          </cell>
          <cell r="L10900">
            <v>4</v>
          </cell>
          <cell r="M10900">
            <v>0</v>
          </cell>
          <cell r="N10900">
            <v>0</v>
          </cell>
          <cell r="O10900">
            <v>3</v>
          </cell>
          <cell r="P10900">
            <v>0</v>
          </cell>
          <cell r="Q10900">
            <v>1331</v>
          </cell>
          <cell r="R10900">
            <v>1</v>
          </cell>
          <cell r="S10900">
            <v>2</v>
          </cell>
          <cell r="T10900">
            <v>3</v>
          </cell>
          <cell r="U10900">
            <v>1</v>
          </cell>
          <cell r="V10900">
            <v>1892</v>
          </cell>
          <cell r="W10900">
            <v>1720</v>
          </cell>
        </row>
        <row r="10901">
          <cell r="C10901" t="str">
            <v>UOCR115-SS01A</v>
          </cell>
          <cell r="D10901">
            <v>9</v>
          </cell>
          <cell r="E10901">
            <v>3</v>
          </cell>
          <cell r="F10901">
            <v>2020</v>
          </cell>
          <cell r="G10901">
            <v>28</v>
          </cell>
          <cell r="J10901" t="str">
            <v>Y</v>
          </cell>
          <cell r="K10901">
            <v>0</v>
          </cell>
          <cell r="L10901">
            <v>0</v>
          </cell>
          <cell r="M10901">
            <v>0</v>
          </cell>
          <cell r="N10901">
            <v>0</v>
          </cell>
          <cell r="O10901">
            <v>26</v>
          </cell>
          <cell r="P10901">
            <v>0</v>
          </cell>
          <cell r="Q10901">
            <v>1331</v>
          </cell>
          <cell r="R10901">
            <v>6</v>
          </cell>
          <cell r="S10901">
            <v>8</v>
          </cell>
          <cell r="T10901">
            <v>5</v>
          </cell>
          <cell r="U10901">
            <v>9</v>
          </cell>
          <cell r="V10901">
            <v>1892</v>
          </cell>
          <cell r="W10901">
            <v>1720</v>
          </cell>
        </row>
        <row r="10902">
          <cell r="C10902" t="str">
            <v>UOCR115-SS01A</v>
          </cell>
          <cell r="D10902">
            <v>9</v>
          </cell>
          <cell r="E10902">
            <v>23</v>
          </cell>
          <cell r="F10902">
            <v>2020</v>
          </cell>
          <cell r="G10902">
            <v>8</v>
          </cell>
          <cell r="J10902" t="str">
            <v>Y</v>
          </cell>
          <cell r="K10902">
            <v>0</v>
          </cell>
          <cell r="L10902">
            <v>0</v>
          </cell>
          <cell r="M10902">
            <v>1</v>
          </cell>
          <cell r="N10902">
            <v>0</v>
          </cell>
          <cell r="O10902">
            <v>13</v>
          </cell>
          <cell r="P10902">
            <v>0</v>
          </cell>
          <cell r="Q10902">
            <v>1331</v>
          </cell>
          <cell r="R10902">
            <v>2</v>
          </cell>
          <cell r="S10902">
            <v>3</v>
          </cell>
          <cell r="T10902">
            <v>6</v>
          </cell>
          <cell r="U10902">
            <v>6</v>
          </cell>
          <cell r="V10902">
            <v>1892</v>
          </cell>
          <cell r="W10902">
            <v>1720</v>
          </cell>
        </row>
        <row r="10903">
          <cell r="C10903" t="str">
            <v>UODR124-SS61A</v>
          </cell>
          <cell r="D10903">
            <v>0</v>
          </cell>
          <cell r="E10903">
            <v>0</v>
          </cell>
          <cell r="F10903">
            <v>0</v>
          </cell>
          <cell r="G10903">
            <v>0</v>
          </cell>
          <cell r="J10903" t="str">
            <v>Y</v>
          </cell>
          <cell r="K10903">
            <v>0</v>
          </cell>
          <cell r="L10903">
            <v>0</v>
          </cell>
          <cell r="M10903">
            <v>0</v>
          </cell>
          <cell r="N10903">
            <v>0</v>
          </cell>
          <cell r="O10903">
            <v>3</v>
          </cell>
          <cell r="P10903">
            <v>0</v>
          </cell>
          <cell r="Q10903">
            <v>1942</v>
          </cell>
          <cell r="R10903">
            <v>1</v>
          </cell>
          <cell r="S10903">
            <v>2</v>
          </cell>
          <cell r="T10903">
            <v>0</v>
          </cell>
          <cell r="U10903">
            <v>0</v>
          </cell>
          <cell r="V10903">
            <v>2759</v>
          </cell>
          <cell r="W10903">
            <v>2508</v>
          </cell>
        </row>
        <row r="10904">
          <cell r="C10904" t="str">
            <v>UODR124-SS61A</v>
          </cell>
          <cell r="D10904">
            <v>8</v>
          </cell>
          <cell r="E10904">
            <v>20</v>
          </cell>
          <cell r="F10904">
            <v>2020</v>
          </cell>
          <cell r="G10904">
            <v>42</v>
          </cell>
          <cell r="I10904" t="str">
            <v>Y</v>
          </cell>
          <cell r="J10904" t="str">
            <v>Y</v>
          </cell>
          <cell r="K10904">
            <v>10</v>
          </cell>
          <cell r="L10904">
            <v>12</v>
          </cell>
          <cell r="M10904">
            <v>0</v>
          </cell>
          <cell r="N10904">
            <v>0</v>
          </cell>
          <cell r="O10904">
            <v>4</v>
          </cell>
          <cell r="P10904">
            <v>0</v>
          </cell>
          <cell r="Q10904">
            <v>1942</v>
          </cell>
          <cell r="R10904">
            <v>5</v>
          </cell>
          <cell r="S10904">
            <v>1</v>
          </cell>
          <cell r="T10904">
            <v>1</v>
          </cell>
          <cell r="U10904">
            <v>1</v>
          </cell>
          <cell r="V10904">
            <v>2759</v>
          </cell>
          <cell r="W10904">
            <v>2508</v>
          </cell>
        </row>
        <row r="10905">
          <cell r="C10905" t="str">
            <v>UODR124-SS61A</v>
          </cell>
          <cell r="D10905">
            <v>9</v>
          </cell>
          <cell r="E10905">
            <v>29</v>
          </cell>
          <cell r="F10905">
            <v>2020</v>
          </cell>
          <cell r="G10905">
            <v>2</v>
          </cell>
          <cell r="J10905" t="str">
            <v>Y</v>
          </cell>
          <cell r="K10905">
            <v>17</v>
          </cell>
          <cell r="L10905">
            <v>17</v>
          </cell>
          <cell r="M10905">
            <v>0</v>
          </cell>
          <cell r="N10905">
            <v>0</v>
          </cell>
          <cell r="O10905">
            <v>3</v>
          </cell>
          <cell r="P10905">
            <v>0</v>
          </cell>
          <cell r="Q10905">
            <v>1942</v>
          </cell>
          <cell r="R10905">
            <v>1</v>
          </cell>
          <cell r="S10905">
            <v>10</v>
          </cell>
          <cell r="T10905">
            <v>6</v>
          </cell>
          <cell r="U10905">
            <v>3</v>
          </cell>
          <cell r="V10905">
            <v>2759</v>
          </cell>
          <cell r="W10905">
            <v>2508</v>
          </cell>
        </row>
        <row r="10906">
          <cell r="C10906" t="str">
            <v>UODR124-SS61A</v>
          </cell>
          <cell r="D10906">
            <v>9</v>
          </cell>
          <cell r="E10906">
            <v>16</v>
          </cell>
          <cell r="F10906">
            <v>2020</v>
          </cell>
          <cell r="G10906">
            <v>15</v>
          </cell>
          <cell r="I10906" t="str">
            <v>Y</v>
          </cell>
          <cell r="J10906" t="str">
            <v>Y</v>
          </cell>
          <cell r="K10906">
            <v>2</v>
          </cell>
          <cell r="L10906">
            <v>2</v>
          </cell>
          <cell r="M10906">
            <v>0</v>
          </cell>
          <cell r="N10906">
            <v>0</v>
          </cell>
          <cell r="O10906">
            <v>7</v>
          </cell>
          <cell r="P10906">
            <v>0</v>
          </cell>
          <cell r="Q10906">
            <v>1942</v>
          </cell>
          <cell r="R10906">
            <v>1</v>
          </cell>
          <cell r="S10906">
            <v>0</v>
          </cell>
          <cell r="T10906">
            <v>4</v>
          </cell>
          <cell r="U10906">
            <v>4</v>
          </cell>
          <cell r="V10906">
            <v>2759</v>
          </cell>
          <cell r="W10906">
            <v>2508</v>
          </cell>
        </row>
        <row r="10907">
          <cell r="C10907" t="str">
            <v>UOFZ124-SS01A</v>
          </cell>
          <cell r="D10907">
            <v>0</v>
          </cell>
          <cell r="E10907">
            <v>0</v>
          </cell>
          <cell r="F10907">
            <v>0</v>
          </cell>
          <cell r="G10907">
            <v>0</v>
          </cell>
          <cell r="I10907" t="str">
            <v>N</v>
          </cell>
          <cell r="J10907" t="str">
            <v>Y</v>
          </cell>
          <cell r="K10907">
            <v>0</v>
          </cell>
          <cell r="L10907">
            <v>0</v>
          </cell>
          <cell r="M10907">
            <v>0</v>
          </cell>
          <cell r="N10907">
            <v>0</v>
          </cell>
          <cell r="O10907">
            <v>1</v>
          </cell>
          <cell r="P10907">
            <v>0</v>
          </cell>
          <cell r="Q10907">
            <v>1670</v>
          </cell>
          <cell r="R10907">
            <v>2</v>
          </cell>
          <cell r="S10907">
            <v>0</v>
          </cell>
          <cell r="T10907">
            <v>0</v>
          </cell>
          <cell r="U10907">
            <v>0</v>
          </cell>
          <cell r="V10907">
            <v>2373</v>
          </cell>
          <cell r="W10907">
            <v>2157</v>
          </cell>
        </row>
        <row r="10908">
          <cell r="C10908" t="str">
            <v>UOFZ124-SS01A</v>
          </cell>
          <cell r="D10908">
            <v>9</v>
          </cell>
          <cell r="E10908">
            <v>30</v>
          </cell>
          <cell r="F10908">
            <v>2020</v>
          </cell>
          <cell r="G10908">
            <v>1</v>
          </cell>
          <cell r="I10908" t="str">
            <v>N</v>
          </cell>
          <cell r="J10908" t="str">
            <v>Y</v>
          </cell>
          <cell r="K10908">
            <v>1</v>
          </cell>
          <cell r="L10908">
            <v>1</v>
          </cell>
          <cell r="M10908">
            <v>0</v>
          </cell>
          <cell r="N10908">
            <v>0</v>
          </cell>
          <cell r="O10908">
            <v>0</v>
          </cell>
          <cell r="P10908">
            <v>0</v>
          </cell>
          <cell r="Q10908">
            <v>1670</v>
          </cell>
          <cell r="R10908">
            <v>0</v>
          </cell>
          <cell r="S10908">
            <v>0</v>
          </cell>
          <cell r="T10908">
            <v>0</v>
          </cell>
          <cell r="U10908">
            <v>0</v>
          </cell>
          <cell r="V10908">
            <v>2373</v>
          </cell>
          <cell r="W10908">
            <v>2157</v>
          </cell>
        </row>
        <row r="10909">
          <cell r="C10909" t="str">
            <v>UOFZ124-SS01A</v>
          </cell>
          <cell r="D10909">
            <v>8</v>
          </cell>
          <cell r="E10909">
            <v>25</v>
          </cell>
          <cell r="F10909">
            <v>2020</v>
          </cell>
          <cell r="G10909">
            <v>37</v>
          </cell>
          <cell r="I10909" t="str">
            <v>N</v>
          </cell>
          <cell r="J10909" t="str">
            <v>Y</v>
          </cell>
          <cell r="K10909">
            <v>0</v>
          </cell>
          <cell r="L10909">
            <v>0</v>
          </cell>
          <cell r="M10909">
            <v>0</v>
          </cell>
          <cell r="N10909">
            <v>0</v>
          </cell>
          <cell r="O10909">
            <v>0</v>
          </cell>
          <cell r="P10909">
            <v>0</v>
          </cell>
          <cell r="Q10909">
            <v>1670</v>
          </cell>
          <cell r="R10909">
            <v>1</v>
          </cell>
          <cell r="S10909">
            <v>0</v>
          </cell>
          <cell r="T10909">
            <v>0</v>
          </cell>
          <cell r="U10909">
            <v>0</v>
          </cell>
          <cell r="V10909">
            <v>2373</v>
          </cell>
          <cell r="W10909">
            <v>2157</v>
          </cell>
        </row>
        <row r="10910">
          <cell r="C10910" t="str">
            <v>UOFZ124-SS01A</v>
          </cell>
          <cell r="D10910">
            <v>9</v>
          </cell>
          <cell r="E10910">
            <v>24</v>
          </cell>
          <cell r="F10910">
            <v>2020</v>
          </cell>
          <cell r="G10910">
            <v>7</v>
          </cell>
          <cell r="I10910" t="str">
            <v>N</v>
          </cell>
          <cell r="J10910" t="str">
            <v>Y</v>
          </cell>
          <cell r="K10910">
            <v>1</v>
          </cell>
          <cell r="L10910">
            <v>2</v>
          </cell>
          <cell r="M10910">
            <v>0</v>
          </cell>
          <cell r="N10910">
            <v>0</v>
          </cell>
          <cell r="O10910">
            <v>8</v>
          </cell>
          <cell r="P10910">
            <v>0</v>
          </cell>
          <cell r="Q10910">
            <v>1670</v>
          </cell>
          <cell r="R10910">
            <v>5</v>
          </cell>
          <cell r="S10910">
            <v>0</v>
          </cell>
          <cell r="T10910">
            <v>2</v>
          </cell>
          <cell r="U10910">
            <v>2</v>
          </cell>
          <cell r="V10910">
            <v>2373</v>
          </cell>
          <cell r="W10910">
            <v>2157</v>
          </cell>
        </row>
        <row r="10911">
          <cell r="C10911" t="str">
            <v>UOKR124-SS01A</v>
          </cell>
          <cell r="D10911">
            <v>10</v>
          </cell>
          <cell r="E10911">
            <v>1</v>
          </cell>
          <cell r="F10911">
            <v>2020</v>
          </cell>
          <cell r="G10911">
            <v>0</v>
          </cell>
          <cell r="J10911" t="str">
            <v>Y</v>
          </cell>
          <cell r="K10911">
            <v>5</v>
          </cell>
          <cell r="L10911">
            <v>5</v>
          </cell>
          <cell r="M10911">
            <v>0</v>
          </cell>
          <cell r="N10911">
            <v>0</v>
          </cell>
          <cell r="O10911">
            <v>7</v>
          </cell>
          <cell r="P10911">
            <v>0</v>
          </cell>
          <cell r="Q10911">
            <v>1426</v>
          </cell>
          <cell r="R10911">
            <v>1</v>
          </cell>
          <cell r="S10911">
            <v>3</v>
          </cell>
          <cell r="T10911">
            <v>0</v>
          </cell>
          <cell r="U10911">
            <v>1</v>
          </cell>
          <cell r="V10911">
            <v>2027</v>
          </cell>
          <cell r="W10911">
            <v>1843</v>
          </cell>
        </row>
        <row r="10912">
          <cell r="C10912" t="str">
            <v>UOKR124-SS01A</v>
          </cell>
          <cell r="D10912">
            <v>9</v>
          </cell>
          <cell r="E10912">
            <v>29</v>
          </cell>
          <cell r="F10912">
            <v>2020</v>
          </cell>
          <cell r="G10912">
            <v>2</v>
          </cell>
          <cell r="J10912" t="str">
            <v>Y</v>
          </cell>
          <cell r="K10912">
            <v>5</v>
          </cell>
          <cell r="L10912">
            <v>5</v>
          </cell>
          <cell r="M10912">
            <v>0</v>
          </cell>
          <cell r="N10912">
            <v>0</v>
          </cell>
          <cell r="O10912">
            <v>2</v>
          </cell>
          <cell r="P10912">
            <v>0</v>
          </cell>
          <cell r="Q10912">
            <v>1426</v>
          </cell>
          <cell r="R10912">
            <v>2</v>
          </cell>
          <cell r="S10912">
            <v>2</v>
          </cell>
          <cell r="T10912">
            <v>4</v>
          </cell>
          <cell r="U10912">
            <v>3</v>
          </cell>
          <cell r="V10912">
            <v>2027</v>
          </cell>
          <cell r="W10912">
            <v>1843</v>
          </cell>
        </row>
        <row r="10913">
          <cell r="C10913" t="str">
            <v>UOKR124-SS01A</v>
          </cell>
          <cell r="D10913">
            <v>9</v>
          </cell>
          <cell r="E10913">
            <v>23</v>
          </cell>
          <cell r="F10913">
            <v>2020</v>
          </cell>
          <cell r="G10913">
            <v>8</v>
          </cell>
          <cell r="J10913" t="str">
            <v>Y</v>
          </cell>
          <cell r="K10913">
            <v>10</v>
          </cell>
          <cell r="L10913">
            <v>10</v>
          </cell>
          <cell r="M10913">
            <v>0</v>
          </cell>
          <cell r="N10913">
            <v>0</v>
          </cell>
          <cell r="O10913">
            <v>0</v>
          </cell>
          <cell r="P10913">
            <v>0</v>
          </cell>
          <cell r="Q10913">
            <v>1426</v>
          </cell>
          <cell r="R10913">
            <v>3</v>
          </cell>
          <cell r="S10913">
            <v>0</v>
          </cell>
          <cell r="T10913">
            <v>1</v>
          </cell>
          <cell r="U10913">
            <v>1</v>
          </cell>
          <cell r="V10913">
            <v>2027</v>
          </cell>
          <cell r="W10913">
            <v>1843</v>
          </cell>
        </row>
        <row r="10914">
          <cell r="C10914" t="str">
            <v>UOKR124-SS01A</v>
          </cell>
          <cell r="D10914">
            <v>0</v>
          </cell>
          <cell r="E10914">
            <v>0</v>
          </cell>
          <cell r="F10914">
            <v>0</v>
          </cell>
          <cell r="G10914">
            <v>0</v>
          </cell>
          <cell r="K10914">
            <v>0</v>
          </cell>
          <cell r="L10914">
            <v>0</v>
          </cell>
          <cell r="M10914">
            <v>0</v>
          </cell>
          <cell r="N10914">
            <v>0</v>
          </cell>
          <cell r="O10914">
            <v>0</v>
          </cell>
          <cell r="P10914">
            <v>0</v>
          </cell>
          <cell r="Q10914">
            <v>1426</v>
          </cell>
          <cell r="R10914">
            <v>1</v>
          </cell>
          <cell r="S10914">
            <v>0</v>
          </cell>
          <cell r="T10914">
            <v>0</v>
          </cell>
          <cell r="U10914">
            <v>0</v>
          </cell>
          <cell r="V10914">
            <v>0</v>
          </cell>
          <cell r="W10914">
            <v>0</v>
          </cell>
        </row>
        <row r="10915">
          <cell r="C10915" t="str">
            <v>UONB115-SS01B</v>
          </cell>
          <cell r="D10915">
            <v>5</v>
          </cell>
          <cell r="E10915">
            <v>13</v>
          </cell>
          <cell r="F10915">
            <v>2020</v>
          </cell>
          <cell r="G10915">
            <v>141</v>
          </cell>
          <cell r="I10915" t="str">
            <v>N</v>
          </cell>
          <cell r="J10915" t="str">
            <v>Y</v>
          </cell>
          <cell r="K10915">
            <v>2</v>
          </cell>
          <cell r="L10915">
            <v>2</v>
          </cell>
          <cell r="M10915">
            <v>0</v>
          </cell>
          <cell r="N10915">
            <v>0</v>
          </cell>
          <cell r="O10915">
            <v>0</v>
          </cell>
          <cell r="P10915">
            <v>0</v>
          </cell>
          <cell r="Q10915">
            <v>2114</v>
          </cell>
          <cell r="R10915">
            <v>0</v>
          </cell>
          <cell r="S10915">
            <v>1</v>
          </cell>
          <cell r="T10915">
            <v>0</v>
          </cell>
          <cell r="U10915">
            <v>0</v>
          </cell>
          <cell r="V10915">
            <v>3003</v>
          </cell>
          <cell r="W10915">
            <v>2730</v>
          </cell>
        </row>
        <row r="10916">
          <cell r="C10916" t="str">
            <v>UONB115-SS01B</v>
          </cell>
          <cell r="D10916">
            <v>5</v>
          </cell>
          <cell r="E10916">
            <v>1</v>
          </cell>
          <cell r="F10916">
            <v>2020</v>
          </cell>
          <cell r="G10916">
            <v>153</v>
          </cell>
          <cell r="I10916" t="str">
            <v>N</v>
          </cell>
          <cell r="J10916" t="str">
            <v>Y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>
            <v>1</v>
          </cell>
          <cell r="P10916">
            <v>0</v>
          </cell>
          <cell r="Q10916">
            <v>2114</v>
          </cell>
          <cell r="R10916">
            <v>0</v>
          </cell>
          <cell r="S10916">
            <v>1</v>
          </cell>
          <cell r="T10916">
            <v>0</v>
          </cell>
          <cell r="U10916">
            <v>0</v>
          </cell>
          <cell r="V10916">
            <v>3003</v>
          </cell>
          <cell r="W10916">
            <v>2730</v>
          </cell>
        </row>
        <row r="10917">
          <cell r="C10917" t="str">
            <v>UONB115-SS01B</v>
          </cell>
          <cell r="D10917">
            <v>9</v>
          </cell>
          <cell r="E10917">
            <v>24</v>
          </cell>
          <cell r="F10917">
            <v>2020</v>
          </cell>
          <cell r="G10917">
            <v>7</v>
          </cell>
          <cell r="I10917" t="str">
            <v>N</v>
          </cell>
          <cell r="J10917" t="str">
            <v>Y</v>
          </cell>
          <cell r="K10917">
            <v>0</v>
          </cell>
          <cell r="L10917">
            <v>2</v>
          </cell>
          <cell r="M10917">
            <v>1</v>
          </cell>
          <cell r="N10917">
            <v>0</v>
          </cell>
          <cell r="O10917">
            <v>1</v>
          </cell>
          <cell r="P10917">
            <v>0</v>
          </cell>
          <cell r="Q10917">
            <v>2114</v>
          </cell>
          <cell r="R10917">
            <v>0</v>
          </cell>
          <cell r="S10917">
            <v>0</v>
          </cell>
          <cell r="T10917">
            <v>0</v>
          </cell>
          <cell r="U10917">
            <v>0</v>
          </cell>
          <cell r="V10917">
            <v>3003</v>
          </cell>
          <cell r="W10917">
            <v>2730</v>
          </cell>
        </row>
        <row r="10918">
          <cell r="C10918" t="str">
            <v>UONB115-SS01B</v>
          </cell>
          <cell r="D10918">
            <v>0</v>
          </cell>
          <cell r="E10918">
            <v>0</v>
          </cell>
          <cell r="F10918">
            <v>0</v>
          </cell>
          <cell r="G10918">
            <v>0</v>
          </cell>
          <cell r="K10918">
            <v>0</v>
          </cell>
          <cell r="L10918">
            <v>0</v>
          </cell>
          <cell r="M10918">
            <v>0</v>
          </cell>
          <cell r="N10918">
            <v>0</v>
          </cell>
          <cell r="O10918">
            <v>0</v>
          </cell>
          <cell r="P10918">
            <v>0</v>
          </cell>
          <cell r="Q10918">
            <v>2114</v>
          </cell>
          <cell r="R10918">
            <v>0</v>
          </cell>
          <cell r="S10918">
            <v>0</v>
          </cell>
          <cell r="T10918">
            <v>0</v>
          </cell>
          <cell r="U10918">
            <v>2</v>
          </cell>
          <cell r="V10918">
            <v>0</v>
          </cell>
          <cell r="W10918">
            <v>0</v>
          </cell>
        </row>
        <row r="10919">
          <cell r="C10919" t="str">
            <v>UONP115-SS01A</v>
          </cell>
          <cell r="D10919">
            <v>4</v>
          </cell>
          <cell r="E10919">
            <v>10</v>
          </cell>
          <cell r="F10919">
            <v>2019</v>
          </cell>
          <cell r="G10919">
            <v>540</v>
          </cell>
          <cell r="H10919" t="str">
            <v>Y</v>
          </cell>
          <cell r="I10919" t="str">
            <v>N</v>
          </cell>
          <cell r="J10919" t="str">
            <v>Y</v>
          </cell>
          <cell r="K10919">
            <v>0</v>
          </cell>
          <cell r="L10919">
            <v>1</v>
          </cell>
          <cell r="M10919">
            <v>0</v>
          </cell>
          <cell r="N10919">
            <v>0</v>
          </cell>
          <cell r="O10919">
            <v>0</v>
          </cell>
          <cell r="P10919">
            <v>0</v>
          </cell>
          <cell r="Q10919">
            <v>2132</v>
          </cell>
          <cell r="R10919">
            <v>3</v>
          </cell>
          <cell r="S10919">
            <v>1</v>
          </cell>
          <cell r="T10919">
            <v>0</v>
          </cell>
          <cell r="U10919">
            <v>0</v>
          </cell>
          <cell r="V10919">
            <v>3189</v>
          </cell>
          <cell r="W10919">
            <v>2899</v>
          </cell>
        </row>
        <row r="10920">
          <cell r="C10920" t="str">
            <v>UONP115-SS01A</v>
          </cell>
          <cell r="D10920">
            <v>9</v>
          </cell>
          <cell r="E10920">
            <v>24</v>
          </cell>
          <cell r="F10920">
            <v>2020</v>
          </cell>
          <cell r="G10920">
            <v>7</v>
          </cell>
          <cell r="H10920" t="str">
            <v>Y</v>
          </cell>
          <cell r="I10920" t="str">
            <v>N</v>
          </cell>
          <cell r="J10920" t="str">
            <v>Y</v>
          </cell>
          <cell r="K10920">
            <v>0</v>
          </cell>
          <cell r="L10920">
            <v>0</v>
          </cell>
          <cell r="M10920">
            <v>0</v>
          </cell>
          <cell r="N10920">
            <v>0</v>
          </cell>
          <cell r="O10920">
            <v>1</v>
          </cell>
          <cell r="P10920">
            <v>2</v>
          </cell>
          <cell r="Q10920">
            <v>2244</v>
          </cell>
          <cell r="R10920">
            <v>1</v>
          </cell>
          <cell r="S10920">
            <v>0</v>
          </cell>
          <cell r="T10920">
            <v>0</v>
          </cell>
          <cell r="U10920">
            <v>0</v>
          </cell>
          <cell r="V10920">
            <v>3189</v>
          </cell>
          <cell r="W10920">
            <v>2899</v>
          </cell>
        </row>
        <row r="10921">
          <cell r="C10921" t="str">
            <v>UONP115-SS01B</v>
          </cell>
          <cell r="D10921">
            <v>0</v>
          </cell>
          <cell r="E10921">
            <v>0</v>
          </cell>
          <cell r="F10921">
            <v>0</v>
          </cell>
          <cell r="G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>
            <v>0</v>
          </cell>
          <cell r="Q10921">
            <v>2303</v>
          </cell>
          <cell r="R10921">
            <v>0</v>
          </cell>
          <cell r="S10921">
            <v>0</v>
          </cell>
          <cell r="T10921">
            <v>0</v>
          </cell>
          <cell r="U10921">
            <v>1</v>
          </cell>
          <cell r="V10921">
            <v>0</v>
          </cell>
          <cell r="W10921">
            <v>0</v>
          </cell>
        </row>
        <row r="10922">
          <cell r="C10922" t="str">
            <v>UONP115-SS01B</v>
          </cell>
          <cell r="D10922">
            <v>8</v>
          </cell>
          <cell r="E10922">
            <v>20</v>
          </cell>
          <cell r="F10922">
            <v>2020</v>
          </cell>
          <cell r="G10922">
            <v>42</v>
          </cell>
          <cell r="I10922" t="str">
            <v>N</v>
          </cell>
          <cell r="J10922" t="str">
            <v>Y</v>
          </cell>
          <cell r="K10922">
            <v>5</v>
          </cell>
          <cell r="L10922">
            <v>5</v>
          </cell>
          <cell r="M10922">
            <v>0</v>
          </cell>
          <cell r="N10922">
            <v>0</v>
          </cell>
          <cell r="O10922">
            <v>3</v>
          </cell>
          <cell r="P10922">
            <v>0</v>
          </cell>
          <cell r="Q10922">
            <v>2303</v>
          </cell>
          <cell r="R10922">
            <v>0</v>
          </cell>
          <cell r="S10922">
            <v>0</v>
          </cell>
          <cell r="T10922">
            <v>1</v>
          </cell>
          <cell r="U10922">
            <v>0</v>
          </cell>
          <cell r="V10922">
            <v>3273</v>
          </cell>
          <cell r="W10922">
            <v>2975</v>
          </cell>
        </row>
        <row r="10923">
          <cell r="C10923" t="str">
            <v>UONP115-SS01B</v>
          </cell>
          <cell r="D10923">
            <v>9</v>
          </cell>
          <cell r="E10923">
            <v>29</v>
          </cell>
          <cell r="F10923">
            <v>2020</v>
          </cell>
          <cell r="G10923">
            <v>2</v>
          </cell>
          <cell r="I10923" t="str">
            <v>N</v>
          </cell>
          <cell r="J10923" t="str">
            <v>Y</v>
          </cell>
          <cell r="K10923">
            <v>1</v>
          </cell>
          <cell r="L10923">
            <v>8</v>
          </cell>
          <cell r="M10923">
            <v>0</v>
          </cell>
          <cell r="N10923">
            <v>0</v>
          </cell>
          <cell r="O10923">
            <v>5</v>
          </cell>
          <cell r="P10923">
            <v>0</v>
          </cell>
          <cell r="Q10923">
            <v>2303</v>
          </cell>
          <cell r="R10923">
            <v>0</v>
          </cell>
          <cell r="S10923">
            <v>0</v>
          </cell>
          <cell r="T10923">
            <v>7</v>
          </cell>
          <cell r="U10923">
            <v>4</v>
          </cell>
          <cell r="V10923">
            <v>3273</v>
          </cell>
          <cell r="W10923">
            <v>2975</v>
          </cell>
        </row>
        <row r="10924">
          <cell r="C10924" t="str">
            <v>UONP115-SS01B</v>
          </cell>
          <cell r="D10924">
            <v>9</v>
          </cell>
          <cell r="E10924">
            <v>24</v>
          </cell>
          <cell r="F10924">
            <v>2020</v>
          </cell>
          <cell r="G10924">
            <v>7</v>
          </cell>
          <cell r="I10924" t="str">
            <v>N</v>
          </cell>
          <cell r="J10924" t="str">
            <v>Y</v>
          </cell>
          <cell r="K10924">
            <v>5</v>
          </cell>
          <cell r="L10924">
            <v>5</v>
          </cell>
          <cell r="M10924">
            <v>0</v>
          </cell>
          <cell r="N10924">
            <v>0</v>
          </cell>
          <cell r="O10924">
            <v>0</v>
          </cell>
          <cell r="P10924">
            <v>0</v>
          </cell>
          <cell r="Q10924">
            <v>2303</v>
          </cell>
          <cell r="R10924">
            <v>0</v>
          </cell>
          <cell r="S10924">
            <v>1</v>
          </cell>
          <cell r="T10924">
            <v>0</v>
          </cell>
          <cell r="U10924">
            <v>3</v>
          </cell>
          <cell r="V10924">
            <v>3273</v>
          </cell>
          <cell r="W10924">
            <v>2975</v>
          </cell>
        </row>
        <row r="10925">
          <cell r="C10925" t="str">
            <v>UONP115-SS01B</v>
          </cell>
          <cell r="D10925">
            <v>0</v>
          </cell>
          <cell r="E10925">
            <v>0</v>
          </cell>
          <cell r="F10925">
            <v>0</v>
          </cell>
          <cell r="G10925">
            <v>0</v>
          </cell>
          <cell r="K10925">
            <v>0</v>
          </cell>
          <cell r="L10925">
            <v>0</v>
          </cell>
          <cell r="M10925">
            <v>0</v>
          </cell>
          <cell r="N10925">
            <v>0</v>
          </cell>
          <cell r="O10925">
            <v>0</v>
          </cell>
          <cell r="P10925">
            <v>0</v>
          </cell>
          <cell r="Q10925">
            <v>2303</v>
          </cell>
          <cell r="R10925">
            <v>0</v>
          </cell>
          <cell r="S10925">
            <v>0</v>
          </cell>
          <cell r="T10925">
            <v>0</v>
          </cell>
          <cell r="U10925">
            <v>1</v>
          </cell>
          <cell r="V10925">
            <v>0</v>
          </cell>
          <cell r="W10925">
            <v>0</v>
          </cell>
        </row>
        <row r="10926">
          <cell r="C10926" t="str">
            <v>UORE115-SS01A</v>
          </cell>
          <cell r="D10926">
            <v>8</v>
          </cell>
          <cell r="E10926">
            <v>6</v>
          </cell>
          <cell r="F10926">
            <v>2020</v>
          </cell>
          <cell r="G10926">
            <v>56</v>
          </cell>
          <cell r="I10926" t="str">
            <v>N</v>
          </cell>
          <cell r="J10926" t="str">
            <v>Y</v>
          </cell>
          <cell r="K10926">
            <v>2</v>
          </cell>
          <cell r="L10926">
            <v>2</v>
          </cell>
          <cell r="M10926">
            <v>0</v>
          </cell>
          <cell r="N10926">
            <v>0</v>
          </cell>
          <cell r="O10926">
            <v>0</v>
          </cell>
          <cell r="P10926">
            <v>0</v>
          </cell>
          <cell r="Q10926">
            <v>1279</v>
          </cell>
          <cell r="R10926">
            <v>0</v>
          </cell>
          <cell r="S10926">
            <v>0</v>
          </cell>
          <cell r="T10926">
            <v>1</v>
          </cell>
          <cell r="U10926">
            <v>0</v>
          </cell>
          <cell r="V10926">
            <v>1817</v>
          </cell>
          <cell r="W10926">
            <v>1652</v>
          </cell>
        </row>
        <row r="10927">
          <cell r="C10927" t="str">
            <v>UORE115-SS01A</v>
          </cell>
          <cell r="D10927">
            <v>8</v>
          </cell>
          <cell r="E10927">
            <v>20</v>
          </cell>
          <cell r="F10927">
            <v>2020</v>
          </cell>
          <cell r="G10927">
            <v>42</v>
          </cell>
          <cell r="I10927" t="str">
            <v>N</v>
          </cell>
          <cell r="J10927" t="str">
            <v>Y</v>
          </cell>
          <cell r="K10927">
            <v>4</v>
          </cell>
          <cell r="L10927">
            <v>4</v>
          </cell>
          <cell r="M10927">
            <v>0</v>
          </cell>
          <cell r="N10927">
            <v>0</v>
          </cell>
          <cell r="O10927">
            <v>2</v>
          </cell>
          <cell r="P10927">
            <v>0</v>
          </cell>
          <cell r="Q10927">
            <v>1279</v>
          </cell>
          <cell r="R10927">
            <v>2</v>
          </cell>
          <cell r="S10927">
            <v>0</v>
          </cell>
          <cell r="T10927">
            <v>0</v>
          </cell>
          <cell r="U10927">
            <v>0</v>
          </cell>
          <cell r="V10927">
            <v>1817</v>
          </cell>
          <cell r="W10927">
            <v>1652</v>
          </cell>
        </row>
        <row r="10928">
          <cell r="C10928" t="str">
            <v>UORE115-SS01A</v>
          </cell>
          <cell r="D10928">
            <v>9</v>
          </cell>
          <cell r="E10928">
            <v>29</v>
          </cell>
          <cell r="F10928">
            <v>2020</v>
          </cell>
          <cell r="G10928">
            <v>2</v>
          </cell>
          <cell r="I10928" t="str">
            <v>N</v>
          </cell>
          <cell r="J10928" t="str">
            <v>Y</v>
          </cell>
          <cell r="K10928">
            <v>3</v>
          </cell>
          <cell r="L10928">
            <v>4</v>
          </cell>
          <cell r="M10928">
            <v>0</v>
          </cell>
          <cell r="N10928">
            <v>0</v>
          </cell>
          <cell r="O10928">
            <v>7</v>
          </cell>
          <cell r="P10928">
            <v>0</v>
          </cell>
          <cell r="Q10928">
            <v>1279</v>
          </cell>
          <cell r="R10928">
            <v>2</v>
          </cell>
          <cell r="S10928">
            <v>3</v>
          </cell>
          <cell r="T10928">
            <v>3</v>
          </cell>
          <cell r="U10928">
            <v>3</v>
          </cell>
          <cell r="V10928">
            <v>1817</v>
          </cell>
          <cell r="W10928">
            <v>1652</v>
          </cell>
        </row>
        <row r="10929">
          <cell r="C10929" t="str">
            <v>UORE115-SS01A</v>
          </cell>
          <cell r="D10929">
            <v>7</v>
          </cell>
          <cell r="E10929">
            <v>30</v>
          </cell>
          <cell r="F10929">
            <v>2020</v>
          </cell>
          <cell r="G10929">
            <v>63</v>
          </cell>
          <cell r="I10929" t="str">
            <v>N</v>
          </cell>
          <cell r="J10929" t="str">
            <v>Y</v>
          </cell>
          <cell r="K10929">
            <v>8</v>
          </cell>
          <cell r="L10929">
            <v>8</v>
          </cell>
          <cell r="M10929">
            <v>0</v>
          </cell>
          <cell r="N10929">
            <v>0</v>
          </cell>
          <cell r="O10929">
            <v>0</v>
          </cell>
          <cell r="P10929">
            <v>0</v>
          </cell>
          <cell r="Q10929">
            <v>1279</v>
          </cell>
          <cell r="R10929">
            <v>1</v>
          </cell>
          <cell r="S10929">
            <v>0</v>
          </cell>
          <cell r="T10929">
            <v>0</v>
          </cell>
          <cell r="U10929">
            <v>2</v>
          </cell>
          <cell r="V10929">
            <v>1817</v>
          </cell>
          <cell r="W10929">
            <v>1652</v>
          </cell>
        </row>
        <row r="10930">
          <cell r="C10930" t="str">
            <v>UORE115-SS31A</v>
          </cell>
          <cell r="D10930">
            <v>0</v>
          </cell>
          <cell r="E10930">
            <v>0</v>
          </cell>
          <cell r="F10930">
            <v>0</v>
          </cell>
          <cell r="G10930">
            <v>0</v>
          </cell>
          <cell r="I10930" t="str">
            <v>N</v>
          </cell>
          <cell r="J10930" t="str">
            <v>N</v>
          </cell>
          <cell r="K10930">
            <v>0</v>
          </cell>
          <cell r="L10930">
            <v>0</v>
          </cell>
          <cell r="M10930">
            <v>0</v>
          </cell>
          <cell r="N10930">
            <v>0</v>
          </cell>
          <cell r="O10930">
            <v>0</v>
          </cell>
          <cell r="P10930">
            <v>0</v>
          </cell>
          <cell r="Q10930">
            <v>1243</v>
          </cell>
          <cell r="R10930">
            <v>0</v>
          </cell>
          <cell r="S10930">
            <v>0</v>
          </cell>
          <cell r="T10930">
            <v>0</v>
          </cell>
          <cell r="U10930">
            <v>0</v>
          </cell>
          <cell r="V10930">
            <v>1859</v>
          </cell>
          <cell r="W10930">
            <v>1690</v>
          </cell>
        </row>
        <row r="10931">
          <cell r="C10931" t="str">
            <v>UORE115-SS31A</v>
          </cell>
          <cell r="D10931">
            <v>1</v>
          </cell>
          <cell r="E10931">
            <v>2</v>
          </cell>
          <cell r="F10931">
            <v>2019</v>
          </cell>
          <cell r="G10931">
            <v>638</v>
          </cell>
          <cell r="I10931" t="str">
            <v>N</v>
          </cell>
          <cell r="J10931" t="str">
            <v>N</v>
          </cell>
          <cell r="K10931">
            <v>2</v>
          </cell>
          <cell r="L10931">
            <v>2</v>
          </cell>
          <cell r="M10931">
            <v>0</v>
          </cell>
          <cell r="N10931">
            <v>0</v>
          </cell>
          <cell r="O10931">
            <v>0</v>
          </cell>
          <cell r="P10931">
            <v>0</v>
          </cell>
          <cell r="Q10931">
            <v>1243</v>
          </cell>
          <cell r="R10931">
            <v>0</v>
          </cell>
          <cell r="S10931">
            <v>0</v>
          </cell>
          <cell r="T10931">
            <v>0</v>
          </cell>
          <cell r="U10931">
            <v>0</v>
          </cell>
          <cell r="V10931">
            <v>1859</v>
          </cell>
          <cell r="W10931">
            <v>1690</v>
          </cell>
        </row>
        <row r="10932">
          <cell r="C10932" t="str">
            <v>UORE115-SS31A</v>
          </cell>
          <cell r="D10932">
            <v>2</v>
          </cell>
          <cell r="E10932">
            <v>26</v>
          </cell>
          <cell r="F10932">
            <v>2019</v>
          </cell>
          <cell r="G10932">
            <v>583</v>
          </cell>
          <cell r="I10932" t="str">
            <v>N</v>
          </cell>
          <cell r="J10932" t="str">
            <v>N</v>
          </cell>
          <cell r="K10932">
            <v>3</v>
          </cell>
          <cell r="L10932">
            <v>3</v>
          </cell>
          <cell r="M10932">
            <v>0</v>
          </cell>
          <cell r="N10932">
            <v>0</v>
          </cell>
          <cell r="O10932">
            <v>0</v>
          </cell>
          <cell r="P10932">
            <v>0</v>
          </cell>
          <cell r="Q10932">
            <v>1243</v>
          </cell>
          <cell r="R10932">
            <v>0</v>
          </cell>
          <cell r="S10932">
            <v>0</v>
          </cell>
          <cell r="T10932">
            <v>0</v>
          </cell>
          <cell r="U10932">
            <v>0</v>
          </cell>
          <cell r="V10932">
            <v>1859</v>
          </cell>
          <cell r="W10932">
            <v>1690</v>
          </cell>
        </row>
        <row r="10933">
          <cell r="C10933" t="str">
            <v>UORE115-SS31A</v>
          </cell>
          <cell r="D10933">
            <v>8</v>
          </cell>
          <cell r="E10933">
            <v>26</v>
          </cell>
          <cell r="F10933">
            <v>2020</v>
          </cell>
          <cell r="G10933">
            <v>36</v>
          </cell>
          <cell r="I10933" t="str">
            <v>N</v>
          </cell>
          <cell r="J10933" t="str">
            <v>N</v>
          </cell>
          <cell r="K10933">
            <v>1</v>
          </cell>
          <cell r="L10933">
            <v>1</v>
          </cell>
          <cell r="M10933">
            <v>0</v>
          </cell>
          <cell r="N10933">
            <v>0</v>
          </cell>
          <cell r="O10933">
            <v>1</v>
          </cell>
          <cell r="P10933">
            <v>0</v>
          </cell>
          <cell r="Q10933">
            <v>1308</v>
          </cell>
          <cell r="R10933">
            <v>1</v>
          </cell>
          <cell r="S10933">
            <v>0</v>
          </cell>
          <cell r="T10933">
            <v>0</v>
          </cell>
          <cell r="U10933">
            <v>0</v>
          </cell>
          <cell r="V10933">
            <v>1859</v>
          </cell>
          <cell r="W10933">
            <v>1690</v>
          </cell>
        </row>
        <row r="10934">
          <cell r="C10934" t="str">
            <v>UORE124-SS01A</v>
          </cell>
          <cell r="D10934">
            <v>0</v>
          </cell>
          <cell r="E10934">
            <v>0</v>
          </cell>
          <cell r="F10934">
            <v>0</v>
          </cell>
          <cell r="G10934">
            <v>0</v>
          </cell>
          <cell r="J10934" t="str">
            <v>Y</v>
          </cell>
          <cell r="K10934">
            <v>0</v>
          </cell>
          <cell r="L10934">
            <v>0</v>
          </cell>
          <cell r="M10934">
            <v>0</v>
          </cell>
          <cell r="N10934">
            <v>0</v>
          </cell>
          <cell r="O10934">
            <v>6</v>
          </cell>
          <cell r="P10934">
            <v>0</v>
          </cell>
          <cell r="Q10934">
            <v>1331</v>
          </cell>
          <cell r="R10934">
            <v>4</v>
          </cell>
          <cell r="S10934">
            <v>1</v>
          </cell>
          <cell r="T10934">
            <v>3</v>
          </cell>
          <cell r="U10934">
            <v>0</v>
          </cell>
          <cell r="V10934">
            <v>1892</v>
          </cell>
          <cell r="W10934">
            <v>1720</v>
          </cell>
        </row>
        <row r="10935">
          <cell r="C10935" t="str">
            <v>UORE124-SS01A</v>
          </cell>
          <cell r="D10935">
            <v>9</v>
          </cell>
          <cell r="E10935">
            <v>16</v>
          </cell>
          <cell r="F10935">
            <v>2020</v>
          </cell>
          <cell r="G10935">
            <v>15</v>
          </cell>
          <cell r="J10935" t="str">
            <v>Y</v>
          </cell>
          <cell r="K10935">
            <v>48</v>
          </cell>
          <cell r="L10935">
            <v>51</v>
          </cell>
          <cell r="M10935">
            <v>0</v>
          </cell>
          <cell r="N10935">
            <v>0</v>
          </cell>
          <cell r="O10935">
            <v>54</v>
          </cell>
          <cell r="P10935">
            <v>1</v>
          </cell>
          <cell r="Q10935">
            <v>1331</v>
          </cell>
          <cell r="R10935">
            <v>11</v>
          </cell>
          <cell r="S10935">
            <v>11</v>
          </cell>
          <cell r="T10935">
            <v>7</v>
          </cell>
          <cell r="U10935">
            <v>7</v>
          </cell>
          <cell r="V10935">
            <v>1892</v>
          </cell>
          <cell r="W10935">
            <v>1720</v>
          </cell>
        </row>
        <row r="10936">
          <cell r="C10936" t="str">
            <v>UORE124-SS01A</v>
          </cell>
          <cell r="D10936">
            <v>9</v>
          </cell>
          <cell r="E10936">
            <v>29</v>
          </cell>
          <cell r="F10936">
            <v>2020</v>
          </cell>
          <cell r="G10936">
            <v>2</v>
          </cell>
          <cell r="J10936" t="str">
            <v>Y</v>
          </cell>
          <cell r="K10936">
            <v>18</v>
          </cell>
          <cell r="L10936">
            <v>23</v>
          </cell>
          <cell r="M10936">
            <v>0</v>
          </cell>
          <cell r="N10936">
            <v>0</v>
          </cell>
          <cell r="O10936">
            <v>96</v>
          </cell>
          <cell r="P10936">
            <v>0</v>
          </cell>
          <cell r="Q10936">
            <v>1331</v>
          </cell>
          <cell r="R10936">
            <v>36</v>
          </cell>
          <cell r="S10936">
            <v>53</v>
          </cell>
          <cell r="T10936">
            <v>48</v>
          </cell>
          <cell r="U10936">
            <v>60</v>
          </cell>
          <cell r="V10936">
            <v>1892</v>
          </cell>
          <cell r="W10936">
            <v>1720</v>
          </cell>
        </row>
        <row r="10937">
          <cell r="C10937" t="str">
            <v>UORE124-SS01A</v>
          </cell>
          <cell r="D10937">
            <v>9</v>
          </cell>
          <cell r="E10937">
            <v>23</v>
          </cell>
          <cell r="F10937">
            <v>2020</v>
          </cell>
          <cell r="G10937">
            <v>8</v>
          </cell>
          <cell r="J10937" t="str">
            <v>Y</v>
          </cell>
          <cell r="K10937">
            <v>33</v>
          </cell>
          <cell r="L10937">
            <v>35</v>
          </cell>
          <cell r="M10937">
            <v>0</v>
          </cell>
          <cell r="N10937">
            <v>0</v>
          </cell>
          <cell r="O10937">
            <v>0</v>
          </cell>
          <cell r="P10937">
            <v>0</v>
          </cell>
          <cell r="Q10937">
            <v>1331</v>
          </cell>
          <cell r="R10937">
            <v>10</v>
          </cell>
          <cell r="S10937">
            <v>1</v>
          </cell>
          <cell r="T10937">
            <v>6</v>
          </cell>
          <cell r="U10937">
            <v>3</v>
          </cell>
          <cell r="V10937">
            <v>1892</v>
          </cell>
          <cell r="W10937">
            <v>1720</v>
          </cell>
        </row>
        <row r="10938">
          <cell r="C10938" t="str">
            <v>UORE124-SS31A</v>
          </cell>
          <cell r="D10938">
            <v>0</v>
          </cell>
          <cell r="E10938">
            <v>0</v>
          </cell>
          <cell r="F10938">
            <v>0</v>
          </cell>
          <cell r="G10938">
            <v>0</v>
          </cell>
          <cell r="J10938" t="str">
            <v>Y</v>
          </cell>
          <cell r="K10938">
            <v>0</v>
          </cell>
          <cell r="L10938">
            <v>0</v>
          </cell>
          <cell r="M10938">
            <v>0</v>
          </cell>
          <cell r="N10938">
            <v>0</v>
          </cell>
          <cell r="O10938">
            <v>10</v>
          </cell>
          <cell r="P10938">
            <v>0</v>
          </cell>
          <cell r="Q10938">
            <v>1361</v>
          </cell>
          <cell r="R10938">
            <v>6</v>
          </cell>
          <cell r="S10938">
            <v>1</v>
          </cell>
          <cell r="T10938">
            <v>2</v>
          </cell>
          <cell r="U10938">
            <v>5</v>
          </cell>
          <cell r="V10938">
            <v>1935</v>
          </cell>
          <cell r="W10938">
            <v>1759</v>
          </cell>
        </row>
        <row r="10939">
          <cell r="C10939" t="str">
            <v>UORE124-SS31A</v>
          </cell>
          <cell r="D10939">
            <v>9</v>
          </cell>
          <cell r="E10939">
            <v>30</v>
          </cell>
          <cell r="F10939">
            <v>2020</v>
          </cell>
          <cell r="G10939">
            <v>1</v>
          </cell>
          <cell r="J10939" t="str">
            <v>Y</v>
          </cell>
          <cell r="K10939">
            <v>13</v>
          </cell>
          <cell r="L10939">
            <v>16</v>
          </cell>
          <cell r="M10939">
            <v>0</v>
          </cell>
          <cell r="N10939">
            <v>0</v>
          </cell>
          <cell r="O10939">
            <v>2</v>
          </cell>
          <cell r="P10939">
            <v>0</v>
          </cell>
          <cell r="Q10939">
            <v>1361</v>
          </cell>
          <cell r="R10939">
            <v>3</v>
          </cell>
          <cell r="S10939">
            <v>0</v>
          </cell>
          <cell r="T10939">
            <v>5</v>
          </cell>
          <cell r="U10939">
            <v>1</v>
          </cell>
          <cell r="V10939">
            <v>1935</v>
          </cell>
          <cell r="W10939">
            <v>1759</v>
          </cell>
        </row>
        <row r="10940">
          <cell r="C10940" t="str">
            <v>UORE124-SS31A</v>
          </cell>
          <cell r="D10940">
            <v>7</v>
          </cell>
          <cell r="E10940">
            <v>28</v>
          </cell>
          <cell r="F10940">
            <v>2020</v>
          </cell>
          <cell r="G10940">
            <v>65</v>
          </cell>
          <cell r="J10940" t="str">
            <v>Y</v>
          </cell>
          <cell r="K10940">
            <v>9</v>
          </cell>
          <cell r="L10940">
            <v>9</v>
          </cell>
          <cell r="M10940">
            <v>0</v>
          </cell>
          <cell r="N10940">
            <v>0</v>
          </cell>
          <cell r="O10940">
            <v>6</v>
          </cell>
          <cell r="P10940">
            <v>0</v>
          </cell>
          <cell r="Q10940">
            <v>1361</v>
          </cell>
          <cell r="R10940">
            <v>8</v>
          </cell>
          <cell r="S10940">
            <v>1</v>
          </cell>
          <cell r="T10940">
            <v>3</v>
          </cell>
          <cell r="U10940">
            <v>4</v>
          </cell>
          <cell r="V10940">
            <v>1935</v>
          </cell>
          <cell r="W10940">
            <v>1759</v>
          </cell>
        </row>
        <row r="10941">
          <cell r="C10941" t="str">
            <v>UORE124-SS31A</v>
          </cell>
          <cell r="D10941">
            <v>9</v>
          </cell>
          <cell r="E10941">
            <v>16</v>
          </cell>
          <cell r="F10941">
            <v>2020</v>
          </cell>
          <cell r="G10941">
            <v>15</v>
          </cell>
          <cell r="J10941" t="str">
            <v>Y</v>
          </cell>
          <cell r="K10941">
            <v>3</v>
          </cell>
          <cell r="L10941">
            <v>3</v>
          </cell>
          <cell r="M10941">
            <v>0</v>
          </cell>
          <cell r="N10941">
            <v>0</v>
          </cell>
          <cell r="O10941">
            <v>15</v>
          </cell>
          <cell r="P10941">
            <v>0</v>
          </cell>
          <cell r="Q10941">
            <v>1361</v>
          </cell>
          <cell r="R10941">
            <v>2</v>
          </cell>
          <cell r="S10941">
            <v>0</v>
          </cell>
          <cell r="T10941">
            <v>7</v>
          </cell>
          <cell r="U10941">
            <v>2</v>
          </cell>
          <cell r="V10941">
            <v>1935</v>
          </cell>
          <cell r="W10941">
            <v>1759</v>
          </cell>
        </row>
        <row r="10942">
          <cell r="C10942" t="str">
            <v>U40010-14</v>
          </cell>
          <cell r="D10942">
            <v>0</v>
          </cell>
          <cell r="E10942">
            <v>0</v>
          </cell>
          <cell r="F10942">
            <v>0</v>
          </cell>
          <cell r="G10942">
            <v>0</v>
          </cell>
          <cell r="I10942" t="str">
            <v>N</v>
          </cell>
          <cell r="J10942" t="str">
            <v>N</v>
          </cell>
          <cell r="K10942">
            <v>0</v>
          </cell>
          <cell r="L10942">
            <v>0</v>
          </cell>
          <cell r="M10942">
            <v>0</v>
          </cell>
          <cell r="N10942">
            <v>0</v>
          </cell>
          <cell r="O10942">
            <v>0</v>
          </cell>
          <cell r="P10942">
            <v>0</v>
          </cell>
          <cell r="Q10942">
            <v>7.49</v>
          </cell>
          <cell r="R10942">
            <v>0</v>
          </cell>
          <cell r="S10942">
            <v>0</v>
          </cell>
          <cell r="T10942">
            <v>0</v>
          </cell>
          <cell r="U10942">
            <v>0</v>
          </cell>
          <cell r="V10942">
            <v>0</v>
          </cell>
          <cell r="W10942">
            <v>0</v>
          </cell>
        </row>
        <row r="10943">
          <cell r="C10943" t="str">
            <v>U40010-14</v>
          </cell>
          <cell r="D10943">
            <v>4</v>
          </cell>
          <cell r="E10943">
            <v>27</v>
          </cell>
          <cell r="F10943">
            <v>2017</v>
          </cell>
          <cell r="G10943">
            <v>1253</v>
          </cell>
          <cell r="I10943" t="str">
            <v>N</v>
          </cell>
          <cell r="J10943" t="str">
            <v>N</v>
          </cell>
          <cell r="K10943">
            <v>0</v>
          </cell>
          <cell r="L10943">
            <v>0</v>
          </cell>
          <cell r="M10943">
            <v>0</v>
          </cell>
          <cell r="N10943">
            <v>0</v>
          </cell>
          <cell r="O10943">
            <v>0</v>
          </cell>
          <cell r="P10943">
            <v>0</v>
          </cell>
          <cell r="Q10943">
            <v>7.5</v>
          </cell>
          <cell r="R10943">
            <v>0</v>
          </cell>
          <cell r="S10943">
            <v>0</v>
          </cell>
          <cell r="T10943">
            <v>0</v>
          </cell>
          <cell r="U10943">
            <v>0</v>
          </cell>
          <cell r="V10943">
            <v>0</v>
          </cell>
          <cell r="W10943">
            <v>0</v>
          </cell>
        </row>
        <row r="10944">
          <cell r="C10944" t="str">
            <v>U40010-14</v>
          </cell>
          <cell r="D10944">
            <v>1</v>
          </cell>
          <cell r="E10944">
            <v>17</v>
          </cell>
          <cell r="F10944">
            <v>2018</v>
          </cell>
          <cell r="G10944">
            <v>988</v>
          </cell>
          <cell r="I10944" t="str">
            <v>N</v>
          </cell>
          <cell r="J10944" t="str">
            <v>N</v>
          </cell>
          <cell r="K10944">
            <v>1</v>
          </cell>
          <cell r="L10944">
            <v>1</v>
          </cell>
          <cell r="M10944">
            <v>0</v>
          </cell>
          <cell r="N10944">
            <v>0</v>
          </cell>
          <cell r="O10944">
            <v>0</v>
          </cell>
          <cell r="P10944">
            <v>0</v>
          </cell>
          <cell r="Q10944">
            <v>7.49</v>
          </cell>
          <cell r="R10944">
            <v>0</v>
          </cell>
          <cell r="S10944">
            <v>0</v>
          </cell>
          <cell r="T10944">
            <v>0</v>
          </cell>
          <cell r="U10944">
            <v>0</v>
          </cell>
          <cell r="V10944">
            <v>0</v>
          </cell>
          <cell r="W10944">
            <v>0</v>
          </cell>
        </row>
        <row r="10945">
          <cell r="C10945" t="str">
            <v>ZCLRCUBE</v>
          </cell>
          <cell r="D10945">
            <v>1</v>
          </cell>
          <cell r="E10945">
            <v>26</v>
          </cell>
          <cell r="F10945">
            <v>2017</v>
          </cell>
          <cell r="G10945">
            <v>1344</v>
          </cell>
          <cell r="I10945" t="str">
            <v>N</v>
          </cell>
          <cell r="J10945" t="str">
            <v>N</v>
          </cell>
          <cell r="K10945">
            <v>0</v>
          </cell>
          <cell r="L10945">
            <v>0</v>
          </cell>
          <cell r="M10945">
            <v>0</v>
          </cell>
          <cell r="N10945">
            <v>0</v>
          </cell>
          <cell r="O10945">
            <v>0</v>
          </cell>
          <cell r="P10945">
            <v>0</v>
          </cell>
          <cell r="Q10945">
            <v>125</v>
          </cell>
          <cell r="R10945">
            <v>0</v>
          </cell>
          <cell r="S10945">
            <v>0</v>
          </cell>
          <cell r="T10945">
            <v>0</v>
          </cell>
          <cell r="U10945">
            <v>0</v>
          </cell>
          <cell r="V10945">
            <v>179</v>
          </cell>
          <cell r="W10945">
            <v>163</v>
          </cell>
        </row>
        <row r="10946">
          <cell r="C10946" t="str">
            <v>ZCLRCUBE</v>
          </cell>
          <cell r="D10946">
            <v>2</v>
          </cell>
          <cell r="E10946">
            <v>9</v>
          </cell>
          <cell r="F10946">
            <v>2017</v>
          </cell>
          <cell r="G10946">
            <v>1330</v>
          </cell>
          <cell r="I10946" t="str">
            <v>N</v>
          </cell>
          <cell r="J10946" t="str">
            <v>N</v>
          </cell>
          <cell r="K10946">
            <v>0</v>
          </cell>
          <cell r="L10946">
            <v>0</v>
          </cell>
          <cell r="M10946">
            <v>0</v>
          </cell>
          <cell r="N10946">
            <v>0</v>
          </cell>
          <cell r="O10946">
            <v>0</v>
          </cell>
          <cell r="P10946">
            <v>0</v>
          </cell>
          <cell r="Q10946">
            <v>125</v>
          </cell>
          <cell r="R10946">
            <v>0</v>
          </cell>
          <cell r="S10946">
            <v>0</v>
          </cell>
          <cell r="T10946">
            <v>0</v>
          </cell>
          <cell r="U10946">
            <v>0</v>
          </cell>
          <cell r="V10946">
            <v>179</v>
          </cell>
          <cell r="W10946">
            <v>163</v>
          </cell>
        </row>
        <row r="10947">
          <cell r="C10947" t="str">
            <v>ZCLRCUBE</v>
          </cell>
          <cell r="D10947">
            <v>3</v>
          </cell>
          <cell r="E10947">
            <v>2</v>
          </cell>
          <cell r="F10947">
            <v>2017</v>
          </cell>
          <cell r="G10947">
            <v>1309</v>
          </cell>
          <cell r="I10947" t="str">
            <v>N</v>
          </cell>
          <cell r="J10947" t="str">
            <v>N</v>
          </cell>
          <cell r="K10947">
            <v>1</v>
          </cell>
          <cell r="L10947">
            <v>1</v>
          </cell>
          <cell r="M10947">
            <v>0</v>
          </cell>
          <cell r="N10947">
            <v>0</v>
          </cell>
          <cell r="O10947">
            <v>0</v>
          </cell>
          <cell r="P10947">
            <v>0</v>
          </cell>
          <cell r="Q10947">
            <v>125</v>
          </cell>
          <cell r="R10947">
            <v>0</v>
          </cell>
          <cell r="S10947">
            <v>0</v>
          </cell>
          <cell r="T10947">
            <v>0</v>
          </cell>
          <cell r="U10947">
            <v>0</v>
          </cell>
          <cell r="V10947">
            <v>179</v>
          </cell>
          <cell r="W10947">
            <v>163</v>
          </cell>
        </row>
        <row r="10948">
          <cell r="C10948" t="str">
            <v>ZLITIM</v>
          </cell>
          <cell r="D10948">
            <v>0</v>
          </cell>
          <cell r="E10948">
            <v>0</v>
          </cell>
          <cell r="F10948">
            <v>0</v>
          </cell>
          <cell r="G10948">
            <v>0</v>
          </cell>
          <cell r="J10948" t="str">
            <v>N</v>
          </cell>
          <cell r="K10948">
            <v>0</v>
          </cell>
          <cell r="L10948">
            <v>0</v>
          </cell>
          <cell r="M10948">
            <v>0</v>
          </cell>
          <cell r="N10948">
            <v>0</v>
          </cell>
          <cell r="O10948">
            <v>0</v>
          </cell>
          <cell r="P10948">
            <v>0</v>
          </cell>
          <cell r="Q10948">
            <v>1.25</v>
          </cell>
          <cell r="R10948">
            <v>0</v>
          </cell>
          <cell r="S10948">
            <v>0</v>
          </cell>
          <cell r="T10948">
            <v>0</v>
          </cell>
          <cell r="U10948">
            <v>0</v>
          </cell>
          <cell r="V10948">
            <v>0</v>
          </cell>
          <cell r="W10948">
            <v>0</v>
          </cell>
        </row>
        <row r="10949">
          <cell r="C10949" t="str">
            <v>ZLITIM</v>
          </cell>
          <cell r="D10949">
            <v>2</v>
          </cell>
          <cell r="E10949">
            <v>18</v>
          </cell>
          <cell r="F10949">
            <v>2015</v>
          </cell>
          <cell r="G10949">
            <v>2052</v>
          </cell>
          <cell r="J10949" t="str">
            <v>N</v>
          </cell>
          <cell r="K10949">
            <v>0</v>
          </cell>
          <cell r="L10949">
            <v>0</v>
          </cell>
          <cell r="M10949">
            <v>0</v>
          </cell>
          <cell r="N10949">
            <v>0</v>
          </cell>
          <cell r="O10949">
            <v>0</v>
          </cell>
          <cell r="P10949">
            <v>0</v>
          </cell>
          <cell r="Q10949">
            <v>50</v>
          </cell>
          <cell r="R10949">
            <v>0</v>
          </cell>
          <cell r="S10949">
            <v>0</v>
          </cell>
          <cell r="T10949">
            <v>0</v>
          </cell>
          <cell r="U10949">
            <v>0</v>
          </cell>
          <cell r="V10949">
            <v>0</v>
          </cell>
          <cell r="W10949">
            <v>0</v>
          </cell>
        </row>
        <row r="10950">
          <cell r="C10950" t="str">
            <v>ZLITNAPG</v>
          </cell>
          <cell r="D10950">
            <v>10</v>
          </cell>
          <cell r="E10950">
            <v>27</v>
          </cell>
          <cell r="F10950">
            <v>2014</v>
          </cell>
          <cell r="G10950">
            <v>2166</v>
          </cell>
          <cell r="I10950" t="str">
            <v>N</v>
          </cell>
          <cell r="J10950" t="str">
            <v>N</v>
          </cell>
          <cell r="K10950">
            <v>0</v>
          </cell>
          <cell r="L10950">
            <v>0</v>
          </cell>
          <cell r="M10950">
            <v>0</v>
          </cell>
          <cell r="N10950">
            <v>0</v>
          </cell>
          <cell r="O10950">
            <v>0</v>
          </cell>
          <cell r="P10950">
            <v>0</v>
          </cell>
          <cell r="Q10950">
            <v>30</v>
          </cell>
          <cell r="R10950">
            <v>0</v>
          </cell>
          <cell r="S10950">
            <v>0</v>
          </cell>
          <cell r="T10950">
            <v>0</v>
          </cell>
          <cell r="U10950">
            <v>0</v>
          </cell>
          <cell r="V10950">
            <v>72</v>
          </cell>
          <cell r="W10950">
            <v>65</v>
          </cell>
        </row>
        <row r="10951">
          <cell r="C10951" t="str">
            <v>ZLITNAPG</v>
          </cell>
          <cell r="D10951">
            <v>8</v>
          </cell>
          <cell r="E10951">
            <v>15</v>
          </cell>
          <cell r="F10951">
            <v>2017</v>
          </cell>
          <cell r="G10951">
            <v>1143</v>
          </cell>
          <cell r="I10951" t="str">
            <v>N</v>
          </cell>
          <cell r="J10951" t="str">
            <v>N</v>
          </cell>
          <cell r="K10951">
            <v>0</v>
          </cell>
          <cell r="L10951">
            <v>0</v>
          </cell>
          <cell r="M10951">
            <v>0</v>
          </cell>
          <cell r="N10951">
            <v>0</v>
          </cell>
          <cell r="O10951">
            <v>0</v>
          </cell>
          <cell r="P10951">
            <v>0</v>
          </cell>
          <cell r="Q10951">
            <v>50</v>
          </cell>
          <cell r="R10951">
            <v>0</v>
          </cell>
          <cell r="S10951">
            <v>0</v>
          </cell>
          <cell r="T10951">
            <v>0</v>
          </cell>
          <cell r="U10951">
            <v>0</v>
          </cell>
          <cell r="V10951">
            <v>72</v>
          </cell>
          <cell r="W10951">
            <v>65</v>
          </cell>
        </row>
        <row r="10952">
          <cell r="C10952" t="str">
            <v>ZLITNUGGET</v>
          </cell>
          <cell r="D10952">
            <v>0</v>
          </cell>
          <cell r="E10952">
            <v>0</v>
          </cell>
          <cell r="F10952">
            <v>0</v>
          </cell>
          <cell r="G10952">
            <v>0</v>
          </cell>
          <cell r="J10952" t="str">
            <v>N</v>
          </cell>
          <cell r="K10952">
            <v>0</v>
          </cell>
          <cell r="L10952">
            <v>0</v>
          </cell>
          <cell r="M10952">
            <v>0</v>
          </cell>
          <cell r="N10952">
            <v>0</v>
          </cell>
          <cell r="O10952">
            <v>0</v>
          </cell>
          <cell r="P10952">
            <v>0</v>
          </cell>
          <cell r="Q10952">
            <v>50</v>
          </cell>
          <cell r="R10952">
            <v>0</v>
          </cell>
          <cell r="S10952">
            <v>0</v>
          </cell>
          <cell r="T10952">
            <v>0</v>
          </cell>
          <cell r="U10952">
            <v>0</v>
          </cell>
          <cell r="V10952">
            <v>0</v>
          </cell>
          <cell r="W10952">
            <v>0</v>
          </cell>
        </row>
        <row r="10953">
          <cell r="C10953" t="str">
            <v>ZLITOUTDOOR</v>
          </cell>
          <cell r="D10953">
            <v>0</v>
          </cell>
          <cell r="E10953">
            <v>0</v>
          </cell>
          <cell r="F10953">
            <v>0</v>
          </cell>
          <cell r="G10953">
            <v>0</v>
          </cell>
          <cell r="I10953" t="str">
            <v>N</v>
          </cell>
          <cell r="J10953" t="str">
            <v>N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>
            <v>0</v>
          </cell>
          <cell r="P10953">
            <v>0</v>
          </cell>
          <cell r="Q10953">
            <v>50</v>
          </cell>
          <cell r="R10953">
            <v>0</v>
          </cell>
          <cell r="S10953">
            <v>0</v>
          </cell>
          <cell r="T10953">
            <v>0</v>
          </cell>
          <cell r="U10953">
            <v>0</v>
          </cell>
          <cell r="V10953">
            <v>0</v>
          </cell>
          <cell r="W10953">
            <v>0</v>
          </cell>
        </row>
        <row r="10954">
          <cell r="C10954" t="str">
            <v>ZLITUCHILL</v>
          </cell>
          <cell r="D10954">
            <v>0</v>
          </cell>
          <cell r="E10954">
            <v>0</v>
          </cell>
          <cell r="F10954">
            <v>0</v>
          </cell>
          <cell r="G10954">
            <v>0</v>
          </cell>
          <cell r="J10954" t="str">
            <v>N</v>
          </cell>
          <cell r="K10954">
            <v>0</v>
          </cell>
          <cell r="L10954">
            <v>0</v>
          </cell>
          <cell r="M10954">
            <v>0</v>
          </cell>
          <cell r="N10954">
            <v>0</v>
          </cell>
          <cell r="O10954">
            <v>0</v>
          </cell>
          <cell r="P10954">
            <v>0</v>
          </cell>
          <cell r="Q10954">
            <v>50</v>
          </cell>
          <cell r="R10954">
            <v>0</v>
          </cell>
          <cell r="S10954">
            <v>0</v>
          </cell>
          <cell r="T10954">
            <v>0</v>
          </cell>
          <cell r="U10954">
            <v>0</v>
          </cell>
          <cell r="V10954">
            <v>0</v>
          </cell>
          <cell r="W10954">
            <v>0</v>
          </cell>
        </row>
        <row r="10955">
          <cell r="C10955" t="str">
            <v>ZLIT5CLASS</v>
          </cell>
          <cell r="D10955">
            <v>0</v>
          </cell>
          <cell r="E10955">
            <v>0</v>
          </cell>
          <cell r="F10955">
            <v>0</v>
          </cell>
          <cell r="G10955">
            <v>0</v>
          </cell>
          <cell r="I10955" t="str">
            <v>N</v>
          </cell>
          <cell r="J10955" t="str">
            <v>N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>
            <v>0</v>
          </cell>
          <cell r="P10955">
            <v>0</v>
          </cell>
          <cell r="Q10955">
            <v>50</v>
          </cell>
          <cell r="R10955">
            <v>0</v>
          </cell>
          <cell r="S10955">
            <v>0</v>
          </cell>
          <cell r="T10955">
            <v>0</v>
          </cell>
          <cell r="U10955">
            <v>0</v>
          </cell>
          <cell r="V10955">
            <v>0</v>
          </cell>
          <cell r="W10955">
            <v>0</v>
          </cell>
        </row>
        <row r="10956">
          <cell r="C10956" t="str">
            <v>ZNUGGETCUBE</v>
          </cell>
          <cell r="D10956">
            <v>0</v>
          </cell>
          <cell r="E10956">
            <v>0</v>
          </cell>
          <cell r="F10956">
            <v>0</v>
          </cell>
          <cell r="G10956">
            <v>0</v>
          </cell>
          <cell r="I10956" t="str">
            <v>N</v>
          </cell>
          <cell r="J10956" t="str">
            <v>Y</v>
          </cell>
          <cell r="K10956">
            <v>0</v>
          </cell>
          <cell r="L10956">
            <v>0</v>
          </cell>
          <cell r="M10956">
            <v>0</v>
          </cell>
          <cell r="N10956">
            <v>0</v>
          </cell>
          <cell r="O10956">
            <v>0</v>
          </cell>
          <cell r="P10956">
            <v>0</v>
          </cell>
          <cell r="Q10956">
            <v>125</v>
          </cell>
          <cell r="R10956">
            <v>0</v>
          </cell>
          <cell r="S10956">
            <v>0</v>
          </cell>
          <cell r="T10956">
            <v>0</v>
          </cell>
          <cell r="U10956">
            <v>0</v>
          </cell>
          <cell r="V10956">
            <v>125</v>
          </cell>
          <cell r="W10956">
            <v>125</v>
          </cell>
        </row>
        <row r="10957">
          <cell r="C10957" t="str">
            <v>ZNUGGETCUBE</v>
          </cell>
          <cell r="D10957">
            <v>0</v>
          </cell>
          <cell r="E10957">
            <v>0</v>
          </cell>
          <cell r="F10957">
            <v>0</v>
          </cell>
          <cell r="G10957">
            <v>0</v>
          </cell>
          <cell r="I10957" t="str">
            <v>N</v>
          </cell>
          <cell r="J10957" t="str">
            <v>Y</v>
          </cell>
          <cell r="K10957">
            <v>0</v>
          </cell>
          <cell r="L10957">
            <v>0</v>
          </cell>
          <cell r="M10957">
            <v>0</v>
          </cell>
          <cell r="N10957">
            <v>0</v>
          </cell>
          <cell r="O10957">
            <v>0</v>
          </cell>
          <cell r="P10957">
            <v>0</v>
          </cell>
          <cell r="Q10957">
            <v>125</v>
          </cell>
          <cell r="R10957">
            <v>0</v>
          </cell>
          <cell r="S10957">
            <v>0</v>
          </cell>
          <cell r="T10957">
            <v>0</v>
          </cell>
          <cell r="U10957">
            <v>0</v>
          </cell>
          <cell r="V10957">
            <v>125</v>
          </cell>
          <cell r="W10957">
            <v>125</v>
          </cell>
        </row>
        <row r="10958">
          <cell r="C10958" t="str">
            <v>ZNUGGETCUBE</v>
          </cell>
          <cell r="D10958">
            <v>0</v>
          </cell>
          <cell r="E10958">
            <v>0</v>
          </cell>
          <cell r="F10958">
            <v>0</v>
          </cell>
          <cell r="G10958">
            <v>0</v>
          </cell>
          <cell r="I10958" t="str">
            <v>N</v>
          </cell>
          <cell r="J10958" t="str">
            <v>Y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>
            <v>0</v>
          </cell>
          <cell r="P10958">
            <v>0</v>
          </cell>
          <cell r="Q10958">
            <v>125</v>
          </cell>
          <cell r="R10958">
            <v>0</v>
          </cell>
          <cell r="S10958">
            <v>0</v>
          </cell>
          <cell r="T10958">
            <v>0</v>
          </cell>
          <cell r="U10958">
            <v>0</v>
          </cell>
          <cell r="V10958">
            <v>125</v>
          </cell>
          <cell r="W10958">
            <v>125</v>
          </cell>
        </row>
        <row r="10959">
          <cell r="C10959" t="str">
            <v>ZNUGGETCUBE</v>
          </cell>
          <cell r="D10959">
            <v>0</v>
          </cell>
          <cell r="E10959">
            <v>0</v>
          </cell>
          <cell r="F10959">
            <v>0</v>
          </cell>
          <cell r="G10959">
            <v>0</v>
          </cell>
          <cell r="I10959" t="str">
            <v>N</v>
          </cell>
          <cell r="J10959" t="str">
            <v>Y</v>
          </cell>
          <cell r="K10959">
            <v>0</v>
          </cell>
          <cell r="L10959">
            <v>0</v>
          </cell>
          <cell r="M10959">
            <v>0</v>
          </cell>
          <cell r="N10959">
            <v>0</v>
          </cell>
          <cell r="O10959">
            <v>0</v>
          </cell>
          <cell r="P10959">
            <v>0</v>
          </cell>
          <cell r="Q10959">
            <v>125</v>
          </cell>
          <cell r="R10959">
            <v>0</v>
          </cell>
          <cell r="S10959">
            <v>0</v>
          </cell>
          <cell r="T10959">
            <v>0</v>
          </cell>
          <cell r="U10959">
            <v>0</v>
          </cell>
          <cell r="V10959">
            <v>125</v>
          </cell>
          <cell r="W10959">
            <v>125</v>
          </cell>
        </row>
        <row r="10960">
          <cell r="C10960" t="str">
            <v>ZSFP2K3K-INT-24</v>
          </cell>
          <cell r="D10960">
            <v>5</v>
          </cell>
          <cell r="E10960">
            <v>18</v>
          </cell>
          <cell r="F10960">
            <v>2017</v>
          </cell>
          <cell r="G10960">
            <v>1232</v>
          </cell>
          <cell r="I10960" t="str">
            <v>N</v>
          </cell>
          <cell r="J10960" t="str">
            <v>Y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>
            <v>0</v>
          </cell>
          <cell r="P10960">
            <v>0</v>
          </cell>
          <cell r="Q10960">
            <v>95</v>
          </cell>
          <cell r="R10960">
            <v>0</v>
          </cell>
          <cell r="S10960">
            <v>0</v>
          </cell>
          <cell r="T10960">
            <v>0</v>
          </cell>
          <cell r="U10960">
            <v>0</v>
          </cell>
          <cell r="V10960">
            <v>0.01</v>
          </cell>
          <cell r="W10960">
            <v>0.01</v>
          </cell>
        </row>
        <row r="10961">
          <cell r="C10961" t="str">
            <v>ZSFP2K3K-INT-24</v>
          </cell>
          <cell r="D10961">
            <v>1</v>
          </cell>
          <cell r="E10961">
            <v>27</v>
          </cell>
          <cell r="F10961">
            <v>2016</v>
          </cell>
          <cell r="G10961">
            <v>1709</v>
          </cell>
          <cell r="I10961" t="str">
            <v>N</v>
          </cell>
          <cell r="J10961" t="str">
            <v>Y</v>
          </cell>
          <cell r="K10961">
            <v>1</v>
          </cell>
          <cell r="L10961">
            <v>1</v>
          </cell>
          <cell r="M10961">
            <v>0</v>
          </cell>
          <cell r="N10961">
            <v>0</v>
          </cell>
          <cell r="O10961">
            <v>0</v>
          </cell>
          <cell r="P10961">
            <v>0</v>
          </cell>
          <cell r="Q10961">
            <v>95</v>
          </cell>
          <cell r="R10961">
            <v>0</v>
          </cell>
          <cell r="S10961">
            <v>0</v>
          </cell>
          <cell r="T10961">
            <v>0</v>
          </cell>
          <cell r="U10961">
            <v>0</v>
          </cell>
          <cell r="V10961">
            <v>0.01</v>
          </cell>
          <cell r="W10961">
            <v>0.01</v>
          </cell>
        </row>
        <row r="10962">
          <cell r="C10962" t="str">
            <v>ZSFP2K3K-INT-24</v>
          </cell>
          <cell r="D10962">
            <v>6</v>
          </cell>
          <cell r="E10962">
            <v>21</v>
          </cell>
          <cell r="F10962">
            <v>2016</v>
          </cell>
          <cell r="G10962">
            <v>1563</v>
          </cell>
          <cell r="I10962" t="str">
            <v>N</v>
          </cell>
          <cell r="J10962" t="str">
            <v>Y</v>
          </cell>
          <cell r="K10962">
            <v>0</v>
          </cell>
          <cell r="L10962">
            <v>0</v>
          </cell>
          <cell r="M10962">
            <v>0</v>
          </cell>
          <cell r="N10962">
            <v>0</v>
          </cell>
          <cell r="O10962">
            <v>0</v>
          </cell>
          <cell r="P10962">
            <v>0</v>
          </cell>
          <cell r="Q10962">
            <v>25</v>
          </cell>
          <cell r="R10962">
            <v>0</v>
          </cell>
          <cell r="S10962">
            <v>0</v>
          </cell>
          <cell r="T10962">
            <v>0</v>
          </cell>
          <cell r="U10962">
            <v>0</v>
          </cell>
          <cell r="V10962">
            <v>0.01</v>
          </cell>
          <cell r="W10962">
            <v>0.01</v>
          </cell>
        </row>
        <row r="10963">
          <cell r="C10963" t="str">
            <v>ZSFP2K3K-INT-24</v>
          </cell>
          <cell r="D10963">
            <v>0</v>
          </cell>
          <cell r="E10963">
            <v>0</v>
          </cell>
          <cell r="F10963">
            <v>0</v>
          </cell>
          <cell r="G10963">
            <v>0</v>
          </cell>
          <cell r="I10963" t="str">
            <v>N</v>
          </cell>
          <cell r="J10963" t="str">
            <v>Y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>
            <v>0</v>
          </cell>
          <cell r="Q10963">
            <v>25</v>
          </cell>
          <cell r="R10963">
            <v>0</v>
          </cell>
          <cell r="S10963">
            <v>0</v>
          </cell>
          <cell r="T10963">
            <v>0</v>
          </cell>
          <cell r="U10963">
            <v>0</v>
          </cell>
          <cell r="V10963">
            <v>0.01</v>
          </cell>
          <cell r="W10963">
            <v>0.01</v>
          </cell>
        </row>
        <row r="10964">
          <cell r="C10964" t="str">
            <v>ZSFP4-STACK</v>
          </cell>
          <cell r="D10964">
            <v>10</v>
          </cell>
          <cell r="E10964">
            <v>23</v>
          </cell>
          <cell r="F10964">
            <v>2014</v>
          </cell>
          <cell r="G10964">
            <v>2170</v>
          </cell>
          <cell r="I10964" t="str">
            <v>N</v>
          </cell>
          <cell r="J10964" t="str">
            <v>Y</v>
          </cell>
          <cell r="K10964">
            <v>0</v>
          </cell>
          <cell r="L10964">
            <v>0</v>
          </cell>
          <cell r="M10964">
            <v>0</v>
          </cell>
          <cell r="N10964">
            <v>0</v>
          </cell>
          <cell r="O10964">
            <v>0</v>
          </cell>
          <cell r="P10964">
            <v>0</v>
          </cell>
          <cell r="Q10964">
            <v>800</v>
          </cell>
          <cell r="R10964">
            <v>0</v>
          </cell>
          <cell r="S10964">
            <v>0</v>
          </cell>
          <cell r="T10964">
            <v>0</v>
          </cell>
          <cell r="U10964">
            <v>0</v>
          </cell>
          <cell r="V10964">
            <v>1</v>
          </cell>
          <cell r="W10964">
            <v>1</v>
          </cell>
        </row>
        <row r="10965">
          <cell r="C10965" t="str">
            <v>ZSFP4-STACK</v>
          </cell>
          <cell r="D10965">
            <v>10</v>
          </cell>
          <cell r="E10965">
            <v>30</v>
          </cell>
          <cell r="F10965">
            <v>2014</v>
          </cell>
          <cell r="G10965">
            <v>2163</v>
          </cell>
          <cell r="I10965" t="str">
            <v>N</v>
          </cell>
          <cell r="J10965" t="str">
            <v>Y</v>
          </cell>
          <cell r="K10965">
            <v>0</v>
          </cell>
          <cell r="L10965">
            <v>0</v>
          </cell>
          <cell r="M10965">
            <v>0</v>
          </cell>
          <cell r="N10965">
            <v>0</v>
          </cell>
          <cell r="O10965">
            <v>0</v>
          </cell>
          <cell r="P10965">
            <v>0</v>
          </cell>
          <cell r="Q10965">
            <v>800</v>
          </cell>
          <cell r="R10965">
            <v>0</v>
          </cell>
          <cell r="S10965">
            <v>0</v>
          </cell>
          <cell r="T10965">
            <v>0</v>
          </cell>
          <cell r="U10965">
            <v>0</v>
          </cell>
          <cell r="V10965">
            <v>1</v>
          </cell>
          <cell r="W10965">
            <v>1</v>
          </cell>
        </row>
        <row r="10966">
          <cell r="C10966" t="str">
            <v>ZSFP4-STACK</v>
          </cell>
          <cell r="D10966">
            <v>11</v>
          </cell>
          <cell r="E10966">
            <v>12</v>
          </cell>
          <cell r="F10966">
            <v>2014</v>
          </cell>
          <cell r="G10966">
            <v>2150</v>
          </cell>
          <cell r="I10966" t="str">
            <v>N</v>
          </cell>
          <cell r="J10966" t="str">
            <v>Y</v>
          </cell>
          <cell r="K10966">
            <v>0</v>
          </cell>
          <cell r="L10966">
            <v>0</v>
          </cell>
          <cell r="M10966">
            <v>0</v>
          </cell>
          <cell r="N10966">
            <v>0</v>
          </cell>
          <cell r="O10966">
            <v>0</v>
          </cell>
          <cell r="P10966">
            <v>0</v>
          </cell>
          <cell r="Q10966">
            <v>800</v>
          </cell>
          <cell r="R10966">
            <v>0</v>
          </cell>
          <cell r="S10966">
            <v>0</v>
          </cell>
          <cell r="T10966">
            <v>0</v>
          </cell>
          <cell r="U10966">
            <v>0</v>
          </cell>
          <cell r="V10966">
            <v>1</v>
          </cell>
          <cell r="W10966">
            <v>1</v>
          </cell>
        </row>
        <row r="10967">
          <cell r="C10967" t="str">
            <v>ZSFP4-STACK</v>
          </cell>
          <cell r="D10967">
            <v>0</v>
          </cell>
          <cell r="E10967">
            <v>0</v>
          </cell>
          <cell r="F10967">
            <v>0</v>
          </cell>
          <cell r="G10967">
            <v>0</v>
          </cell>
          <cell r="I10967" t="str">
            <v>N</v>
          </cell>
          <cell r="J10967" t="str">
            <v>Y</v>
          </cell>
          <cell r="K10967">
            <v>0</v>
          </cell>
          <cell r="L10967">
            <v>0</v>
          </cell>
          <cell r="M10967">
            <v>0</v>
          </cell>
          <cell r="N10967">
            <v>0</v>
          </cell>
          <cell r="O10967">
            <v>0</v>
          </cell>
          <cell r="P10967">
            <v>0</v>
          </cell>
          <cell r="Q10967">
            <v>800</v>
          </cell>
          <cell r="R10967">
            <v>0</v>
          </cell>
          <cell r="S10967">
            <v>0</v>
          </cell>
          <cell r="T10967">
            <v>0</v>
          </cell>
          <cell r="U10967">
            <v>0</v>
          </cell>
          <cell r="V10967">
            <v>1</v>
          </cell>
          <cell r="W10967">
            <v>1</v>
          </cell>
        </row>
        <row r="10968">
          <cell r="C10968" t="str">
            <v>ZUCHILLDISPLAY</v>
          </cell>
          <cell r="D10968">
            <v>9</v>
          </cell>
          <cell r="E10968">
            <v>3</v>
          </cell>
          <cell r="F10968">
            <v>2019</v>
          </cell>
          <cell r="G10968">
            <v>394</v>
          </cell>
          <cell r="J10968" t="str">
            <v>N</v>
          </cell>
          <cell r="K10968">
            <v>1</v>
          </cell>
          <cell r="L10968">
            <v>1</v>
          </cell>
          <cell r="M10968">
            <v>0</v>
          </cell>
          <cell r="N10968">
            <v>0</v>
          </cell>
          <cell r="O10968">
            <v>0</v>
          </cell>
          <cell r="P10968">
            <v>0</v>
          </cell>
          <cell r="Q10968">
            <v>150.001</v>
          </cell>
          <cell r="R10968">
            <v>0</v>
          </cell>
          <cell r="S10968">
            <v>0</v>
          </cell>
          <cell r="T10968">
            <v>0</v>
          </cell>
          <cell r="U10968">
            <v>0</v>
          </cell>
          <cell r="V10968">
            <v>0</v>
          </cell>
          <cell r="W10968">
            <v>0</v>
          </cell>
        </row>
        <row r="10969">
          <cell r="C10969" t="str">
            <v>ZUCHILLDISPLAY</v>
          </cell>
          <cell r="D10969">
            <v>6</v>
          </cell>
          <cell r="E10969">
            <v>13</v>
          </cell>
          <cell r="F10969">
            <v>2019</v>
          </cell>
          <cell r="G10969">
            <v>476</v>
          </cell>
          <cell r="J10969" t="str">
            <v>N</v>
          </cell>
          <cell r="K10969">
            <v>0</v>
          </cell>
          <cell r="L10969">
            <v>0</v>
          </cell>
          <cell r="M10969">
            <v>0</v>
          </cell>
          <cell r="N10969">
            <v>0</v>
          </cell>
          <cell r="O10969">
            <v>0</v>
          </cell>
          <cell r="P10969">
            <v>0</v>
          </cell>
          <cell r="Q10969">
            <v>150.001</v>
          </cell>
          <cell r="R10969">
            <v>0</v>
          </cell>
          <cell r="S10969">
            <v>0</v>
          </cell>
          <cell r="T10969">
            <v>0</v>
          </cell>
          <cell r="U10969">
            <v>0</v>
          </cell>
          <cell r="V10969">
            <v>0</v>
          </cell>
          <cell r="W10969">
            <v>0</v>
          </cell>
        </row>
        <row r="10970">
          <cell r="C10970" t="str">
            <v>ZUCHILLDISPLAY</v>
          </cell>
          <cell r="D10970">
            <v>0</v>
          </cell>
          <cell r="E10970">
            <v>0</v>
          </cell>
          <cell r="F10970">
            <v>0</v>
          </cell>
          <cell r="G10970">
            <v>0</v>
          </cell>
          <cell r="I10970" t="str">
            <v>N</v>
          </cell>
          <cell r="J10970" t="str">
            <v>N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>
            <v>0</v>
          </cell>
          <cell r="Q10970">
            <v>150</v>
          </cell>
          <cell r="R10970">
            <v>0</v>
          </cell>
          <cell r="S10970">
            <v>0</v>
          </cell>
          <cell r="T10970">
            <v>0</v>
          </cell>
          <cell r="U10970">
            <v>0</v>
          </cell>
          <cell r="V10970">
            <v>0</v>
          </cell>
          <cell r="W10970">
            <v>0</v>
          </cell>
        </row>
        <row r="10971">
          <cell r="C10971" t="str">
            <v>11697-SBBLK</v>
          </cell>
          <cell r="D10971">
            <v>0</v>
          </cell>
          <cell r="E10971">
            <v>0</v>
          </cell>
          <cell r="F10971">
            <v>0</v>
          </cell>
          <cell r="G10971">
            <v>0</v>
          </cell>
          <cell r="J10971" t="str">
            <v>N</v>
          </cell>
          <cell r="K10971">
            <v>0</v>
          </cell>
          <cell r="L10971">
            <v>0</v>
          </cell>
          <cell r="M10971">
            <v>0</v>
          </cell>
          <cell r="N10971">
            <v>0</v>
          </cell>
          <cell r="O10971">
            <v>0</v>
          </cell>
          <cell r="P10971">
            <v>0</v>
          </cell>
          <cell r="Q10971">
            <v>9.99</v>
          </cell>
          <cell r="R10971">
            <v>0</v>
          </cell>
          <cell r="S10971">
            <v>0</v>
          </cell>
          <cell r="T10971">
            <v>0</v>
          </cell>
          <cell r="U10971">
            <v>0</v>
          </cell>
          <cell r="V10971">
            <v>0</v>
          </cell>
          <cell r="W10971">
            <v>0</v>
          </cell>
        </row>
        <row r="10972">
          <cell r="C10972" t="str">
            <v>11849-SB BLK</v>
          </cell>
          <cell r="D10972">
            <v>0</v>
          </cell>
          <cell r="E10972">
            <v>0</v>
          </cell>
          <cell r="F10972">
            <v>0</v>
          </cell>
          <cell r="G10972">
            <v>0</v>
          </cell>
          <cell r="J10972" t="str">
            <v>N</v>
          </cell>
          <cell r="K10972">
            <v>0</v>
          </cell>
          <cell r="L10972">
            <v>0</v>
          </cell>
          <cell r="M10972">
            <v>0</v>
          </cell>
          <cell r="N10972">
            <v>0</v>
          </cell>
          <cell r="O10972">
            <v>0</v>
          </cell>
          <cell r="P10972">
            <v>0</v>
          </cell>
          <cell r="Q10972">
            <v>9.99</v>
          </cell>
          <cell r="R10972">
            <v>0</v>
          </cell>
          <cell r="S10972">
            <v>0</v>
          </cell>
          <cell r="T10972">
            <v>0</v>
          </cell>
          <cell r="U10972">
            <v>0</v>
          </cell>
          <cell r="V10972">
            <v>0</v>
          </cell>
          <cell r="W10972">
            <v>0</v>
          </cell>
        </row>
        <row r="10973">
          <cell r="C10973" t="str">
            <v>11901-1</v>
          </cell>
          <cell r="D10973">
            <v>0</v>
          </cell>
          <cell r="E10973">
            <v>0</v>
          </cell>
          <cell r="F10973">
            <v>0</v>
          </cell>
          <cell r="G10973">
            <v>0</v>
          </cell>
          <cell r="J10973" t="str">
            <v>N</v>
          </cell>
          <cell r="K10973">
            <v>0</v>
          </cell>
          <cell r="L10973">
            <v>0</v>
          </cell>
          <cell r="M10973">
            <v>0</v>
          </cell>
          <cell r="N10973">
            <v>0</v>
          </cell>
          <cell r="O10973">
            <v>0</v>
          </cell>
          <cell r="P10973">
            <v>0</v>
          </cell>
          <cell r="Q10973">
            <v>2.99</v>
          </cell>
          <cell r="R10973">
            <v>0</v>
          </cell>
          <cell r="S10973">
            <v>0</v>
          </cell>
          <cell r="T10973">
            <v>0</v>
          </cell>
          <cell r="U10973">
            <v>0</v>
          </cell>
          <cell r="V10973">
            <v>0</v>
          </cell>
          <cell r="W10973">
            <v>0</v>
          </cell>
        </row>
        <row r="10974">
          <cell r="C10974" t="str">
            <v>11995-S-BLK</v>
          </cell>
          <cell r="D10974">
            <v>0</v>
          </cell>
          <cell r="E10974">
            <v>0</v>
          </cell>
          <cell r="F10974">
            <v>0</v>
          </cell>
          <cell r="G10974">
            <v>0</v>
          </cell>
          <cell r="J10974" t="str">
            <v>N</v>
          </cell>
          <cell r="K10974">
            <v>0</v>
          </cell>
          <cell r="L10974">
            <v>0</v>
          </cell>
          <cell r="M10974">
            <v>0</v>
          </cell>
          <cell r="N10974">
            <v>0</v>
          </cell>
          <cell r="O10974">
            <v>0</v>
          </cell>
          <cell r="P10974">
            <v>0</v>
          </cell>
          <cell r="Q10974">
            <v>14.99</v>
          </cell>
          <cell r="R10974">
            <v>0</v>
          </cell>
          <cell r="S10974">
            <v>0</v>
          </cell>
          <cell r="T10974">
            <v>0</v>
          </cell>
          <cell r="U10974">
            <v>0</v>
          </cell>
          <cell r="V10974">
            <v>0</v>
          </cell>
          <cell r="W10974">
            <v>0</v>
          </cell>
        </row>
        <row r="10975">
          <cell r="C10975" t="str">
            <v>11996-S-BLK</v>
          </cell>
          <cell r="D10975">
            <v>0</v>
          </cell>
          <cell r="E10975">
            <v>0</v>
          </cell>
          <cell r="F10975">
            <v>0</v>
          </cell>
          <cell r="G10975">
            <v>0</v>
          </cell>
          <cell r="I10975" t="str">
            <v>N</v>
          </cell>
          <cell r="J10975" t="str">
            <v>N</v>
          </cell>
          <cell r="K10975">
            <v>0</v>
          </cell>
          <cell r="L10975">
            <v>0</v>
          </cell>
          <cell r="M10975">
            <v>0</v>
          </cell>
          <cell r="N10975">
            <v>0</v>
          </cell>
          <cell r="O10975">
            <v>0</v>
          </cell>
          <cell r="P10975">
            <v>0</v>
          </cell>
          <cell r="Q10975">
            <v>14.99</v>
          </cell>
          <cell r="R10975">
            <v>0</v>
          </cell>
          <cell r="S10975">
            <v>0</v>
          </cell>
          <cell r="T10975">
            <v>0</v>
          </cell>
          <cell r="U10975">
            <v>0</v>
          </cell>
          <cell r="V10975">
            <v>0</v>
          </cell>
          <cell r="W10975">
            <v>0</v>
          </cell>
        </row>
        <row r="10976">
          <cell r="C10976" t="str">
            <v>12013-S</v>
          </cell>
          <cell r="D10976">
            <v>0</v>
          </cell>
          <cell r="E10976">
            <v>0</v>
          </cell>
          <cell r="F10976">
            <v>0</v>
          </cell>
          <cell r="G10976">
            <v>0</v>
          </cell>
          <cell r="J10976" t="str">
            <v>N</v>
          </cell>
          <cell r="K10976">
            <v>0</v>
          </cell>
          <cell r="L10976">
            <v>0</v>
          </cell>
          <cell r="M10976">
            <v>0</v>
          </cell>
          <cell r="N10976">
            <v>0</v>
          </cell>
          <cell r="O10976">
            <v>0</v>
          </cell>
          <cell r="P10976">
            <v>0</v>
          </cell>
          <cell r="Q10976">
            <v>5.99</v>
          </cell>
          <cell r="R10976">
            <v>0</v>
          </cell>
          <cell r="S10976">
            <v>0</v>
          </cell>
          <cell r="T10976">
            <v>0</v>
          </cell>
          <cell r="U10976">
            <v>0</v>
          </cell>
          <cell r="V10976">
            <v>0</v>
          </cell>
          <cell r="W10976">
            <v>0</v>
          </cell>
        </row>
        <row r="10977">
          <cell r="C10977" t="str">
            <v>12094-04-S</v>
          </cell>
          <cell r="D10977">
            <v>0</v>
          </cell>
          <cell r="E10977">
            <v>0</v>
          </cell>
          <cell r="F10977">
            <v>0</v>
          </cell>
          <cell r="G10977">
            <v>0</v>
          </cell>
          <cell r="J10977" t="str">
            <v>N</v>
          </cell>
          <cell r="K10977">
            <v>0</v>
          </cell>
          <cell r="L10977">
            <v>0</v>
          </cell>
          <cell r="M10977">
            <v>0</v>
          </cell>
          <cell r="N10977">
            <v>0</v>
          </cell>
          <cell r="O10977">
            <v>0</v>
          </cell>
          <cell r="P10977">
            <v>0</v>
          </cell>
          <cell r="Q10977">
            <v>18.489999999999998</v>
          </cell>
          <cell r="R10977">
            <v>0</v>
          </cell>
          <cell r="S10977">
            <v>0</v>
          </cell>
          <cell r="T10977">
            <v>0</v>
          </cell>
          <cell r="U10977">
            <v>0</v>
          </cell>
          <cell r="V10977">
            <v>0</v>
          </cell>
          <cell r="W10977">
            <v>0</v>
          </cell>
        </row>
        <row r="10978">
          <cell r="C10978" t="str">
            <v>14154-01</v>
          </cell>
          <cell r="D10978">
            <v>0</v>
          </cell>
          <cell r="E10978">
            <v>0</v>
          </cell>
          <cell r="F10978">
            <v>0</v>
          </cell>
          <cell r="G10978">
            <v>0</v>
          </cell>
          <cell r="J10978" t="str">
            <v>N</v>
          </cell>
          <cell r="K10978">
            <v>0</v>
          </cell>
          <cell r="L10978">
            <v>0</v>
          </cell>
          <cell r="M10978">
            <v>0</v>
          </cell>
          <cell r="N10978">
            <v>0</v>
          </cell>
          <cell r="O10978">
            <v>0</v>
          </cell>
          <cell r="P10978">
            <v>0</v>
          </cell>
          <cell r="Q10978">
            <v>11.98</v>
          </cell>
          <cell r="R10978">
            <v>0</v>
          </cell>
          <cell r="S10978">
            <v>0</v>
          </cell>
          <cell r="T10978">
            <v>0</v>
          </cell>
          <cell r="U10978">
            <v>0</v>
          </cell>
          <cell r="V10978">
            <v>0</v>
          </cell>
          <cell r="W10978">
            <v>0</v>
          </cell>
        </row>
        <row r="10979">
          <cell r="C10979" t="str">
            <v>15043-01</v>
          </cell>
          <cell r="D10979">
            <v>0</v>
          </cell>
          <cell r="E10979">
            <v>0</v>
          </cell>
          <cell r="F10979">
            <v>0</v>
          </cell>
          <cell r="G10979">
            <v>0</v>
          </cell>
          <cell r="J10979" t="str">
            <v>N</v>
          </cell>
          <cell r="K10979">
            <v>0</v>
          </cell>
          <cell r="L10979">
            <v>0</v>
          </cell>
          <cell r="M10979">
            <v>0</v>
          </cell>
          <cell r="N10979">
            <v>0</v>
          </cell>
          <cell r="O10979">
            <v>0</v>
          </cell>
          <cell r="P10979">
            <v>0</v>
          </cell>
          <cell r="Q10979">
            <v>25</v>
          </cell>
          <cell r="R10979">
            <v>0</v>
          </cell>
          <cell r="S10979">
            <v>0</v>
          </cell>
          <cell r="T10979">
            <v>0</v>
          </cell>
          <cell r="U10979">
            <v>0</v>
          </cell>
          <cell r="V10979">
            <v>0</v>
          </cell>
          <cell r="W10979">
            <v>0</v>
          </cell>
        </row>
        <row r="10980">
          <cell r="C10980" t="str">
            <v>15043-01</v>
          </cell>
          <cell r="D10980">
            <v>0</v>
          </cell>
          <cell r="E10980">
            <v>0</v>
          </cell>
          <cell r="F10980">
            <v>0</v>
          </cell>
          <cell r="G10980">
            <v>0</v>
          </cell>
          <cell r="J10980" t="str">
            <v>N</v>
          </cell>
          <cell r="K10980">
            <v>0</v>
          </cell>
          <cell r="L10980">
            <v>0</v>
          </cell>
          <cell r="M10980">
            <v>0</v>
          </cell>
          <cell r="N10980">
            <v>0</v>
          </cell>
          <cell r="O10980">
            <v>0</v>
          </cell>
          <cell r="P10980">
            <v>0</v>
          </cell>
          <cell r="Q10980">
            <v>25</v>
          </cell>
          <cell r="R10980">
            <v>0</v>
          </cell>
          <cell r="S10980">
            <v>0</v>
          </cell>
          <cell r="T10980">
            <v>0</v>
          </cell>
          <cell r="U10980">
            <v>0</v>
          </cell>
          <cell r="V10980">
            <v>0</v>
          </cell>
          <cell r="W10980">
            <v>0</v>
          </cell>
        </row>
        <row r="10981">
          <cell r="C10981">
            <v>16002</v>
          </cell>
          <cell r="D10981">
            <v>0</v>
          </cell>
          <cell r="E10981">
            <v>0</v>
          </cell>
          <cell r="F10981">
            <v>0</v>
          </cell>
          <cell r="G10981">
            <v>0</v>
          </cell>
          <cell r="I10981" t="str">
            <v>N</v>
          </cell>
          <cell r="J10981" t="str">
            <v>N</v>
          </cell>
          <cell r="K10981">
            <v>0</v>
          </cell>
          <cell r="L10981">
            <v>0</v>
          </cell>
          <cell r="M10981">
            <v>0</v>
          </cell>
          <cell r="N10981">
            <v>0</v>
          </cell>
          <cell r="O10981">
            <v>0</v>
          </cell>
          <cell r="P10981">
            <v>0</v>
          </cell>
          <cell r="Q10981">
            <v>4.99</v>
          </cell>
          <cell r="R10981">
            <v>0</v>
          </cell>
          <cell r="S10981">
            <v>0</v>
          </cell>
          <cell r="T10981">
            <v>0</v>
          </cell>
          <cell r="U10981">
            <v>0</v>
          </cell>
          <cell r="V10981">
            <v>0</v>
          </cell>
          <cell r="W10981">
            <v>0</v>
          </cell>
        </row>
        <row r="10982">
          <cell r="C10982">
            <v>18105</v>
          </cell>
          <cell r="D10982">
            <v>0</v>
          </cell>
          <cell r="E10982">
            <v>0</v>
          </cell>
          <cell r="F10982">
            <v>0</v>
          </cell>
          <cell r="G10982">
            <v>0</v>
          </cell>
          <cell r="J10982" t="str">
            <v>N</v>
          </cell>
          <cell r="K10982">
            <v>0</v>
          </cell>
          <cell r="L10982">
            <v>0</v>
          </cell>
          <cell r="M10982">
            <v>0</v>
          </cell>
          <cell r="N10982">
            <v>0</v>
          </cell>
          <cell r="O10982">
            <v>0</v>
          </cell>
          <cell r="P10982">
            <v>0</v>
          </cell>
          <cell r="Q10982">
            <v>5.99</v>
          </cell>
          <cell r="R10982">
            <v>0</v>
          </cell>
          <cell r="S10982">
            <v>0</v>
          </cell>
          <cell r="T10982">
            <v>0</v>
          </cell>
          <cell r="U10982">
            <v>0</v>
          </cell>
          <cell r="V10982">
            <v>0</v>
          </cell>
          <cell r="W10982">
            <v>0</v>
          </cell>
        </row>
        <row r="10983">
          <cell r="C10983">
            <v>20077</v>
          </cell>
          <cell r="D10983">
            <v>0</v>
          </cell>
          <cell r="E10983">
            <v>0</v>
          </cell>
          <cell r="F10983">
            <v>0</v>
          </cell>
          <cell r="G10983">
            <v>0</v>
          </cell>
          <cell r="J10983" t="str">
            <v>N</v>
          </cell>
          <cell r="K10983">
            <v>0</v>
          </cell>
          <cell r="L10983">
            <v>0</v>
          </cell>
          <cell r="M10983">
            <v>0</v>
          </cell>
          <cell r="N10983">
            <v>0</v>
          </cell>
          <cell r="O10983">
            <v>0</v>
          </cell>
          <cell r="P10983">
            <v>0</v>
          </cell>
          <cell r="Q10983">
            <v>9.99</v>
          </cell>
          <cell r="R10983">
            <v>0</v>
          </cell>
          <cell r="S10983">
            <v>0</v>
          </cell>
          <cell r="T10983">
            <v>0</v>
          </cell>
          <cell r="U10983">
            <v>0</v>
          </cell>
          <cell r="V10983">
            <v>9.99</v>
          </cell>
          <cell r="W10983">
            <v>7.13</v>
          </cell>
        </row>
        <row r="10984">
          <cell r="C10984">
            <v>2056</v>
          </cell>
          <cell r="D10984">
            <v>0</v>
          </cell>
          <cell r="E10984">
            <v>0</v>
          </cell>
          <cell r="F10984">
            <v>0</v>
          </cell>
          <cell r="G10984">
            <v>0</v>
          </cell>
          <cell r="I10984" t="str">
            <v>N</v>
          </cell>
          <cell r="J10984" t="str">
            <v>Y</v>
          </cell>
          <cell r="K10984">
            <v>0</v>
          </cell>
          <cell r="L10984">
            <v>0</v>
          </cell>
          <cell r="M10984">
            <v>0</v>
          </cell>
          <cell r="N10984">
            <v>0</v>
          </cell>
          <cell r="O10984">
            <v>0</v>
          </cell>
          <cell r="P10984">
            <v>0</v>
          </cell>
          <cell r="Q10984">
            <v>11</v>
          </cell>
          <cell r="R10984">
            <v>0</v>
          </cell>
          <cell r="S10984">
            <v>0</v>
          </cell>
          <cell r="T10984">
            <v>0</v>
          </cell>
          <cell r="U10984">
            <v>0</v>
          </cell>
          <cell r="V10984">
            <v>14</v>
          </cell>
          <cell r="W10984">
            <v>13</v>
          </cell>
        </row>
        <row r="10985">
          <cell r="C10985">
            <v>2056</v>
          </cell>
          <cell r="D10985">
            <v>0</v>
          </cell>
          <cell r="E10985">
            <v>0</v>
          </cell>
          <cell r="F10985">
            <v>0</v>
          </cell>
          <cell r="G10985">
            <v>0</v>
          </cell>
          <cell r="I10985" t="str">
            <v>N</v>
          </cell>
          <cell r="J10985" t="str">
            <v>Y</v>
          </cell>
          <cell r="K10985">
            <v>0</v>
          </cell>
          <cell r="L10985">
            <v>0</v>
          </cell>
          <cell r="M10985">
            <v>0</v>
          </cell>
          <cell r="N10985">
            <v>0</v>
          </cell>
          <cell r="O10985">
            <v>0</v>
          </cell>
          <cell r="P10985">
            <v>0</v>
          </cell>
          <cell r="Q10985">
            <v>11</v>
          </cell>
          <cell r="R10985">
            <v>0</v>
          </cell>
          <cell r="S10985">
            <v>0</v>
          </cell>
          <cell r="T10985">
            <v>0</v>
          </cell>
          <cell r="U10985">
            <v>0</v>
          </cell>
          <cell r="V10985">
            <v>14</v>
          </cell>
          <cell r="W10985">
            <v>13</v>
          </cell>
        </row>
        <row r="10986">
          <cell r="C10986">
            <v>2056</v>
          </cell>
          <cell r="D10986">
            <v>0</v>
          </cell>
          <cell r="E10986">
            <v>0</v>
          </cell>
          <cell r="F10986">
            <v>0</v>
          </cell>
          <cell r="G10986">
            <v>0</v>
          </cell>
          <cell r="I10986" t="str">
            <v>N</v>
          </cell>
          <cell r="J10986" t="str">
            <v>Y</v>
          </cell>
          <cell r="K10986">
            <v>0</v>
          </cell>
          <cell r="L10986">
            <v>0</v>
          </cell>
          <cell r="M10986">
            <v>0</v>
          </cell>
          <cell r="N10986">
            <v>0</v>
          </cell>
          <cell r="O10986">
            <v>0</v>
          </cell>
          <cell r="P10986">
            <v>0</v>
          </cell>
          <cell r="Q10986">
            <v>11</v>
          </cell>
          <cell r="R10986">
            <v>0</v>
          </cell>
          <cell r="S10986">
            <v>0</v>
          </cell>
          <cell r="T10986">
            <v>0</v>
          </cell>
          <cell r="U10986">
            <v>0</v>
          </cell>
          <cell r="V10986">
            <v>14</v>
          </cell>
          <cell r="W10986">
            <v>13</v>
          </cell>
        </row>
        <row r="10987">
          <cell r="C10987">
            <v>2256</v>
          </cell>
          <cell r="D10987">
            <v>0</v>
          </cell>
          <cell r="E10987">
            <v>0</v>
          </cell>
          <cell r="F10987">
            <v>0</v>
          </cell>
          <cell r="G10987">
            <v>0</v>
          </cell>
          <cell r="J10987" t="str">
            <v>Y</v>
          </cell>
          <cell r="K10987">
            <v>0</v>
          </cell>
          <cell r="L10987">
            <v>0</v>
          </cell>
          <cell r="M10987">
            <v>0</v>
          </cell>
          <cell r="N10987">
            <v>0</v>
          </cell>
          <cell r="O10987">
            <v>0</v>
          </cell>
          <cell r="P10987">
            <v>0</v>
          </cell>
          <cell r="Q10987">
            <v>13</v>
          </cell>
          <cell r="R10987">
            <v>0</v>
          </cell>
          <cell r="S10987">
            <v>0</v>
          </cell>
          <cell r="T10987">
            <v>0</v>
          </cell>
          <cell r="U10987">
            <v>0</v>
          </cell>
          <cell r="V10987">
            <v>14</v>
          </cell>
          <cell r="W10987">
            <v>13</v>
          </cell>
        </row>
        <row r="10988">
          <cell r="C10988">
            <v>2256</v>
          </cell>
          <cell r="D10988">
            <v>0</v>
          </cell>
          <cell r="E10988">
            <v>0</v>
          </cell>
          <cell r="F10988">
            <v>0</v>
          </cell>
          <cell r="G10988">
            <v>0</v>
          </cell>
          <cell r="J10988" t="str">
            <v>Y</v>
          </cell>
          <cell r="K10988">
            <v>0</v>
          </cell>
          <cell r="L10988">
            <v>0</v>
          </cell>
          <cell r="M10988">
            <v>0</v>
          </cell>
          <cell r="N10988">
            <v>0</v>
          </cell>
          <cell r="O10988">
            <v>0</v>
          </cell>
          <cell r="P10988">
            <v>0</v>
          </cell>
          <cell r="Q10988">
            <v>13</v>
          </cell>
          <cell r="R10988">
            <v>0</v>
          </cell>
          <cell r="S10988">
            <v>0</v>
          </cell>
          <cell r="T10988">
            <v>0</v>
          </cell>
          <cell r="U10988">
            <v>0</v>
          </cell>
          <cell r="V10988">
            <v>14</v>
          </cell>
          <cell r="W10988">
            <v>13</v>
          </cell>
        </row>
        <row r="10989">
          <cell r="C10989">
            <v>2256</v>
          </cell>
          <cell r="D10989">
            <v>0</v>
          </cell>
          <cell r="E10989">
            <v>0</v>
          </cell>
          <cell r="F10989">
            <v>0</v>
          </cell>
          <cell r="G10989">
            <v>0</v>
          </cell>
          <cell r="J10989" t="str">
            <v>Y</v>
          </cell>
          <cell r="K10989">
            <v>0</v>
          </cell>
          <cell r="L10989">
            <v>0</v>
          </cell>
          <cell r="M10989">
            <v>0</v>
          </cell>
          <cell r="N10989">
            <v>0</v>
          </cell>
          <cell r="O10989">
            <v>0</v>
          </cell>
          <cell r="P10989">
            <v>0</v>
          </cell>
          <cell r="Q10989">
            <v>13</v>
          </cell>
          <cell r="R10989">
            <v>0</v>
          </cell>
          <cell r="S10989">
            <v>0</v>
          </cell>
          <cell r="T10989">
            <v>0</v>
          </cell>
          <cell r="U10989">
            <v>0</v>
          </cell>
          <cell r="V10989">
            <v>14</v>
          </cell>
          <cell r="W10989">
            <v>13</v>
          </cell>
        </row>
        <row r="10990">
          <cell r="C10990" t="str">
            <v>2276-S</v>
          </cell>
          <cell r="D10990">
            <v>0</v>
          </cell>
          <cell r="E10990">
            <v>0</v>
          </cell>
          <cell r="F10990">
            <v>0</v>
          </cell>
          <cell r="G10990">
            <v>0</v>
          </cell>
          <cell r="J10990" t="str">
            <v>Y</v>
          </cell>
          <cell r="K10990">
            <v>0</v>
          </cell>
          <cell r="L10990">
            <v>0</v>
          </cell>
          <cell r="M10990">
            <v>0</v>
          </cell>
          <cell r="N10990">
            <v>0</v>
          </cell>
          <cell r="O10990">
            <v>0</v>
          </cell>
          <cell r="P10990">
            <v>0</v>
          </cell>
          <cell r="Q10990">
            <v>249.99</v>
          </cell>
          <cell r="R10990">
            <v>0</v>
          </cell>
          <cell r="S10990">
            <v>0</v>
          </cell>
          <cell r="T10990">
            <v>0</v>
          </cell>
          <cell r="U10990">
            <v>0</v>
          </cell>
          <cell r="V10990">
            <v>0</v>
          </cell>
          <cell r="W10990">
            <v>0</v>
          </cell>
        </row>
        <row r="10991">
          <cell r="C10991" t="str">
            <v>23050-01</v>
          </cell>
          <cell r="D10991">
            <v>4</v>
          </cell>
          <cell r="E10991">
            <v>28</v>
          </cell>
          <cell r="F10991">
            <v>2016</v>
          </cell>
          <cell r="G10991">
            <v>1617</v>
          </cell>
          <cell r="I10991" t="str">
            <v>N</v>
          </cell>
          <cell r="J10991" t="str">
            <v>Y</v>
          </cell>
          <cell r="K10991">
            <v>23</v>
          </cell>
          <cell r="L10991">
            <v>23</v>
          </cell>
          <cell r="M10991">
            <v>0</v>
          </cell>
          <cell r="N10991">
            <v>0</v>
          </cell>
          <cell r="O10991">
            <v>0</v>
          </cell>
          <cell r="P10991">
            <v>0</v>
          </cell>
          <cell r="Q10991">
            <v>22.9</v>
          </cell>
          <cell r="R10991">
            <v>0</v>
          </cell>
          <cell r="S10991">
            <v>0</v>
          </cell>
          <cell r="T10991">
            <v>0</v>
          </cell>
          <cell r="U10991">
            <v>0</v>
          </cell>
          <cell r="V10991">
            <v>33</v>
          </cell>
          <cell r="W10991">
            <v>31</v>
          </cell>
        </row>
        <row r="10992">
          <cell r="C10992" t="str">
            <v>23051-02</v>
          </cell>
          <cell r="D10992">
            <v>0</v>
          </cell>
          <cell r="E10992">
            <v>0</v>
          </cell>
          <cell r="F10992">
            <v>0</v>
          </cell>
          <cell r="G10992">
            <v>0</v>
          </cell>
          <cell r="J10992" t="str">
            <v>Y</v>
          </cell>
          <cell r="K10992">
            <v>0</v>
          </cell>
          <cell r="L10992">
            <v>0</v>
          </cell>
          <cell r="M10992">
            <v>0</v>
          </cell>
          <cell r="N10992">
            <v>0</v>
          </cell>
          <cell r="O10992">
            <v>0</v>
          </cell>
          <cell r="P10992">
            <v>0</v>
          </cell>
          <cell r="Q10992">
            <v>4.99</v>
          </cell>
          <cell r="R10992">
            <v>0</v>
          </cell>
          <cell r="S10992">
            <v>0</v>
          </cell>
          <cell r="T10992">
            <v>0</v>
          </cell>
          <cell r="U10992">
            <v>0</v>
          </cell>
          <cell r="V10992">
            <v>0</v>
          </cell>
          <cell r="W10992">
            <v>0</v>
          </cell>
        </row>
        <row r="10993">
          <cell r="C10993">
            <v>26013</v>
          </cell>
          <cell r="D10993">
            <v>11</v>
          </cell>
          <cell r="E10993">
            <v>17</v>
          </cell>
          <cell r="F10993">
            <v>2014</v>
          </cell>
          <cell r="G10993">
            <v>2145</v>
          </cell>
          <cell r="J10993" t="str">
            <v>Y</v>
          </cell>
          <cell r="K10993">
            <v>0</v>
          </cell>
          <cell r="L10993">
            <v>0</v>
          </cell>
          <cell r="M10993">
            <v>0</v>
          </cell>
          <cell r="N10993">
            <v>0</v>
          </cell>
          <cell r="O10993">
            <v>0</v>
          </cell>
          <cell r="P10993">
            <v>0</v>
          </cell>
          <cell r="Q10993">
            <v>55</v>
          </cell>
          <cell r="R10993">
            <v>0</v>
          </cell>
          <cell r="S10993">
            <v>0</v>
          </cell>
          <cell r="T10993">
            <v>0</v>
          </cell>
          <cell r="U10993">
            <v>0</v>
          </cell>
          <cell r="V10993">
            <v>81</v>
          </cell>
          <cell r="W10993">
            <v>78</v>
          </cell>
        </row>
        <row r="10994">
          <cell r="C10994">
            <v>26013</v>
          </cell>
          <cell r="D10994">
            <v>11</v>
          </cell>
          <cell r="E10994">
            <v>14</v>
          </cell>
          <cell r="F10994">
            <v>2014</v>
          </cell>
          <cell r="G10994">
            <v>2148</v>
          </cell>
          <cell r="J10994" t="str">
            <v>Y</v>
          </cell>
          <cell r="K10994">
            <v>0</v>
          </cell>
          <cell r="L10994">
            <v>0</v>
          </cell>
          <cell r="M10994">
            <v>0</v>
          </cell>
          <cell r="N10994">
            <v>0</v>
          </cell>
          <cell r="O10994">
            <v>0</v>
          </cell>
          <cell r="P10994">
            <v>0</v>
          </cell>
          <cell r="Q10994">
            <v>55</v>
          </cell>
          <cell r="R10994">
            <v>0</v>
          </cell>
          <cell r="S10994">
            <v>0</v>
          </cell>
          <cell r="T10994">
            <v>0</v>
          </cell>
          <cell r="U10994">
            <v>0</v>
          </cell>
          <cell r="V10994">
            <v>81</v>
          </cell>
          <cell r="W10994">
            <v>78</v>
          </cell>
        </row>
        <row r="10995">
          <cell r="C10995">
            <v>26013</v>
          </cell>
          <cell r="D10995">
            <v>11</v>
          </cell>
          <cell r="E10995">
            <v>12</v>
          </cell>
          <cell r="F10995">
            <v>2014</v>
          </cell>
          <cell r="G10995">
            <v>2150</v>
          </cell>
          <cell r="I10995" t="str">
            <v>N</v>
          </cell>
          <cell r="J10995" t="str">
            <v>Y</v>
          </cell>
          <cell r="K10995">
            <v>0</v>
          </cell>
          <cell r="L10995">
            <v>0</v>
          </cell>
          <cell r="M10995">
            <v>0</v>
          </cell>
          <cell r="N10995">
            <v>0</v>
          </cell>
          <cell r="O10995">
            <v>0</v>
          </cell>
          <cell r="P10995">
            <v>0</v>
          </cell>
          <cell r="Q10995">
            <v>55</v>
          </cell>
          <cell r="R10995">
            <v>0</v>
          </cell>
          <cell r="S10995">
            <v>0</v>
          </cell>
          <cell r="T10995">
            <v>0</v>
          </cell>
          <cell r="U10995">
            <v>0</v>
          </cell>
          <cell r="V10995">
            <v>81</v>
          </cell>
          <cell r="W10995">
            <v>78</v>
          </cell>
        </row>
        <row r="10996">
          <cell r="C10996" t="str">
            <v>26059-03</v>
          </cell>
          <cell r="D10996">
            <v>0</v>
          </cell>
          <cell r="E10996">
            <v>0</v>
          </cell>
          <cell r="F10996">
            <v>0</v>
          </cell>
          <cell r="G10996">
            <v>0</v>
          </cell>
          <cell r="J10996" t="str">
            <v>Y</v>
          </cell>
          <cell r="K10996">
            <v>0</v>
          </cell>
          <cell r="L10996">
            <v>0</v>
          </cell>
          <cell r="M10996">
            <v>0</v>
          </cell>
          <cell r="N10996">
            <v>0</v>
          </cell>
          <cell r="O10996">
            <v>0</v>
          </cell>
          <cell r="P10996">
            <v>0</v>
          </cell>
          <cell r="Q10996">
            <v>95</v>
          </cell>
          <cell r="R10996">
            <v>0</v>
          </cell>
          <cell r="S10996">
            <v>0</v>
          </cell>
          <cell r="T10996">
            <v>0</v>
          </cell>
          <cell r="U10996">
            <v>0</v>
          </cell>
          <cell r="V10996">
            <v>0</v>
          </cell>
          <cell r="W10996">
            <v>0</v>
          </cell>
        </row>
        <row r="10997">
          <cell r="C10997" t="str">
            <v>26070-01-S</v>
          </cell>
          <cell r="D10997">
            <v>0</v>
          </cell>
          <cell r="E10997">
            <v>0</v>
          </cell>
          <cell r="F10997">
            <v>0</v>
          </cell>
          <cell r="G10997">
            <v>0</v>
          </cell>
          <cell r="J10997" t="str">
            <v>Y</v>
          </cell>
          <cell r="K10997">
            <v>0</v>
          </cell>
          <cell r="L10997">
            <v>0</v>
          </cell>
          <cell r="M10997">
            <v>0</v>
          </cell>
          <cell r="N10997">
            <v>0</v>
          </cell>
          <cell r="O10997">
            <v>0</v>
          </cell>
          <cell r="P10997">
            <v>0</v>
          </cell>
          <cell r="Q10997">
            <v>11</v>
          </cell>
          <cell r="R10997">
            <v>0</v>
          </cell>
          <cell r="S10997">
            <v>0</v>
          </cell>
          <cell r="T10997">
            <v>0</v>
          </cell>
          <cell r="U10997">
            <v>0</v>
          </cell>
          <cell r="V10997">
            <v>17</v>
          </cell>
          <cell r="W10997">
            <v>16</v>
          </cell>
        </row>
        <row r="10998">
          <cell r="C10998" t="str">
            <v>26070-01-S</v>
          </cell>
          <cell r="D10998">
            <v>0</v>
          </cell>
          <cell r="E10998">
            <v>0</v>
          </cell>
          <cell r="F10998">
            <v>0</v>
          </cell>
          <cell r="G10998">
            <v>0</v>
          </cell>
          <cell r="J10998" t="str">
            <v>Y</v>
          </cell>
          <cell r="K10998">
            <v>0</v>
          </cell>
          <cell r="L10998">
            <v>0</v>
          </cell>
          <cell r="M10998">
            <v>0</v>
          </cell>
          <cell r="N10998">
            <v>0</v>
          </cell>
          <cell r="O10998">
            <v>0</v>
          </cell>
          <cell r="P10998">
            <v>0</v>
          </cell>
          <cell r="Q10998">
            <v>11</v>
          </cell>
          <cell r="R10998">
            <v>0</v>
          </cell>
          <cell r="S10998">
            <v>0</v>
          </cell>
          <cell r="T10998">
            <v>0</v>
          </cell>
          <cell r="U10998">
            <v>0</v>
          </cell>
          <cell r="V10998">
            <v>17</v>
          </cell>
          <cell r="W10998">
            <v>16</v>
          </cell>
        </row>
        <row r="10999">
          <cell r="C10999" t="str">
            <v>26070-01-S</v>
          </cell>
          <cell r="D10999">
            <v>0</v>
          </cell>
          <cell r="E10999">
            <v>0</v>
          </cell>
          <cell r="F10999">
            <v>0</v>
          </cell>
          <cell r="G10999">
            <v>0</v>
          </cell>
          <cell r="I10999" t="str">
            <v>N</v>
          </cell>
          <cell r="J10999" t="str">
            <v>Y</v>
          </cell>
          <cell r="K10999">
            <v>0</v>
          </cell>
          <cell r="L10999">
            <v>0</v>
          </cell>
          <cell r="M10999">
            <v>0</v>
          </cell>
          <cell r="N10999">
            <v>0</v>
          </cell>
          <cell r="O10999">
            <v>0</v>
          </cell>
          <cell r="P10999">
            <v>0</v>
          </cell>
          <cell r="Q10999">
            <v>11</v>
          </cell>
          <cell r="R10999">
            <v>0</v>
          </cell>
          <cell r="S10999">
            <v>0</v>
          </cell>
          <cell r="T10999">
            <v>0</v>
          </cell>
          <cell r="U10999">
            <v>0</v>
          </cell>
          <cell r="V10999">
            <v>17</v>
          </cell>
          <cell r="W10999">
            <v>16</v>
          </cell>
        </row>
        <row r="11000">
          <cell r="C11000" t="str">
            <v>26179-01-S</v>
          </cell>
          <cell r="D11000">
            <v>0</v>
          </cell>
          <cell r="E11000">
            <v>0</v>
          </cell>
          <cell r="F11000">
            <v>0</v>
          </cell>
          <cell r="G11000">
            <v>0</v>
          </cell>
          <cell r="J11000" t="str">
            <v>N</v>
          </cell>
          <cell r="K11000">
            <v>0</v>
          </cell>
          <cell r="L11000">
            <v>0</v>
          </cell>
          <cell r="M11000">
            <v>0</v>
          </cell>
          <cell r="N11000">
            <v>0</v>
          </cell>
          <cell r="O11000">
            <v>0</v>
          </cell>
          <cell r="P11000">
            <v>0</v>
          </cell>
          <cell r="Q11000">
            <v>5</v>
          </cell>
          <cell r="R11000">
            <v>0</v>
          </cell>
          <cell r="S11000">
            <v>0</v>
          </cell>
          <cell r="T11000">
            <v>0</v>
          </cell>
          <cell r="U11000">
            <v>0</v>
          </cell>
          <cell r="V11000">
            <v>5.7</v>
          </cell>
          <cell r="W11000">
            <v>5.7</v>
          </cell>
        </row>
        <row r="11001">
          <cell r="C11001" t="str">
            <v>26179-01-S</v>
          </cell>
          <cell r="D11001">
            <v>0</v>
          </cell>
          <cell r="E11001">
            <v>0</v>
          </cell>
          <cell r="F11001">
            <v>0</v>
          </cell>
          <cell r="G11001">
            <v>0</v>
          </cell>
          <cell r="J11001" t="str">
            <v>N</v>
          </cell>
          <cell r="K11001">
            <v>0</v>
          </cell>
          <cell r="L11001">
            <v>0</v>
          </cell>
          <cell r="M11001">
            <v>0</v>
          </cell>
          <cell r="N11001">
            <v>0</v>
          </cell>
          <cell r="O11001">
            <v>0</v>
          </cell>
          <cell r="P11001">
            <v>0</v>
          </cell>
          <cell r="Q11001">
            <v>5</v>
          </cell>
          <cell r="R11001">
            <v>0</v>
          </cell>
          <cell r="S11001">
            <v>0</v>
          </cell>
          <cell r="T11001">
            <v>0</v>
          </cell>
          <cell r="U11001">
            <v>0</v>
          </cell>
          <cell r="V11001">
            <v>5.7</v>
          </cell>
          <cell r="W11001">
            <v>5.7</v>
          </cell>
        </row>
        <row r="11002">
          <cell r="C11002" t="str">
            <v>26179-01-S</v>
          </cell>
          <cell r="D11002">
            <v>0</v>
          </cell>
          <cell r="E11002">
            <v>0</v>
          </cell>
          <cell r="F11002">
            <v>0</v>
          </cell>
          <cell r="G11002">
            <v>0</v>
          </cell>
          <cell r="J11002" t="str">
            <v>N</v>
          </cell>
          <cell r="K11002">
            <v>0</v>
          </cell>
          <cell r="L11002">
            <v>0</v>
          </cell>
          <cell r="M11002">
            <v>0</v>
          </cell>
          <cell r="N11002">
            <v>0</v>
          </cell>
          <cell r="O11002">
            <v>0</v>
          </cell>
          <cell r="P11002">
            <v>0</v>
          </cell>
          <cell r="Q11002">
            <v>5</v>
          </cell>
          <cell r="R11002">
            <v>0</v>
          </cell>
          <cell r="S11002">
            <v>0</v>
          </cell>
          <cell r="T11002">
            <v>0</v>
          </cell>
          <cell r="U11002">
            <v>0</v>
          </cell>
          <cell r="V11002">
            <v>5.7</v>
          </cell>
          <cell r="W11002">
            <v>5.7</v>
          </cell>
        </row>
        <row r="11003">
          <cell r="C11003">
            <v>2667</v>
          </cell>
          <cell r="D11003">
            <v>1</v>
          </cell>
          <cell r="E11003">
            <v>3</v>
          </cell>
          <cell r="F11003">
            <v>2020</v>
          </cell>
          <cell r="G11003">
            <v>272</v>
          </cell>
          <cell r="J11003" t="str">
            <v>Y</v>
          </cell>
          <cell r="K11003">
            <v>0</v>
          </cell>
          <cell r="L11003">
            <v>0</v>
          </cell>
          <cell r="M11003">
            <v>0</v>
          </cell>
          <cell r="N11003">
            <v>0</v>
          </cell>
          <cell r="O11003">
            <v>0</v>
          </cell>
          <cell r="P11003">
            <v>0</v>
          </cell>
          <cell r="Q11003">
            <v>11</v>
          </cell>
          <cell r="R11003">
            <v>0</v>
          </cell>
          <cell r="S11003">
            <v>0</v>
          </cell>
          <cell r="T11003">
            <v>0</v>
          </cell>
          <cell r="U11003">
            <v>0</v>
          </cell>
          <cell r="V11003">
            <v>17</v>
          </cell>
          <cell r="W11003">
            <v>16</v>
          </cell>
        </row>
        <row r="11004">
          <cell r="C11004">
            <v>2667</v>
          </cell>
          <cell r="D11004">
            <v>0</v>
          </cell>
          <cell r="E11004">
            <v>0</v>
          </cell>
          <cell r="F11004">
            <v>0</v>
          </cell>
          <cell r="G11004">
            <v>0</v>
          </cell>
          <cell r="J11004" t="str">
            <v>Y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>
            <v>0</v>
          </cell>
          <cell r="P11004">
            <v>0</v>
          </cell>
          <cell r="Q11004">
            <v>11</v>
          </cell>
          <cell r="R11004">
            <v>0</v>
          </cell>
          <cell r="S11004">
            <v>0</v>
          </cell>
          <cell r="T11004">
            <v>0</v>
          </cell>
          <cell r="U11004">
            <v>0</v>
          </cell>
          <cell r="V11004">
            <v>17</v>
          </cell>
          <cell r="W11004">
            <v>16</v>
          </cell>
        </row>
        <row r="11005">
          <cell r="C11005">
            <v>2667</v>
          </cell>
          <cell r="D11005">
            <v>0</v>
          </cell>
          <cell r="E11005">
            <v>0</v>
          </cell>
          <cell r="F11005">
            <v>0</v>
          </cell>
          <cell r="G11005">
            <v>0</v>
          </cell>
          <cell r="J11005" t="str">
            <v>Y</v>
          </cell>
          <cell r="K11005">
            <v>0</v>
          </cell>
          <cell r="L11005">
            <v>0</v>
          </cell>
          <cell r="M11005">
            <v>0</v>
          </cell>
          <cell r="N11005">
            <v>0</v>
          </cell>
          <cell r="O11005">
            <v>0</v>
          </cell>
          <cell r="P11005">
            <v>0</v>
          </cell>
          <cell r="Q11005">
            <v>11</v>
          </cell>
          <cell r="R11005">
            <v>0</v>
          </cell>
          <cell r="S11005">
            <v>0</v>
          </cell>
          <cell r="T11005">
            <v>0</v>
          </cell>
          <cell r="U11005">
            <v>0</v>
          </cell>
          <cell r="V11005">
            <v>17</v>
          </cell>
          <cell r="W11005">
            <v>16</v>
          </cell>
        </row>
        <row r="11006">
          <cell r="C11006">
            <v>2667</v>
          </cell>
          <cell r="D11006">
            <v>0</v>
          </cell>
          <cell r="E11006">
            <v>0</v>
          </cell>
          <cell r="F11006">
            <v>0</v>
          </cell>
          <cell r="G11006">
            <v>0</v>
          </cell>
          <cell r="J11006" t="str">
            <v>Y</v>
          </cell>
          <cell r="K11006">
            <v>0</v>
          </cell>
          <cell r="L11006">
            <v>0</v>
          </cell>
          <cell r="M11006">
            <v>0</v>
          </cell>
          <cell r="N11006">
            <v>0</v>
          </cell>
          <cell r="O11006">
            <v>0</v>
          </cell>
          <cell r="P11006">
            <v>0</v>
          </cell>
          <cell r="Q11006">
            <v>11</v>
          </cell>
          <cell r="R11006">
            <v>0</v>
          </cell>
          <cell r="S11006">
            <v>0</v>
          </cell>
          <cell r="T11006">
            <v>0</v>
          </cell>
          <cell r="U11006">
            <v>0</v>
          </cell>
          <cell r="V11006">
            <v>17</v>
          </cell>
          <cell r="W11006">
            <v>16</v>
          </cell>
        </row>
        <row r="11007">
          <cell r="C11007">
            <v>2959</v>
          </cell>
          <cell r="D11007">
            <v>0</v>
          </cell>
          <cell r="E11007">
            <v>0</v>
          </cell>
          <cell r="F11007">
            <v>0</v>
          </cell>
          <cell r="G11007">
            <v>0</v>
          </cell>
          <cell r="J11007" t="str">
            <v>N</v>
          </cell>
          <cell r="K11007">
            <v>0</v>
          </cell>
          <cell r="L11007">
            <v>0</v>
          </cell>
          <cell r="M11007">
            <v>0</v>
          </cell>
          <cell r="N11007">
            <v>0</v>
          </cell>
          <cell r="O11007">
            <v>0</v>
          </cell>
          <cell r="P11007">
            <v>0</v>
          </cell>
          <cell r="Q11007">
            <v>12.49</v>
          </cell>
          <cell r="R11007">
            <v>0</v>
          </cell>
          <cell r="S11007">
            <v>0</v>
          </cell>
          <cell r="T11007">
            <v>0</v>
          </cell>
          <cell r="U11007">
            <v>0</v>
          </cell>
          <cell r="V11007">
            <v>0</v>
          </cell>
          <cell r="W11007">
            <v>0</v>
          </cell>
        </row>
        <row r="11008">
          <cell r="C11008">
            <v>2972</v>
          </cell>
          <cell r="D11008">
            <v>0</v>
          </cell>
          <cell r="E11008">
            <v>0</v>
          </cell>
          <cell r="F11008">
            <v>0</v>
          </cell>
          <cell r="G11008">
            <v>0</v>
          </cell>
          <cell r="J11008" t="str">
            <v>N</v>
          </cell>
          <cell r="K11008">
            <v>0</v>
          </cell>
          <cell r="L11008">
            <v>0</v>
          </cell>
          <cell r="M11008">
            <v>0</v>
          </cell>
          <cell r="N11008">
            <v>0</v>
          </cell>
          <cell r="O11008">
            <v>0</v>
          </cell>
          <cell r="P11008">
            <v>0</v>
          </cell>
          <cell r="Q11008">
            <v>25.99</v>
          </cell>
          <cell r="R11008">
            <v>0</v>
          </cell>
          <cell r="S11008">
            <v>0</v>
          </cell>
          <cell r="T11008">
            <v>0</v>
          </cell>
          <cell r="U11008">
            <v>0</v>
          </cell>
          <cell r="V11008">
            <v>0</v>
          </cell>
          <cell r="W11008">
            <v>0</v>
          </cell>
        </row>
        <row r="11009">
          <cell r="C11009">
            <v>2973</v>
          </cell>
          <cell r="D11009">
            <v>0</v>
          </cell>
          <cell r="E11009">
            <v>0</v>
          </cell>
          <cell r="F11009">
            <v>0</v>
          </cell>
          <cell r="G11009">
            <v>0</v>
          </cell>
          <cell r="J11009" t="str">
            <v>N</v>
          </cell>
          <cell r="K11009">
            <v>0</v>
          </cell>
          <cell r="L11009">
            <v>0</v>
          </cell>
          <cell r="M11009">
            <v>0</v>
          </cell>
          <cell r="N11009">
            <v>0</v>
          </cell>
          <cell r="O11009">
            <v>0</v>
          </cell>
          <cell r="P11009">
            <v>0</v>
          </cell>
          <cell r="Q11009">
            <v>16.989999999999998</v>
          </cell>
          <cell r="R11009">
            <v>0</v>
          </cell>
          <cell r="S11009">
            <v>0</v>
          </cell>
          <cell r="T11009">
            <v>0</v>
          </cell>
          <cell r="U11009">
            <v>0</v>
          </cell>
          <cell r="V11009">
            <v>0</v>
          </cell>
          <cell r="W11009">
            <v>0</v>
          </cell>
        </row>
        <row r="11010">
          <cell r="C11010">
            <v>31429</v>
          </cell>
          <cell r="D11010">
            <v>0</v>
          </cell>
          <cell r="E11010">
            <v>0</v>
          </cell>
          <cell r="F11010">
            <v>0</v>
          </cell>
          <cell r="G11010">
            <v>0</v>
          </cell>
          <cell r="J11010" t="str">
            <v>Y</v>
          </cell>
          <cell r="K11010">
            <v>0</v>
          </cell>
          <cell r="L11010">
            <v>0</v>
          </cell>
          <cell r="M11010">
            <v>0</v>
          </cell>
          <cell r="N11010">
            <v>0</v>
          </cell>
          <cell r="O11010">
            <v>0</v>
          </cell>
          <cell r="P11010">
            <v>0</v>
          </cell>
          <cell r="Q11010">
            <v>26.99</v>
          </cell>
          <cell r="R11010">
            <v>0</v>
          </cell>
          <cell r="S11010">
            <v>0</v>
          </cell>
          <cell r="T11010">
            <v>0</v>
          </cell>
          <cell r="U11010">
            <v>0</v>
          </cell>
          <cell r="V11010">
            <v>0</v>
          </cell>
          <cell r="W11010">
            <v>0</v>
          </cell>
        </row>
        <row r="11011">
          <cell r="C11011" t="str">
            <v>31493-19-BK</v>
          </cell>
          <cell r="D11011">
            <v>0</v>
          </cell>
          <cell r="E11011">
            <v>0</v>
          </cell>
          <cell r="F11011">
            <v>0</v>
          </cell>
          <cell r="G11011">
            <v>0</v>
          </cell>
          <cell r="J11011" t="str">
            <v>Y</v>
          </cell>
          <cell r="K11011">
            <v>0</v>
          </cell>
          <cell r="L11011">
            <v>0</v>
          </cell>
          <cell r="M11011">
            <v>0</v>
          </cell>
          <cell r="N11011">
            <v>0</v>
          </cell>
          <cell r="O11011">
            <v>0</v>
          </cell>
          <cell r="P11011">
            <v>0</v>
          </cell>
          <cell r="Q11011">
            <v>34.99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  <cell r="W11011">
            <v>0</v>
          </cell>
        </row>
        <row r="11012">
          <cell r="C11012" t="str">
            <v>31550-1</v>
          </cell>
          <cell r="D11012">
            <v>0</v>
          </cell>
          <cell r="E11012">
            <v>0</v>
          </cell>
          <cell r="F11012">
            <v>0</v>
          </cell>
          <cell r="G11012">
            <v>0</v>
          </cell>
          <cell r="J11012" t="str">
            <v>N</v>
          </cell>
          <cell r="K11012">
            <v>0</v>
          </cell>
          <cell r="L11012">
            <v>0</v>
          </cell>
          <cell r="M11012">
            <v>0</v>
          </cell>
          <cell r="N11012">
            <v>0</v>
          </cell>
          <cell r="O11012">
            <v>0</v>
          </cell>
          <cell r="P11012">
            <v>0</v>
          </cell>
          <cell r="Q11012">
            <v>10.99</v>
          </cell>
          <cell r="R11012">
            <v>0</v>
          </cell>
          <cell r="S11012">
            <v>0</v>
          </cell>
          <cell r="T11012">
            <v>0</v>
          </cell>
          <cell r="U11012">
            <v>0</v>
          </cell>
          <cell r="V11012">
            <v>0</v>
          </cell>
          <cell r="W11012">
            <v>0</v>
          </cell>
        </row>
        <row r="11013">
          <cell r="C11013" t="str">
            <v>31613-S</v>
          </cell>
          <cell r="D11013">
            <v>0</v>
          </cell>
          <cell r="E11013">
            <v>0</v>
          </cell>
          <cell r="F11013">
            <v>0</v>
          </cell>
          <cell r="G11013">
            <v>0</v>
          </cell>
          <cell r="J11013" t="str">
            <v>Y</v>
          </cell>
          <cell r="K11013">
            <v>0</v>
          </cell>
          <cell r="L11013">
            <v>0</v>
          </cell>
          <cell r="M11013">
            <v>0</v>
          </cell>
          <cell r="N11013">
            <v>0</v>
          </cell>
          <cell r="O11013">
            <v>0</v>
          </cell>
          <cell r="P11013">
            <v>0</v>
          </cell>
          <cell r="Q11013">
            <v>104.99</v>
          </cell>
          <cell r="R11013">
            <v>0</v>
          </cell>
          <cell r="S11013">
            <v>0</v>
          </cell>
          <cell r="T11013">
            <v>0</v>
          </cell>
          <cell r="U11013">
            <v>0</v>
          </cell>
          <cell r="V11013">
            <v>0</v>
          </cell>
          <cell r="W11013">
            <v>0</v>
          </cell>
        </row>
        <row r="11014">
          <cell r="C11014">
            <v>31614</v>
          </cell>
          <cell r="D11014">
            <v>0</v>
          </cell>
          <cell r="E11014">
            <v>0</v>
          </cell>
          <cell r="F11014">
            <v>0</v>
          </cell>
          <cell r="G11014">
            <v>0</v>
          </cell>
          <cell r="J11014" t="str">
            <v>Y</v>
          </cell>
          <cell r="K11014">
            <v>0</v>
          </cell>
          <cell r="L11014">
            <v>0</v>
          </cell>
          <cell r="M11014">
            <v>0</v>
          </cell>
          <cell r="N11014">
            <v>0</v>
          </cell>
          <cell r="O11014">
            <v>0</v>
          </cell>
          <cell r="P11014">
            <v>0</v>
          </cell>
          <cell r="Q11014">
            <v>13.49</v>
          </cell>
          <cell r="R11014">
            <v>0</v>
          </cell>
          <cell r="S11014">
            <v>0</v>
          </cell>
          <cell r="T11014">
            <v>0</v>
          </cell>
          <cell r="U11014">
            <v>0</v>
          </cell>
          <cell r="V11014">
            <v>0</v>
          </cell>
          <cell r="W11014">
            <v>0</v>
          </cell>
        </row>
        <row r="11015">
          <cell r="C11015" t="str">
            <v>40010-24</v>
          </cell>
          <cell r="D11015">
            <v>0</v>
          </cell>
          <cell r="E11015">
            <v>0</v>
          </cell>
          <cell r="F11015">
            <v>0</v>
          </cell>
          <cell r="G11015">
            <v>0</v>
          </cell>
          <cell r="J11015" t="str">
            <v>Y</v>
          </cell>
          <cell r="K11015">
            <v>0</v>
          </cell>
          <cell r="L11015">
            <v>0</v>
          </cell>
          <cell r="M11015">
            <v>0</v>
          </cell>
          <cell r="N11015">
            <v>0</v>
          </cell>
          <cell r="O11015">
            <v>0</v>
          </cell>
          <cell r="P11015">
            <v>0</v>
          </cell>
          <cell r="Q11015">
            <v>8.49</v>
          </cell>
          <cell r="R11015">
            <v>0</v>
          </cell>
          <cell r="S11015">
            <v>0</v>
          </cell>
          <cell r="T11015">
            <v>0</v>
          </cell>
          <cell r="U11015">
            <v>0</v>
          </cell>
          <cell r="V11015">
            <v>0</v>
          </cell>
          <cell r="W11015">
            <v>0</v>
          </cell>
        </row>
        <row r="11016">
          <cell r="C11016" t="str">
            <v>40010-26</v>
          </cell>
          <cell r="D11016">
            <v>0</v>
          </cell>
          <cell r="E11016">
            <v>0</v>
          </cell>
          <cell r="F11016">
            <v>0</v>
          </cell>
          <cell r="G11016">
            <v>0</v>
          </cell>
          <cell r="I11016" t="str">
            <v>N</v>
          </cell>
          <cell r="J11016" t="str">
            <v>Y</v>
          </cell>
          <cell r="K11016">
            <v>0</v>
          </cell>
          <cell r="L11016">
            <v>0</v>
          </cell>
          <cell r="M11016">
            <v>0</v>
          </cell>
          <cell r="N11016">
            <v>0</v>
          </cell>
          <cell r="O11016">
            <v>0</v>
          </cell>
          <cell r="P11016">
            <v>0</v>
          </cell>
          <cell r="Q11016">
            <v>21</v>
          </cell>
          <cell r="R11016">
            <v>0</v>
          </cell>
          <cell r="S11016">
            <v>0</v>
          </cell>
          <cell r="T11016">
            <v>0</v>
          </cell>
          <cell r="U11016">
            <v>0</v>
          </cell>
          <cell r="V11016">
            <v>32.31</v>
          </cell>
          <cell r="W11016">
            <v>29.17</v>
          </cell>
        </row>
        <row r="11017">
          <cell r="C11017" t="str">
            <v>404-CLR60</v>
          </cell>
          <cell r="D11017">
            <v>0</v>
          </cell>
          <cell r="E11017">
            <v>0</v>
          </cell>
          <cell r="F11017">
            <v>0</v>
          </cell>
          <cell r="G11017">
            <v>0</v>
          </cell>
          <cell r="J11017" t="str">
            <v>Y</v>
          </cell>
          <cell r="K11017">
            <v>0</v>
          </cell>
          <cell r="L11017">
            <v>0</v>
          </cell>
          <cell r="M11017">
            <v>0</v>
          </cell>
          <cell r="N11017">
            <v>0</v>
          </cell>
          <cell r="O11017">
            <v>0</v>
          </cell>
          <cell r="P11017">
            <v>0</v>
          </cell>
          <cell r="Q11017">
            <v>5.99</v>
          </cell>
          <cell r="R11017">
            <v>0</v>
          </cell>
          <cell r="S11017">
            <v>0</v>
          </cell>
          <cell r="T11017">
            <v>0</v>
          </cell>
          <cell r="U11017">
            <v>0</v>
          </cell>
          <cell r="V11017">
            <v>9.08</v>
          </cell>
          <cell r="W11017">
            <v>8.32</v>
          </cell>
        </row>
        <row r="11018">
          <cell r="C11018" t="str">
            <v>404-CLR60</v>
          </cell>
          <cell r="D11018">
            <v>0</v>
          </cell>
          <cell r="E11018">
            <v>0</v>
          </cell>
          <cell r="F11018">
            <v>0</v>
          </cell>
          <cell r="G11018">
            <v>0</v>
          </cell>
          <cell r="J11018" t="str">
            <v>Y</v>
          </cell>
          <cell r="K11018">
            <v>0</v>
          </cell>
          <cell r="L11018">
            <v>0</v>
          </cell>
          <cell r="M11018">
            <v>0</v>
          </cell>
          <cell r="N11018">
            <v>0</v>
          </cell>
          <cell r="O11018">
            <v>0</v>
          </cell>
          <cell r="P11018">
            <v>0</v>
          </cell>
          <cell r="Q11018">
            <v>5.99</v>
          </cell>
          <cell r="R11018">
            <v>0</v>
          </cell>
          <cell r="S11018">
            <v>0</v>
          </cell>
          <cell r="T11018">
            <v>0</v>
          </cell>
          <cell r="U11018">
            <v>0</v>
          </cell>
          <cell r="V11018">
            <v>9.08</v>
          </cell>
          <cell r="W11018">
            <v>8.32</v>
          </cell>
        </row>
        <row r="11019">
          <cell r="C11019" t="str">
            <v>5263-S</v>
          </cell>
          <cell r="D11019">
            <v>0</v>
          </cell>
          <cell r="E11019">
            <v>0</v>
          </cell>
          <cell r="F11019">
            <v>0</v>
          </cell>
          <cell r="G11019">
            <v>0</v>
          </cell>
          <cell r="J11019" t="str">
            <v>Y</v>
          </cell>
          <cell r="K11019">
            <v>0</v>
          </cell>
          <cell r="L11019">
            <v>0</v>
          </cell>
          <cell r="M11019">
            <v>0</v>
          </cell>
          <cell r="N11019">
            <v>0</v>
          </cell>
          <cell r="O11019">
            <v>0</v>
          </cell>
          <cell r="P11019">
            <v>0</v>
          </cell>
          <cell r="Q11019">
            <v>16.989999999999998</v>
          </cell>
          <cell r="R11019">
            <v>0</v>
          </cell>
          <cell r="S11019">
            <v>0</v>
          </cell>
          <cell r="T11019">
            <v>0</v>
          </cell>
          <cell r="U11019">
            <v>0</v>
          </cell>
          <cell r="V11019">
            <v>0</v>
          </cell>
          <cell r="W11019">
            <v>0</v>
          </cell>
        </row>
        <row r="11020">
          <cell r="C11020">
            <v>5300</v>
          </cell>
          <cell r="D11020">
            <v>0</v>
          </cell>
          <cell r="E11020">
            <v>0</v>
          </cell>
          <cell r="F11020">
            <v>0</v>
          </cell>
          <cell r="G11020">
            <v>0</v>
          </cell>
          <cell r="J11020" t="str">
            <v>Y</v>
          </cell>
          <cell r="K11020">
            <v>0</v>
          </cell>
          <cell r="L11020">
            <v>0</v>
          </cell>
          <cell r="M11020">
            <v>0</v>
          </cell>
          <cell r="N11020">
            <v>0</v>
          </cell>
          <cell r="O11020">
            <v>0</v>
          </cell>
          <cell r="P11020">
            <v>0</v>
          </cell>
          <cell r="Q11020">
            <v>40.99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  <cell r="W11020">
            <v>0</v>
          </cell>
        </row>
        <row r="11021">
          <cell r="C11021">
            <v>5411</v>
          </cell>
          <cell r="D11021">
            <v>7</v>
          </cell>
          <cell r="E11021">
            <v>2</v>
          </cell>
          <cell r="F11021">
            <v>2015</v>
          </cell>
          <cell r="G11021">
            <v>1918</v>
          </cell>
          <cell r="I11021" t="str">
            <v>N</v>
          </cell>
          <cell r="J11021" t="str">
            <v>Y</v>
          </cell>
          <cell r="K11021">
            <v>0</v>
          </cell>
          <cell r="L11021">
            <v>0</v>
          </cell>
          <cell r="M11021">
            <v>0</v>
          </cell>
          <cell r="N11021">
            <v>0</v>
          </cell>
          <cell r="O11021">
            <v>0</v>
          </cell>
          <cell r="P11021">
            <v>0</v>
          </cell>
          <cell r="Q11021">
            <v>7.49</v>
          </cell>
          <cell r="R11021">
            <v>0</v>
          </cell>
          <cell r="S11021">
            <v>0</v>
          </cell>
          <cell r="T11021">
            <v>0</v>
          </cell>
          <cell r="U11021">
            <v>0</v>
          </cell>
          <cell r="V11021">
            <v>11.5</v>
          </cell>
          <cell r="W11021">
            <v>10.5</v>
          </cell>
        </row>
        <row r="11022">
          <cell r="C11022">
            <v>5411</v>
          </cell>
          <cell r="D11022">
            <v>0</v>
          </cell>
          <cell r="E11022">
            <v>0</v>
          </cell>
          <cell r="F11022">
            <v>0</v>
          </cell>
          <cell r="G11022">
            <v>0</v>
          </cell>
          <cell r="I11022" t="str">
            <v>N</v>
          </cell>
          <cell r="J11022" t="str">
            <v>Y</v>
          </cell>
          <cell r="K11022">
            <v>0</v>
          </cell>
          <cell r="L11022">
            <v>0</v>
          </cell>
          <cell r="M11022">
            <v>0</v>
          </cell>
          <cell r="N11022">
            <v>0</v>
          </cell>
          <cell r="O11022">
            <v>0</v>
          </cell>
          <cell r="P11022">
            <v>0</v>
          </cell>
          <cell r="Q11022">
            <v>7.49</v>
          </cell>
          <cell r="R11022">
            <v>0</v>
          </cell>
          <cell r="S11022">
            <v>0</v>
          </cell>
          <cell r="T11022">
            <v>0</v>
          </cell>
          <cell r="U11022">
            <v>0</v>
          </cell>
          <cell r="V11022">
            <v>11.5</v>
          </cell>
          <cell r="W11022">
            <v>10.5</v>
          </cell>
        </row>
        <row r="11023">
          <cell r="C11023">
            <v>5412</v>
          </cell>
          <cell r="D11023">
            <v>0</v>
          </cell>
          <cell r="E11023">
            <v>0</v>
          </cell>
          <cell r="F11023">
            <v>0</v>
          </cell>
          <cell r="G11023">
            <v>0</v>
          </cell>
          <cell r="J11023" t="str">
            <v>Y</v>
          </cell>
          <cell r="K11023">
            <v>0</v>
          </cell>
          <cell r="L11023">
            <v>0</v>
          </cell>
          <cell r="M11023">
            <v>0</v>
          </cell>
          <cell r="N11023">
            <v>0</v>
          </cell>
          <cell r="O11023">
            <v>0</v>
          </cell>
          <cell r="P11023">
            <v>0</v>
          </cell>
          <cell r="Q11023">
            <v>7.49</v>
          </cell>
          <cell r="R11023">
            <v>0</v>
          </cell>
          <cell r="S11023">
            <v>0</v>
          </cell>
          <cell r="T11023">
            <v>0</v>
          </cell>
          <cell r="U11023">
            <v>0</v>
          </cell>
          <cell r="V11023">
            <v>11.5</v>
          </cell>
          <cell r="W11023">
            <v>10.5</v>
          </cell>
        </row>
        <row r="11024">
          <cell r="C11024">
            <v>5412</v>
          </cell>
          <cell r="D11024">
            <v>0</v>
          </cell>
          <cell r="E11024">
            <v>0</v>
          </cell>
          <cell r="F11024">
            <v>0</v>
          </cell>
          <cell r="G11024">
            <v>0</v>
          </cell>
          <cell r="J11024" t="str">
            <v>Y</v>
          </cell>
          <cell r="K11024">
            <v>0</v>
          </cell>
          <cell r="L11024">
            <v>0</v>
          </cell>
          <cell r="M11024">
            <v>0</v>
          </cell>
          <cell r="N11024">
            <v>0</v>
          </cell>
          <cell r="O11024">
            <v>0</v>
          </cell>
          <cell r="P11024">
            <v>0</v>
          </cell>
          <cell r="Q11024">
            <v>7.49</v>
          </cell>
          <cell r="R11024">
            <v>0</v>
          </cell>
          <cell r="S11024">
            <v>0</v>
          </cell>
          <cell r="T11024">
            <v>0</v>
          </cell>
          <cell r="U11024">
            <v>0</v>
          </cell>
          <cell r="V11024">
            <v>11.5</v>
          </cell>
          <cell r="W11024">
            <v>10.5</v>
          </cell>
        </row>
        <row r="11025">
          <cell r="C11025" t="str">
            <v>67004-S</v>
          </cell>
          <cell r="D11025">
            <v>0</v>
          </cell>
          <cell r="E11025">
            <v>0</v>
          </cell>
          <cell r="F11025">
            <v>0</v>
          </cell>
          <cell r="G11025">
            <v>0</v>
          </cell>
          <cell r="J11025" t="str">
            <v>Y</v>
          </cell>
          <cell r="K11025">
            <v>0</v>
          </cell>
          <cell r="L11025">
            <v>0</v>
          </cell>
          <cell r="M11025">
            <v>0</v>
          </cell>
          <cell r="N11025">
            <v>0</v>
          </cell>
          <cell r="O11025">
            <v>0</v>
          </cell>
          <cell r="P11025">
            <v>0</v>
          </cell>
          <cell r="Q11025">
            <v>115</v>
          </cell>
          <cell r="R11025">
            <v>0</v>
          </cell>
          <cell r="S11025">
            <v>0</v>
          </cell>
          <cell r="T11025">
            <v>0</v>
          </cell>
          <cell r="U11025">
            <v>0</v>
          </cell>
          <cell r="V11025">
            <v>0</v>
          </cell>
          <cell r="W11025">
            <v>0</v>
          </cell>
        </row>
        <row r="11026">
          <cell r="C11026">
            <v>68092</v>
          </cell>
          <cell r="D11026">
            <v>0</v>
          </cell>
          <cell r="E11026">
            <v>0</v>
          </cell>
          <cell r="F11026">
            <v>0</v>
          </cell>
          <cell r="G11026">
            <v>0</v>
          </cell>
          <cell r="J11026" t="str">
            <v>N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>
            <v>0</v>
          </cell>
          <cell r="P11026">
            <v>0</v>
          </cell>
          <cell r="Q11026">
            <v>9.49</v>
          </cell>
          <cell r="R11026">
            <v>0</v>
          </cell>
          <cell r="S11026">
            <v>0</v>
          </cell>
          <cell r="T11026">
            <v>0</v>
          </cell>
          <cell r="U11026">
            <v>0</v>
          </cell>
          <cell r="V11026">
            <v>0</v>
          </cell>
          <cell r="W11026">
            <v>0</v>
          </cell>
        </row>
        <row r="11027">
          <cell r="C11027">
            <v>68093</v>
          </cell>
          <cell r="D11027">
            <v>0</v>
          </cell>
          <cell r="E11027">
            <v>0</v>
          </cell>
          <cell r="F11027">
            <v>0</v>
          </cell>
          <cell r="G11027">
            <v>0</v>
          </cell>
          <cell r="J11027" t="str">
            <v>N</v>
          </cell>
          <cell r="K11027">
            <v>0</v>
          </cell>
          <cell r="L11027">
            <v>0</v>
          </cell>
          <cell r="M11027">
            <v>0</v>
          </cell>
          <cell r="N11027">
            <v>0</v>
          </cell>
          <cell r="O11027">
            <v>0</v>
          </cell>
          <cell r="P11027">
            <v>0</v>
          </cell>
          <cell r="Q11027">
            <v>9.49</v>
          </cell>
          <cell r="R11027">
            <v>0</v>
          </cell>
          <cell r="S11027">
            <v>0</v>
          </cell>
          <cell r="T11027">
            <v>0</v>
          </cell>
          <cell r="U11027">
            <v>0</v>
          </cell>
          <cell r="V11027">
            <v>0</v>
          </cell>
          <cell r="W11027">
            <v>0</v>
          </cell>
        </row>
        <row r="11028">
          <cell r="C11028" t="str">
            <v>68104-S</v>
          </cell>
          <cell r="D11028">
            <v>0</v>
          </cell>
          <cell r="E11028">
            <v>0</v>
          </cell>
          <cell r="F11028">
            <v>0</v>
          </cell>
          <cell r="G11028">
            <v>0</v>
          </cell>
          <cell r="J11028" t="str">
            <v>Y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99.99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  <cell r="W11028">
            <v>0</v>
          </cell>
        </row>
        <row r="11029">
          <cell r="C11029">
            <v>68110</v>
          </cell>
          <cell r="D11029">
            <v>0</v>
          </cell>
          <cell r="E11029">
            <v>0</v>
          </cell>
          <cell r="F11029">
            <v>0</v>
          </cell>
          <cell r="G11029">
            <v>0</v>
          </cell>
          <cell r="J11029" t="str">
            <v>Y</v>
          </cell>
          <cell r="K11029">
            <v>0</v>
          </cell>
          <cell r="L11029">
            <v>0</v>
          </cell>
          <cell r="M11029">
            <v>0</v>
          </cell>
          <cell r="N11029">
            <v>0</v>
          </cell>
          <cell r="O11029">
            <v>0</v>
          </cell>
          <cell r="P11029">
            <v>0</v>
          </cell>
          <cell r="Q11029">
            <v>54.99</v>
          </cell>
          <cell r="R11029">
            <v>0</v>
          </cell>
          <cell r="S11029">
            <v>0</v>
          </cell>
          <cell r="T11029">
            <v>0</v>
          </cell>
          <cell r="U11029">
            <v>0</v>
          </cell>
          <cell r="V11029">
            <v>0</v>
          </cell>
          <cell r="W11029">
            <v>0</v>
          </cell>
        </row>
        <row r="11030">
          <cell r="C11030">
            <v>68110</v>
          </cell>
          <cell r="D11030">
            <v>0</v>
          </cell>
          <cell r="E11030">
            <v>0</v>
          </cell>
          <cell r="F11030">
            <v>0</v>
          </cell>
          <cell r="G11030">
            <v>0</v>
          </cell>
          <cell r="J11030" t="str">
            <v>Y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54.99</v>
          </cell>
          <cell r="R11030">
            <v>0</v>
          </cell>
          <cell r="S11030">
            <v>0</v>
          </cell>
          <cell r="T11030">
            <v>0</v>
          </cell>
          <cell r="U11030">
            <v>0</v>
          </cell>
          <cell r="V11030">
            <v>0</v>
          </cell>
          <cell r="W11030">
            <v>0</v>
          </cell>
        </row>
        <row r="11031">
          <cell r="C11031">
            <v>68121</v>
          </cell>
          <cell r="D11031">
            <v>0</v>
          </cell>
          <cell r="E11031">
            <v>0</v>
          </cell>
          <cell r="F11031">
            <v>0</v>
          </cell>
          <cell r="G11031">
            <v>0</v>
          </cell>
          <cell r="J11031" t="str">
            <v>Y</v>
          </cell>
          <cell r="K11031">
            <v>0</v>
          </cell>
          <cell r="L11031">
            <v>0</v>
          </cell>
          <cell r="M11031">
            <v>0</v>
          </cell>
          <cell r="N11031">
            <v>0</v>
          </cell>
          <cell r="O11031">
            <v>0</v>
          </cell>
          <cell r="P11031">
            <v>0</v>
          </cell>
          <cell r="Q11031">
            <v>107.5</v>
          </cell>
          <cell r="R11031">
            <v>0</v>
          </cell>
          <cell r="S11031">
            <v>0</v>
          </cell>
          <cell r="T11031">
            <v>0</v>
          </cell>
          <cell r="U11031">
            <v>0</v>
          </cell>
          <cell r="V11031">
            <v>0</v>
          </cell>
          <cell r="W11031">
            <v>0</v>
          </cell>
        </row>
        <row r="11032">
          <cell r="C11032" t="str">
            <v>68122-S</v>
          </cell>
          <cell r="D11032">
            <v>0</v>
          </cell>
          <cell r="E11032">
            <v>0</v>
          </cell>
          <cell r="F11032">
            <v>0</v>
          </cell>
          <cell r="G11032">
            <v>0</v>
          </cell>
          <cell r="J11032" t="str">
            <v>Y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103.5</v>
          </cell>
          <cell r="R11032">
            <v>0</v>
          </cell>
          <cell r="S11032">
            <v>0</v>
          </cell>
          <cell r="T11032">
            <v>0</v>
          </cell>
          <cell r="U11032">
            <v>0</v>
          </cell>
          <cell r="V11032">
            <v>0</v>
          </cell>
          <cell r="W11032">
            <v>0</v>
          </cell>
        </row>
        <row r="11033">
          <cell r="C11033" t="str">
            <v>75B-GRILL</v>
          </cell>
          <cell r="D11033">
            <v>0</v>
          </cell>
          <cell r="E11033">
            <v>0</v>
          </cell>
          <cell r="F11033">
            <v>0</v>
          </cell>
          <cell r="G11033">
            <v>0</v>
          </cell>
          <cell r="J11033" t="str">
            <v>Y</v>
          </cell>
          <cell r="K11033">
            <v>0</v>
          </cell>
          <cell r="L11033">
            <v>0</v>
          </cell>
          <cell r="M11033">
            <v>0</v>
          </cell>
          <cell r="N11033">
            <v>0</v>
          </cell>
          <cell r="O11033">
            <v>0</v>
          </cell>
          <cell r="P11033">
            <v>0</v>
          </cell>
          <cell r="Q11033">
            <v>12.99</v>
          </cell>
          <cell r="R11033">
            <v>0</v>
          </cell>
          <cell r="S11033">
            <v>0</v>
          </cell>
          <cell r="T11033">
            <v>0</v>
          </cell>
          <cell r="U11033">
            <v>0</v>
          </cell>
          <cell r="V11033">
            <v>0</v>
          </cell>
          <cell r="W11033">
            <v>0</v>
          </cell>
        </row>
        <row r="11034">
          <cell r="C11034">
            <v>76008</v>
          </cell>
          <cell r="D11034">
            <v>0</v>
          </cell>
          <cell r="E11034">
            <v>0</v>
          </cell>
          <cell r="F11034">
            <v>0</v>
          </cell>
          <cell r="G11034">
            <v>0</v>
          </cell>
          <cell r="J11034" t="str">
            <v>Y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>
            <v>0</v>
          </cell>
          <cell r="P11034">
            <v>0</v>
          </cell>
          <cell r="Q11034">
            <v>32.99</v>
          </cell>
          <cell r="R11034">
            <v>0</v>
          </cell>
          <cell r="S11034">
            <v>0</v>
          </cell>
          <cell r="T11034">
            <v>0</v>
          </cell>
          <cell r="U11034">
            <v>0</v>
          </cell>
          <cell r="V11034">
            <v>0</v>
          </cell>
          <cell r="W11034">
            <v>0</v>
          </cell>
        </row>
        <row r="11035">
          <cell r="C11035" t="str">
            <v>80-160-01-01</v>
          </cell>
          <cell r="D11035">
            <v>0</v>
          </cell>
          <cell r="E11035">
            <v>0</v>
          </cell>
          <cell r="F11035">
            <v>0</v>
          </cell>
          <cell r="G11035">
            <v>0</v>
          </cell>
          <cell r="J11035" t="str">
            <v>N</v>
          </cell>
          <cell r="K11035">
            <v>0</v>
          </cell>
          <cell r="L11035">
            <v>0</v>
          </cell>
          <cell r="M11035">
            <v>0</v>
          </cell>
          <cell r="N11035">
            <v>0</v>
          </cell>
          <cell r="O11035">
            <v>0</v>
          </cell>
          <cell r="P11035">
            <v>0</v>
          </cell>
          <cell r="Q11035">
            <v>19.989999999999998</v>
          </cell>
          <cell r="R11035">
            <v>0</v>
          </cell>
          <cell r="S11035">
            <v>0</v>
          </cell>
          <cell r="T11035">
            <v>0</v>
          </cell>
          <cell r="U11035">
            <v>0</v>
          </cell>
          <cell r="V11035">
            <v>39.99</v>
          </cell>
          <cell r="W11035">
            <v>29</v>
          </cell>
        </row>
        <row r="11036">
          <cell r="C11036" t="str">
            <v>80-16002-03</v>
          </cell>
          <cell r="D11036">
            <v>0</v>
          </cell>
          <cell r="E11036">
            <v>0</v>
          </cell>
          <cell r="F11036">
            <v>0</v>
          </cell>
          <cell r="G11036">
            <v>0</v>
          </cell>
          <cell r="J11036" t="str">
            <v>Y</v>
          </cell>
          <cell r="K11036">
            <v>0</v>
          </cell>
          <cell r="L11036">
            <v>0</v>
          </cell>
          <cell r="M11036">
            <v>0</v>
          </cell>
          <cell r="N11036">
            <v>0</v>
          </cell>
          <cell r="O11036">
            <v>0</v>
          </cell>
          <cell r="P11036">
            <v>0</v>
          </cell>
          <cell r="Q11036">
            <v>35</v>
          </cell>
          <cell r="R11036">
            <v>0</v>
          </cell>
          <cell r="S11036">
            <v>0</v>
          </cell>
          <cell r="T11036">
            <v>0</v>
          </cell>
          <cell r="U11036">
            <v>0</v>
          </cell>
          <cell r="V11036">
            <v>52</v>
          </cell>
          <cell r="W11036">
            <v>52</v>
          </cell>
        </row>
        <row r="11037">
          <cell r="C11037" t="str">
            <v>80-16002-03</v>
          </cell>
          <cell r="D11037">
            <v>0</v>
          </cell>
          <cell r="E11037">
            <v>0</v>
          </cell>
          <cell r="F11037">
            <v>0</v>
          </cell>
          <cell r="G11037">
            <v>0</v>
          </cell>
          <cell r="J11037" t="str">
            <v>Y</v>
          </cell>
          <cell r="K11037">
            <v>0</v>
          </cell>
          <cell r="L11037">
            <v>0</v>
          </cell>
          <cell r="M11037">
            <v>0</v>
          </cell>
          <cell r="N11037">
            <v>0</v>
          </cell>
          <cell r="O11037">
            <v>0</v>
          </cell>
          <cell r="P11037">
            <v>0</v>
          </cell>
          <cell r="Q11037">
            <v>36.5</v>
          </cell>
          <cell r="R11037">
            <v>0</v>
          </cell>
          <cell r="S11037">
            <v>0</v>
          </cell>
          <cell r="T11037">
            <v>0</v>
          </cell>
          <cell r="U11037">
            <v>0</v>
          </cell>
          <cell r="V11037">
            <v>52</v>
          </cell>
          <cell r="W11037">
            <v>52</v>
          </cell>
        </row>
        <row r="11038">
          <cell r="C11038" t="str">
            <v>80-16099-01</v>
          </cell>
          <cell r="D11038">
            <v>0</v>
          </cell>
          <cell r="E11038">
            <v>0</v>
          </cell>
          <cell r="F11038">
            <v>0</v>
          </cell>
          <cell r="G11038">
            <v>0</v>
          </cell>
          <cell r="J11038" t="str">
            <v>Y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>
            <v>0</v>
          </cell>
          <cell r="P11038">
            <v>0</v>
          </cell>
          <cell r="Q11038">
            <v>29.97</v>
          </cell>
          <cell r="R11038">
            <v>0</v>
          </cell>
          <cell r="S11038">
            <v>0</v>
          </cell>
          <cell r="T11038">
            <v>0</v>
          </cell>
          <cell r="U11038">
            <v>0</v>
          </cell>
          <cell r="V11038">
            <v>0</v>
          </cell>
          <cell r="W11038">
            <v>0</v>
          </cell>
        </row>
        <row r="11039">
          <cell r="C11039" t="str">
            <v>80-16105-01</v>
          </cell>
          <cell r="D11039">
            <v>0</v>
          </cell>
          <cell r="E11039">
            <v>0</v>
          </cell>
          <cell r="F11039">
            <v>0</v>
          </cell>
          <cell r="G11039">
            <v>0</v>
          </cell>
          <cell r="J11039" t="str">
            <v>N</v>
          </cell>
          <cell r="K11039">
            <v>0</v>
          </cell>
          <cell r="L11039">
            <v>0</v>
          </cell>
          <cell r="M11039">
            <v>0</v>
          </cell>
          <cell r="N11039">
            <v>0</v>
          </cell>
          <cell r="O11039">
            <v>0</v>
          </cell>
          <cell r="P11039">
            <v>0</v>
          </cell>
          <cell r="Q11039">
            <v>20.99</v>
          </cell>
          <cell r="R11039">
            <v>0</v>
          </cell>
          <cell r="S11039">
            <v>0</v>
          </cell>
          <cell r="T11039">
            <v>0</v>
          </cell>
          <cell r="U11039">
            <v>0</v>
          </cell>
          <cell r="V11039">
            <v>0</v>
          </cell>
          <cell r="W11039">
            <v>0</v>
          </cell>
        </row>
        <row r="11040">
          <cell r="C11040" t="str">
            <v>80-16105-03</v>
          </cell>
          <cell r="D11040">
            <v>0</v>
          </cell>
          <cell r="E11040">
            <v>0</v>
          </cell>
          <cell r="F11040">
            <v>0</v>
          </cell>
          <cell r="G11040">
            <v>0</v>
          </cell>
          <cell r="I11040" t="str">
            <v>N</v>
          </cell>
          <cell r="J11040" t="str">
            <v>N</v>
          </cell>
          <cell r="K11040">
            <v>0</v>
          </cell>
          <cell r="L11040">
            <v>0</v>
          </cell>
          <cell r="M11040">
            <v>0</v>
          </cell>
          <cell r="N11040">
            <v>0</v>
          </cell>
          <cell r="O11040">
            <v>0</v>
          </cell>
          <cell r="P11040">
            <v>0</v>
          </cell>
          <cell r="Q11040">
            <v>20.99</v>
          </cell>
          <cell r="R11040">
            <v>0</v>
          </cell>
          <cell r="S11040">
            <v>0</v>
          </cell>
          <cell r="T11040">
            <v>0</v>
          </cell>
          <cell r="U11040">
            <v>0</v>
          </cell>
          <cell r="V11040">
            <v>0</v>
          </cell>
          <cell r="W11040">
            <v>0</v>
          </cell>
        </row>
        <row r="11041">
          <cell r="C11041" t="str">
            <v>80-16106-01</v>
          </cell>
          <cell r="D11041">
            <v>0</v>
          </cell>
          <cell r="E11041">
            <v>0</v>
          </cell>
          <cell r="F11041">
            <v>0</v>
          </cell>
          <cell r="G11041">
            <v>0</v>
          </cell>
          <cell r="J11041" t="str">
            <v>N</v>
          </cell>
          <cell r="K11041">
            <v>0</v>
          </cell>
          <cell r="L11041">
            <v>0</v>
          </cell>
          <cell r="M11041">
            <v>0</v>
          </cell>
          <cell r="N11041">
            <v>0</v>
          </cell>
          <cell r="O11041">
            <v>0</v>
          </cell>
          <cell r="P11041">
            <v>0</v>
          </cell>
          <cell r="Q11041">
            <v>19.989999999999998</v>
          </cell>
          <cell r="R11041">
            <v>0</v>
          </cell>
          <cell r="S11041">
            <v>0</v>
          </cell>
          <cell r="T11041">
            <v>0</v>
          </cell>
          <cell r="U11041">
            <v>0</v>
          </cell>
          <cell r="V11041">
            <v>0</v>
          </cell>
          <cell r="W11041">
            <v>0</v>
          </cell>
        </row>
        <row r="11042">
          <cell r="C11042" t="str">
            <v>80-16106-03</v>
          </cell>
          <cell r="D11042">
            <v>0</v>
          </cell>
          <cell r="E11042">
            <v>0</v>
          </cell>
          <cell r="F11042">
            <v>0</v>
          </cell>
          <cell r="G11042">
            <v>0</v>
          </cell>
          <cell r="I11042" t="str">
            <v>N</v>
          </cell>
          <cell r="J11042" t="str">
            <v>N</v>
          </cell>
          <cell r="K11042">
            <v>0</v>
          </cell>
          <cell r="L11042">
            <v>0</v>
          </cell>
          <cell r="M11042">
            <v>0</v>
          </cell>
          <cell r="N11042">
            <v>0</v>
          </cell>
          <cell r="O11042">
            <v>0</v>
          </cell>
          <cell r="P11042">
            <v>0</v>
          </cell>
          <cell r="Q11042">
            <v>34.99</v>
          </cell>
          <cell r="R11042">
            <v>0</v>
          </cell>
          <cell r="S11042">
            <v>0</v>
          </cell>
          <cell r="T11042">
            <v>0</v>
          </cell>
          <cell r="U11042">
            <v>0</v>
          </cell>
          <cell r="V11042">
            <v>0</v>
          </cell>
          <cell r="W11042">
            <v>0</v>
          </cell>
        </row>
        <row r="11043">
          <cell r="C11043" t="str">
            <v>80-17-226-04-S</v>
          </cell>
          <cell r="D11043">
            <v>0</v>
          </cell>
          <cell r="E11043">
            <v>0</v>
          </cell>
          <cell r="F11043">
            <v>0</v>
          </cell>
          <cell r="G11043">
            <v>0</v>
          </cell>
          <cell r="J11043" t="str">
            <v>Y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>
            <v>0</v>
          </cell>
          <cell r="P11043">
            <v>0</v>
          </cell>
          <cell r="Q11043">
            <v>160</v>
          </cell>
          <cell r="R11043">
            <v>0</v>
          </cell>
          <cell r="S11043">
            <v>0</v>
          </cell>
          <cell r="T11043">
            <v>0</v>
          </cell>
          <cell r="U11043">
            <v>0</v>
          </cell>
          <cell r="V11043">
            <v>0</v>
          </cell>
          <cell r="W11043">
            <v>0</v>
          </cell>
        </row>
        <row r="11044">
          <cell r="C11044" t="str">
            <v>80-17-226-04-S</v>
          </cell>
          <cell r="D11044">
            <v>0</v>
          </cell>
          <cell r="E11044">
            <v>0</v>
          </cell>
          <cell r="F11044">
            <v>0</v>
          </cell>
          <cell r="G11044">
            <v>0</v>
          </cell>
          <cell r="J11044" t="str">
            <v>Y</v>
          </cell>
          <cell r="K11044">
            <v>0</v>
          </cell>
          <cell r="L11044">
            <v>0</v>
          </cell>
          <cell r="M11044">
            <v>0</v>
          </cell>
          <cell r="N11044">
            <v>0</v>
          </cell>
          <cell r="O11044">
            <v>0</v>
          </cell>
          <cell r="P11044">
            <v>0</v>
          </cell>
          <cell r="Q11044">
            <v>160</v>
          </cell>
          <cell r="R11044">
            <v>0</v>
          </cell>
          <cell r="S11044">
            <v>0</v>
          </cell>
          <cell r="T11044">
            <v>0</v>
          </cell>
          <cell r="U11044">
            <v>0</v>
          </cell>
          <cell r="V11044">
            <v>0</v>
          </cell>
          <cell r="W11044">
            <v>0</v>
          </cell>
        </row>
        <row r="11045">
          <cell r="C11045" t="str">
            <v>80-17-226-04-S</v>
          </cell>
          <cell r="D11045">
            <v>0</v>
          </cell>
          <cell r="E11045">
            <v>0</v>
          </cell>
          <cell r="F11045">
            <v>0</v>
          </cell>
          <cell r="G11045">
            <v>0</v>
          </cell>
          <cell r="J11045" t="str">
            <v>Y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>
            <v>0</v>
          </cell>
          <cell r="P11045">
            <v>0</v>
          </cell>
          <cell r="Q11045">
            <v>160</v>
          </cell>
          <cell r="R11045">
            <v>0</v>
          </cell>
          <cell r="S11045">
            <v>0</v>
          </cell>
          <cell r="T11045">
            <v>0</v>
          </cell>
          <cell r="U11045">
            <v>0</v>
          </cell>
          <cell r="V11045">
            <v>0</v>
          </cell>
          <cell r="W11045">
            <v>0</v>
          </cell>
        </row>
        <row r="11046">
          <cell r="C11046" t="str">
            <v>80-17-226-04-S</v>
          </cell>
          <cell r="D11046">
            <v>0</v>
          </cell>
          <cell r="E11046">
            <v>0</v>
          </cell>
          <cell r="F11046">
            <v>0</v>
          </cell>
          <cell r="G11046">
            <v>0</v>
          </cell>
          <cell r="J11046" t="str">
            <v>Y</v>
          </cell>
          <cell r="K11046">
            <v>0</v>
          </cell>
          <cell r="L11046">
            <v>0</v>
          </cell>
          <cell r="M11046">
            <v>0</v>
          </cell>
          <cell r="N11046">
            <v>0</v>
          </cell>
          <cell r="O11046">
            <v>0</v>
          </cell>
          <cell r="P11046">
            <v>0</v>
          </cell>
          <cell r="Q11046">
            <v>165.99</v>
          </cell>
          <cell r="R11046">
            <v>0</v>
          </cell>
          <cell r="S11046">
            <v>0</v>
          </cell>
          <cell r="T11046">
            <v>0</v>
          </cell>
          <cell r="U11046">
            <v>0</v>
          </cell>
          <cell r="V11046">
            <v>0</v>
          </cell>
          <cell r="W11046">
            <v>0</v>
          </cell>
        </row>
        <row r="11047">
          <cell r="C11047" t="str">
            <v>80-17060-01</v>
          </cell>
          <cell r="D11047">
            <v>0</v>
          </cell>
          <cell r="E11047">
            <v>0</v>
          </cell>
          <cell r="F11047">
            <v>0</v>
          </cell>
          <cell r="G11047">
            <v>0</v>
          </cell>
          <cell r="J11047" t="str">
            <v>Y</v>
          </cell>
          <cell r="K11047">
            <v>0</v>
          </cell>
          <cell r="L11047">
            <v>0</v>
          </cell>
          <cell r="M11047">
            <v>0</v>
          </cell>
          <cell r="N11047">
            <v>0</v>
          </cell>
          <cell r="O11047">
            <v>0</v>
          </cell>
          <cell r="P11047">
            <v>0</v>
          </cell>
          <cell r="Q11047">
            <v>144.99</v>
          </cell>
          <cell r="R11047">
            <v>0</v>
          </cell>
          <cell r="S11047">
            <v>0</v>
          </cell>
          <cell r="T11047">
            <v>0</v>
          </cell>
          <cell r="U11047">
            <v>0</v>
          </cell>
          <cell r="V11047">
            <v>0</v>
          </cell>
          <cell r="W11047">
            <v>0</v>
          </cell>
        </row>
        <row r="11048">
          <cell r="C11048" t="str">
            <v>80-17071-01-S</v>
          </cell>
          <cell r="D11048">
            <v>0</v>
          </cell>
          <cell r="E11048">
            <v>0</v>
          </cell>
          <cell r="F11048">
            <v>0</v>
          </cell>
          <cell r="G11048">
            <v>0</v>
          </cell>
          <cell r="J11048" t="str">
            <v>Y</v>
          </cell>
          <cell r="K11048">
            <v>0</v>
          </cell>
          <cell r="L11048">
            <v>0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123.99</v>
          </cell>
          <cell r="R11048">
            <v>0</v>
          </cell>
          <cell r="S11048">
            <v>0</v>
          </cell>
          <cell r="T11048">
            <v>0</v>
          </cell>
          <cell r="U11048">
            <v>0</v>
          </cell>
          <cell r="V11048">
            <v>0</v>
          </cell>
          <cell r="W11048">
            <v>0</v>
          </cell>
        </row>
        <row r="11049">
          <cell r="C11049" t="str">
            <v>80-17071-02-S</v>
          </cell>
          <cell r="D11049">
            <v>0</v>
          </cell>
          <cell r="E11049">
            <v>0</v>
          </cell>
          <cell r="F11049">
            <v>0</v>
          </cell>
          <cell r="G11049">
            <v>0</v>
          </cell>
          <cell r="J11049" t="str">
            <v>Y</v>
          </cell>
          <cell r="K11049">
            <v>0</v>
          </cell>
          <cell r="L11049">
            <v>0</v>
          </cell>
          <cell r="M11049">
            <v>0</v>
          </cell>
          <cell r="N11049">
            <v>0</v>
          </cell>
          <cell r="O11049">
            <v>0</v>
          </cell>
          <cell r="P11049">
            <v>0</v>
          </cell>
          <cell r="Q11049">
            <v>152.49</v>
          </cell>
          <cell r="R11049">
            <v>0</v>
          </cell>
          <cell r="S11049">
            <v>0</v>
          </cell>
          <cell r="T11049">
            <v>0</v>
          </cell>
          <cell r="U11049">
            <v>0</v>
          </cell>
          <cell r="V11049">
            <v>304.99</v>
          </cell>
          <cell r="W11049">
            <v>163.16</v>
          </cell>
        </row>
        <row r="11050">
          <cell r="C11050" t="str">
            <v>80-17104-11-S</v>
          </cell>
          <cell r="D11050">
            <v>0</v>
          </cell>
          <cell r="E11050">
            <v>0</v>
          </cell>
          <cell r="F11050">
            <v>0</v>
          </cell>
          <cell r="G11050">
            <v>0</v>
          </cell>
          <cell r="I11050" t="str">
            <v>N</v>
          </cell>
          <cell r="J11050" t="str">
            <v>Y</v>
          </cell>
          <cell r="K11050">
            <v>0</v>
          </cell>
          <cell r="L11050">
            <v>0</v>
          </cell>
          <cell r="M11050">
            <v>0</v>
          </cell>
          <cell r="N11050">
            <v>0</v>
          </cell>
          <cell r="O11050">
            <v>0</v>
          </cell>
          <cell r="P11050">
            <v>0</v>
          </cell>
          <cell r="Q11050">
            <v>299.99</v>
          </cell>
          <cell r="R11050">
            <v>0</v>
          </cell>
          <cell r="S11050">
            <v>0</v>
          </cell>
          <cell r="T11050">
            <v>0</v>
          </cell>
          <cell r="U11050">
            <v>0</v>
          </cell>
          <cell r="V11050">
            <v>599.99</v>
          </cell>
          <cell r="W11050">
            <v>428.56</v>
          </cell>
        </row>
        <row r="11051">
          <cell r="C11051" t="str">
            <v>80-17107-12</v>
          </cell>
          <cell r="D11051">
            <v>0</v>
          </cell>
          <cell r="E11051">
            <v>0</v>
          </cell>
          <cell r="F11051">
            <v>0</v>
          </cell>
          <cell r="G11051">
            <v>0</v>
          </cell>
          <cell r="J11051" t="str">
            <v>Y</v>
          </cell>
          <cell r="K11051">
            <v>0</v>
          </cell>
          <cell r="L11051">
            <v>0</v>
          </cell>
          <cell r="M11051">
            <v>0</v>
          </cell>
          <cell r="N11051">
            <v>0</v>
          </cell>
          <cell r="O11051">
            <v>0</v>
          </cell>
          <cell r="P11051">
            <v>0</v>
          </cell>
          <cell r="Q11051">
            <v>135</v>
          </cell>
          <cell r="R11051">
            <v>0</v>
          </cell>
          <cell r="S11051">
            <v>0</v>
          </cell>
          <cell r="T11051">
            <v>0</v>
          </cell>
          <cell r="U11051">
            <v>0</v>
          </cell>
          <cell r="V11051">
            <v>269.99</v>
          </cell>
          <cell r="W11051">
            <v>269.99</v>
          </cell>
        </row>
        <row r="11052">
          <cell r="C11052" t="str">
            <v>80-17107-12</v>
          </cell>
          <cell r="D11052">
            <v>7</v>
          </cell>
          <cell r="E11052">
            <v>16</v>
          </cell>
          <cell r="F11052">
            <v>2015</v>
          </cell>
          <cell r="G11052">
            <v>1904</v>
          </cell>
          <cell r="J11052" t="str">
            <v>Y</v>
          </cell>
          <cell r="K11052">
            <v>0</v>
          </cell>
          <cell r="L11052">
            <v>0</v>
          </cell>
          <cell r="M11052">
            <v>0</v>
          </cell>
          <cell r="N11052">
            <v>0</v>
          </cell>
          <cell r="O11052">
            <v>0</v>
          </cell>
          <cell r="P11052">
            <v>0</v>
          </cell>
          <cell r="Q11052">
            <v>135</v>
          </cell>
          <cell r="R11052">
            <v>0</v>
          </cell>
          <cell r="S11052">
            <v>0</v>
          </cell>
          <cell r="T11052">
            <v>0</v>
          </cell>
          <cell r="U11052">
            <v>0</v>
          </cell>
          <cell r="V11052">
            <v>269.99</v>
          </cell>
          <cell r="W11052">
            <v>269.99</v>
          </cell>
        </row>
        <row r="11053">
          <cell r="C11053" t="str">
            <v>80-17107-12</v>
          </cell>
          <cell r="D11053">
            <v>0</v>
          </cell>
          <cell r="E11053">
            <v>0</v>
          </cell>
          <cell r="F11053">
            <v>0</v>
          </cell>
          <cell r="G11053">
            <v>0</v>
          </cell>
          <cell r="J11053" t="str">
            <v>Y</v>
          </cell>
          <cell r="K11053">
            <v>0</v>
          </cell>
          <cell r="L11053">
            <v>0</v>
          </cell>
          <cell r="M11053">
            <v>0</v>
          </cell>
          <cell r="N11053">
            <v>0</v>
          </cell>
          <cell r="O11053">
            <v>0</v>
          </cell>
          <cell r="P11053">
            <v>0</v>
          </cell>
          <cell r="Q11053">
            <v>135</v>
          </cell>
          <cell r="R11053">
            <v>0</v>
          </cell>
          <cell r="S11053">
            <v>0</v>
          </cell>
          <cell r="T11053">
            <v>0</v>
          </cell>
          <cell r="U11053">
            <v>0</v>
          </cell>
          <cell r="V11053">
            <v>269.99</v>
          </cell>
          <cell r="W11053">
            <v>269.99</v>
          </cell>
        </row>
        <row r="11054">
          <cell r="C11054" t="str">
            <v>80-17107-12</v>
          </cell>
          <cell r="D11054">
            <v>0</v>
          </cell>
          <cell r="E11054">
            <v>0</v>
          </cell>
          <cell r="F11054">
            <v>0</v>
          </cell>
          <cell r="G11054">
            <v>0</v>
          </cell>
          <cell r="J11054" t="str">
            <v>Y</v>
          </cell>
          <cell r="K11054">
            <v>0</v>
          </cell>
          <cell r="L11054">
            <v>0</v>
          </cell>
          <cell r="M11054">
            <v>0</v>
          </cell>
          <cell r="N11054">
            <v>0</v>
          </cell>
          <cell r="O11054">
            <v>0</v>
          </cell>
          <cell r="P11054">
            <v>0</v>
          </cell>
          <cell r="Q11054">
            <v>135</v>
          </cell>
          <cell r="R11054">
            <v>0</v>
          </cell>
          <cell r="S11054">
            <v>0</v>
          </cell>
          <cell r="T11054">
            <v>0</v>
          </cell>
          <cell r="U11054">
            <v>0</v>
          </cell>
          <cell r="V11054">
            <v>269.99</v>
          </cell>
          <cell r="W11054">
            <v>269.99</v>
          </cell>
        </row>
        <row r="11055">
          <cell r="C11055" t="str">
            <v>80-17132-03-F</v>
          </cell>
          <cell r="D11055">
            <v>0</v>
          </cell>
          <cell r="E11055">
            <v>0</v>
          </cell>
          <cell r="F11055">
            <v>0</v>
          </cell>
          <cell r="G11055">
            <v>0</v>
          </cell>
          <cell r="J11055" t="str">
            <v>N</v>
          </cell>
          <cell r="K11055">
            <v>0</v>
          </cell>
          <cell r="L11055">
            <v>0</v>
          </cell>
          <cell r="M11055">
            <v>0</v>
          </cell>
          <cell r="N11055">
            <v>0</v>
          </cell>
          <cell r="O11055">
            <v>0</v>
          </cell>
          <cell r="P11055">
            <v>0</v>
          </cell>
          <cell r="Q11055">
            <v>202</v>
          </cell>
          <cell r="R11055">
            <v>0</v>
          </cell>
          <cell r="S11055">
            <v>0</v>
          </cell>
          <cell r="T11055">
            <v>0</v>
          </cell>
          <cell r="U11055">
            <v>0</v>
          </cell>
          <cell r="V11055">
            <v>269</v>
          </cell>
          <cell r="W11055">
            <v>269</v>
          </cell>
        </row>
        <row r="11056">
          <cell r="C11056" t="str">
            <v>80-17132-03-F</v>
          </cell>
          <cell r="D11056">
            <v>0</v>
          </cell>
          <cell r="E11056">
            <v>0</v>
          </cell>
          <cell r="F11056">
            <v>0</v>
          </cell>
          <cell r="G11056">
            <v>0</v>
          </cell>
          <cell r="I11056" t="str">
            <v>N</v>
          </cell>
          <cell r="J11056" t="str">
            <v>N</v>
          </cell>
          <cell r="K11056">
            <v>0</v>
          </cell>
          <cell r="L11056">
            <v>0</v>
          </cell>
          <cell r="M11056">
            <v>0</v>
          </cell>
          <cell r="N11056">
            <v>0</v>
          </cell>
          <cell r="O11056">
            <v>0</v>
          </cell>
          <cell r="P11056">
            <v>0</v>
          </cell>
          <cell r="Q11056">
            <v>202</v>
          </cell>
          <cell r="R11056">
            <v>0</v>
          </cell>
          <cell r="S11056">
            <v>0</v>
          </cell>
          <cell r="T11056">
            <v>0</v>
          </cell>
          <cell r="U11056">
            <v>0</v>
          </cell>
          <cell r="V11056">
            <v>269</v>
          </cell>
          <cell r="W11056">
            <v>269</v>
          </cell>
        </row>
        <row r="11057">
          <cell r="C11057" t="str">
            <v>80-17132-03-S</v>
          </cell>
          <cell r="D11057">
            <v>0</v>
          </cell>
          <cell r="E11057">
            <v>0</v>
          </cell>
          <cell r="F11057">
            <v>0</v>
          </cell>
          <cell r="G11057">
            <v>0</v>
          </cell>
          <cell r="J11057" t="str">
            <v>N</v>
          </cell>
          <cell r="K11057">
            <v>0</v>
          </cell>
          <cell r="L11057">
            <v>0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202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474.99</v>
          </cell>
          <cell r="W11057">
            <v>339.99</v>
          </cell>
        </row>
        <row r="11058">
          <cell r="C11058" t="str">
            <v>80-17132-103-S</v>
          </cell>
          <cell r="D11058">
            <v>0</v>
          </cell>
          <cell r="E11058">
            <v>0</v>
          </cell>
          <cell r="F11058">
            <v>0</v>
          </cell>
          <cell r="G11058">
            <v>0</v>
          </cell>
          <cell r="J11058" t="str">
            <v>N</v>
          </cell>
          <cell r="K11058">
            <v>0</v>
          </cell>
          <cell r="L11058">
            <v>0</v>
          </cell>
          <cell r="M11058">
            <v>0</v>
          </cell>
          <cell r="N11058">
            <v>0</v>
          </cell>
          <cell r="O11058">
            <v>0</v>
          </cell>
          <cell r="P11058">
            <v>0</v>
          </cell>
          <cell r="Q11058">
            <v>201.99</v>
          </cell>
          <cell r="R11058">
            <v>0</v>
          </cell>
          <cell r="S11058">
            <v>0</v>
          </cell>
          <cell r="T11058">
            <v>0</v>
          </cell>
          <cell r="U11058">
            <v>0</v>
          </cell>
          <cell r="V11058">
            <v>0</v>
          </cell>
          <cell r="W11058">
            <v>0</v>
          </cell>
        </row>
        <row r="11059">
          <cell r="C11059" t="str">
            <v>80-17132-13-S</v>
          </cell>
          <cell r="D11059">
            <v>0</v>
          </cell>
          <cell r="E11059">
            <v>0</v>
          </cell>
          <cell r="F11059">
            <v>0</v>
          </cell>
          <cell r="G11059">
            <v>0</v>
          </cell>
          <cell r="J11059" t="str">
            <v>N</v>
          </cell>
          <cell r="K11059">
            <v>0</v>
          </cell>
          <cell r="L11059">
            <v>0</v>
          </cell>
          <cell r="M11059">
            <v>0</v>
          </cell>
          <cell r="N11059">
            <v>0</v>
          </cell>
          <cell r="O11059">
            <v>0</v>
          </cell>
          <cell r="P11059">
            <v>0</v>
          </cell>
          <cell r="Q11059">
            <v>238.99</v>
          </cell>
          <cell r="R11059">
            <v>0</v>
          </cell>
          <cell r="S11059">
            <v>0</v>
          </cell>
          <cell r="T11059">
            <v>0</v>
          </cell>
          <cell r="U11059">
            <v>0</v>
          </cell>
          <cell r="V11059">
            <v>0</v>
          </cell>
          <cell r="W11059">
            <v>0</v>
          </cell>
        </row>
        <row r="11060">
          <cell r="C11060" t="str">
            <v>80-17133-13</v>
          </cell>
          <cell r="D11060">
            <v>3</v>
          </cell>
          <cell r="E11060">
            <v>11</v>
          </cell>
          <cell r="F11060">
            <v>2015</v>
          </cell>
          <cell r="G11060">
            <v>2031</v>
          </cell>
          <cell r="J11060" t="str">
            <v>N</v>
          </cell>
          <cell r="K11060">
            <v>0</v>
          </cell>
          <cell r="L11060">
            <v>0</v>
          </cell>
          <cell r="M11060">
            <v>0</v>
          </cell>
          <cell r="N11060">
            <v>0</v>
          </cell>
          <cell r="O11060">
            <v>0</v>
          </cell>
          <cell r="P11060">
            <v>0</v>
          </cell>
          <cell r="Q11060">
            <v>195</v>
          </cell>
          <cell r="R11060">
            <v>0</v>
          </cell>
          <cell r="S11060">
            <v>0</v>
          </cell>
          <cell r="T11060">
            <v>0</v>
          </cell>
          <cell r="U11060">
            <v>0</v>
          </cell>
          <cell r="V11060">
            <v>0</v>
          </cell>
          <cell r="W11060">
            <v>0</v>
          </cell>
        </row>
        <row r="11061">
          <cell r="C11061" t="str">
            <v>80-17134-13-S</v>
          </cell>
          <cell r="D11061">
            <v>0</v>
          </cell>
          <cell r="E11061">
            <v>0</v>
          </cell>
          <cell r="F11061">
            <v>0</v>
          </cell>
          <cell r="G11061">
            <v>0</v>
          </cell>
          <cell r="J11061" t="str">
            <v>N</v>
          </cell>
          <cell r="K11061">
            <v>0</v>
          </cell>
          <cell r="L11061">
            <v>0</v>
          </cell>
          <cell r="M11061">
            <v>0</v>
          </cell>
          <cell r="N11061">
            <v>0</v>
          </cell>
          <cell r="O11061">
            <v>0</v>
          </cell>
          <cell r="P11061">
            <v>0</v>
          </cell>
          <cell r="Q11061">
            <v>287.99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575.99</v>
          </cell>
          <cell r="W11061">
            <v>411.99</v>
          </cell>
        </row>
        <row r="11062">
          <cell r="C11062" t="str">
            <v>80-17140-01</v>
          </cell>
          <cell r="D11062">
            <v>3</v>
          </cell>
          <cell r="E11062">
            <v>11</v>
          </cell>
          <cell r="F11062">
            <v>2015</v>
          </cell>
          <cell r="G11062">
            <v>2031</v>
          </cell>
          <cell r="J11062" t="str">
            <v>N</v>
          </cell>
          <cell r="K11062">
            <v>0</v>
          </cell>
          <cell r="L11062">
            <v>0</v>
          </cell>
          <cell r="M11062">
            <v>0</v>
          </cell>
          <cell r="N11062">
            <v>0</v>
          </cell>
          <cell r="O11062">
            <v>0</v>
          </cell>
          <cell r="P11062">
            <v>0</v>
          </cell>
          <cell r="Q11062">
            <v>215</v>
          </cell>
          <cell r="R11062">
            <v>0</v>
          </cell>
          <cell r="S11062">
            <v>0</v>
          </cell>
          <cell r="T11062">
            <v>0</v>
          </cell>
          <cell r="U11062">
            <v>0</v>
          </cell>
          <cell r="V11062">
            <v>0</v>
          </cell>
          <cell r="W11062">
            <v>0</v>
          </cell>
        </row>
        <row r="11063">
          <cell r="C11063" t="str">
            <v>80-17153-01</v>
          </cell>
          <cell r="D11063">
            <v>0</v>
          </cell>
          <cell r="E11063">
            <v>0</v>
          </cell>
          <cell r="F11063">
            <v>0</v>
          </cell>
          <cell r="G11063">
            <v>0</v>
          </cell>
          <cell r="J11063" t="str">
            <v>Y</v>
          </cell>
          <cell r="K11063">
            <v>0</v>
          </cell>
          <cell r="L11063">
            <v>0</v>
          </cell>
          <cell r="M11063">
            <v>0</v>
          </cell>
          <cell r="N11063">
            <v>0</v>
          </cell>
          <cell r="O11063">
            <v>0</v>
          </cell>
          <cell r="P11063">
            <v>0</v>
          </cell>
          <cell r="Q11063">
            <v>239.99</v>
          </cell>
          <cell r="R11063">
            <v>0</v>
          </cell>
          <cell r="S11063">
            <v>0</v>
          </cell>
          <cell r="T11063">
            <v>0</v>
          </cell>
          <cell r="U11063">
            <v>0</v>
          </cell>
          <cell r="V11063">
            <v>479.99</v>
          </cell>
          <cell r="W11063">
            <v>479.99</v>
          </cell>
        </row>
        <row r="11064">
          <cell r="C11064" t="str">
            <v>80-17153-01</v>
          </cell>
          <cell r="D11064">
            <v>0</v>
          </cell>
          <cell r="E11064">
            <v>0</v>
          </cell>
          <cell r="F11064">
            <v>0</v>
          </cell>
          <cell r="G11064">
            <v>0</v>
          </cell>
          <cell r="J11064" t="str">
            <v>Y</v>
          </cell>
          <cell r="K11064">
            <v>0</v>
          </cell>
          <cell r="L11064">
            <v>0</v>
          </cell>
          <cell r="M11064">
            <v>0</v>
          </cell>
          <cell r="N11064">
            <v>0</v>
          </cell>
          <cell r="O11064">
            <v>0</v>
          </cell>
          <cell r="P11064">
            <v>0</v>
          </cell>
          <cell r="Q11064">
            <v>239.99</v>
          </cell>
          <cell r="R11064">
            <v>0</v>
          </cell>
          <cell r="S11064">
            <v>0</v>
          </cell>
          <cell r="T11064">
            <v>0</v>
          </cell>
          <cell r="U11064">
            <v>0</v>
          </cell>
          <cell r="V11064">
            <v>479.99</v>
          </cell>
          <cell r="W11064">
            <v>479.99</v>
          </cell>
        </row>
        <row r="11065">
          <cell r="C11065" t="str">
            <v>80-17153-01</v>
          </cell>
          <cell r="D11065">
            <v>0</v>
          </cell>
          <cell r="E11065">
            <v>0</v>
          </cell>
          <cell r="F11065">
            <v>0</v>
          </cell>
          <cell r="G11065">
            <v>0</v>
          </cell>
          <cell r="J11065" t="str">
            <v>Y</v>
          </cell>
          <cell r="K11065">
            <v>0</v>
          </cell>
          <cell r="L11065">
            <v>0</v>
          </cell>
          <cell r="M11065">
            <v>0</v>
          </cell>
          <cell r="N11065">
            <v>0</v>
          </cell>
          <cell r="O11065">
            <v>0</v>
          </cell>
          <cell r="P11065">
            <v>0</v>
          </cell>
          <cell r="Q11065">
            <v>239.99</v>
          </cell>
          <cell r="R11065">
            <v>0</v>
          </cell>
          <cell r="S11065">
            <v>0</v>
          </cell>
          <cell r="T11065">
            <v>0</v>
          </cell>
          <cell r="U11065">
            <v>0</v>
          </cell>
          <cell r="V11065">
            <v>479.99</v>
          </cell>
          <cell r="W11065">
            <v>479.99</v>
          </cell>
        </row>
        <row r="11066">
          <cell r="C11066" t="str">
            <v>80-17153-01</v>
          </cell>
          <cell r="D11066">
            <v>0</v>
          </cell>
          <cell r="E11066">
            <v>0</v>
          </cell>
          <cell r="F11066">
            <v>0</v>
          </cell>
          <cell r="G11066">
            <v>0</v>
          </cell>
          <cell r="J11066" t="str">
            <v>Y</v>
          </cell>
          <cell r="K11066">
            <v>0</v>
          </cell>
          <cell r="L11066">
            <v>0</v>
          </cell>
          <cell r="M11066">
            <v>0</v>
          </cell>
          <cell r="N11066">
            <v>0</v>
          </cell>
          <cell r="O11066">
            <v>0</v>
          </cell>
          <cell r="P11066">
            <v>0</v>
          </cell>
          <cell r="Q11066">
            <v>299.99</v>
          </cell>
          <cell r="R11066">
            <v>0</v>
          </cell>
          <cell r="S11066">
            <v>0</v>
          </cell>
          <cell r="T11066">
            <v>0</v>
          </cell>
          <cell r="U11066">
            <v>0</v>
          </cell>
          <cell r="V11066">
            <v>479.99</v>
          </cell>
          <cell r="W11066">
            <v>479.99</v>
          </cell>
        </row>
        <row r="11067">
          <cell r="C11067" t="str">
            <v>80-17153-03</v>
          </cell>
          <cell r="D11067">
            <v>0</v>
          </cell>
          <cell r="E11067">
            <v>0</v>
          </cell>
          <cell r="F11067">
            <v>0</v>
          </cell>
          <cell r="G11067">
            <v>0</v>
          </cell>
          <cell r="J11067" t="str">
            <v>Y</v>
          </cell>
          <cell r="K11067">
            <v>0</v>
          </cell>
          <cell r="L11067">
            <v>0</v>
          </cell>
          <cell r="M11067">
            <v>0</v>
          </cell>
          <cell r="N11067">
            <v>0</v>
          </cell>
          <cell r="O11067">
            <v>0</v>
          </cell>
          <cell r="P11067">
            <v>0</v>
          </cell>
          <cell r="Q11067">
            <v>240</v>
          </cell>
          <cell r="R11067">
            <v>0</v>
          </cell>
          <cell r="S11067">
            <v>0</v>
          </cell>
          <cell r="T11067">
            <v>0</v>
          </cell>
          <cell r="U11067">
            <v>0</v>
          </cell>
          <cell r="V11067">
            <v>0</v>
          </cell>
          <cell r="W11067">
            <v>0</v>
          </cell>
        </row>
        <row r="11068">
          <cell r="C11068" t="str">
            <v>80-17153-03</v>
          </cell>
          <cell r="D11068">
            <v>0</v>
          </cell>
          <cell r="E11068">
            <v>0</v>
          </cell>
          <cell r="F11068">
            <v>0</v>
          </cell>
          <cell r="G11068">
            <v>0</v>
          </cell>
          <cell r="J11068" t="str">
            <v>Y</v>
          </cell>
          <cell r="K11068">
            <v>0</v>
          </cell>
          <cell r="L11068">
            <v>0</v>
          </cell>
          <cell r="M11068">
            <v>0</v>
          </cell>
          <cell r="N11068">
            <v>0</v>
          </cell>
          <cell r="O11068">
            <v>0</v>
          </cell>
          <cell r="P11068">
            <v>0</v>
          </cell>
          <cell r="Q11068">
            <v>240</v>
          </cell>
          <cell r="R11068">
            <v>0</v>
          </cell>
          <cell r="S11068">
            <v>0</v>
          </cell>
          <cell r="T11068">
            <v>0</v>
          </cell>
          <cell r="U11068">
            <v>0</v>
          </cell>
          <cell r="V11068">
            <v>0</v>
          </cell>
          <cell r="W11068">
            <v>0</v>
          </cell>
        </row>
        <row r="11069">
          <cell r="C11069" t="str">
            <v>80-17153-03</v>
          </cell>
          <cell r="D11069">
            <v>0</v>
          </cell>
          <cell r="E11069">
            <v>0</v>
          </cell>
          <cell r="F11069">
            <v>0</v>
          </cell>
          <cell r="G11069">
            <v>0</v>
          </cell>
          <cell r="J11069" t="str">
            <v>Y</v>
          </cell>
          <cell r="K11069">
            <v>0</v>
          </cell>
          <cell r="L11069">
            <v>0</v>
          </cell>
          <cell r="M11069">
            <v>0</v>
          </cell>
          <cell r="N11069">
            <v>0</v>
          </cell>
          <cell r="O11069">
            <v>0</v>
          </cell>
          <cell r="P11069">
            <v>0</v>
          </cell>
          <cell r="Q11069">
            <v>240</v>
          </cell>
          <cell r="R11069">
            <v>0</v>
          </cell>
          <cell r="S11069">
            <v>0</v>
          </cell>
          <cell r="T11069">
            <v>0</v>
          </cell>
          <cell r="U11069">
            <v>0</v>
          </cell>
          <cell r="V11069">
            <v>0</v>
          </cell>
          <cell r="W11069">
            <v>0</v>
          </cell>
        </row>
        <row r="11070">
          <cell r="C11070" t="str">
            <v>80-17153-03-S</v>
          </cell>
          <cell r="D11070">
            <v>0</v>
          </cell>
          <cell r="E11070">
            <v>0</v>
          </cell>
          <cell r="F11070">
            <v>0</v>
          </cell>
          <cell r="G11070">
            <v>0</v>
          </cell>
          <cell r="I11070" t="str">
            <v>N</v>
          </cell>
          <cell r="J11070" t="str">
            <v>Y</v>
          </cell>
          <cell r="K11070">
            <v>0</v>
          </cell>
          <cell r="L11070">
            <v>0</v>
          </cell>
          <cell r="M11070">
            <v>0</v>
          </cell>
          <cell r="N11070">
            <v>0</v>
          </cell>
          <cell r="O11070">
            <v>0</v>
          </cell>
          <cell r="P11070">
            <v>0</v>
          </cell>
          <cell r="Q11070">
            <v>240</v>
          </cell>
          <cell r="R11070">
            <v>0</v>
          </cell>
          <cell r="S11070">
            <v>0</v>
          </cell>
          <cell r="T11070">
            <v>0</v>
          </cell>
          <cell r="U11070">
            <v>0</v>
          </cell>
          <cell r="V11070">
            <v>0</v>
          </cell>
          <cell r="W11070">
            <v>0</v>
          </cell>
        </row>
        <row r="11071">
          <cell r="C11071" t="str">
            <v>80-17154-01-S</v>
          </cell>
          <cell r="D11071">
            <v>0</v>
          </cell>
          <cell r="E11071">
            <v>0</v>
          </cell>
          <cell r="F11071">
            <v>0</v>
          </cell>
          <cell r="G11071">
            <v>0</v>
          </cell>
          <cell r="J11071" t="str">
            <v>N</v>
          </cell>
          <cell r="K11071">
            <v>0</v>
          </cell>
          <cell r="L11071">
            <v>0</v>
          </cell>
          <cell r="M11071">
            <v>0</v>
          </cell>
          <cell r="N11071">
            <v>0</v>
          </cell>
          <cell r="O11071">
            <v>0</v>
          </cell>
          <cell r="P11071">
            <v>0</v>
          </cell>
          <cell r="Q11071">
            <v>496.99</v>
          </cell>
          <cell r="R11071">
            <v>0</v>
          </cell>
          <cell r="S11071">
            <v>0</v>
          </cell>
          <cell r="T11071">
            <v>0</v>
          </cell>
          <cell r="U11071">
            <v>0</v>
          </cell>
          <cell r="V11071">
            <v>709.99</v>
          </cell>
          <cell r="W11071">
            <v>709.99</v>
          </cell>
        </row>
        <row r="11072">
          <cell r="C11072" t="str">
            <v>80-17184-01-S</v>
          </cell>
          <cell r="D11072">
            <v>0</v>
          </cell>
          <cell r="E11072">
            <v>0</v>
          </cell>
          <cell r="F11072">
            <v>0</v>
          </cell>
          <cell r="G11072">
            <v>0</v>
          </cell>
          <cell r="J11072" t="str">
            <v>Y</v>
          </cell>
          <cell r="K11072">
            <v>0</v>
          </cell>
          <cell r="L11072">
            <v>0</v>
          </cell>
          <cell r="M11072">
            <v>0</v>
          </cell>
          <cell r="N11072">
            <v>0</v>
          </cell>
          <cell r="O11072">
            <v>0</v>
          </cell>
          <cell r="P11072">
            <v>0</v>
          </cell>
          <cell r="Q11072">
            <v>248.48</v>
          </cell>
          <cell r="R11072">
            <v>0</v>
          </cell>
          <cell r="S11072">
            <v>0</v>
          </cell>
          <cell r="T11072">
            <v>0</v>
          </cell>
          <cell r="U11072">
            <v>0</v>
          </cell>
          <cell r="V11072">
            <v>496.99</v>
          </cell>
          <cell r="W11072">
            <v>355</v>
          </cell>
        </row>
        <row r="11073">
          <cell r="C11073" t="str">
            <v>80-17184-11-S</v>
          </cell>
          <cell r="D11073">
            <v>0</v>
          </cell>
          <cell r="E11073">
            <v>0</v>
          </cell>
          <cell r="F11073">
            <v>0</v>
          </cell>
          <cell r="G11073">
            <v>0</v>
          </cell>
          <cell r="J11073" t="str">
            <v>N</v>
          </cell>
          <cell r="K11073">
            <v>0</v>
          </cell>
          <cell r="L11073">
            <v>0</v>
          </cell>
          <cell r="M11073">
            <v>0</v>
          </cell>
          <cell r="N11073">
            <v>0</v>
          </cell>
          <cell r="O11073">
            <v>0</v>
          </cell>
          <cell r="P11073">
            <v>0</v>
          </cell>
          <cell r="Q11073">
            <v>248.48</v>
          </cell>
          <cell r="R11073">
            <v>0</v>
          </cell>
          <cell r="S11073">
            <v>0</v>
          </cell>
          <cell r="T11073">
            <v>0</v>
          </cell>
          <cell r="U11073">
            <v>0</v>
          </cell>
          <cell r="V11073">
            <v>496.99</v>
          </cell>
          <cell r="W11073">
            <v>355</v>
          </cell>
        </row>
        <row r="11074">
          <cell r="C11074" t="str">
            <v>80-17186-01-S</v>
          </cell>
          <cell r="D11074">
            <v>0</v>
          </cell>
          <cell r="E11074">
            <v>0</v>
          </cell>
          <cell r="F11074">
            <v>0</v>
          </cell>
          <cell r="G11074">
            <v>0</v>
          </cell>
          <cell r="J11074" t="str">
            <v>N</v>
          </cell>
          <cell r="K11074">
            <v>0</v>
          </cell>
          <cell r="L11074">
            <v>0</v>
          </cell>
          <cell r="M11074">
            <v>0</v>
          </cell>
          <cell r="N11074">
            <v>0</v>
          </cell>
          <cell r="O11074">
            <v>0</v>
          </cell>
          <cell r="P11074">
            <v>0</v>
          </cell>
          <cell r="Q11074">
            <v>248.48</v>
          </cell>
          <cell r="R11074">
            <v>0</v>
          </cell>
          <cell r="S11074">
            <v>0</v>
          </cell>
          <cell r="T11074">
            <v>0</v>
          </cell>
          <cell r="U11074">
            <v>0</v>
          </cell>
          <cell r="V11074">
            <v>496.99</v>
          </cell>
          <cell r="W11074">
            <v>355</v>
          </cell>
        </row>
        <row r="11075">
          <cell r="C11075" t="str">
            <v>80-17186-11-S</v>
          </cell>
          <cell r="D11075">
            <v>0</v>
          </cell>
          <cell r="E11075">
            <v>0</v>
          </cell>
          <cell r="F11075">
            <v>0</v>
          </cell>
          <cell r="G11075">
            <v>0</v>
          </cell>
          <cell r="J11075" t="str">
            <v>Y</v>
          </cell>
          <cell r="K11075">
            <v>0</v>
          </cell>
          <cell r="L11075">
            <v>0</v>
          </cell>
          <cell r="M11075">
            <v>0</v>
          </cell>
          <cell r="N11075">
            <v>0</v>
          </cell>
          <cell r="O11075">
            <v>0</v>
          </cell>
          <cell r="P11075">
            <v>0</v>
          </cell>
          <cell r="Q11075">
            <v>248.48</v>
          </cell>
          <cell r="R11075">
            <v>0</v>
          </cell>
          <cell r="S11075">
            <v>0</v>
          </cell>
          <cell r="T11075">
            <v>0</v>
          </cell>
          <cell r="U11075">
            <v>0</v>
          </cell>
          <cell r="V11075">
            <v>0</v>
          </cell>
          <cell r="W11075">
            <v>355</v>
          </cell>
        </row>
        <row r="11076">
          <cell r="C11076" t="str">
            <v>80-17187-11</v>
          </cell>
          <cell r="D11076">
            <v>0</v>
          </cell>
          <cell r="E11076">
            <v>0</v>
          </cell>
          <cell r="F11076">
            <v>0</v>
          </cell>
          <cell r="G11076">
            <v>0</v>
          </cell>
          <cell r="J11076" t="str">
            <v>Y</v>
          </cell>
          <cell r="K11076">
            <v>0</v>
          </cell>
          <cell r="L11076">
            <v>0</v>
          </cell>
          <cell r="M11076">
            <v>0</v>
          </cell>
          <cell r="N11076">
            <v>0</v>
          </cell>
          <cell r="O11076">
            <v>0</v>
          </cell>
          <cell r="P11076">
            <v>0</v>
          </cell>
          <cell r="Q11076">
            <v>199.99</v>
          </cell>
          <cell r="R11076">
            <v>0</v>
          </cell>
          <cell r="S11076">
            <v>0</v>
          </cell>
          <cell r="T11076">
            <v>0</v>
          </cell>
          <cell r="U11076">
            <v>0</v>
          </cell>
          <cell r="V11076">
            <v>399.99</v>
          </cell>
          <cell r="W11076">
            <v>285.7</v>
          </cell>
        </row>
        <row r="11077">
          <cell r="C11077" t="str">
            <v>80-17187-11-S</v>
          </cell>
          <cell r="D11077">
            <v>0</v>
          </cell>
          <cell r="E11077">
            <v>0</v>
          </cell>
          <cell r="F11077">
            <v>0</v>
          </cell>
          <cell r="G11077">
            <v>0</v>
          </cell>
          <cell r="J11077" t="str">
            <v>N</v>
          </cell>
          <cell r="K11077">
            <v>0</v>
          </cell>
          <cell r="L11077">
            <v>0</v>
          </cell>
          <cell r="M11077">
            <v>0</v>
          </cell>
          <cell r="N11077">
            <v>0</v>
          </cell>
          <cell r="O11077">
            <v>0</v>
          </cell>
          <cell r="P11077">
            <v>0</v>
          </cell>
          <cell r="Q11077">
            <v>199.99</v>
          </cell>
          <cell r="R11077">
            <v>0</v>
          </cell>
          <cell r="S11077">
            <v>0</v>
          </cell>
          <cell r="T11077">
            <v>0</v>
          </cell>
          <cell r="U11077">
            <v>0</v>
          </cell>
          <cell r="V11077">
            <v>0</v>
          </cell>
          <cell r="W11077">
            <v>289</v>
          </cell>
        </row>
        <row r="11078">
          <cell r="C11078" t="str">
            <v>80-17187-11-S</v>
          </cell>
          <cell r="D11078">
            <v>0</v>
          </cell>
          <cell r="E11078">
            <v>0</v>
          </cell>
          <cell r="F11078">
            <v>0</v>
          </cell>
          <cell r="G11078">
            <v>0</v>
          </cell>
          <cell r="J11078" t="str">
            <v>N</v>
          </cell>
          <cell r="K11078">
            <v>0</v>
          </cell>
          <cell r="L11078">
            <v>0</v>
          </cell>
          <cell r="M11078">
            <v>0</v>
          </cell>
          <cell r="N11078">
            <v>0</v>
          </cell>
          <cell r="O11078">
            <v>0</v>
          </cell>
          <cell r="P11078">
            <v>0</v>
          </cell>
          <cell r="Q11078">
            <v>199.99</v>
          </cell>
          <cell r="R11078">
            <v>0</v>
          </cell>
          <cell r="S11078">
            <v>0</v>
          </cell>
          <cell r="T11078">
            <v>0</v>
          </cell>
          <cell r="U11078">
            <v>0</v>
          </cell>
          <cell r="V11078">
            <v>0</v>
          </cell>
          <cell r="W11078">
            <v>289</v>
          </cell>
        </row>
        <row r="11079">
          <cell r="C11079" t="str">
            <v>80-17187-11-S</v>
          </cell>
          <cell r="D11079">
            <v>0</v>
          </cell>
          <cell r="E11079">
            <v>0</v>
          </cell>
          <cell r="F11079">
            <v>0</v>
          </cell>
          <cell r="G11079">
            <v>0</v>
          </cell>
          <cell r="J11079" t="str">
            <v>N</v>
          </cell>
          <cell r="K11079">
            <v>0</v>
          </cell>
          <cell r="L11079">
            <v>0</v>
          </cell>
          <cell r="M11079">
            <v>0</v>
          </cell>
          <cell r="N11079">
            <v>0</v>
          </cell>
          <cell r="O11079">
            <v>0</v>
          </cell>
          <cell r="P11079">
            <v>0</v>
          </cell>
          <cell r="Q11079">
            <v>199.99</v>
          </cell>
          <cell r="R11079">
            <v>0</v>
          </cell>
          <cell r="S11079">
            <v>0</v>
          </cell>
          <cell r="T11079">
            <v>0</v>
          </cell>
          <cell r="U11079">
            <v>0</v>
          </cell>
          <cell r="V11079">
            <v>0</v>
          </cell>
          <cell r="W11079">
            <v>289</v>
          </cell>
        </row>
        <row r="11080">
          <cell r="C11080" t="str">
            <v>80-17187-11-S</v>
          </cell>
          <cell r="D11080">
            <v>0</v>
          </cell>
          <cell r="E11080">
            <v>0</v>
          </cell>
          <cell r="F11080">
            <v>0</v>
          </cell>
          <cell r="G11080">
            <v>0</v>
          </cell>
          <cell r="J11080" t="str">
            <v>N</v>
          </cell>
          <cell r="K11080">
            <v>0</v>
          </cell>
          <cell r="L11080">
            <v>0</v>
          </cell>
          <cell r="M11080">
            <v>0</v>
          </cell>
          <cell r="N11080">
            <v>0</v>
          </cell>
          <cell r="O11080">
            <v>0</v>
          </cell>
          <cell r="P11080">
            <v>0</v>
          </cell>
          <cell r="Q11080">
            <v>199.99</v>
          </cell>
          <cell r="R11080">
            <v>0</v>
          </cell>
          <cell r="S11080">
            <v>0</v>
          </cell>
          <cell r="T11080">
            <v>0</v>
          </cell>
          <cell r="U11080">
            <v>0</v>
          </cell>
          <cell r="V11080">
            <v>0</v>
          </cell>
          <cell r="W11080">
            <v>289</v>
          </cell>
        </row>
        <row r="11081">
          <cell r="C11081" t="str">
            <v>80-17216-04-S</v>
          </cell>
          <cell r="D11081">
            <v>0</v>
          </cell>
          <cell r="E11081">
            <v>0</v>
          </cell>
          <cell r="F11081">
            <v>0</v>
          </cell>
          <cell r="G11081">
            <v>0</v>
          </cell>
          <cell r="J11081" t="str">
            <v>Y</v>
          </cell>
          <cell r="K11081">
            <v>0</v>
          </cell>
          <cell r="L11081">
            <v>0</v>
          </cell>
          <cell r="M11081">
            <v>0</v>
          </cell>
          <cell r="N11081">
            <v>0</v>
          </cell>
          <cell r="O11081">
            <v>0</v>
          </cell>
          <cell r="P11081">
            <v>0</v>
          </cell>
          <cell r="Q11081">
            <v>201.99</v>
          </cell>
          <cell r="R11081">
            <v>0</v>
          </cell>
          <cell r="S11081">
            <v>0</v>
          </cell>
          <cell r="T11081">
            <v>0</v>
          </cell>
          <cell r="U11081">
            <v>0</v>
          </cell>
          <cell r="V11081">
            <v>0</v>
          </cell>
          <cell r="W11081">
            <v>278.57</v>
          </cell>
        </row>
        <row r="11082">
          <cell r="C11082" t="str">
            <v>80-17216-05-S</v>
          </cell>
          <cell r="D11082">
            <v>0</v>
          </cell>
          <cell r="E11082">
            <v>0</v>
          </cell>
          <cell r="F11082">
            <v>0</v>
          </cell>
          <cell r="G11082">
            <v>0</v>
          </cell>
          <cell r="J11082" t="str">
            <v>Y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195</v>
          </cell>
          <cell r="R11082">
            <v>0</v>
          </cell>
          <cell r="S11082">
            <v>0</v>
          </cell>
          <cell r="T11082">
            <v>0</v>
          </cell>
          <cell r="U11082">
            <v>0</v>
          </cell>
          <cell r="V11082">
            <v>0</v>
          </cell>
          <cell r="W11082">
            <v>0</v>
          </cell>
        </row>
        <row r="11083">
          <cell r="C11083" t="str">
            <v>80-17217-01-S</v>
          </cell>
          <cell r="D11083">
            <v>0</v>
          </cell>
          <cell r="E11083">
            <v>0</v>
          </cell>
          <cell r="F11083">
            <v>0</v>
          </cell>
          <cell r="G11083">
            <v>0</v>
          </cell>
          <cell r="J11083" t="str">
            <v>Y</v>
          </cell>
          <cell r="K11083">
            <v>0</v>
          </cell>
          <cell r="L11083">
            <v>0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139.99</v>
          </cell>
          <cell r="R11083">
            <v>0</v>
          </cell>
          <cell r="S11083">
            <v>0</v>
          </cell>
          <cell r="T11083">
            <v>0</v>
          </cell>
          <cell r="U11083">
            <v>0</v>
          </cell>
          <cell r="V11083">
            <v>280</v>
          </cell>
          <cell r="W11083">
            <v>280</v>
          </cell>
        </row>
        <row r="11084">
          <cell r="C11084" t="str">
            <v>80-17217-01-S</v>
          </cell>
          <cell r="D11084">
            <v>0</v>
          </cell>
          <cell r="E11084">
            <v>0</v>
          </cell>
          <cell r="F11084">
            <v>0</v>
          </cell>
          <cell r="G11084">
            <v>0</v>
          </cell>
          <cell r="J11084" t="str">
            <v>Y</v>
          </cell>
          <cell r="K11084">
            <v>0</v>
          </cell>
          <cell r="L11084">
            <v>0</v>
          </cell>
          <cell r="M11084">
            <v>0</v>
          </cell>
          <cell r="N11084">
            <v>0</v>
          </cell>
          <cell r="O11084">
            <v>0</v>
          </cell>
          <cell r="P11084">
            <v>0</v>
          </cell>
          <cell r="Q11084">
            <v>139.99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280</v>
          </cell>
          <cell r="W11084">
            <v>280</v>
          </cell>
        </row>
        <row r="11085">
          <cell r="C11085" t="str">
            <v>80-17217-03-S</v>
          </cell>
          <cell r="D11085">
            <v>0</v>
          </cell>
          <cell r="E11085">
            <v>0</v>
          </cell>
          <cell r="F11085">
            <v>0</v>
          </cell>
          <cell r="G11085">
            <v>0</v>
          </cell>
          <cell r="J11085" t="str">
            <v>Y</v>
          </cell>
          <cell r="K11085">
            <v>0</v>
          </cell>
          <cell r="L11085">
            <v>0</v>
          </cell>
          <cell r="M11085">
            <v>0</v>
          </cell>
          <cell r="N11085">
            <v>0</v>
          </cell>
          <cell r="O11085">
            <v>0</v>
          </cell>
          <cell r="P11085">
            <v>0</v>
          </cell>
          <cell r="Q11085">
            <v>145</v>
          </cell>
          <cell r="R11085">
            <v>0</v>
          </cell>
          <cell r="S11085">
            <v>0</v>
          </cell>
          <cell r="T11085">
            <v>0</v>
          </cell>
          <cell r="U11085">
            <v>0</v>
          </cell>
          <cell r="V11085">
            <v>0</v>
          </cell>
          <cell r="W11085">
            <v>0</v>
          </cell>
        </row>
        <row r="11086">
          <cell r="C11086" t="str">
            <v>80-17217-03-S</v>
          </cell>
          <cell r="D11086">
            <v>0</v>
          </cell>
          <cell r="E11086">
            <v>0</v>
          </cell>
          <cell r="F11086">
            <v>0</v>
          </cell>
          <cell r="G11086">
            <v>0</v>
          </cell>
          <cell r="J11086" t="str">
            <v>Y</v>
          </cell>
          <cell r="K11086">
            <v>0</v>
          </cell>
          <cell r="L11086">
            <v>0</v>
          </cell>
          <cell r="M11086">
            <v>0</v>
          </cell>
          <cell r="N11086">
            <v>0</v>
          </cell>
          <cell r="O11086">
            <v>0</v>
          </cell>
          <cell r="P11086">
            <v>0</v>
          </cell>
          <cell r="Q11086">
            <v>145</v>
          </cell>
          <cell r="R11086">
            <v>0</v>
          </cell>
          <cell r="S11086">
            <v>0</v>
          </cell>
          <cell r="T11086">
            <v>0</v>
          </cell>
          <cell r="U11086">
            <v>0</v>
          </cell>
          <cell r="V11086">
            <v>0</v>
          </cell>
          <cell r="W11086">
            <v>0</v>
          </cell>
        </row>
        <row r="11087">
          <cell r="C11087" t="str">
            <v>80-17217-03-S</v>
          </cell>
          <cell r="D11087">
            <v>0</v>
          </cell>
          <cell r="E11087">
            <v>0</v>
          </cell>
          <cell r="F11087">
            <v>0</v>
          </cell>
          <cell r="G11087">
            <v>0</v>
          </cell>
          <cell r="J11087" t="str">
            <v>Y</v>
          </cell>
          <cell r="K11087">
            <v>0</v>
          </cell>
          <cell r="L11087">
            <v>0</v>
          </cell>
          <cell r="M11087">
            <v>0</v>
          </cell>
          <cell r="N11087">
            <v>0</v>
          </cell>
          <cell r="O11087">
            <v>0</v>
          </cell>
          <cell r="P11087">
            <v>0</v>
          </cell>
          <cell r="Q11087">
            <v>145</v>
          </cell>
          <cell r="R11087">
            <v>0</v>
          </cell>
          <cell r="S11087">
            <v>0</v>
          </cell>
          <cell r="T11087">
            <v>0</v>
          </cell>
          <cell r="U11087">
            <v>0</v>
          </cell>
          <cell r="V11087">
            <v>0</v>
          </cell>
          <cell r="W11087">
            <v>0</v>
          </cell>
        </row>
        <row r="11088">
          <cell r="C11088" t="str">
            <v>80-17217-04-S</v>
          </cell>
          <cell r="D11088">
            <v>6</v>
          </cell>
          <cell r="E11088">
            <v>12</v>
          </cell>
          <cell r="F11088">
            <v>2015</v>
          </cell>
          <cell r="G11088">
            <v>1938</v>
          </cell>
          <cell r="J11088" t="str">
            <v>Y</v>
          </cell>
          <cell r="K11088">
            <v>0</v>
          </cell>
          <cell r="L11088">
            <v>0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140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300.99</v>
          </cell>
          <cell r="W11088">
            <v>214.99</v>
          </cell>
        </row>
        <row r="11089">
          <cell r="C11089" t="str">
            <v>80-17217-04-S</v>
          </cell>
          <cell r="D11089">
            <v>0</v>
          </cell>
          <cell r="E11089">
            <v>0</v>
          </cell>
          <cell r="F11089">
            <v>0</v>
          </cell>
          <cell r="G11089">
            <v>0</v>
          </cell>
          <cell r="I11089" t="str">
            <v>N</v>
          </cell>
          <cell r="J11089" t="str">
            <v>Y</v>
          </cell>
          <cell r="K11089">
            <v>0</v>
          </cell>
          <cell r="L11089">
            <v>0</v>
          </cell>
          <cell r="M11089">
            <v>0</v>
          </cell>
          <cell r="N11089">
            <v>0</v>
          </cell>
          <cell r="O11089">
            <v>0</v>
          </cell>
          <cell r="P11089">
            <v>0</v>
          </cell>
          <cell r="Q11089">
            <v>140</v>
          </cell>
          <cell r="R11089">
            <v>0</v>
          </cell>
          <cell r="S11089">
            <v>0</v>
          </cell>
          <cell r="T11089">
            <v>0</v>
          </cell>
          <cell r="U11089">
            <v>0</v>
          </cell>
          <cell r="V11089">
            <v>300.99</v>
          </cell>
          <cell r="W11089">
            <v>214.99</v>
          </cell>
        </row>
        <row r="11090">
          <cell r="C11090" t="str">
            <v>80-17217-04-S</v>
          </cell>
          <cell r="D11090">
            <v>0</v>
          </cell>
          <cell r="E11090">
            <v>0</v>
          </cell>
          <cell r="F11090">
            <v>0</v>
          </cell>
          <cell r="G11090">
            <v>0</v>
          </cell>
          <cell r="I11090" t="str">
            <v>N</v>
          </cell>
          <cell r="J11090" t="str">
            <v>Y</v>
          </cell>
          <cell r="K11090">
            <v>0</v>
          </cell>
          <cell r="L11090">
            <v>0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150.49</v>
          </cell>
          <cell r="R11090">
            <v>0</v>
          </cell>
          <cell r="S11090">
            <v>0</v>
          </cell>
          <cell r="T11090">
            <v>0</v>
          </cell>
          <cell r="U11090">
            <v>0</v>
          </cell>
          <cell r="V11090">
            <v>300.99</v>
          </cell>
          <cell r="W11090">
            <v>214.99</v>
          </cell>
        </row>
        <row r="11091">
          <cell r="C11091" t="str">
            <v>80-17217-05-S</v>
          </cell>
          <cell r="D11091">
            <v>0</v>
          </cell>
          <cell r="E11091">
            <v>0</v>
          </cell>
          <cell r="F11091">
            <v>0</v>
          </cell>
          <cell r="G11091">
            <v>0</v>
          </cell>
          <cell r="I11091" t="str">
            <v>N</v>
          </cell>
          <cell r="J11091" t="str">
            <v>Y</v>
          </cell>
          <cell r="K11091">
            <v>0</v>
          </cell>
          <cell r="L11091">
            <v>0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223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  <cell r="W11091">
            <v>315</v>
          </cell>
        </row>
        <row r="11092">
          <cell r="C11092" t="str">
            <v>80-17217-05-S</v>
          </cell>
          <cell r="D11092">
            <v>0</v>
          </cell>
          <cell r="E11092">
            <v>0</v>
          </cell>
          <cell r="F11092">
            <v>0</v>
          </cell>
          <cell r="G11092">
            <v>0</v>
          </cell>
          <cell r="I11092" t="str">
            <v>N</v>
          </cell>
          <cell r="J11092" t="str">
            <v>Y</v>
          </cell>
          <cell r="K11092">
            <v>0</v>
          </cell>
          <cell r="L11092">
            <v>0</v>
          </cell>
          <cell r="M11092">
            <v>0</v>
          </cell>
          <cell r="N11092">
            <v>0</v>
          </cell>
          <cell r="O11092">
            <v>0</v>
          </cell>
          <cell r="P11092">
            <v>0</v>
          </cell>
          <cell r="Q11092">
            <v>223</v>
          </cell>
          <cell r="R11092">
            <v>0</v>
          </cell>
          <cell r="S11092">
            <v>0</v>
          </cell>
          <cell r="T11092">
            <v>0</v>
          </cell>
          <cell r="U11092">
            <v>0</v>
          </cell>
          <cell r="V11092">
            <v>0</v>
          </cell>
          <cell r="W11092">
            <v>315</v>
          </cell>
        </row>
        <row r="11093">
          <cell r="C11093" t="str">
            <v>80-17217-05-S</v>
          </cell>
          <cell r="D11093">
            <v>0</v>
          </cell>
          <cell r="E11093">
            <v>0</v>
          </cell>
          <cell r="F11093">
            <v>0</v>
          </cell>
          <cell r="G11093">
            <v>0</v>
          </cell>
          <cell r="I11093" t="str">
            <v>N</v>
          </cell>
          <cell r="J11093" t="str">
            <v>Y</v>
          </cell>
          <cell r="K11093">
            <v>0</v>
          </cell>
          <cell r="L11093">
            <v>0</v>
          </cell>
          <cell r="M11093">
            <v>0</v>
          </cell>
          <cell r="N11093">
            <v>0</v>
          </cell>
          <cell r="O11093">
            <v>0</v>
          </cell>
          <cell r="P11093">
            <v>0</v>
          </cell>
          <cell r="Q11093">
            <v>223</v>
          </cell>
          <cell r="R11093">
            <v>0</v>
          </cell>
          <cell r="S11093">
            <v>0</v>
          </cell>
          <cell r="T11093">
            <v>0</v>
          </cell>
          <cell r="U11093">
            <v>0</v>
          </cell>
          <cell r="V11093">
            <v>0</v>
          </cell>
          <cell r="W11093">
            <v>315</v>
          </cell>
        </row>
        <row r="11094">
          <cell r="C11094" t="str">
            <v>80-17218-03-S</v>
          </cell>
          <cell r="D11094">
            <v>0</v>
          </cell>
          <cell r="E11094">
            <v>0</v>
          </cell>
          <cell r="F11094">
            <v>0</v>
          </cell>
          <cell r="G11094">
            <v>0</v>
          </cell>
          <cell r="J11094" t="str">
            <v>Y</v>
          </cell>
          <cell r="K11094">
            <v>0</v>
          </cell>
          <cell r="L11094">
            <v>0</v>
          </cell>
          <cell r="M11094">
            <v>0</v>
          </cell>
          <cell r="N11094">
            <v>0</v>
          </cell>
          <cell r="O11094">
            <v>0</v>
          </cell>
          <cell r="P11094">
            <v>0</v>
          </cell>
          <cell r="Q11094">
            <v>201.99</v>
          </cell>
          <cell r="R11094">
            <v>0</v>
          </cell>
          <cell r="S11094">
            <v>0</v>
          </cell>
          <cell r="T11094">
            <v>0</v>
          </cell>
          <cell r="U11094">
            <v>0</v>
          </cell>
          <cell r="V11094">
            <v>0</v>
          </cell>
          <cell r="W11094">
            <v>0</v>
          </cell>
        </row>
        <row r="11095">
          <cell r="C11095" t="str">
            <v>80-17219-03-S</v>
          </cell>
          <cell r="D11095">
            <v>0</v>
          </cell>
          <cell r="E11095">
            <v>0</v>
          </cell>
          <cell r="F11095">
            <v>0</v>
          </cell>
          <cell r="G11095">
            <v>0</v>
          </cell>
          <cell r="I11095" t="str">
            <v>N</v>
          </cell>
          <cell r="J11095" t="str">
            <v>Y</v>
          </cell>
          <cell r="K11095">
            <v>0</v>
          </cell>
          <cell r="L11095">
            <v>0</v>
          </cell>
          <cell r="M11095">
            <v>0</v>
          </cell>
          <cell r="N11095">
            <v>0</v>
          </cell>
          <cell r="O11095">
            <v>0</v>
          </cell>
          <cell r="P11095">
            <v>0</v>
          </cell>
          <cell r="Q11095">
            <v>209.5</v>
          </cell>
          <cell r="R11095">
            <v>0</v>
          </cell>
          <cell r="S11095">
            <v>0</v>
          </cell>
          <cell r="T11095">
            <v>0</v>
          </cell>
          <cell r="U11095">
            <v>0</v>
          </cell>
          <cell r="V11095">
            <v>299.29000000000002</v>
          </cell>
          <cell r="W11095">
            <v>0</v>
          </cell>
        </row>
        <row r="11096">
          <cell r="C11096" t="str">
            <v>80-17219-04-S</v>
          </cell>
          <cell r="D11096">
            <v>0</v>
          </cell>
          <cell r="E11096">
            <v>0</v>
          </cell>
          <cell r="F11096">
            <v>0</v>
          </cell>
          <cell r="G11096">
            <v>0</v>
          </cell>
          <cell r="J11096" t="str">
            <v>Y</v>
          </cell>
          <cell r="K11096">
            <v>0</v>
          </cell>
          <cell r="L11096">
            <v>0</v>
          </cell>
          <cell r="M11096">
            <v>0</v>
          </cell>
          <cell r="N11096">
            <v>0</v>
          </cell>
          <cell r="O11096">
            <v>0</v>
          </cell>
          <cell r="P11096">
            <v>0</v>
          </cell>
          <cell r="Q11096">
            <v>170.99</v>
          </cell>
          <cell r="R11096">
            <v>0</v>
          </cell>
          <cell r="S11096">
            <v>0</v>
          </cell>
          <cell r="T11096">
            <v>0</v>
          </cell>
          <cell r="U11096">
            <v>0</v>
          </cell>
          <cell r="V11096">
            <v>0</v>
          </cell>
          <cell r="W11096">
            <v>0</v>
          </cell>
        </row>
        <row r="11097">
          <cell r="C11097" t="str">
            <v>80-17226-03</v>
          </cell>
          <cell r="D11097">
            <v>0</v>
          </cell>
          <cell r="E11097">
            <v>0</v>
          </cell>
          <cell r="F11097">
            <v>0</v>
          </cell>
          <cell r="G11097">
            <v>0</v>
          </cell>
          <cell r="J11097" t="str">
            <v>Y</v>
          </cell>
          <cell r="K11097">
            <v>0</v>
          </cell>
          <cell r="L11097">
            <v>0</v>
          </cell>
          <cell r="M11097">
            <v>0</v>
          </cell>
          <cell r="N11097">
            <v>0</v>
          </cell>
          <cell r="O11097">
            <v>0</v>
          </cell>
          <cell r="P11097">
            <v>0</v>
          </cell>
          <cell r="Q11097">
            <v>194.99</v>
          </cell>
          <cell r="R11097">
            <v>0</v>
          </cell>
          <cell r="S11097">
            <v>0</v>
          </cell>
          <cell r="T11097">
            <v>0</v>
          </cell>
          <cell r="U11097">
            <v>0</v>
          </cell>
          <cell r="V11097">
            <v>287</v>
          </cell>
          <cell r="W11097">
            <v>275</v>
          </cell>
        </row>
        <row r="11098">
          <cell r="C11098" t="str">
            <v>80-17226-03-S</v>
          </cell>
          <cell r="D11098">
            <v>0</v>
          </cell>
          <cell r="E11098">
            <v>0</v>
          </cell>
          <cell r="F11098">
            <v>0</v>
          </cell>
          <cell r="G11098">
            <v>0</v>
          </cell>
          <cell r="J11098" t="str">
            <v>Y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>
            <v>0</v>
          </cell>
          <cell r="P11098">
            <v>0</v>
          </cell>
          <cell r="Q11098">
            <v>195</v>
          </cell>
          <cell r="R11098">
            <v>0</v>
          </cell>
          <cell r="S11098">
            <v>0</v>
          </cell>
          <cell r="T11098">
            <v>0</v>
          </cell>
          <cell r="U11098">
            <v>0</v>
          </cell>
          <cell r="V11098">
            <v>278.57</v>
          </cell>
          <cell r="W11098">
            <v>278.57</v>
          </cell>
        </row>
        <row r="11099">
          <cell r="C11099" t="str">
            <v>80-17226-05-S</v>
          </cell>
          <cell r="D11099">
            <v>0</v>
          </cell>
          <cell r="E11099">
            <v>0</v>
          </cell>
          <cell r="F11099">
            <v>0</v>
          </cell>
          <cell r="G11099">
            <v>0</v>
          </cell>
          <cell r="J11099" t="str">
            <v>Y</v>
          </cell>
          <cell r="K11099">
            <v>0</v>
          </cell>
          <cell r="L11099">
            <v>0</v>
          </cell>
          <cell r="M11099">
            <v>0</v>
          </cell>
          <cell r="N11099">
            <v>0</v>
          </cell>
          <cell r="O11099">
            <v>0</v>
          </cell>
          <cell r="P11099">
            <v>0</v>
          </cell>
          <cell r="Q11099">
            <v>201.99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  <cell r="W11099">
            <v>0</v>
          </cell>
        </row>
        <row r="11100">
          <cell r="C11100" t="str">
            <v>80-17226-05-S</v>
          </cell>
          <cell r="D11100">
            <v>0</v>
          </cell>
          <cell r="E11100">
            <v>0</v>
          </cell>
          <cell r="F11100">
            <v>0</v>
          </cell>
          <cell r="G11100">
            <v>0</v>
          </cell>
          <cell r="J11100" t="str">
            <v>Y</v>
          </cell>
          <cell r="K11100">
            <v>0</v>
          </cell>
          <cell r="L11100">
            <v>0</v>
          </cell>
          <cell r="M11100">
            <v>0</v>
          </cell>
          <cell r="N11100">
            <v>0</v>
          </cell>
          <cell r="O11100">
            <v>0</v>
          </cell>
          <cell r="P11100">
            <v>0</v>
          </cell>
          <cell r="Q11100">
            <v>201.99</v>
          </cell>
          <cell r="R11100">
            <v>0</v>
          </cell>
          <cell r="S11100">
            <v>0</v>
          </cell>
          <cell r="T11100">
            <v>0</v>
          </cell>
          <cell r="U11100">
            <v>0</v>
          </cell>
          <cell r="V11100">
            <v>0</v>
          </cell>
          <cell r="W11100">
            <v>0</v>
          </cell>
        </row>
        <row r="11101">
          <cell r="C11101" t="str">
            <v>80-17226-06-S</v>
          </cell>
          <cell r="D11101">
            <v>0</v>
          </cell>
          <cell r="E11101">
            <v>0</v>
          </cell>
          <cell r="F11101">
            <v>0</v>
          </cell>
          <cell r="G11101">
            <v>0</v>
          </cell>
          <cell r="J11101" t="str">
            <v>N</v>
          </cell>
          <cell r="K11101">
            <v>0</v>
          </cell>
          <cell r="L11101">
            <v>0</v>
          </cell>
          <cell r="M11101">
            <v>0</v>
          </cell>
          <cell r="N11101">
            <v>0</v>
          </cell>
          <cell r="O11101">
            <v>0</v>
          </cell>
          <cell r="P11101">
            <v>0</v>
          </cell>
          <cell r="Q11101">
            <v>201.99</v>
          </cell>
          <cell r="R11101">
            <v>0</v>
          </cell>
          <cell r="S11101">
            <v>0</v>
          </cell>
          <cell r="T11101">
            <v>0</v>
          </cell>
          <cell r="U11101">
            <v>0</v>
          </cell>
          <cell r="V11101">
            <v>0</v>
          </cell>
          <cell r="W11101">
            <v>0</v>
          </cell>
        </row>
        <row r="11102">
          <cell r="C11102" t="str">
            <v>80-17226-06-S</v>
          </cell>
          <cell r="D11102">
            <v>0</v>
          </cell>
          <cell r="E11102">
            <v>0</v>
          </cell>
          <cell r="F11102">
            <v>0</v>
          </cell>
          <cell r="G11102">
            <v>0</v>
          </cell>
          <cell r="J11102" t="str">
            <v>N</v>
          </cell>
          <cell r="K11102">
            <v>0</v>
          </cell>
          <cell r="L11102">
            <v>0</v>
          </cell>
          <cell r="M11102">
            <v>0</v>
          </cell>
          <cell r="N11102">
            <v>0</v>
          </cell>
          <cell r="O11102">
            <v>0</v>
          </cell>
          <cell r="P11102">
            <v>0</v>
          </cell>
          <cell r="Q11102">
            <v>201.99</v>
          </cell>
          <cell r="R11102">
            <v>0</v>
          </cell>
          <cell r="S11102">
            <v>0</v>
          </cell>
          <cell r="T11102">
            <v>0</v>
          </cell>
          <cell r="U11102">
            <v>0</v>
          </cell>
          <cell r="V11102">
            <v>0</v>
          </cell>
          <cell r="W11102">
            <v>0</v>
          </cell>
        </row>
        <row r="11103">
          <cell r="C11103" t="str">
            <v>80-17226-06-S</v>
          </cell>
          <cell r="D11103">
            <v>0</v>
          </cell>
          <cell r="E11103">
            <v>0</v>
          </cell>
          <cell r="F11103">
            <v>0</v>
          </cell>
          <cell r="G11103">
            <v>0</v>
          </cell>
          <cell r="J11103" t="str">
            <v>N</v>
          </cell>
          <cell r="K11103">
            <v>0</v>
          </cell>
          <cell r="L11103">
            <v>0</v>
          </cell>
          <cell r="M11103">
            <v>0</v>
          </cell>
          <cell r="N11103">
            <v>0</v>
          </cell>
          <cell r="O11103">
            <v>0</v>
          </cell>
          <cell r="P11103">
            <v>0</v>
          </cell>
          <cell r="Q11103">
            <v>201.99</v>
          </cell>
          <cell r="R11103">
            <v>0</v>
          </cell>
          <cell r="S11103">
            <v>0</v>
          </cell>
          <cell r="T11103">
            <v>0</v>
          </cell>
          <cell r="U11103">
            <v>0</v>
          </cell>
          <cell r="V11103">
            <v>0</v>
          </cell>
          <cell r="W11103">
            <v>0</v>
          </cell>
        </row>
        <row r="11104">
          <cell r="C11104" t="str">
            <v>80-17226-06-S</v>
          </cell>
          <cell r="D11104">
            <v>0</v>
          </cell>
          <cell r="E11104">
            <v>0</v>
          </cell>
          <cell r="F11104">
            <v>0</v>
          </cell>
          <cell r="G11104">
            <v>0</v>
          </cell>
          <cell r="J11104" t="str">
            <v>N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>
            <v>0</v>
          </cell>
          <cell r="Q11104">
            <v>201.99</v>
          </cell>
          <cell r="R11104">
            <v>0</v>
          </cell>
          <cell r="S11104">
            <v>0</v>
          </cell>
          <cell r="T11104">
            <v>0</v>
          </cell>
          <cell r="U11104">
            <v>0</v>
          </cell>
          <cell r="V11104">
            <v>0</v>
          </cell>
          <cell r="W11104">
            <v>0</v>
          </cell>
        </row>
        <row r="11105">
          <cell r="C11105" t="str">
            <v>80-17245-03-S</v>
          </cell>
          <cell r="D11105">
            <v>0</v>
          </cell>
          <cell r="E11105">
            <v>0</v>
          </cell>
          <cell r="F11105">
            <v>0</v>
          </cell>
          <cell r="G11105">
            <v>0</v>
          </cell>
          <cell r="J11105" t="str">
            <v>Y</v>
          </cell>
          <cell r="K11105">
            <v>0</v>
          </cell>
          <cell r="L11105">
            <v>0</v>
          </cell>
          <cell r="M11105">
            <v>0</v>
          </cell>
          <cell r="N11105">
            <v>0</v>
          </cell>
          <cell r="O11105">
            <v>0</v>
          </cell>
          <cell r="P11105">
            <v>0</v>
          </cell>
          <cell r="Q11105">
            <v>325</v>
          </cell>
          <cell r="R11105">
            <v>0</v>
          </cell>
          <cell r="S11105">
            <v>0</v>
          </cell>
          <cell r="T11105">
            <v>0</v>
          </cell>
          <cell r="U11105">
            <v>0</v>
          </cell>
          <cell r="V11105">
            <v>0</v>
          </cell>
          <cell r="W11105">
            <v>464.27</v>
          </cell>
        </row>
        <row r="11106">
          <cell r="C11106" t="str">
            <v>80-17245-13-S</v>
          </cell>
          <cell r="D11106">
            <v>0</v>
          </cell>
          <cell r="E11106">
            <v>0</v>
          </cell>
          <cell r="F11106">
            <v>0</v>
          </cell>
          <cell r="G11106">
            <v>0</v>
          </cell>
          <cell r="J11106" t="str">
            <v>Y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325</v>
          </cell>
          <cell r="R11106">
            <v>0</v>
          </cell>
          <cell r="S11106">
            <v>0</v>
          </cell>
          <cell r="T11106">
            <v>0</v>
          </cell>
          <cell r="U11106">
            <v>0</v>
          </cell>
          <cell r="V11106">
            <v>0</v>
          </cell>
          <cell r="W11106">
            <v>464.27</v>
          </cell>
        </row>
        <row r="11107">
          <cell r="C11107" t="str">
            <v>80-17256-01-S</v>
          </cell>
          <cell r="D11107">
            <v>0</v>
          </cell>
          <cell r="E11107">
            <v>0</v>
          </cell>
          <cell r="F11107">
            <v>0</v>
          </cell>
          <cell r="G11107">
            <v>0</v>
          </cell>
          <cell r="J11107" t="str">
            <v>Y</v>
          </cell>
          <cell r="K11107">
            <v>0</v>
          </cell>
          <cell r="L11107">
            <v>0</v>
          </cell>
          <cell r="M11107">
            <v>0</v>
          </cell>
          <cell r="N11107">
            <v>0</v>
          </cell>
          <cell r="O11107">
            <v>0</v>
          </cell>
          <cell r="P11107">
            <v>0</v>
          </cell>
          <cell r="Q11107">
            <v>248.5</v>
          </cell>
          <cell r="R11107">
            <v>0</v>
          </cell>
          <cell r="S11107">
            <v>0</v>
          </cell>
          <cell r="T11107">
            <v>0</v>
          </cell>
          <cell r="U11107">
            <v>0</v>
          </cell>
          <cell r="V11107">
            <v>0</v>
          </cell>
          <cell r="W11107">
            <v>0</v>
          </cell>
        </row>
        <row r="11108">
          <cell r="C11108" t="str">
            <v>80-17277-00-S</v>
          </cell>
          <cell r="D11108">
            <v>0</v>
          </cell>
          <cell r="E11108">
            <v>0</v>
          </cell>
          <cell r="F11108">
            <v>0</v>
          </cell>
          <cell r="G11108">
            <v>0</v>
          </cell>
          <cell r="I11108" t="str">
            <v>N</v>
          </cell>
          <cell r="J11108" t="str">
            <v>Y</v>
          </cell>
          <cell r="K11108">
            <v>0</v>
          </cell>
          <cell r="L11108">
            <v>0</v>
          </cell>
          <cell r="M11108">
            <v>0</v>
          </cell>
          <cell r="N11108">
            <v>0</v>
          </cell>
          <cell r="O11108">
            <v>0</v>
          </cell>
          <cell r="P11108">
            <v>0</v>
          </cell>
          <cell r="Q11108">
            <v>209.5</v>
          </cell>
          <cell r="R11108">
            <v>0</v>
          </cell>
          <cell r="S11108">
            <v>0</v>
          </cell>
          <cell r="T11108">
            <v>0</v>
          </cell>
          <cell r="U11108">
            <v>0</v>
          </cell>
          <cell r="V11108">
            <v>418.99</v>
          </cell>
          <cell r="W11108">
            <v>299.3</v>
          </cell>
        </row>
        <row r="11109">
          <cell r="C11109" t="str">
            <v>80-17279-01-S</v>
          </cell>
          <cell r="D11109">
            <v>0</v>
          </cell>
          <cell r="E11109">
            <v>0</v>
          </cell>
          <cell r="F11109">
            <v>0</v>
          </cell>
          <cell r="G11109">
            <v>0</v>
          </cell>
          <cell r="J11109" t="str">
            <v>Y</v>
          </cell>
          <cell r="K11109">
            <v>0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169.99</v>
          </cell>
          <cell r="R11109">
            <v>0</v>
          </cell>
          <cell r="S11109">
            <v>0</v>
          </cell>
          <cell r="T11109">
            <v>0</v>
          </cell>
          <cell r="U11109">
            <v>0</v>
          </cell>
          <cell r="V11109">
            <v>0</v>
          </cell>
          <cell r="W11109">
            <v>0</v>
          </cell>
        </row>
        <row r="11110">
          <cell r="C11110" t="str">
            <v>80-17279-03-S</v>
          </cell>
          <cell r="D11110">
            <v>0</v>
          </cell>
          <cell r="E11110">
            <v>0</v>
          </cell>
          <cell r="F11110">
            <v>0</v>
          </cell>
          <cell r="G11110">
            <v>0</v>
          </cell>
          <cell r="J11110" t="str">
            <v>Y</v>
          </cell>
          <cell r="K11110">
            <v>0</v>
          </cell>
          <cell r="L11110">
            <v>0</v>
          </cell>
          <cell r="M11110">
            <v>0</v>
          </cell>
          <cell r="N11110">
            <v>0</v>
          </cell>
          <cell r="O11110">
            <v>0</v>
          </cell>
          <cell r="P11110">
            <v>0</v>
          </cell>
          <cell r="Q11110">
            <v>194.99</v>
          </cell>
          <cell r="R11110">
            <v>0</v>
          </cell>
          <cell r="S11110">
            <v>0</v>
          </cell>
          <cell r="T11110">
            <v>0</v>
          </cell>
          <cell r="U11110">
            <v>0</v>
          </cell>
          <cell r="V11110">
            <v>0</v>
          </cell>
          <cell r="W11110">
            <v>0</v>
          </cell>
        </row>
        <row r="11111">
          <cell r="C11111" t="str">
            <v>80-17284-02-S</v>
          </cell>
          <cell r="D11111">
            <v>0</v>
          </cell>
          <cell r="E11111">
            <v>0</v>
          </cell>
          <cell r="F11111">
            <v>0</v>
          </cell>
          <cell r="G11111">
            <v>0</v>
          </cell>
          <cell r="J11111" t="str">
            <v>Y</v>
          </cell>
          <cell r="K11111">
            <v>0</v>
          </cell>
          <cell r="L11111">
            <v>0</v>
          </cell>
          <cell r="M11111">
            <v>0</v>
          </cell>
          <cell r="N11111">
            <v>0</v>
          </cell>
          <cell r="O11111">
            <v>0</v>
          </cell>
          <cell r="P11111">
            <v>0</v>
          </cell>
          <cell r="Q11111">
            <v>196.99</v>
          </cell>
          <cell r="R11111">
            <v>0</v>
          </cell>
          <cell r="S11111">
            <v>0</v>
          </cell>
          <cell r="T11111">
            <v>0</v>
          </cell>
          <cell r="U11111">
            <v>0</v>
          </cell>
          <cell r="V11111">
            <v>0</v>
          </cell>
          <cell r="W11111">
            <v>0</v>
          </cell>
        </row>
        <row r="11112">
          <cell r="C11112" t="str">
            <v>80-26046-00</v>
          </cell>
          <cell r="D11112">
            <v>0</v>
          </cell>
          <cell r="E11112">
            <v>0</v>
          </cell>
          <cell r="F11112">
            <v>0</v>
          </cell>
          <cell r="G11112">
            <v>0</v>
          </cell>
          <cell r="J11112" t="str">
            <v>N</v>
          </cell>
          <cell r="K11112">
            <v>0</v>
          </cell>
          <cell r="L11112">
            <v>0</v>
          </cell>
          <cell r="M11112">
            <v>0</v>
          </cell>
          <cell r="N11112">
            <v>0</v>
          </cell>
          <cell r="O11112">
            <v>0</v>
          </cell>
          <cell r="P11112">
            <v>0</v>
          </cell>
          <cell r="Q11112">
            <v>214.49</v>
          </cell>
          <cell r="R11112">
            <v>0</v>
          </cell>
          <cell r="S11112">
            <v>0</v>
          </cell>
          <cell r="T11112">
            <v>0</v>
          </cell>
          <cell r="U11112">
            <v>0</v>
          </cell>
          <cell r="V11112">
            <v>0</v>
          </cell>
          <cell r="W11112">
            <v>0</v>
          </cell>
        </row>
        <row r="11113">
          <cell r="C11113" t="str">
            <v>80-29099-00</v>
          </cell>
          <cell r="D11113">
            <v>0</v>
          </cell>
          <cell r="E11113">
            <v>0</v>
          </cell>
          <cell r="F11113">
            <v>0</v>
          </cell>
          <cell r="G11113">
            <v>0</v>
          </cell>
          <cell r="J11113" t="str">
            <v>N</v>
          </cell>
          <cell r="K11113">
            <v>0</v>
          </cell>
          <cell r="L11113">
            <v>0</v>
          </cell>
          <cell r="M11113">
            <v>0</v>
          </cell>
          <cell r="N11113">
            <v>0</v>
          </cell>
          <cell r="O11113">
            <v>0</v>
          </cell>
          <cell r="P11113">
            <v>0</v>
          </cell>
          <cell r="Q11113">
            <v>31.49</v>
          </cell>
          <cell r="R11113">
            <v>0</v>
          </cell>
          <cell r="S11113">
            <v>0</v>
          </cell>
          <cell r="T11113">
            <v>0</v>
          </cell>
          <cell r="U11113">
            <v>0</v>
          </cell>
          <cell r="V11113">
            <v>0</v>
          </cell>
          <cell r="W11113">
            <v>0</v>
          </cell>
        </row>
        <row r="11114">
          <cell r="C11114" t="str">
            <v>80-29102-01</v>
          </cell>
          <cell r="D11114">
            <v>0</v>
          </cell>
          <cell r="E11114">
            <v>0</v>
          </cell>
          <cell r="F11114">
            <v>0</v>
          </cell>
          <cell r="G11114">
            <v>0</v>
          </cell>
          <cell r="J11114" t="str">
            <v>N</v>
          </cell>
          <cell r="K11114">
            <v>0</v>
          </cell>
          <cell r="L11114">
            <v>0</v>
          </cell>
          <cell r="M11114">
            <v>0</v>
          </cell>
          <cell r="N11114">
            <v>0</v>
          </cell>
          <cell r="O11114">
            <v>0</v>
          </cell>
          <cell r="P11114">
            <v>0</v>
          </cell>
          <cell r="Q11114">
            <v>12.96</v>
          </cell>
          <cell r="R11114">
            <v>0</v>
          </cell>
          <cell r="S11114">
            <v>0</v>
          </cell>
          <cell r="T11114">
            <v>0</v>
          </cell>
          <cell r="U11114">
            <v>0</v>
          </cell>
          <cell r="V11114">
            <v>17.28</v>
          </cell>
          <cell r="W11114">
            <v>17.25</v>
          </cell>
        </row>
        <row r="11115">
          <cell r="C11115" t="str">
            <v>80-29102-01</v>
          </cell>
          <cell r="D11115">
            <v>0</v>
          </cell>
          <cell r="E11115">
            <v>0</v>
          </cell>
          <cell r="F11115">
            <v>0</v>
          </cell>
          <cell r="G11115">
            <v>0</v>
          </cell>
          <cell r="I11115" t="str">
            <v>N</v>
          </cell>
          <cell r="J11115" t="str">
            <v>N</v>
          </cell>
          <cell r="K11115">
            <v>0</v>
          </cell>
          <cell r="L11115">
            <v>0</v>
          </cell>
          <cell r="M11115">
            <v>0</v>
          </cell>
          <cell r="N11115">
            <v>0</v>
          </cell>
          <cell r="O11115">
            <v>0</v>
          </cell>
          <cell r="P11115">
            <v>0</v>
          </cell>
          <cell r="Q11115">
            <v>12.96</v>
          </cell>
          <cell r="R11115">
            <v>0</v>
          </cell>
          <cell r="S11115">
            <v>0</v>
          </cell>
          <cell r="T11115">
            <v>0</v>
          </cell>
          <cell r="U11115">
            <v>0</v>
          </cell>
          <cell r="V11115">
            <v>17.28</v>
          </cell>
          <cell r="W11115">
            <v>17.25</v>
          </cell>
        </row>
        <row r="11116">
          <cell r="C11116" t="str">
            <v>80-29104-00</v>
          </cell>
          <cell r="D11116">
            <v>0</v>
          </cell>
          <cell r="E11116">
            <v>0</v>
          </cell>
          <cell r="F11116">
            <v>0</v>
          </cell>
          <cell r="G11116">
            <v>0</v>
          </cell>
          <cell r="J11116" t="str">
            <v>Y</v>
          </cell>
          <cell r="K11116">
            <v>0</v>
          </cell>
          <cell r="L11116">
            <v>0</v>
          </cell>
          <cell r="M11116">
            <v>0</v>
          </cell>
          <cell r="N11116">
            <v>0</v>
          </cell>
          <cell r="O11116">
            <v>0</v>
          </cell>
          <cell r="P11116">
            <v>0</v>
          </cell>
          <cell r="Q11116">
            <v>12.99</v>
          </cell>
          <cell r="R11116">
            <v>0</v>
          </cell>
          <cell r="S11116">
            <v>0</v>
          </cell>
          <cell r="T11116">
            <v>0</v>
          </cell>
          <cell r="U11116">
            <v>0</v>
          </cell>
          <cell r="V11116">
            <v>0</v>
          </cell>
          <cell r="W11116">
            <v>0</v>
          </cell>
        </row>
        <row r="11117">
          <cell r="C11117" t="str">
            <v>80-32065-00</v>
          </cell>
          <cell r="D11117">
            <v>0</v>
          </cell>
          <cell r="E11117">
            <v>0</v>
          </cell>
          <cell r="F11117">
            <v>0</v>
          </cell>
          <cell r="G11117">
            <v>0</v>
          </cell>
          <cell r="J11117" t="str">
            <v>Y</v>
          </cell>
          <cell r="K11117">
            <v>0</v>
          </cell>
          <cell r="L11117">
            <v>0</v>
          </cell>
          <cell r="M11117">
            <v>0</v>
          </cell>
          <cell r="N11117">
            <v>0</v>
          </cell>
          <cell r="O11117">
            <v>0</v>
          </cell>
          <cell r="P11117">
            <v>0</v>
          </cell>
          <cell r="Q11117">
            <v>51.99</v>
          </cell>
          <cell r="R11117">
            <v>0</v>
          </cell>
          <cell r="S11117">
            <v>0</v>
          </cell>
          <cell r="T11117">
            <v>0</v>
          </cell>
          <cell r="U11117">
            <v>0</v>
          </cell>
          <cell r="V11117">
            <v>0</v>
          </cell>
          <cell r="W11117">
            <v>0</v>
          </cell>
        </row>
        <row r="11118">
          <cell r="C11118" t="str">
            <v>80-32065-00</v>
          </cell>
          <cell r="D11118">
            <v>0</v>
          </cell>
          <cell r="E11118">
            <v>0</v>
          </cell>
          <cell r="F11118">
            <v>0</v>
          </cell>
          <cell r="G11118">
            <v>0</v>
          </cell>
          <cell r="I11118" t="str">
            <v>N</v>
          </cell>
          <cell r="J11118" t="str">
            <v>Y</v>
          </cell>
          <cell r="K11118">
            <v>0</v>
          </cell>
          <cell r="L11118">
            <v>0</v>
          </cell>
          <cell r="M11118">
            <v>0</v>
          </cell>
          <cell r="N11118">
            <v>0</v>
          </cell>
          <cell r="O11118">
            <v>0</v>
          </cell>
          <cell r="P11118">
            <v>0</v>
          </cell>
          <cell r="Q11118">
            <v>51.99</v>
          </cell>
          <cell r="R11118">
            <v>0</v>
          </cell>
          <cell r="S11118">
            <v>0</v>
          </cell>
          <cell r="T11118">
            <v>0</v>
          </cell>
          <cell r="U11118">
            <v>0</v>
          </cell>
          <cell r="V11118">
            <v>0</v>
          </cell>
          <cell r="W11118">
            <v>0</v>
          </cell>
        </row>
        <row r="11119">
          <cell r="C11119" t="str">
            <v>80-32094-01</v>
          </cell>
          <cell r="D11119">
            <v>0</v>
          </cell>
          <cell r="E11119">
            <v>0</v>
          </cell>
          <cell r="F11119">
            <v>0</v>
          </cell>
          <cell r="G11119">
            <v>0</v>
          </cell>
          <cell r="J11119" t="str">
            <v>Y</v>
          </cell>
          <cell r="K11119">
            <v>0</v>
          </cell>
          <cell r="L11119">
            <v>0</v>
          </cell>
          <cell r="M11119">
            <v>0</v>
          </cell>
          <cell r="N11119">
            <v>0</v>
          </cell>
          <cell r="O11119">
            <v>0</v>
          </cell>
          <cell r="P11119">
            <v>0</v>
          </cell>
          <cell r="Q11119">
            <v>42.99</v>
          </cell>
          <cell r="R11119">
            <v>0</v>
          </cell>
          <cell r="S11119">
            <v>0</v>
          </cell>
          <cell r="T11119">
            <v>0</v>
          </cell>
          <cell r="U11119">
            <v>0</v>
          </cell>
          <cell r="V11119">
            <v>46</v>
          </cell>
          <cell r="W11119">
            <v>85.99</v>
          </cell>
        </row>
        <row r="11120">
          <cell r="C11120" t="str">
            <v>80-33014-02</v>
          </cell>
          <cell r="D11120">
            <v>0</v>
          </cell>
          <cell r="E11120">
            <v>0</v>
          </cell>
          <cell r="F11120">
            <v>0</v>
          </cell>
          <cell r="G11120">
            <v>0</v>
          </cell>
          <cell r="I11120" t="str">
            <v>N</v>
          </cell>
          <cell r="J11120" t="str">
            <v>N</v>
          </cell>
          <cell r="K11120">
            <v>0</v>
          </cell>
          <cell r="L11120">
            <v>0</v>
          </cell>
          <cell r="M11120">
            <v>0</v>
          </cell>
          <cell r="N11120">
            <v>0</v>
          </cell>
          <cell r="O11120">
            <v>0</v>
          </cell>
          <cell r="P11120">
            <v>0</v>
          </cell>
          <cell r="Q11120">
            <v>34.99</v>
          </cell>
          <cell r="R11120">
            <v>0</v>
          </cell>
          <cell r="S11120">
            <v>0</v>
          </cell>
          <cell r="T11120">
            <v>0</v>
          </cell>
          <cell r="U11120">
            <v>0</v>
          </cell>
          <cell r="V11120">
            <v>37.450000000000003</v>
          </cell>
          <cell r="W11120">
            <v>69.989999999999995</v>
          </cell>
        </row>
        <row r="11121">
          <cell r="C11121" t="str">
            <v>80-33027-00</v>
          </cell>
          <cell r="D11121">
            <v>0</v>
          </cell>
          <cell r="E11121">
            <v>0</v>
          </cell>
          <cell r="F11121">
            <v>0</v>
          </cell>
          <cell r="G11121">
            <v>0</v>
          </cell>
          <cell r="J11121" t="str">
            <v>Y</v>
          </cell>
          <cell r="K11121">
            <v>0</v>
          </cell>
          <cell r="L11121">
            <v>0</v>
          </cell>
          <cell r="M11121">
            <v>0</v>
          </cell>
          <cell r="N11121">
            <v>0</v>
          </cell>
          <cell r="O11121">
            <v>0</v>
          </cell>
          <cell r="P11121">
            <v>0</v>
          </cell>
          <cell r="Q11121">
            <v>55</v>
          </cell>
          <cell r="R11121">
            <v>0</v>
          </cell>
          <cell r="S11121">
            <v>0</v>
          </cell>
          <cell r="T11121">
            <v>0</v>
          </cell>
          <cell r="U11121">
            <v>0</v>
          </cell>
          <cell r="V11121">
            <v>81</v>
          </cell>
          <cell r="W11121">
            <v>78</v>
          </cell>
        </row>
        <row r="11122">
          <cell r="C11122" t="str">
            <v>80-33027-00</v>
          </cell>
          <cell r="D11122">
            <v>0</v>
          </cell>
          <cell r="E11122">
            <v>0</v>
          </cell>
          <cell r="F11122">
            <v>0</v>
          </cell>
          <cell r="G11122">
            <v>0</v>
          </cell>
          <cell r="J11122" t="str">
            <v>Y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>
            <v>0</v>
          </cell>
          <cell r="P11122">
            <v>0</v>
          </cell>
          <cell r="Q11122">
            <v>55</v>
          </cell>
          <cell r="R11122">
            <v>0</v>
          </cell>
          <cell r="S11122">
            <v>0</v>
          </cell>
          <cell r="T11122">
            <v>0</v>
          </cell>
          <cell r="U11122">
            <v>0</v>
          </cell>
          <cell r="V11122">
            <v>81</v>
          </cell>
          <cell r="W11122">
            <v>78</v>
          </cell>
        </row>
        <row r="11123">
          <cell r="C11123" t="str">
            <v>80-33027-00</v>
          </cell>
          <cell r="D11123">
            <v>0</v>
          </cell>
          <cell r="E11123">
            <v>0</v>
          </cell>
          <cell r="F11123">
            <v>0</v>
          </cell>
          <cell r="G11123">
            <v>0</v>
          </cell>
          <cell r="I11123" t="str">
            <v>N</v>
          </cell>
          <cell r="J11123" t="str">
            <v>Y</v>
          </cell>
          <cell r="K11123">
            <v>0</v>
          </cell>
          <cell r="L11123">
            <v>0</v>
          </cell>
          <cell r="M11123">
            <v>0</v>
          </cell>
          <cell r="N11123">
            <v>0</v>
          </cell>
          <cell r="O11123">
            <v>0</v>
          </cell>
          <cell r="P11123">
            <v>0</v>
          </cell>
          <cell r="Q11123">
            <v>55</v>
          </cell>
          <cell r="R11123">
            <v>0</v>
          </cell>
          <cell r="S11123">
            <v>0</v>
          </cell>
          <cell r="T11123">
            <v>0</v>
          </cell>
          <cell r="U11123">
            <v>0</v>
          </cell>
          <cell r="V11123">
            <v>81</v>
          </cell>
          <cell r="W11123">
            <v>78</v>
          </cell>
        </row>
        <row r="11124">
          <cell r="C11124" t="str">
            <v>80-33027-00</v>
          </cell>
          <cell r="D11124">
            <v>0</v>
          </cell>
          <cell r="E11124">
            <v>0</v>
          </cell>
          <cell r="F11124">
            <v>0</v>
          </cell>
          <cell r="G11124">
            <v>0</v>
          </cell>
          <cell r="J11124" t="str">
            <v>Y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>
            <v>0</v>
          </cell>
          <cell r="Q11124">
            <v>70</v>
          </cell>
          <cell r="R11124">
            <v>0</v>
          </cell>
          <cell r="S11124">
            <v>0</v>
          </cell>
          <cell r="T11124">
            <v>0</v>
          </cell>
          <cell r="U11124">
            <v>0</v>
          </cell>
          <cell r="V11124">
            <v>81</v>
          </cell>
          <cell r="W11124">
            <v>78</v>
          </cell>
        </row>
        <row r="11125">
          <cell r="C11125" t="str">
            <v>80-33027-01</v>
          </cell>
          <cell r="D11125">
            <v>0</v>
          </cell>
          <cell r="E11125">
            <v>0</v>
          </cell>
          <cell r="F11125">
            <v>0</v>
          </cell>
          <cell r="G11125">
            <v>0</v>
          </cell>
          <cell r="J11125" t="str">
            <v>Y</v>
          </cell>
          <cell r="K11125">
            <v>0</v>
          </cell>
          <cell r="L11125">
            <v>0</v>
          </cell>
          <cell r="M11125">
            <v>0</v>
          </cell>
          <cell r="N11125">
            <v>0</v>
          </cell>
          <cell r="O11125">
            <v>0</v>
          </cell>
          <cell r="P11125">
            <v>0</v>
          </cell>
          <cell r="Q11125">
            <v>55</v>
          </cell>
          <cell r="R11125">
            <v>0</v>
          </cell>
          <cell r="S11125">
            <v>0</v>
          </cell>
          <cell r="T11125">
            <v>0</v>
          </cell>
          <cell r="U11125">
            <v>0</v>
          </cell>
          <cell r="V11125">
            <v>81</v>
          </cell>
          <cell r="W11125">
            <v>78</v>
          </cell>
        </row>
        <row r="11126">
          <cell r="C11126" t="str">
            <v>80-33027-01</v>
          </cell>
          <cell r="D11126">
            <v>0</v>
          </cell>
          <cell r="E11126">
            <v>0</v>
          </cell>
          <cell r="F11126">
            <v>0</v>
          </cell>
          <cell r="G11126">
            <v>0</v>
          </cell>
          <cell r="J11126" t="str">
            <v>Y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>
            <v>0</v>
          </cell>
          <cell r="Q11126">
            <v>55</v>
          </cell>
          <cell r="R11126">
            <v>0</v>
          </cell>
          <cell r="S11126">
            <v>0</v>
          </cell>
          <cell r="T11126">
            <v>0</v>
          </cell>
          <cell r="U11126">
            <v>0</v>
          </cell>
          <cell r="V11126">
            <v>81</v>
          </cell>
          <cell r="W11126">
            <v>78</v>
          </cell>
        </row>
        <row r="11127">
          <cell r="C11127" t="str">
            <v>80-33027-01</v>
          </cell>
          <cell r="D11127">
            <v>0</v>
          </cell>
          <cell r="E11127">
            <v>0</v>
          </cell>
          <cell r="F11127">
            <v>0</v>
          </cell>
          <cell r="G11127">
            <v>0</v>
          </cell>
          <cell r="I11127" t="str">
            <v>N</v>
          </cell>
          <cell r="J11127" t="str">
            <v>Y</v>
          </cell>
          <cell r="K11127">
            <v>0</v>
          </cell>
          <cell r="L11127">
            <v>0</v>
          </cell>
          <cell r="M11127">
            <v>0</v>
          </cell>
          <cell r="N11127">
            <v>0</v>
          </cell>
          <cell r="O11127">
            <v>0</v>
          </cell>
          <cell r="P11127">
            <v>0</v>
          </cell>
          <cell r="Q11127">
            <v>55</v>
          </cell>
          <cell r="R11127">
            <v>0</v>
          </cell>
          <cell r="S11127">
            <v>0</v>
          </cell>
          <cell r="T11127">
            <v>0</v>
          </cell>
          <cell r="U11127">
            <v>0</v>
          </cell>
          <cell r="V11127">
            <v>81</v>
          </cell>
          <cell r="W11127">
            <v>78</v>
          </cell>
        </row>
        <row r="11128">
          <cell r="C11128" t="str">
            <v>80-40002-00</v>
          </cell>
          <cell r="D11128">
            <v>0</v>
          </cell>
          <cell r="E11128">
            <v>0</v>
          </cell>
          <cell r="F11128">
            <v>0</v>
          </cell>
          <cell r="G11128">
            <v>0</v>
          </cell>
          <cell r="J11128" t="str">
            <v>Y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>
            <v>0</v>
          </cell>
          <cell r="P11128">
            <v>0</v>
          </cell>
          <cell r="Q11128">
            <v>41.49</v>
          </cell>
          <cell r="R11128">
            <v>0</v>
          </cell>
          <cell r="S11128">
            <v>0</v>
          </cell>
          <cell r="T11128">
            <v>0</v>
          </cell>
          <cell r="U11128">
            <v>0</v>
          </cell>
          <cell r="V11128">
            <v>44.4</v>
          </cell>
          <cell r="W11128">
            <v>83</v>
          </cell>
        </row>
        <row r="11129">
          <cell r="C11129" t="str">
            <v>80-50003-00</v>
          </cell>
          <cell r="D11129">
            <v>0</v>
          </cell>
          <cell r="E11129">
            <v>0</v>
          </cell>
          <cell r="F11129">
            <v>0</v>
          </cell>
          <cell r="G11129">
            <v>0</v>
          </cell>
          <cell r="J11129" t="str">
            <v>N</v>
          </cell>
          <cell r="K11129">
            <v>0</v>
          </cell>
          <cell r="L11129">
            <v>0</v>
          </cell>
          <cell r="M11129">
            <v>0</v>
          </cell>
          <cell r="N11129">
            <v>0</v>
          </cell>
          <cell r="O11129">
            <v>0</v>
          </cell>
          <cell r="P11129">
            <v>0</v>
          </cell>
          <cell r="Q11129">
            <v>9.99</v>
          </cell>
          <cell r="R11129">
            <v>0</v>
          </cell>
          <cell r="S11129">
            <v>0</v>
          </cell>
          <cell r="T11129">
            <v>0</v>
          </cell>
          <cell r="U11129">
            <v>0</v>
          </cell>
          <cell r="V11129">
            <v>10.7</v>
          </cell>
          <cell r="W11129">
            <v>19.989999999999998</v>
          </cell>
        </row>
        <row r="11130">
          <cell r="C11130" t="str">
            <v>80-51002-00</v>
          </cell>
          <cell r="D11130">
            <v>0</v>
          </cell>
          <cell r="E11130">
            <v>0</v>
          </cell>
          <cell r="F11130">
            <v>0</v>
          </cell>
          <cell r="G11130">
            <v>0</v>
          </cell>
          <cell r="J11130" t="str">
            <v>N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>
            <v>0</v>
          </cell>
          <cell r="P11130">
            <v>0</v>
          </cell>
          <cell r="Q11130">
            <v>52</v>
          </cell>
          <cell r="R11130">
            <v>0</v>
          </cell>
          <cell r="S11130">
            <v>0</v>
          </cell>
          <cell r="T11130">
            <v>0</v>
          </cell>
          <cell r="U11130">
            <v>0</v>
          </cell>
          <cell r="V11130">
            <v>104</v>
          </cell>
          <cell r="W11130">
            <v>74.290000000000006</v>
          </cell>
        </row>
        <row r="11131">
          <cell r="C11131" t="str">
            <v>80-51006-00</v>
          </cell>
          <cell r="D11131">
            <v>0</v>
          </cell>
          <cell r="E11131">
            <v>0</v>
          </cell>
          <cell r="F11131">
            <v>0</v>
          </cell>
          <cell r="G11131">
            <v>0</v>
          </cell>
          <cell r="J11131" t="str">
            <v>N</v>
          </cell>
          <cell r="K11131">
            <v>0</v>
          </cell>
          <cell r="L11131">
            <v>0</v>
          </cell>
          <cell r="M11131">
            <v>0</v>
          </cell>
          <cell r="N11131">
            <v>0</v>
          </cell>
          <cell r="O11131">
            <v>0</v>
          </cell>
          <cell r="P11131">
            <v>0</v>
          </cell>
          <cell r="Q11131">
            <v>124.99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133.75</v>
          </cell>
          <cell r="W11131">
            <v>249.99</v>
          </cell>
        </row>
        <row r="11132">
          <cell r="C11132" t="str">
            <v>80-51044-00</v>
          </cell>
          <cell r="D11132">
            <v>0</v>
          </cell>
          <cell r="E11132">
            <v>0</v>
          </cell>
          <cell r="F11132">
            <v>0</v>
          </cell>
          <cell r="G11132">
            <v>0</v>
          </cell>
          <cell r="J11132" t="str">
            <v>Y</v>
          </cell>
          <cell r="K11132">
            <v>0</v>
          </cell>
          <cell r="L11132">
            <v>0</v>
          </cell>
          <cell r="M11132">
            <v>0</v>
          </cell>
          <cell r="N11132">
            <v>0</v>
          </cell>
          <cell r="O11132">
            <v>0</v>
          </cell>
          <cell r="P11132">
            <v>0</v>
          </cell>
          <cell r="Q11132">
            <v>107.5</v>
          </cell>
          <cell r="R11132">
            <v>0</v>
          </cell>
          <cell r="S11132">
            <v>0</v>
          </cell>
          <cell r="T11132">
            <v>0</v>
          </cell>
          <cell r="U11132">
            <v>0</v>
          </cell>
          <cell r="V11132">
            <v>115.03</v>
          </cell>
          <cell r="W11132">
            <v>215</v>
          </cell>
        </row>
        <row r="11133">
          <cell r="C11133" t="str">
            <v>80-51057-00</v>
          </cell>
          <cell r="D11133">
            <v>0</v>
          </cell>
          <cell r="E11133">
            <v>0</v>
          </cell>
          <cell r="F11133">
            <v>0</v>
          </cell>
          <cell r="G11133">
            <v>0</v>
          </cell>
          <cell r="I11133" t="str">
            <v>N</v>
          </cell>
          <cell r="J11133" t="str">
            <v>Y</v>
          </cell>
          <cell r="K11133">
            <v>0</v>
          </cell>
          <cell r="L11133">
            <v>0</v>
          </cell>
          <cell r="M11133">
            <v>0</v>
          </cell>
          <cell r="N11133">
            <v>0</v>
          </cell>
          <cell r="O11133">
            <v>0</v>
          </cell>
          <cell r="P11133">
            <v>0</v>
          </cell>
          <cell r="Q11133">
            <v>7.99</v>
          </cell>
          <cell r="R11133">
            <v>0</v>
          </cell>
          <cell r="S11133">
            <v>0</v>
          </cell>
          <cell r="T11133">
            <v>0</v>
          </cell>
          <cell r="U11133">
            <v>0</v>
          </cell>
          <cell r="V11133">
            <v>8.5500000000000007</v>
          </cell>
          <cell r="W11133">
            <v>15.99</v>
          </cell>
        </row>
        <row r="11134">
          <cell r="C11134" t="str">
            <v>80-51062-00</v>
          </cell>
          <cell r="D11134">
            <v>0</v>
          </cell>
          <cell r="E11134">
            <v>0</v>
          </cell>
          <cell r="F11134">
            <v>0</v>
          </cell>
          <cell r="G11134">
            <v>0</v>
          </cell>
          <cell r="I11134" t="str">
            <v>N</v>
          </cell>
          <cell r="J11134" t="str">
            <v>Y</v>
          </cell>
          <cell r="K11134">
            <v>0</v>
          </cell>
          <cell r="L11134">
            <v>0</v>
          </cell>
          <cell r="M11134">
            <v>0</v>
          </cell>
          <cell r="N11134">
            <v>0</v>
          </cell>
          <cell r="O11134">
            <v>0</v>
          </cell>
          <cell r="P11134">
            <v>0</v>
          </cell>
          <cell r="Q11134">
            <v>18.489999999999998</v>
          </cell>
          <cell r="R11134">
            <v>0</v>
          </cell>
          <cell r="S11134">
            <v>0</v>
          </cell>
          <cell r="T11134">
            <v>0</v>
          </cell>
          <cell r="U11134">
            <v>0</v>
          </cell>
          <cell r="V11134">
            <v>19.8</v>
          </cell>
          <cell r="W11134">
            <v>36.99</v>
          </cell>
        </row>
        <row r="11135">
          <cell r="C11135" t="str">
            <v>80-51089-00</v>
          </cell>
          <cell r="D11135">
            <v>0</v>
          </cell>
          <cell r="E11135">
            <v>0</v>
          </cell>
          <cell r="F11135">
            <v>0</v>
          </cell>
          <cell r="G11135">
            <v>0</v>
          </cell>
          <cell r="J11135" t="str">
            <v>N</v>
          </cell>
          <cell r="K11135">
            <v>0</v>
          </cell>
          <cell r="L11135">
            <v>0</v>
          </cell>
          <cell r="M11135">
            <v>0</v>
          </cell>
          <cell r="N11135">
            <v>0</v>
          </cell>
          <cell r="O11135">
            <v>0</v>
          </cell>
          <cell r="P11135">
            <v>0</v>
          </cell>
          <cell r="Q11135">
            <v>16.989999999999998</v>
          </cell>
          <cell r="R11135">
            <v>0</v>
          </cell>
          <cell r="S11135">
            <v>0</v>
          </cell>
          <cell r="T11135">
            <v>0</v>
          </cell>
          <cell r="U11135">
            <v>0</v>
          </cell>
          <cell r="V11135">
            <v>18.18</v>
          </cell>
          <cell r="W11135">
            <v>33.99</v>
          </cell>
        </row>
        <row r="11136">
          <cell r="C11136" t="str">
            <v>80-54000-00</v>
          </cell>
          <cell r="D11136">
            <v>0</v>
          </cell>
          <cell r="E11136">
            <v>0</v>
          </cell>
          <cell r="F11136">
            <v>0</v>
          </cell>
          <cell r="G11136">
            <v>0</v>
          </cell>
          <cell r="J11136" t="str">
            <v>N</v>
          </cell>
          <cell r="K11136">
            <v>0</v>
          </cell>
          <cell r="L11136">
            <v>0</v>
          </cell>
          <cell r="M11136">
            <v>0</v>
          </cell>
          <cell r="N11136">
            <v>0</v>
          </cell>
          <cell r="O11136">
            <v>0</v>
          </cell>
          <cell r="P11136">
            <v>0</v>
          </cell>
          <cell r="Q11136">
            <v>14.5</v>
          </cell>
          <cell r="R11136">
            <v>0</v>
          </cell>
          <cell r="S11136">
            <v>0</v>
          </cell>
          <cell r="T11136">
            <v>0</v>
          </cell>
          <cell r="U11136">
            <v>0</v>
          </cell>
          <cell r="V11136">
            <v>28.99</v>
          </cell>
          <cell r="W11136">
            <v>20.71</v>
          </cell>
        </row>
        <row r="11137">
          <cell r="C11137" t="str">
            <v>80-54001-00</v>
          </cell>
          <cell r="D11137">
            <v>0</v>
          </cell>
          <cell r="E11137">
            <v>0</v>
          </cell>
          <cell r="F11137">
            <v>0</v>
          </cell>
          <cell r="G11137">
            <v>0</v>
          </cell>
          <cell r="J11137" t="str">
            <v>Y</v>
          </cell>
          <cell r="K11137">
            <v>0</v>
          </cell>
          <cell r="L11137">
            <v>0</v>
          </cell>
          <cell r="M11137">
            <v>0</v>
          </cell>
          <cell r="N11137">
            <v>0</v>
          </cell>
          <cell r="O11137">
            <v>0</v>
          </cell>
          <cell r="P11137">
            <v>0</v>
          </cell>
          <cell r="Q11137">
            <v>5</v>
          </cell>
          <cell r="R11137">
            <v>0</v>
          </cell>
          <cell r="S11137">
            <v>0</v>
          </cell>
          <cell r="T11137">
            <v>0</v>
          </cell>
          <cell r="U11137">
            <v>0</v>
          </cell>
          <cell r="V11137">
            <v>9.99</v>
          </cell>
          <cell r="W11137">
            <v>7.14</v>
          </cell>
        </row>
        <row r="11138">
          <cell r="C11138" t="str">
            <v>80-54003-00</v>
          </cell>
          <cell r="D11138">
            <v>0</v>
          </cell>
          <cell r="E11138">
            <v>0</v>
          </cell>
          <cell r="F11138">
            <v>0</v>
          </cell>
          <cell r="G11138">
            <v>0</v>
          </cell>
          <cell r="J11138" t="str">
            <v>Y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>
            <v>0</v>
          </cell>
          <cell r="Q11138">
            <v>22.5</v>
          </cell>
          <cell r="R11138">
            <v>0</v>
          </cell>
          <cell r="S11138">
            <v>0</v>
          </cell>
          <cell r="T11138">
            <v>0</v>
          </cell>
          <cell r="U11138">
            <v>0</v>
          </cell>
          <cell r="V11138">
            <v>49.99</v>
          </cell>
          <cell r="W11138">
            <v>35.71</v>
          </cell>
        </row>
        <row r="11139">
          <cell r="C11139" t="str">
            <v>80-54006-00</v>
          </cell>
          <cell r="D11139">
            <v>0</v>
          </cell>
          <cell r="E11139">
            <v>0</v>
          </cell>
          <cell r="F11139">
            <v>0</v>
          </cell>
          <cell r="G11139">
            <v>0</v>
          </cell>
          <cell r="I11139" t="str">
            <v>N</v>
          </cell>
          <cell r="J11139" t="str">
            <v>Y</v>
          </cell>
          <cell r="K11139">
            <v>0</v>
          </cell>
          <cell r="L11139">
            <v>0</v>
          </cell>
          <cell r="M11139">
            <v>0</v>
          </cell>
          <cell r="N11139">
            <v>0</v>
          </cell>
          <cell r="O11139">
            <v>0</v>
          </cell>
          <cell r="P11139">
            <v>0</v>
          </cell>
          <cell r="Q11139">
            <v>8.5</v>
          </cell>
          <cell r="R11139">
            <v>0</v>
          </cell>
          <cell r="S11139">
            <v>0</v>
          </cell>
          <cell r="T11139">
            <v>0</v>
          </cell>
          <cell r="U11139">
            <v>0</v>
          </cell>
          <cell r="V11139">
            <v>16.989999999999998</v>
          </cell>
          <cell r="W11139">
            <v>12.14</v>
          </cell>
        </row>
        <row r="11140">
          <cell r="C11140" t="str">
            <v>80-54007-00</v>
          </cell>
          <cell r="D11140">
            <v>0</v>
          </cell>
          <cell r="E11140">
            <v>0</v>
          </cell>
          <cell r="F11140">
            <v>0</v>
          </cell>
          <cell r="G11140">
            <v>0</v>
          </cell>
          <cell r="J11140" t="str">
            <v>Y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>
            <v>0</v>
          </cell>
          <cell r="P11140">
            <v>0</v>
          </cell>
          <cell r="Q11140">
            <v>64.5</v>
          </cell>
          <cell r="R11140">
            <v>0</v>
          </cell>
          <cell r="S11140">
            <v>0</v>
          </cell>
          <cell r="T11140">
            <v>0</v>
          </cell>
          <cell r="U11140">
            <v>0</v>
          </cell>
          <cell r="V11140">
            <v>128.99</v>
          </cell>
          <cell r="W11140">
            <v>92.14</v>
          </cell>
        </row>
        <row r="11141">
          <cell r="C11141" t="str">
            <v>80-54008-00</v>
          </cell>
          <cell r="D11141">
            <v>0</v>
          </cell>
          <cell r="E11141">
            <v>0</v>
          </cell>
          <cell r="F11141">
            <v>0</v>
          </cell>
          <cell r="G11141">
            <v>0</v>
          </cell>
          <cell r="K11141">
            <v>0</v>
          </cell>
          <cell r="L11141">
            <v>0</v>
          </cell>
          <cell r="M11141">
            <v>0</v>
          </cell>
          <cell r="N11141">
            <v>0</v>
          </cell>
          <cell r="O11141">
            <v>0</v>
          </cell>
          <cell r="P11141">
            <v>0</v>
          </cell>
          <cell r="Q11141">
            <v>119.5</v>
          </cell>
          <cell r="R11141">
            <v>0</v>
          </cell>
          <cell r="S11141">
            <v>0</v>
          </cell>
          <cell r="T11141">
            <v>0</v>
          </cell>
          <cell r="U11141">
            <v>1</v>
          </cell>
          <cell r="V11141">
            <v>0</v>
          </cell>
          <cell r="W11141">
            <v>0</v>
          </cell>
        </row>
        <row r="11142">
          <cell r="C11142" t="str">
            <v>80-54008-00</v>
          </cell>
          <cell r="D11142">
            <v>0</v>
          </cell>
          <cell r="E11142">
            <v>0</v>
          </cell>
          <cell r="F11142">
            <v>0</v>
          </cell>
          <cell r="G11142">
            <v>0</v>
          </cell>
          <cell r="J11142" t="str">
            <v>Y</v>
          </cell>
          <cell r="K11142">
            <v>-1</v>
          </cell>
          <cell r="L11142">
            <v>0</v>
          </cell>
          <cell r="M11142">
            <v>0</v>
          </cell>
          <cell r="N11142">
            <v>0</v>
          </cell>
          <cell r="O11142">
            <v>1</v>
          </cell>
          <cell r="P11142">
            <v>0</v>
          </cell>
          <cell r="Q11142">
            <v>119.5</v>
          </cell>
          <cell r="R11142">
            <v>0</v>
          </cell>
          <cell r="S11142">
            <v>0</v>
          </cell>
          <cell r="T11142">
            <v>0</v>
          </cell>
          <cell r="U11142">
            <v>0</v>
          </cell>
          <cell r="V11142">
            <v>238.99</v>
          </cell>
          <cell r="W11142">
            <v>170.71</v>
          </cell>
        </row>
        <row r="11143">
          <cell r="C11143" t="str">
            <v>80-54010-00</v>
          </cell>
          <cell r="D11143">
            <v>0</v>
          </cell>
          <cell r="E11143">
            <v>0</v>
          </cell>
          <cell r="F11143">
            <v>0</v>
          </cell>
          <cell r="G11143">
            <v>0</v>
          </cell>
          <cell r="J11143" t="str">
            <v>Y</v>
          </cell>
          <cell r="K11143">
            <v>0</v>
          </cell>
          <cell r="L11143">
            <v>0</v>
          </cell>
          <cell r="M11143">
            <v>0</v>
          </cell>
          <cell r="N11143">
            <v>0</v>
          </cell>
          <cell r="O11143">
            <v>0</v>
          </cell>
          <cell r="P11143">
            <v>0</v>
          </cell>
          <cell r="Q11143">
            <v>56</v>
          </cell>
          <cell r="R11143">
            <v>0</v>
          </cell>
          <cell r="S11143">
            <v>0</v>
          </cell>
          <cell r="T11143">
            <v>0</v>
          </cell>
          <cell r="U11143">
            <v>0</v>
          </cell>
          <cell r="V11143">
            <v>111.99</v>
          </cell>
          <cell r="W11143">
            <v>79.989999999999995</v>
          </cell>
        </row>
        <row r="11144">
          <cell r="C11144" t="str">
            <v>80-54011-00</v>
          </cell>
          <cell r="D11144">
            <v>0</v>
          </cell>
          <cell r="E11144">
            <v>0</v>
          </cell>
          <cell r="F11144">
            <v>0</v>
          </cell>
          <cell r="G11144">
            <v>0</v>
          </cell>
          <cell r="J11144" t="str">
            <v>Y</v>
          </cell>
          <cell r="K11144">
            <v>0</v>
          </cell>
          <cell r="L11144">
            <v>0</v>
          </cell>
          <cell r="M11144">
            <v>0</v>
          </cell>
          <cell r="N11144">
            <v>0</v>
          </cell>
          <cell r="O11144">
            <v>0</v>
          </cell>
          <cell r="P11144">
            <v>0</v>
          </cell>
          <cell r="Q11144">
            <v>5</v>
          </cell>
          <cell r="R11144">
            <v>0</v>
          </cell>
          <cell r="S11144">
            <v>0</v>
          </cell>
          <cell r="T11144">
            <v>0</v>
          </cell>
          <cell r="U11144">
            <v>0</v>
          </cell>
          <cell r="V11144">
            <v>9.99</v>
          </cell>
          <cell r="W11144">
            <v>7.14</v>
          </cell>
        </row>
        <row r="11145">
          <cell r="C11145" t="str">
            <v>80-54012-00</v>
          </cell>
          <cell r="D11145">
            <v>0</v>
          </cell>
          <cell r="E11145">
            <v>0</v>
          </cell>
          <cell r="F11145">
            <v>0</v>
          </cell>
          <cell r="G11145">
            <v>0</v>
          </cell>
          <cell r="I11145" t="str">
            <v>N</v>
          </cell>
          <cell r="J11145" t="str">
            <v>Y</v>
          </cell>
          <cell r="K11145">
            <v>0</v>
          </cell>
          <cell r="L11145">
            <v>0</v>
          </cell>
          <cell r="M11145">
            <v>0</v>
          </cell>
          <cell r="N11145">
            <v>0</v>
          </cell>
          <cell r="O11145">
            <v>0</v>
          </cell>
          <cell r="P11145">
            <v>0</v>
          </cell>
          <cell r="Q11145">
            <v>12</v>
          </cell>
          <cell r="R11145">
            <v>0</v>
          </cell>
          <cell r="S11145">
            <v>0</v>
          </cell>
          <cell r="T11145">
            <v>0</v>
          </cell>
          <cell r="U11145">
            <v>0</v>
          </cell>
          <cell r="V11145">
            <v>23.99</v>
          </cell>
          <cell r="W11145">
            <v>17.14</v>
          </cell>
        </row>
        <row r="11146">
          <cell r="C11146" t="str">
            <v>80-54013-00</v>
          </cell>
          <cell r="D11146">
            <v>0</v>
          </cell>
          <cell r="E11146">
            <v>0</v>
          </cell>
          <cell r="F11146">
            <v>0</v>
          </cell>
          <cell r="G11146">
            <v>0</v>
          </cell>
          <cell r="J11146" t="str">
            <v>Y</v>
          </cell>
          <cell r="K11146">
            <v>0</v>
          </cell>
          <cell r="L11146">
            <v>0</v>
          </cell>
          <cell r="M11146">
            <v>0</v>
          </cell>
          <cell r="N11146">
            <v>0</v>
          </cell>
          <cell r="O11146">
            <v>0</v>
          </cell>
          <cell r="P11146">
            <v>0</v>
          </cell>
          <cell r="Q11146">
            <v>41.5</v>
          </cell>
          <cell r="R11146">
            <v>0</v>
          </cell>
          <cell r="S11146">
            <v>0</v>
          </cell>
          <cell r="T11146">
            <v>0</v>
          </cell>
          <cell r="U11146">
            <v>0</v>
          </cell>
          <cell r="V11146">
            <v>82.99</v>
          </cell>
          <cell r="W11146">
            <v>59.28</v>
          </cell>
        </row>
        <row r="11147">
          <cell r="C11147" t="str">
            <v>80-54014-00</v>
          </cell>
          <cell r="D11147">
            <v>0</v>
          </cell>
          <cell r="E11147">
            <v>0</v>
          </cell>
          <cell r="F11147">
            <v>0</v>
          </cell>
          <cell r="G11147">
            <v>0</v>
          </cell>
          <cell r="J11147" t="str">
            <v>Y</v>
          </cell>
          <cell r="K11147">
            <v>0</v>
          </cell>
          <cell r="L11147">
            <v>0</v>
          </cell>
          <cell r="M11147">
            <v>0</v>
          </cell>
          <cell r="N11147">
            <v>0</v>
          </cell>
          <cell r="O11147">
            <v>0</v>
          </cell>
          <cell r="P11147">
            <v>0</v>
          </cell>
          <cell r="Q11147">
            <v>26.99</v>
          </cell>
          <cell r="R11147">
            <v>0</v>
          </cell>
          <cell r="S11147">
            <v>0</v>
          </cell>
          <cell r="T11147">
            <v>0</v>
          </cell>
          <cell r="U11147">
            <v>0</v>
          </cell>
          <cell r="V11147">
            <v>61.99</v>
          </cell>
          <cell r="W11147">
            <v>44.28</v>
          </cell>
        </row>
        <row r="11148">
          <cell r="C11148" t="str">
            <v>80-54014-00</v>
          </cell>
          <cell r="D11148">
            <v>0</v>
          </cell>
          <cell r="E11148">
            <v>0</v>
          </cell>
          <cell r="F11148">
            <v>0</v>
          </cell>
          <cell r="G11148">
            <v>0</v>
          </cell>
          <cell r="J11148" t="str">
            <v>Y</v>
          </cell>
          <cell r="K11148">
            <v>0</v>
          </cell>
          <cell r="L11148">
            <v>0</v>
          </cell>
          <cell r="M11148">
            <v>0</v>
          </cell>
          <cell r="N11148">
            <v>0</v>
          </cell>
          <cell r="O11148">
            <v>0</v>
          </cell>
          <cell r="P11148">
            <v>0</v>
          </cell>
          <cell r="Q11148">
            <v>14</v>
          </cell>
          <cell r="R11148">
            <v>0</v>
          </cell>
          <cell r="S11148">
            <v>0</v>
          </cell>
          <cell r="T11148">
            <v>0</v>
          </cell>
          <cell r="U11148">
            <v>0</v>
          </cell>
          <cell r="V11148">
            <v>61.99</v>
          </cell>
          <cell r="W11148">
            <v>44.28</v>
          </cell>
        </row>
        <row r="11149">
          <cell r="C11149" t="str">
            <v>80-54015-00</v>
          </cell>
          <cell r="D11149">
            <v>0</v>
          </cell>
          <cell r="E11149">
            <v>0</v>
          </cell>
          <cell r="F11149">
            <v>0</v>
          </cell>
          <cell r="G11149">
            <v>0</v>
          </cell>
          <cell r="J11149" t="str">
            <v>Y</v>
          </cell>
          <cell r="K11149">
            <v>0</v>
          </cell>
          <cell r="L11149">
            <v>0</v>
          </cell>
          <cell r="M11149">
            <v>0</v>
          </cell>
          <cell r="N11149">
            <v>0</v>
          </cell>
          <cell r="O11149">
            <v>0</v>
          </cell>
          <cell r="P11149">
            <v>0</v>
          </cell>
          <cell r="Q11149">
            <v>36.5</v>
          </cell>
          <cell r="R11149">
            <v>0</v>
          </cell>
          <cell r="S11149">
            <v>0</v>
          </cell>
          <cell r="T11149">
            <v>0</v>
          </cell>
          <cell r="U11149">
            <v>0</v>
          </cell>
          <cell r="V11149">
            <v>72.989999999999995</v>
          </cell>
          <cell r="W11149">
            <v>52.14</v>
          </cell>
        </row>
        <row r="11150">
          <cell r="C11150" t="str">
            <v>80-54018-00</v>
          </cell>
          <cell r="D11150">
            <v>0</v>
          </cell>
          <cell r="E11150">
            <v>0</v>
          </cell>
          <cell r="F11150">
            <v>0</v>
          </cell>
          <cell r="G11150">
            <v>0</v>
          </cell>
          <cell r="J11150" t="str">
            <v>N</v>
          </cell>
          <cell r="K11150">
            <v>-1</v>
          </cell>
          <cell r="L11150">
            <v>0</v>
          </cell>
          <cell r="M11150">
            <v>0</v>
          </cell>
          <cell r="N11150">
            <v>0</v>
          </cell>
          <cell r="O11150">
            <v>1</v>
          </cell>
          <cell r="P11150">
            <v>0</v>
          </cell>
          <cell r="Q11150">
            <v>238.49</v>
          </cell>
          <cell r="R11150">
            <v>0</v>
          </cell>
          <cell r="S11150">
            <v>0</v>
          </cell>
          <cell r="T11150">
            <v>0</v>
          </cell>
          <cell r="U11150">
            <v>0</v>
          </cell>
          <cell r="V11150">
            <v>572.99</v>
          </cell>
          <cell r="W11150">
            <v>409.28</v>
          </cell>
        </row>
        <row r="11151">
          <cell r="C11151" t="str">
            <v>80-54019-00</v>
          </cell>
          <cell r="D11151">
            <v>0</v>
          </cell>
          <cell r="E11151">
            <v>0</v>
          </cell>
          <cell r="F11151">
            <v>0</v>
          </cell>
          <cell r="G11151">
            <v>0</v>
          </cell>
          <cell r="I11151" t="str">
            <v>N</v>
          </cell>
          <cell r="J11151" t="str">
            <v>Y</v>
          </cell>
          <cell r="K11151">
            <v>0</v>
          </cell>
          <cell r="L11151">
            <v>0</v>
          </cell>
          <cell r="M11151">
            <v>0</v>
          </cell>
          <cell r="N11151">
            <v>0</v>
          </cell>
          <cell r="O11151">
            <v>0</v>
          </cell>
          <cell r="P11151">
            <v>0</v>
          </cell>
          <cell r="Q11151">
            <v>7.5</v>
          </cell>
          <cell r="R11151">
            <v>0</v>
          </cell>
          <cell r="S11151">
            <v>0</v>
          </cell>
          <cell r="T11151">
            <v>0</v>
          </cell>
          <cell r="U11151">
            <v>0</v>
          </cell>
          <cell r="V11151">
            <v>14.99</v>
          </cell>
          <cell r="W11151">
            <v>10.71</v>
          </cell>
        </row>
        <row r="11152">
          <cell r="C11152" t="str">
            <v>80-54023-00</v>
          </cell>
          <cell r="D11152">
            <v>0</v>
          </cell>
          <cell r="E11152">
            <v>0</v>
          </cell>
          <cell r="F11152">
            <v>0</v>
          </cell>
          <cell r="G11152">
            <v>0</v>
          </cell>
          <cell r="J11152" t="str">
            <v>Y</v>
          </cell>
          <cell r="K11152">
            <v>0</v>
          </cell>
          <cell r="L11152">
            <v>0</v>
          </cell>
          <cell r="M11152">
            <v>0</v>
          </cell>
          <cell r="N11152">
            <v>0</v>
          </cell>
          <cell r="O11152">
            <v>0</v>
          </cell>
          <cell r="P11152">
            <v>0</v>
          </cell>
          <cell r="Q11152">
            <v>5</v>
          </cell>
          <cell r="R11152">
            <v>0</v>
          </cell>
          <cell r="S11152">
            <v>0</v>
          </cell>
          <cell r="T11152">
            <v>0</v>
          </cell>
          <cell r="U11152">
            <v>0</v>
          </cell>
          <cell r="V11152">
            <v>9.99</v>
          </cell>
          <cell r="W11152">
            <v>7.14</v>
          </cell>
        </row>
        <row r="11153">
          <cell r="C11153" t="str">
            <v>80-54027-00</v>
          </cell>
          <cell r="D11153">
            <v>0</v>
          </cell>
          <cell r="E11153">
            <v>0</v>
          </cell>
          <cell r="F11153">
            <v>0</v>
          </cell>
          <cell r="G11153">
            <v>0</v>
          </cell>
          <cell r="J11153" t="str">
            <v>Y</v>
          </cell>
          <cell r="K11153">
            <v>0</v>
          </cell>
          <cell r="L11153">
            <v>0</v>
          </cell>
          <cell r="M11153">
            <v>0</v>
          </cell>
          <cell r="N11153">
            <v>0</v>
          </cell>
          <cell r="O11153">
            <v>0</v>
          </cell>
          <cell r="P11153">
            <v>0</v>
          </cell>
          <cell r="Q11153">
            <v>53.99</v>
          </cell>
          <cell r="R11153">
            <v>0</v>
          </cell>
          <cell r="S11153">
            <v>0</v>
          </cell>
          <cell r="T11153">
            <v>0</v>
          </cell>
          <cell r="U11153">
            <v>0</v>
          </cell>
          <cell r="V11153">
            <v>110.99</v>
          </cell>
          <cell r="W11153">
            <v>79.28</v>
          </cell>
        </row>
        <row r="11154">
          <cell r="C11154" t="str">
            <v>80-54031-00</v>
          </cell>
          <cell r="D11154">
            <v>0</v>
          </cell>
          <cell r="E11154">
            <v>0</v>
          </cell>
          <cell r="F11154">
            <v>0</v>
          </cell>
          <cell r="G11154">
            <v>0</v>
          </cell>
          <cell r="J11154" t="str">
            <v>Y</v>
          </cell>
          <cell r="K11154">
            <v>0</v>
          </cell>
          <cell r="L11154">
            <v>0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49.5</v>
          </cell>
          <cell r="R11154">
            <v>0</v>
          </cell>
          <cell r="S11154">
            <v>0</v>
          </cell>
          <cell r="T11154">
            <v>0</v>
          </cell>
          <cell r="U11154">
            <v>0</v>
          </cell>
          <cell r="V11154">
            <v>98.99</v>
          </cell>
          <cell r="W11154">
            <v>70.709999999999994</v>
          </cell>
        </row>
        <row r="11155">
          <cell r="C11155" t="str">
            <v>80-54032-00</v>
          </cell>
          <cell r="D11155">
            <v>0</v>
          </cell>
          <cell r="E11155">
            <v>0</v>
          </cell>
          <cell r="F11155">
            <v>0</v>
          </cell>
          <cell r="G11155">
            <v>0</v>
          </cell>
          <cell r="J11155" t="str">
            <v>Y</v>
          </cell>
          <cell r="K11155">
            <v>0</v>
          </cell>
          <cell r="L11155">
            <v>0</v>
          </cell>
          <cell r="M11155">
            <v>0</v>
          </cell>
          <cell r="N11155">
            <v>0</v>
          </cell>
          <cell r="O11155">
            <v>0</v>
          </cell>
          <cell r="P11155">
            <v>0</v>
          </cell>
          <cell r="Q11155">
            <v>226.5</v>
          </cell>
          <cell r="R11155">
            <v>0</v>
          </cell>
          <cell r="S11155">
            <v>0</v>
          </cell>
          <cell r="T11155">
            <v>0</v>
          </cell>
          <cell r="U11155">
            <v>0</v>
          </cell>
          <cell r="V11155">
            <v>452.99</v>
          </cell>
          <cell r="W11155">
            <v>323.56</v>
          </cell>
        </row>
        <row r="11156">
          <cell r="C11156" t="str">
            <v>80-54038-00</v>
          </cell>
          <cell r="D11156">
            <v>0</v>
          </cell>
          <cell r="E11156">
            <v>0</v>
          </cell>
          <cell r="F11156">
            <v>0</v>
          </cell>
          <cell r="G11156">
            <v>0</v>
          </cell>
          <cell r="J11156" t="str">
            <v>Y</v>
          </cell>
          <cell r="K11156">
            <v>0</v>
          </cell>
          <cell r="L11156">
            <v>0</v>
          </cell>
          <cell r="M11156">
            <v>0</v>
          </cell>
          <cell r="N11156">
            <v>0</v>
          </cell>
          <cell r="O11156">
            <v>0</v>
          </cell>
          <cell r="P11156">
            <v>0</v>
          </cell>
          <cell r="Q11156">
            <v>325</v>
          </cell>
          <cell r="R11156">
            <v>0</v>
          </cell>
          <cell r="S11156">
            <v>0</v>
          </cell>
          <cell r="T11156">
            <v>0</v>
          </cell>
          <cell r="U11156">
            <v>0</v>
          </cell>
          <cell r="V11156">
            <v>649.99</v>
          </cell>
          <cell r="W11156">
            <v>464.28</v>
          </cell>
        </row>
        <row r="11157">
          <cell r="C11157" t="str">
            <v>80-54039-00</v>
          </cell>
          <cell r="D11157">
            <v>0</v>
          </cell>
          <cell r="E11157">
            <v>0</v>
          </cell>
          <cell r="F11157">
            <v>0</v>
          </cell>
          <cell r="G11157">
            <v>0</v>
          </cell>
          <cell r="J11157" t="str">
            <v>Y</v>
          </cell>
          <cell r="K11157">
            <v>0</v>
          </cell>
          <cell r="L11157">
            <v>0</v>
          </cell>
          <cell r="M11157">
            <v>0</v>
          </cell>
          <cell r="N11157">
            <v>0</v>
          </cell>
          <cell r="O11157">
            <v>0</v>
          </cell>
          <cell r="P11157">
            <v>0</v>
          </cell>
          <cell r="Q11157">
            <v>22</v>
          </cell>
          <cell r="R11157">
            <v>0</v>
          </cell>
          <cell r="S11157">
            <v>0</v>
          </cell>
          <cell r="T11157">
            <v>0</v>
          </cell>
          <cell r="U11157">
            <v>0</v>
          </cell>
          <cell r="V11157">
            <v>43.99</v>
          </cell>
          <cell r="W11157">
            <v>31.42</v>
          </cell>
        </row>
        <row r="11158">
          <cell r="C11158" t="str">
            <v>80-54040-00</v>
          </cell>
          <cell r="D11158">
            <v>0</v>
          </cell>
          <cell r="E11158">
            <v>0</v>
          </cell>
          <cell r="F11158">
            <v>0</v>
          </cell>
          <cell r="G11158">
            <v>0</v>
          </cell>
          <cell r="J11158" t="str">
            <v>Y</v>
          </cell>
          <cell r="K11158">
            <v>0</v>
          </cell>
          <cell r="L11158">
            <v>0</v>
          </cell>
          <cell r="M11158">
            <v>0</v>
          </cell>
          <cell r="N11158">
            <v>0</v>
          </cell>
          <cell r="O11158">
            <v>0</v>
          </cell>
          <cell r="P11158">
            <v>0</v>
          </cell>
          <cell r="Q11158">
            <v>5.5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10.99</v>
          </cell>
          <cell r="W11158">
            <v>7.85</v>
          </cell>
        </row>
        <row r="11159">
          <cell r="C11159" t="str">
            <v>80-54041-00</v>
          </cell>
          <cell r="D11159">
            <v>0</v>
          </cell>
          <cell r="E11159">
            <v>0</v>
          </cell>
          <cell r="F11159">
            <v>0</v>
          </cell>
          <cell r="G11159">
            <v>0</v>
          </cell>
          <cell r="J11159" t="str">
            <v>N</v>
          </cell>
          <cell r="K11159">
            <v>0</v>
          </cell>
          <cell r="L11159">
            <v>0</v>
          </cell>
          <cell r="M11159">
            <v>0</v>
          </cell>
          <cell r="N11159">
            <v>0</v>
          </cell>
          <cell r="O11159">
            <v>0</v>
          </cell>
          <cell r="P11159">
            <v>0</v>
          </cell>
          <cell r="Q11159">
            <v>39.5</v>
          </cell>
          <cell r="R11159">
            <v>0</v>
          </cell>
          <cell r="S11159">
            <v>0</v>
          </cell>
          <cell r="T11159">
            <v>0</v>
          </cell>
          <cell r="U11159">
            <v>0</v>
          </cell>
          <cell r="V11159">
            <v>78.989999999999995</v>
          </cell>
          <cell r="W11159">
            <v>56.42</v>
          </cell>
        </row>
        <row r="11160">
          <cell r="C11160" t="str">
            <v>80-54047-00</v>
          </cell>
          <cell r="D11160">
            <v>0</v>
          </cell>
          <cell r="E11160">
            <v>0</v>
          </cell>
          <cell r="F11160">
            <v>0</v>
          </cell>
          <cell r="G11160">
            <v>0</v>
          </cell>
          <cell r="J11160" t="str">
            <v>N</v>
          </cell>
          <cell r="K11160">
            <v>0</v>
          </cell>
          <cell r="L11160">
            <v>0</v>
          </cell>
          <cell r="M11160">
            <v>0</v>
          </cell>
          <cell r="N11160">
            <v>0</v>
          </cell>
          <cell r="O11160">
            <v>0</v>
          </cell>
          <cell r="P11160">
            <v>0</v>
          </cell>
          <cell r="Q11160">
            <v>9.49</v>
          </cell>
          <cell r="R11160">
            <v>0</v>
          </cell>
          <cell r="S11160">
            <v>0</v>
          </cell>
          <cell r="T11160">
            <v>0</v>
          </cell>
          <cell r="U11160">
            <v>0</v>
          </cell>
          <cell r="V11160">
            <v>19.989999999999998</v>
          </cell>
          <cell r="W11160">
            <v>14.28</v>
          </cell>
        </row>
        <row r="11161">
          <cell r="C11161" t="str">
            <v>80-54055-00</v>
          </cell>
          <cell r="D11161">
            <v>0</v>
          </cell>
          <cell r="E11161">
            <v>0</v>
          </cell>
          <cell r="F11161">
            <v>0</v>
          </cell>
          <cell r="G11161">
            <v>0</v>
          </cell>
          <cell r="J11161" t="str">
            <v>N</v>
          </cell>
          <cell r="K11161">
            <v>0</v>
          </cell>
          <cell r="L11161">
            <v>0</v>
          </cell>
          <cell r="M11161">
            <v>0</v>
          </cell>
          <cell r="N11161">
            <v>0</v>
          </cell>
          <cell r="O11161">
            <v>0</v>
          </cell>
          <cell r="P11161">
            <v>0</v>
          </cell>
          <cell r="Q11161">
            <v>5</v>
          </cell>
          <cell r="R11161">
            <v>0</v>
          </cell>
          <cell r="S11161">
            <v>0</v>
          </cell>
          <cell r="T11161">
            <v>0</v>
          </cell>
          <cell r="U11161">
            <v>0</v>
          </cell>
          <cell r="V11161">
            <v>9.99</v>
          </cell>
          <cell r="W11161">
            <v>7.14</v>
          </cell>
        </row>
        <row r="11162">
          <cell r="C11162" t="str">
            <v>80-54058-00</v>
          </cell>
          <cell r="D11162">
            <v>0</v>
          </cell>
          <cell r="E11162">
            <v>0</v>
          </cell>
          <cell r="F11162">
            <v>0</v>
          </cell>
          <cell r="G11162">
            <v>0</v>
          </cell>
          <cell r="J11162" t="str">
            <v>N</v>
          </cell>
          <cell r="K11162">
            <v>0</v>
          </cell>
          <cell r="L11162">
            <v>0</v>
          </cell>
          <cell r="M11162">
            <v>0</v>
          </cell>
          <cell r="N11162">
            <v>0</v>
          </cell>
          <cell r="O11162">
            <v>0</v>
          </cell>
          <cell r="P11162">
            <v>0</v>
          </cell>
          <cell r="Q11162">
            <v>26</v>
          </cell>
          <cell r="R11162">
            <v>0</v>
          </cell>
          <cell r="S11162">
            <v>0</v>
          </cell>
          <cell r="T11162">
            <v>0</v>
          </cell>
          <cell r="U11162">
            <v>0</v>
          </cell>
          <cell r="V11162">
            <v>51.99</v>
          </cell>
          <cell r="W11162">
            <v>37.14</v>
          </cell>
        </row>
        <row r="11163">
          <cell r="C11163" t="str">
            <v>80-54059-00</v>
          </cell>
          <cell r="D11163">
            <v>0</v>
          </cell>
          <cell r="E11163">
            <v>0</v>
          </cell>
          <cell r="F11163">
            <v>0</v>
          </cell>
          <cell r="G11163">
            <v>0</v>
          </cell>
          <cell r="J11163" t="str">
            <v>N</v>
          </cell>
          <cell r="K11163">
            <v>0</v>
          </cell>
          <cell r="L11163">
            <v>0</v>
          </cell>
          <cell r="M11163">
            <v>0</v>
          </cell>
          <cell r="N11163">
            <v>0</v>
          </cell>
          <cell r="O11163">
            <v>0</v>
          </cell>
          <cell r="P11163">
            <v>0</v>
          </cell>
          <cell r="Q11163">
            <v>56</v>
          </cell>
          <cell r="R11163">
            <v>0</v>
          </cell>
          <cell r="S11163">
            <v>0</v>
          </cell>
          <cell r="T11163">
            <v>0</v>
          </cell>
          <cell r="U11163">
            <v>0</v>
          </cell>
          <cell r="V11163">
            <v>111.99</v>
          </cell>
          <cell r="W11163">
            <v>79.989999999999995</v>
          </cell>
        </row>
        <row r="11164">
          <cell r="C11164" t="str">
            <v>80-54059-01</v>
          </cell>
          <cell r="D11164">
            <v>0</v>
          </cell>
          <cell r="E11164">
            <v>0</v>
          </cell>
          <cell r="F11164">
            <v>0</v>
          </cell>
          <cell r="G11164">
            <v>0</v>
          </cell>
          <cell r="J11164" t="str">
            <v>N</v>
          </cell>
          <cell r="K11164">
            <v>0</v>
          </cell>
          <cell r="L11164">
            <v>0</v>
          </cell>
          <cell r="M11164">
            <v>0</v>
          </cell>
          <cell r="N11164">
            <v>0</v>
          </cell>
          <cell r="O11164">
            <v>0</v>
          </cell>
          <cell r="P11164">
            <v>0</v>
          </cell>
          <cell r="Q11164">
            <v>120.5</v>
          </cell>
          <cell r="R11164">
            <v>0</v>
          </cell>
          <cell r="S11164">
            <v>0</v>
          </cell>
          <cell r="T11164">
            <v>0</v>
          </cell>
          <cell r="U11164">
            <v>0</v>
          </cell>
          <cell r="V11164">
            <v>240.99</v>
          </cell>
          <cell r="W11164">
            <v>172.14</v>
          </cell>
        </row>
        <row r="11165">
          <cell r="C11165" t="str">
            <v>80-54060-00</v>
          </cell>
          <cell r="D11165">
            <v>0</v>
          </cell>
          <cell r="E11165">
            <v>0</v>
          </cell>
          <cell r="F11165">
            <v>0</v>
          </cell>
          <cell r="G11165">
            <v>0</v>
          </cell>
          <cell r="J11165" t="str">
            <v>N</v>
          </cell>
          <cell r="K11165">
            <v>0</v>
          </cell>
          <cell r="L11165">
            <v>0</v>
          </cell>
          <cell r="M11165">
            <v>0</v>
          </cell>
          <cell r="N11165">
            <v>0</v>
          </cell>
          <cell r="O11165">
            <v>0</v>
          </cell>
          <cell r="P11165">
            <v>0</v>
          </cell>
          <cell r="Q11165">
            <v>75.489999999999995</v>
          </cell>
          <cell r="R11165">
            <v>0</v>
          </cell>
          <cell r="S11165">
            <v>0</v>
          </cell>
          <cell r="T11165">
            <v>0</v>
          </cell>
          <cell r="U11165">
            <v>0</v>
          </cell>
          <cell r="V11165">
            <v>157.99</v>
          </cell>
          <cell r="W11165">
            <v>112.85</v>
          </cell>
        </row>
        <row r="11166">
          <cell r="C11166" t="str">
            <v>80-54061-00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J11166" t="str">
            <v>N</v>
          </cell>
          <cell r="K11166">
            <v>0</v>
          </cell>
          <cell r="L11166">
            <v>0</v>
          </cell>
          <cell r="M11166">
            <v>0</v>
          </cell>
          <cell r="N11166">
            <v>0</v>
          </cell>
          <cell r="O11166">
            <v>0</v>
          </cell>
          <cell r="P11166">
            <v>0</v>
          </cell>
          <cell r="Q11166">
            <v>12.5</v>
          </cell>
          <cell r="R11166">
            <v>0</v>
          </cell>
          <cell r="S11166">
            <v>0</v>
          </cell>
          <cell r="T11166">
            <v>0</v>
          </cell>
          <cell r="U11166">
            <v>0</v>
          </cell>
          <cell r="V11166">
            <v>27.99</v>
          </cell>
          <cell r="W11166">
            <v>19.989999999999998</v>
          </cell>
        </row>
        <row r="11167">
          <cell r="C11167" t="str">
            <v>80-54062-00</v>
          </cell>
          <cell r="D11167">
            <v>1</v>
          </cell>
          <cell r="E11167">
            <v>25</v>
          </cell>
          <cell r="F11167">
            <v>2018</v>
          </cell>
          <cell r="G11167">
            <v>980</v>
          </cell>
          <cell r="I11167" t="str">
            <v>N</v>
          </cell>
          <cell r="J11167" t="str">
            <v>Y</v>
          </cell>
          <cell r="K11167">
            <v>0</v>
          </cell>
          <cell r="L11167">
            <v>0</v>
          </cell>
          <cell r="M11167">
            <v>0</v>
          </cell>
          <cell r="N11167">
            <v>0</v>
          </cell>
          <cell r="O11167">
            <v>0</v>
          </cell>
          <cell r="P11167">
            <v>0</v>
          </cell>
          <cell r="Q11167">
            <v>190</v>
          </cell>
          <cell r="R11167">
            <v>0</v>
          </cell>
          <cell r="S11167">
            <v>0</v>
          </cell>
          <cell r="T11167">
            <v>0</v>
          </cell>
          <cell r="U11167">
            <v>0</v>
          </cell>
          <cell r="V11167">
            <v>452.99</v>
          </cell>
          <cell r="W11167">
            <v>323.56</v>
          </cell>
        </row>
        <row r="11168">
          <cell r="C11168" t="str">
            <v>80-54062-00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J11168" t="str">
            <v>Y</v>
          </cell>
          <cell r="K11168">
            <v>0</v>
          </cell>
          <cell r="L11168">
            <v>0</v>
          </cell>
          <cell r="M11168">
            <v>0</v>
          </cell>
          <cell r="N11168">
            <v>0</v>
          </cell>
          <cell r="O11168">
            <v>0</v>
          </cell>
          <cell r="P11168">
            <v>0</v>
          </cell>
          <cell r="Q11168">
            <v>190</v>
          </cell>
          <cell r="R11168">
            <v>0</v>
          </cell>
          <cell r="S11168">
            <v>0</v>
          </cell>
          <cell r="T11168">
            <v>0</v>
          </cell>
          <cell r="U11168">
            <v>0</v>
          </cell>
          <cell r="V11168">
            <v>452.99</v>
          </cell>
          <cell r="W11168">
            <v>323.56</v>
          </cell>
        </row>
        <row r="11169">
          <cell r="C11169" t="str">
            <v>80-54068-00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J11169" t="str">
            <v>Y</v>
          </cell>
          <cell r="K11169">
            <v>0</v>
          </cell>
          <cell r="L11169">
            <v>0</v>
          </cell>
          <cell r="M11169">
            <v>0</v>
          </cell>
          <cell r="N11169">
            <v>0</v>
          </cell>
          <cell r="O11169">
            <v>0</v>
          </cell>
          <cell r="P11169">
            <v>0</v>
          </cell>
          <cell r="Q11169">
            <v>6.49</v>
          </cell>
          <cell r="R11169">
            <v>0</v>
          </cell>
          <cell r="S11169">
            <v>0</v>
          </cell>
          <cell r="T11169">
            <v>0</v>
          </cell>
          <cell r="U11169">
            <v>0</v>
          </cell>
          <cell r="V11169">
            <v>12.99</v>
          </cell>
          <cell r="W11169">
            <v>9.2799999999999994</v>
          </cell>
        </row>
        <row r="11170">
          <cell r="C11170" t="str">
            <v>80-54070-00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J11170" t="str">
            <v>Y</v>
          </cell>
          <cell r="K11170">
            <v>0</v>
          </cell>
          <cell r="L11170">
            <v>0</v>
          </cell>
          <cell r="M11170">
            <v>0</v>
          </cell>
          <cell r="N11170">
            <v>0</v>
          </cell>
          <cell r="O11170">
            <v>0</v>
          </cell>
          <cell r="P11170">
            <v>0</v>
          </cell>
          <cell r="Q11170">
            <v>8.49</v>
          </cell>
          <cell r="R11170">
            <v>0</v>
          </cell>
          <cell r="S11170">
            <v>0</v>
          </cell>
          <cell r="T11170">
            <v>0</v>
          </cell>
          <cell r="U11170">
            <v>0</v>
          </cell>
          <cell r="V11170">
            <v>16.989999999999998</v>
          </cell>
          <cell r="W11170">
            <v>12.14</v>
          </cell>
        </row>
        <row r="11171">
          <cell r="C11171" t="str">
            <v>80-54072-00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I11171" t="str">
            <v>N</v>
          </cell>
          <cell r="J11171" t="str">
            <v>Y</v>
          </cell>
          <cell r="K11171">
            <v>0</v>
          </cell>
          <cell r="L11171">
            <v>0</v>
          </cell>
          <cell r="M11171">
            <v>0</v>
          </cell>
          <cell r="N11171">
            <v>0</v>
          </cell>
          <cell r="O11171">
            <v>0</v>
          </cell>
          <cell r="P11171">
            <v>0</v>
          </cell>
          <cell r="Q11171">
            <v>5.5</v>
          </cell>
          <cell r="R11171">
            <v>0</v>
          </cell>
          <cell r="S11171">
            <v>0</v>
          </cell>
          <cell r="T11171">
            <v>0</v>
          </cell>
          <cell r="U11171">
            <v>0</v>
          </cell>
          <cell r="V11171">
            <v>10.99</v>
          </cell>
          <cell r="W11171">
            <v>7.85</v>
          </cell>
        </row>
        <row r="11172">
          <cell r="C11172" t="str">
            <v>80-54077-00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J11172" t="str">
            <v>Y</v>
          </cell>
          <cell r="K11172">
            <v>0</v>
          </cell>
          <cell r="L11172">
            <v>0</v>
          </cell>
          <cell r="M11172">
            <v>0</v>
          </cell>
          <cell r="N11172">
            <v>0</v>
          </cell>
          <cell r="O11172">
            <v>0</v>
          </cell>
          <cell r="P11172">
            <v>0</v>
          </cell>
          <cell r="Q11172">
            <v>5</v>
          </cell>
          <cell r="R11172">
            <v>0</v>
          </cell>
          <cell r="S11172">
            <v>0</v>
          </cell>
          <cell r="T11172">
            <v>0</v>
          </cell>
          <cell r="U11172">
            <v>0</v>
          </cell>
          <cell r="V11172">
            <v>9.99</v>
          </cell>
          <cell r="W11172">
            <v>7.14</v>
          </cell>
        </row>
        <row r="11173">
          <cell r="C11173" t="str">
            <v>80-54080-00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I11173" t="str">
            <v>N</v>
          </cell>
          <cell r="J11173" t="str">
            <v>Y</v>
          </cell>
          <cell r="K11173">
            <v>-1</v>
          </cell>
          <cell r="L11173">
            <v>0</v>
          </cell>
          <cell r="M11173">
            <v>0</v>
          </cell>
          <cell r="N11173">
            <v>0</v>
          </cell>
          <cell r="O11173">
            <v>1</v>
          </cell>
          <cell r="P11173">
            <v>0</v>
          </cell>
          <cell r="Q11173">
            <v>6.5</v>
          </cell>
          <cell r="R11173">
            <v>0</v>
          </cell>
          <cell r="S11173">
            <v>0</v>
          </cell>
          <cell r="T11173">
            <v>0</v>
          </cell>
          <cell r="U11173">
            <v>0</v>
          </cell>
          <cell r="V11173">
            <v>12.99</v>
          </cell>
          <cell r="W11173">
            <v>9.2799999999999994</v>
          </cell>
        </row>
        <row r="11174">
          <cell r="C11174" t="str">
            <v>80-54084-00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J11174" t="str">
            <v>Y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>
            <v>0</v>
          </cell>
          <cell r="Q11174">
            <v>2.75</v>
          </cell>
          <cell r="R11174">
            <v>0</v>
          </cell>
          <cell r="S11174">
            <v>0</v>
          </cell>
          <cell r="T11174">
            <v>0</v>
          </cell>
          <cell r="U11174">
            <v>0</v>
          </cell>
          <cell r="V11174">
            <v>11.99</v>
          </cell>
          <cell r="W11174">
            <v>8.56</v>
          </cell>
        </row>
        <row r="11175">
          <cell r="C11175" t="str">
            <v>80-54085-00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J11175" t="str">
            <v>Y</v>
          </cell>
          <cell r="K11175">
            <v>0</v>
          </cell>
          <cell r="L11175">
            <v>0</v>
          </cell>
          <cell r="M11175">
            <v>0</v>
          </cell>
          <cell r="N11175">
            <v>0</v>
          </cell>
          <cell r="O11175">
            <v>0</v>
          </cell>
          <cell r="P11175">
            <v>0</v>
          </cell>
          <cell r="Q11175">
            <v>325</v>
          </cell>
          <cell r="R11175">
            <v>0</v>
          </cell>
          <cell r="S11175">
            <v>0</v>
          </cell>
          <cell r="T11175">
            <v>0</v>
          </cell>
          <cell r="U11175">
            <v>0</v>
          </cell>
          <cell r="V11175">
            <v>649.99</v>
          </cell>
          <cell r="W11175">
            <v>464.28</v>
          </cell>
        </row>
        <row r="11176">
          <cell r="C11176" t="str">
            <v>80-54086-00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J11176" t="str">
            <v>Y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>
            <v>0</v>
          </cell>
          <cell r="Q11176">
            <v>19</v>
          </cell>
          <cell r="R11176">
            <v>0</v>
          </cell>
          <cell r="S11176">
            <v>0</v>
          </cell>
          <cell r="T11176">
            <v>0</v>
          </cell>
          <cell r="U11176">
            <v>0</v>
          </cell>
          <cell r="V11176">
            <v>37.99</v>
          </cell>
          <cell r="W11176">
            <v>27.14</v>
          </cell>
        </row>
        <row r="11177">
          <cell r="C11177" t="str">
            <v>80-54091-00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J11177" t="str">
            <v>Y</v>
          </cell>
          <cell r="K11177">
            <v>0</v>
          </cell>
          <cell r="L11177">
            <v>0</v>
          </cell>
          <cell r="M11177">
            <v>0</v>
          </cell>
          <cell r="N11177">
            <v>0</v>
          </cell>
          <cell r="O11177">
            <v>0</v>
          </cell>
          <cell r="P11177">
            <v>0</v>
          </cell>
          <cell r="Q11177">
            <v>48.5</v>
          </cell>
          <cell r="R11177">
            <v>0</v>
          </cell>
          <cell r="S11177">
            <v>0</v>
          </cell>
          <cell r="T11177">
            <v>0</v>
          </cell>
          <cell r="U11177">
            <v>0</v>
          </cell>
          <cell r="V11177">
            <v>96.99</v>
          </cell>
          <cell r="W11177">
            <v>69.28</v>
          </cell>
        </row>
        <row r="11178">
          <cell r="C11178" t="str">
            <v>80-54092-00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J11178" t="str">
            <v>Y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>
            <v>0</v>
          </cell>
          <cell r="Q11178">
            <v>57.5</v>
          </cell>
          <cell r="R11178">
            <v>0</v>
          </cell>
          <cell r="S11178">
            <v>0</v>
          </cell>
          <cell r="T11178">
            <v>0</v>
          </cell>
          <cell r="U11178">
            <v>0</v>
          </cell>
          <cell r="V11178">
            <v>114.99</v>
          </cell>
          <cell r="W11178">
            <v>82.14</v>
          </cell>
        </row>
        <row r="11179">
          <cell r="C11179" t="str">
            <v>80-54095-00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J11179" t="str">
            <v>Y</v>
          </cell>
          <cell r="K11179">
            <v>0</v>
          </cell>
          <cell r="L11179">
            <v>0</v>
          </cell>
          <cell r="M11179">
            <v>0</v>
          </cell>
          <cell r="N11179">
            <v>0</v>
          </cell>
          <cell r="O11179">
            <v>0</v>
          </cell>
          <cell r="P11179">
            <v>0</v>
          </cell>
          <cell r="Q11179">
            <v>37.5</v>
          </cell>
          <cell r="R11179">
            <v>0</v>
          </cell>
          <cell r="S11179">
            <v>0</v>
          </cell>
          <cell r="T11179">
            <v>0</v>
          </cell>
          <cell r="U11179">
            <v>0</v>
          </cell>
          <cell r="V11179">
            <v>76.989999999999995</v>
          </cell>
          <cell r="W11179">
            <v>54.99</v>
          </cell>
        </row>
        <row r="11180">
          <cell r="C11180" t="str">
            <v>80-54098-00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J11180" t="str">
            <v>Y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>
            <v>0</v>
          </cell>
          <cell r="Q11180">
            <v>48.5</v>
          </cell>
          <cell r="R11180">
            <v>0</v>
          </cell>
          <cell r="S11180">
            <v>0</v>
          </cell>
          <cell r="T11180">
            <v>0</v>
          </cell>
          <cell r="U11180">
            <v>0</v>
          </cell>
          <cell r="V11180">
            <v>96.99</v>
          </cell>
          <cell r="W11180">
            <v>69.28</v>
          </cell>
        </row>
        <row r="11181">
          <cell r="C11181" t="str">
            <v>80-54100-00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J11181" t="str">
            <v>Y</v>
          </cell>
          <cell r="K11181">
            <v>0</v>
          </cell>
          <cell r="L11181">
            <v>0</v>
          </cell>
          <cell r="M11181">
            <v>0</v>
          </cell>
          <cell r="N11181">
            <v>0</v>
          </cell>
          <cell r="O11181">
            <v>0</v>
          </cell>
          <cell r="P11181">
            <v>0</v>
          </cell>
          <cell r="Q11181">
            <v>7.49</v>
          </cell>
          <cell r="R11181">
            <v>0</v>
          </cell>
          <cell r="S11181">
            <v>0</v>
          </cell>
          <cell r="T11181">
            <v>0</v>
          </cell>
          <cell r="U11181">
            <v>0</v>
          </cell>
          <cell r="V11181">
            <v>17.989999999999998</v>
          </cell>
          <cell r="W11181">
            <v>12.85</v>
          </cell>
        </row>
        <row r="11182">
          <cell r="C11182" t="str">
            <v>80-54106-00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J11182" t="str">
            <v>Y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>
            <v>0</v>
          </cell>
          <cell r="Q11182">
            <v>43</v>
          </cell>
          <cell r="R11182">
            <v>0</v>
          </cell>
          <cell r="S11182">
            <v>0</v>
          </cell>
          <cell r="T11182">
            <v>0</v>
          </cell>
          <cell r="U11182">
            <v>0</v>
          </cell>
          <cell r="V11182">
            <v>85.99</v>
          </cell>
          <cell r="W11182">
            <v>61.42</v>
          </cell>
        </row>
        <row r="11183">
          <cell r="C11183" t="str">
            <v>80-54123-00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J11183" t="str">
            <v>Y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>
            <v>0</v>
          </cell>
          <cell r="P11183">
            <v>0</v>
          </cell>
          <cell r="Q11183">
            <v>65.5</v>
          </cell>
          <cell r="R11183">
            <v>0</v>
          </cell>
          <cell r="S11183">
            <v>0</v>
          </cell>
          <cell r="T11183">
            <v>0</v>
          </cell>
          <cell r="U11183">
            <v>0</v>
          </cell>
          <cell r="V11183">
            <v>130.99</v>
          </cell>
          <cell r="W11183">
            <v>93.56</v>
          </cell>
        </row>
        <row r="11184">
          <cell r="C11184" t="str">
            <v>80-54134-00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J11184" t="str">
            <v>Y</v>
          </cell>
          <cell r="K11184">
            <v>0</v>
          </cell>
          <cell r="L11184">
            <v>0</v>
          </cell>
          <cell r="M11184">
            <v>0</v>
          </cell>
          <cell r="N11184">
            <v>0</v>
          </cell>
          <cell r="O11184">
            <v>0</v>
          </cell>
          <cell r="P11184">
            <v>0</v>
          </cell>
          <cell r="Q11184">
            <v>10</v>
          </cell>
          <cell r="R11184">
            <v>0</v>
          </cell>
          <cell r="S11184">
            <v>0</v>
          </cell>
          <cell r="T11184">
            <v>0</v>
          </cell>
          <cell r="U11184">
            <v>0</v>
          </cell>
          <cell r="V11184">
            <v>9.99</v>
          </cell>
          <cell r="W11184">
            <v>7.14</v>
          </cell>
        </row>
        <row r="11185">
          <cell r="C11185" t="str">
            <v>80-54135-00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J11185" t="str">
            <v>Y</v>
          </cell>
          <cell r="K11185">
            <v>0</v>
          </cell>
          <cell r="L11185">
            <v>0</v>
          </cell>
          <cell r="M11185">
            <v>0</v>
          </cell>
          <cell r="N11185">
            <v>0</v>
          </cell>
          <cell r="O11185">
            <v>0</v>
          </cell>
          <cell r="P11185">
            <v>0</v>
          </cell>
          <cell r="Q11185">
            <v>18</v>
          </cell>
          <cell r="R11185">
            <v>0</v>
          </cell>
          <cell r="S11185">
            <v>0</v>
          </cell>
          <cell r="T11185">
            <v>0</v>
          </cell>
          <cell r="U11185">
            <v>0</v>
          </cell>
          <cell r="V11185">
            <v>35.99</v>
          </cell>
          <cell r="W11185">
            <v>25.71</v>
          </cell>
        </row>
        <row r="11186">
          <cell r="C11186" t="str">
            <v>80-54136-00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J11186" t="str">
            <v>Y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>
            <v>0</v>
          </cell>
          <cell r="P11186">
            <v>0</v>
          </cell>
          <cell r="Q11186">
            <v>139</v>
          </cell>
          <cell r="R11186">
            <v>0</v>
          </cell>
          <cell r="S11186">
            <v>0</v>
          </cell>
          <cell r="T11186">
            <v>0</v>
          </cell>
          <cell r="U11186">
            <v>0</v>
          </cell>
          <cell r="V11186">
            <v>277.99</v>
          </cell>
          <cell r="W11186">
            <v>198.56</v>
          </cell>
        </row>
        <row r="11187">
          <cell r="C11187" t="str">
            <v>80-54137-00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K11187">
            <v>0</v>
          </cell>
          <cell r="L11187">
            <v>0</v>
          </cell>
          <cell r="M11187">
            <v>0</v>
          </cell>
          <cell r="N11187">
            <v>0</v>
          </cell>
          <cell r="O11187">
            <v>0</v>
          </cell>
          <cell r="P11187">
            <v>0</v>
          </cell>
          <cell r="Q11187">
            <v>147.99</v>
          </cell>
          <cell r="R11187">
            <v>0</v>
          </cell>
          <cell r="S11187">
            <v>1</v>
          </cell>
          <cell r="T11187">
            <v>0</v>
          </cell>
          <cell r="U11187">
            <v>0</v>
          </cell>
          <cell r="V11187">
            <v>0</v>
          </cell>
          <cell r="W11187">
            <v>0</v>
          </cell>
        </row>
        <row r="11188">
          <cell r="C11188" t="str">
            <v>80-54137-00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J11188" t="str">
            <v>Y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>
            <v>0</v>
          </cell>
          <cell r="P11188">
            <v>0</v>
          </cell>
          <cell r="Q11188">
            <v>175</v>
          </cell>
          <cell r="R11188">
            <v>0</v>
          </cell>
          <cell r="S11188">
            <v>0</v>
          </cell>
          <cell r="T11188">
            <v>0</v>
          </cell>
          <cell r="U11188">
            <v>0</v>
          </cell>
          <cell r="V11188">
            <v>349.99</v>
          </cell>
          <cell r="W11188">
            <v>249.99</v>
          </cell>
        </row>
        <row r="11189">
          <cell r="C11189" t="str">
            <v>80-54138-00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J11189" t="str">
            <v>Y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>
            <v>0</v>
          </cell>
          <cell r="Q11189">
            <v>51</v>
          </cell>
          <cell r="R11189">
            <v>0</v>
          </cell>
          <cell r="S11189">
            <v>0</v>
          </cell>
          <cell r="T11189">
            <v>0</v>
          </cell>
          <cell r="U11189">
            <v>0</v>
          </cell>
          <cell r="V11189">
            <v>101.99</v>
          </cell>
          <cell r="W11189">
            <v>72.849999999999994</v>
          </cell>
        </row>
        <row r="11190">
          <cell r="C11190" t="str">
            <v>80-54139-00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K11190">
            <v>0</v>
          </cell>
          <cell r="L11190">
            <v>0</v>
          </cell>
          <cell r="M11190">
            <v>0</v>
          </cell>
          <cell r="N11190">
            <v>0</v>
          </cell>
          <cell r="O11190">
            <v>0</v>
          </cell>
          <cell r="P11190">
            <v>0</v>
          </cell>
          <cell r="Q11190">
            <v>23.99</v>
          </cell>
          <cell r="R11190">
            <v>0</v>
          </cell>
          <cell r="S11190">
            <v>0</v>
          </cell>
          <cell r="T11190">
            <v>0</v>
          </cell>
          <cell r="U11190">
            <v>1</v>
          </cell>
          <cell r="V11190">
            <v>0</v>
          </cell>
          <cell r="W11190">
            <v>0</v>
          </cell>
        </row>
        <row r="11191">
          <cell r="C11191" t="str">
            <v>80-54139-00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J11191" t="str">
            <v>Y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30</v>
          </cell>
          <cell r="R11191">
            <v>0</v>
          </cell>
          <cell r="S11191">
            <v>0</v>
          </cell>
          <cell r="T11191">
            <v>0</v>
          </cell>
          <cell r="U11191">
            <v>0</v>
          </cell>
          <cell r="V11191">
            <v>59.99</v>
          </cell>
          <cell r="W11191">
            <v>42.85</v>
          </cell>
        </row>
        <row r="11192">
          <cell r="C11192" t="str">
            <v>80-54140-00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J11192" t="str">
            <v>N</v>
          </cell>
          <cell r="K11192">
            <v>0</v>
          </cell>
          <cell r="L11192">
            <v>0</v>
          </cell>
          <cell r="M11192">
            <v>0</v>
          </cell>
          <cell r="N11192">
            <v>0</v>
          </cell>
          <cell r="O11192">
            <v>0</v>
          </cell>
          <cell r="P11192">
            <v>0</v>
          </cell>
          <cell r="Q11192">
            <v>172</v>
          </cell>
          <cell r="R11192">
            <v>0</v>
          </cell>
          <cell r="S11192">
            <v>0</v>
          </cell>
          <cell r="T11192">
            <v>0</v>
          </cell>
          <cell r="U11192">
            <v>0</v>
          </cell>
          <cell r="V11192">
            <v>353.99</v>
          </cell>
          <cell r="W11192">
            <v>252.85</v>
          </cell>
        </row>
        <row r="11193">
          <cell r="C11193" t="str">
            <v>80-54141-00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J11193" t="str">
            <v>N</v>
          </cell>
          <cell r="K11193">
            <v>0</v>
          </cell>
          <cell r="L11193">
            <v>0</v>
          </cell>
          <cell r="M11193">
            <v>0</v>
          </cell>
          <cell r="N11193">
            <v>0</v>
          </cell>
          <cell r="O11193">
            <v>0</v>
          </cell>
          <cell r="P11193">
            <v>0</v>
          </cell>
          <cell r="Q11193">
            <v>9.99</v>
          </cell>
          <cell r="R11193">
            <v>0</v>
          </cell>
          <cell r="S11193">
            <v>0</v>
          </cell>
          <cell r="T11193">
            <v>0</v>
          </cell>
          <cell r="U11193">
            <v>0</v>
          </cell>
          <cell r="V11193">
            <v>20.99</v>
          </cell>
          <cell r="W11193">
            <v>14.99</v>
          </cell>
        </row>
        <row r="11194">
          <cell r="C11194" t="str">
            <v>80-54144-00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J11194" t="str">
            <v>N</v>
          </cell>
          <cell r="K11194">
            <v>0</v>
          </cell>
          <cell r="L11194">
            <v>0</v>
          </cell>
          <cell r="M11194">
            <v>0</v>
          </cell>
          <cell r="N11194">
            <v>0</v>
          </cell>
          <cell r="O11194">
            <v>0</v>
          </cell>
          <cell r="P11194">
            <v>0</v>
          </cell>
          <cell r="Q11194">
            <v>40.5</v>
          </cell>
          <cell r="R11194">
            <v>0</v>
          </cell>
          <cell r="S11194">
            <v>0</v>
          </cell>
          <cell r="T11194">
            <v>0</v>
          </cell>
          <cell r="U11194">
            <v>0</v>
          </cell>
          <cell r="V11194">
            <v>80.989999999999995</v>
          </cell>
          <cell r="W11194">
            <v>57.85</v>
          </cell>
        </row>
        <row r="11195">
          <cell r="C11195" t="str">
            <v>80-54146-00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J11195" t="str">
            <v>N</v>
          </cell>
          <cell r="K11195">
            <v>0</v>
          </cell>
          <cell r="L11195">
            <v>0</v>
          </cell>
          <cell r="M11195">
            <v>0</v>
          </cell>
          <cell r="N11195">
            <v>0</v>
          </cell>
          <cell r="O11195">
            <v>0</v>
          </cell>
          <cell r="P11195">
            <v>0</v>
          </cell>
          <cell r="Q11195">
            <v>325</v>
          </cell>
          <cell r="R11195">
            <v>0</v>
          </cell>
          <cell r="S11195">
            <v>0</v>
          </cell>
          <cell r="T11195">
            <v>0</v>
          </cell>
          <cell r="U11195">
            <v>0</v>
          </cell>
          <cell r="V11195">
            <v>649.99</v>
          </cell>
          <cell r="W11195">
            <v>464.28</v>
          </cell>
        </row>
        <row r="11196">
          <cell r="C11196" t="str">
            <v>80-54147-00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J11196" t="str">
            <v>Y</v>
          </cell>
          <cell r="K11196">
            <v>0</v>
          </cell>
          <cell r="L11196">
            <v>0</v>
          </cell>
          <cell r="M11196">
            <v>0</v>
          </cell>
          <cell r="N11196">
            <v>0</v>
          </cell>
          <cell r="O11196">
            <v>0</v>
          </cell>
          <cell r="P11196">
            <v>0</v>
          </cell>
          <cell r="Q11196">
            <v>250</v>
          </cell>
          <cell r="R11196">
            <v>0</v>
          </cell>
          <cell r="S11196">
            <v>0</v>
          </cell>
          <cell r="T11196">
            <v>0</v>
          </cell>
          <cell r="U11196">
            <v>0</v>
          </cell>
          <cell r="V11196">
            <v>499.99</v>
          </cell>
          <cell r="W11196">
            <v>357.14</v>
          </cell>
        </row>
        <row r="11197">
          <cell r="C11197" t="str">
            <v>80-54148-00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I11197" t="str">
            <v>N</v>
          </cell>
          <cell r="J11197" t="str">
            <v>Y</v>
          </cell>
          <cell r="K11197">
            <v>0</v>
          </cell>
          <cell r="L11197">
            <v>0</v>
          </cell>
          <cell r="M11197">
            <v>0</v>
          </cell>
          <cell r="N11197">
            <v>0</v>
          </cell>
          <cell r="O11197">
            <v>0</v>
          </cell>
          <cell r="P11197">
            <v>0</v>
          </cell>
          <cell r="Q11197">
            <v>182.5</v>
          </cell>
          <cell r="R11197">
            <v>0</v>
          </cell>
          <cell r="S11197">
            <v>0</v>
          </cell>
          <cell r="T11197">
            <v>0</v>
          </cell>
          <cell r="U11197">
            <v>0</v>
          </cell>
          <cell r="V11197">
            <v>451.99</v>
          </cell>
          <cell r="W11197">
            <v>322.85000000000002</v>
          </cell>
        </row>
        <row r="11198">
          <cell r="C11198" t="str">
            <v>80-54148-00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I11198" t="str">
            <v>N</v>
          </cell>
          <cell r="J11198" t="str">
            <v>Y</v>
          </cell>
          <cell r="K11198">
            <v>0</v>
          </cell>
          <cell r="L11198">
            <v>0</v>
          </cell>
          <cell r="M11198">
            <v>0</v>
          </cell>
          <cell r="N11198">
            <v>0</v>
          </cell>
          <cell r="O11198">
            <v>0</v>
          </cell>
          <cell r="P11198">
            <v>0</v>
          </cell>
          <cell r="Q11198">
            <v>182.5</v>
          </cell>
          <cell r="R11198">
            <v>0</v>
          </cell>
          <cell r="S11198">
            <v>0</v>
          </cell>
          <cell r="T11198">
            <v>0</v>
          </cell>
          <cell r="U11198">
            <v>0</v>
          </cell>
          <cell r="V11198">
            <v>451.99</v>
          </cell>
          <cell r="W11198">
            <v>322.85000000000002</v>
          </cell>
        </row>
        <row r="11199">
          <cell r="C11199" t="str">
            <v>80-54149-00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J11199" t="str">
            <v>Y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>
            <v>0</v>
          </cell>
          <cell r="P11199">
            <v>0</v>
          </cell>
          <cell r="Q11199">
            <v>9.99</v>
          </cell>
          <cell r="R11199">
            <v>0</v>
          </cell>
          <cell r="S11199">
            <v>0</v>
          </cell>
          <cell r="T11199">
            <v>0</v>
          </cell>
          <cell r="U11199">
            <v>0</v>
          </cell>
          <cell r="V11199">
            <v>9.99</v>
          </cell>
          <cell r="W11199">
            <v>7.14</v>
          </cell>
        </row>
        <row r="11200">
          <cell r="C11200" t="str">
            <v>80-54150-00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I11200" t="str">
            <v>N</v>
          </cell>
          <cell r="J11200" t="str">
            <v>Y</v>
          </cell>
          <cell r="K11200">
            <v>0</v>
          </cell>
          <cell r="L11200">
            <v>0</v>
          </cell>
          <cell r="M11200">
            <v>0</v>
          </cell>
          <cell r="N11200">
            <v>0</v>
          </cell>
          <cell r="O11200">
            <v>0</v>
          </cell>
          <cell r="P11200">
            <v>0</v>
          </cell>
          <cell r="Q11200">
            <v>140</v>
          </cell>
          <cell r="R11200">
            <v>0</v>
          </cell>
          <cell r="S11200">
            <v>0</v>
          </cell>
          <cell r="T11200">
            <v>0</v>
          </cell>
          <cell r="U11200">
            <v>0</v>
          </cell>
          <cell r="V11200">
            <v>279.99</v>
          </cell>
          <cell r="W11200">
            <v>199.99</v>
          </cell>
        </row>
        <row r="11201">
          <cell r="C11201" t="str">
            <v>80-54151-00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J11201" t="str">
            <v>Y</v>
          </cell>
          <cell r="K11201">
            <v>0</v>
          </cell>
          <cell r="L11201">
            <v>0</v>
          </cell>
          <cell r="M11201">
            <v>0</v>
          </cell>
          <cell r="N11201">
            <v>0</v>
          </cell>
          <cell r="O11201">
            <v>0</v>
          </cell>
          <cell r="P11201">
            <v>0</v>
          </cell>
          <cell r="Q11201">
            <v>23.5</v>
          </cell>
          <cell r="R11201">
            <v>0</v>
          </cell>
          <cell r="S11201">
            <v>0</v>
          </cell>
          <cell r="T11201">
            <v>0</v>
          </cell>
          <cell r="U11201">
            <v>0</v>
          </cell>
          <cell r="V11201">
            <v>56.99</v>
          </cell>
          <cell r="W11201">
            <v>40.71</v>
          </cell>
        </row>
        <row r="11202">
          <cell r="C11202" t="str">
            <v>80-54153-00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J11202" t="str">
            <v>N</v>
          </cell>
          <cell r="K11202">
            <v>0</v>
          </cell>
          <cell r="L11202">
            <v>0</v>
          </cell>
          <cell r="M11202">
            <v>0</v>
          </cell>
          <cell r="N11202">
            <v>0</v>
          </cell>
          <cell r="O11202">
            <v>0</v>
          </cell>
          <cell r="P11202">
            <v>0</v>
          </cell>
          <cell r="Q11202">
            <v>60</v>
          </cell>
          <cell r="R11202">
            <v>0</v>
          </cell>
          <cell r="S11202">
            <v>0</v>
          </cell>
          <cell r="T11202">
            <v>0</v>
          </cell>
          <cell r="U11202">
            <v>0</v>
          </cell>
          <cell r="V11202">
            <v>119.99</v>
          </cell>
          <cell r="W11202">
            <v>85.71</v>
          </cell>
        </row>
        <row r="11203">
          <cell r="C11203" t="str">
            <v>80-54154-00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I11203" t="str">
            <v>N</v>
          </cell>
          <cell r="J11203" t="str">
            <v>N</v>
          </cell>
          <cell r="K11203">
            <v>0</v>
          </cell>
          <cell r="L11203">
            <v>0</v>
          </cell>
          <cell r="M11203">
            <v>0</v>
          </cell>
          <cell r="N11203">
            <v>0</v>
          </cell>
          <cell r="O11203">
            <v>0</v>
          </cell>
          <cell r="P11203">
            <v>0</v>
          </cell>
          <cell r="Q11203">
            <v>350</v>
          </cell>
          <cell r="R11203">
            <v>0</v>
          </cell>
          <cell r="S11203">
            <v>0</v>
          </cell>
          <cell r="T11203">
            <v>0</v>
          </cell>
          <cell r="U11203">
            <v>0</v>
          </cell>
          <cell r="V11203">
            <v>699.99</v>
          </cell>
          <cell r="W11203">
            <v>499.99</v>
          </cell>
        </row>
        <row r="11204">
          <cell r="C11204" t="str">
            <v>80-54157-00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J11204" t="str">
            <v>N</v>
          </cell>
          <cell r="K11204">
            <v>0</v>
          </cell>
          <cell r="L11204">
            <v>0</v>
          </cell>
          <cell r="M11204">
            <v>0</v>
          </cell>
          <cell r="N11204">
            <v>0</v>
          </cell>
          <cell r="O11204">
            <v>0</v>
          </cell>
          <cell r="P11204">
            <v>0</v>
          </cell>
          <cell r="Q11204">
            <v>299.99</v>
          </cell>
          <cell r="R11204">
            <v>0</v>
          </cell>
          <cell r="S11204">
            <v>0</v>
          </cell>
          <cell r="T11204">
            <v>0</v>
          </cell>
          <cell r="U11204">
            <v>0</v>
          </cell>
          <cell r="V11204">
            <v>649.99</v>
          </cell>
          <cell r="W11204">
            <v>464.28</v>
          </cell>
        </row>
        <row r="11205">
          <cell r="C11205" t="str">
            <v>80-54158-00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K11205">
            <v>0</v>
          </cell>
          <cell r="L11205">
            <v>0</v>
          </cell>
          <cell r="M11205">
            <v>0</v>
          </cell>
          <cell r="N11205">
            <v>0</v>
          </cell>
          <cell r="O11205">
            <v>0</v>
          </cell>
          <cell r="P11205">
            <v>0</v>
          </cell>
          <cell r="Q11205">
            <v>300</v>
          </cell>
          <cell r="R11205">
            <v>1</v>
          </cell>
          <cell r="S11205">
            <v>2</v>
          </cell>
          <cell r="T11205">
            <v>0</v>
          </cell>
          <cell r="U11205">
            <v>0</v>
          </cell>
          <cell r="V11205">
            <v>0</v>
          </cell>
          <cell r="W11205">
            <v>0</v>
          </cell>
        </row>
        <row r="11206">
          <cell r="C11206" t="str">
            <v>80-54158-00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I11206" t="str">
            <v>N</v>
          </cell>
          <cell r="J11206" t="str">
            <v>Y</v>
          </cell>
          <cell r="K11206">
            <v>0</v>
          </cell>
          <cell r="L11206">
            <v>0</v>
          </cell>
          <cell r="M11206">
            <v>0</v>
          </cell>
          <cell r="N11206">
            <v>0</v>
          </cell>
          <cell r="O11206">
            <v>0</v>
          </cell>
          <cell r="P11206">
            <v>0</v>
          </cell>
          <cell r="Q11206">
            <v>375</v>
          </cell>
          <cell r="R11206">
            <v>0</v>
          </cell>
          <cell r="S11206">
            <v>0</v>
          </cell>
          <cell r="T11206">
            <v>0</v>
          </cell>
          <cell r="U11206">
            <v>0</v>
          </cell>
          <cell r="V11206">
            <v>749.99</v>
          </cell>
          <cell r="W11206">
            <v>535.71</v>
          </cell>
        </row>
        <row r="11207">
          <cell r="C11207" t="str">
            <v>80-54161-00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J11207" t="str">
            <v>Y</v>
          </cell>
          <cell r="K11207">
            <v>0</v>
          </cell>
          <cell r="L11207">
            <v>0</v>
          </cell>
          <cell r="M11207">
            <v>0</v>
          </cell>
          <cell r="N11207">
            <v>0</v>
          </cell>
          <cell r="O11207">
            <v>0</v>
          </cell>
          <cell r="P11207">
            <v>0</v>
          </cell>
          <cell r="Q11207">
            <v>299.99</v>
          </cell>
          <cell r="R11207">
            <v>0</v>
          </cell>
          <cell r="S11207">
            <v>0</v>
          </cell>
          <cell r="T11207">
            <v>0</v>
          </cell>
          <cell r="U11207">
            <v>0</v>
          </cell>
          <cell r="V11207">
            <v>749.99</v>
          </cell>
          <cell r="W11207">
            <v>535.71</v>
          </cell>
        </row>
        <row r="11208">
          <cell r="C11208" t="str">
            <v>80-54162-00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J11208" t="str">
            <v>Y</v>
          </cell>
          <cell r="K11208">
            <v>0</v>
          </cell>
          <cell r="L11208">
            <v>0</v>
          </cell>
          <cell r="M11208">
            <v>0</v>
          </cell>
          <cell r="N11208">
            <v>0</v>
          </cell>
          <cell r="O11208">
            <v>0</v>
          </cell>
          <cell r="P11208">
            <v>0</v>
          </cell>
          <cell r="Q11208">
            <v>375</v>
          </cell>
          <cell r="R11208">
            <v>0</v>
          </cell>
          <cell r="S11208">
            <v>0</v>
          </cell>
          <cell r="T11208">
            <v>0</v>
          </cell>
          <cell r="U11208">
            <v>0</v>
          </cell>
          <cell r="V11208">
            <v>749.99</v>
          </cell>
          <cell r="W11208">
            <v>535.71</v>
          </cell>
        </row>
        <row r="11209">
          <cell r="C11209" t="str">
            <v>80-54163-00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I11209" t="str">
            <v>N</v>
          </cell>
          <cell r="J11209" t="str">
            <v>Y</v>
          </cell>
          <cell r="K11209">
            <v>0</v>
          </cell>
          <cell r="L11209">
            <v>0</v>
          </cell>
          <cell r="M11209">
            <v>0</v>
          </cell>
          <cell r="N11209">
            <v>0</v>
          </cell>
          <cell r="O11209">
            <v>0</v>
          </cell>
          <cell r="P11209">
            <v>0</v>
          </cell>
          <cell r="Q11209">
            <v>232</v>
          </cell>
          <cell r="R11209">
            <v>0</v>
          </cell>
          <cell r="S11209">
            <v>0</v>
          </cell>
          <cell r="T11209">
            <v>0</v>
          </cell>
          <cell r="U11209">
            <v>0</v>
          </cell>
          <cell r="V11209">
            <v>463.99</v>
          </cell>
          <cell r="W11209">
            <v>331.42</v>
          </cell>
        </row>
        <row r="11210">
          <cell r="C11210" t="str">
            <v>80-54165-00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J11210" t="str">
            <v>N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>
            <v>0</v>
          </cell>
          <cell r="P11210">
            <v>0</v>
          </cell>
          <cell r="Q11210">
            <v>300</v>
          </cell>
          <cell r="R11210">
            <v>0</v>
          </cell>
          <cell r="S11210">
            <v>0</v>
          </cell>
          <cell r="T11210">
            <v>0</v>
          </cell>
          <cell r="U11210">
            <v>0</v>
          </cell>
          <cell r="V11210">
            <v>699.99</v>
          </cell>
          <cell r="W11210">
            <v>499.99</v>
          </cell>
        </row>
        <row r="11211">
          <cell r="C11211" t="str">
            <v>80-54169-00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J11211" t="str">
            <v>Y</v>
          </cell>
          <cell r="K11211">
            <v>0</v>
          </cell>
          <cell r="L11211">
            <v>0</v>
          </cell>
          <cell r="M11211">
            <v>0</v>
          </cell>
          <cell r="N11211">
            <v>0</v>
          </cell>
          <cell r="O11211">
            <v>0</v>
          </cell>
          <cell r="P11211">
            <v>0</v>
          </cell>
          <cell r="Q11211">
            <v>73</v>
          </cell>
          <cell r="R11211">
            <v>0</v>
          </cell>
          <cell r="S11211">
            <v>0</v>
          </cell>
          <cell r="T11211">
            <v>0</v>
          </cell>
          <cell r="U11211">
            <v>0</v>
          </cell>
          <cell r="V11211">
            <v>145.99</v>
          </cell>
          <cell r="W11211">
            <v>104.28</v>
          </cell>
        </row>
        <row r="11212">
          <cell r="C11212" t="str">
            <v>80-54171-00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J11212" t="str">
            <v>Y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>
            <v>0</v>
          </cell>
          <cell r="P11212">
            <v>0</v>
          </cell>
          <cell r="Q11212">
            <v>27.5</v>
          </cell>
          <cell r="R11212">
            <v>0</v>
          </cell>
          <cell r="S11212">
            <v>0</v>
          </cell>
          <cell r="T11212">
            <v>0</v>
          </cell>
          <cell r="U11212">
            <v>0</v>
          </cell>
          <cell r="V11212">
            <v>54.99</v>
          </cell>
          <cell r="W11212">
            <v>39.28</v>
          </cell>
        </row>
        <row r="11213">
          <cell r="C11213" t="str">
            <v>80-54174-00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>
            <v>0</v>
          </cell>
          <cell r="P11213">
            <v>0</v>
          </cell>
          <cell r="Q11213">
            <v>173.49</v>
          </cell>
          <cell r="R11213">
            <v>0</v>
          </cell>
          <cell r="S11213">
            <v>1</v>
          </cell>
          <cell r="T11213">
            <v>0</v>
          </cell>
          <cell r="U11213">
            <v>0</v>
          </cell>
          <cell r="V11213">
            <v>0</v>
          </cell>
          <cell r="W11213">
            <v>0</v>
          </cell>
        </row>
        <row r="11214">
          <cell r="C11214" t="str">
            <v>80-54174-00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J11214" t="str">
            <v>Y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>
            <v>0</v>
          </cell>
          <cell r="Q11214">
            <v>214.5</v>
          </cell>
          <cell r="R11214">
            <v>0</v>
          </cell>
          <cell r="S11214">
            <v>0</v>
          </cell>
          <cell r="T11214">
            <v>0</v>
          </cell>
          <cell r="U11214">
            <v>0</v>
          </cell>
          <cell r="V11214">
            <v>428.99</v>
          </cell>
          <cell r="W11214">
            <v>306.42</v>
          </cell>
        </row>
        <row r="11215">
          <cell r="C11215" t="str">
            <v>80-54176-00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J11215" t="str">
            <v>N</v>
          </cell>
          <cell r="K11215">
            <v>0</v>
          </cell>
          <cell r="L11215">
            <v>0</v>
          </cell>
          <cell r="M11215">
            <v>0</v>
          </cell>
          <cell r="N11215">
            <v>0</v>
          </cell>
          <cell r="O11215">
            <v>0</v>
          </cell>
          <cell r="P11215">
            <v>0</v>
          </cell>
          <cell r="Q11215">
            <v>299.99</v>
          </cell>
          <cell r="R11215">
            <v>0</v>
          </cell>
          <cell r="S11215">
            <v>0</v>
          </cell>
          <cell r="T11215">
            <v>0</v>
          </cell>
          <cell r="U11215">
            <v>0</v>
          </cell>
          <cell r="V11215">
            <v>749.99</v>
          </cell>
          <cell r="W11215">
            <v>535.71</v>
          </cell>
        </row>
        <row r="11216">
          <cell r="C11216" t="str">
            <v>80-54179-00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J11216" t="str">
            <v>N</v>
          </cell>
          <cell r="K11216">
            <v>0</v>
          </cell>
          <cell r="L11216">
            <v>0</v>
          </cell>
          <cell r="M11216">
            <v>0</v>
          </cell>
          <cell r="N11216">
            <v>0</v>
          </cell>
          <cell r="O11216">
            <v>0</v>
          </cell>
          <cell r="P11216">
            <v>0</v>
          </cell>
          <cell r="Q11216">
            <v>44.5</v>
          </cell>
          <cell r="R11216">
            <v>0</v>
          </cell>
          <cell r="S11216">
            <v>0</v>
          </cell>
          <cell r="T11216">
            <v>0</v>
          </cell>
          <cell r="U11216">
            <v>0</v>
          </cell>
          <cell r="V11216">
            <v>91.99</v>
          </cell>
          <cell r="W11216">
            <v>65.709999999999994</v>
          </cell>
        </row>
        <row r="11217">
          <cell r="C11217" t="str">
            <v>80-54184-00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J11217" t="str">
            <v>N</v>
          </cell>
          <cell r="K11217">
            <v>0</v>
          </cell>
          <cell r="L11217">
            <v>0</v>
          </cell>
          <cell r="M11217">
            <v>0</v>
          </cell>
          <cell r="N11217">
            <v>0</v>
          </cell>
          <cell r="O11217">
            <v>0</v>
          </cell>
          <cell r="P11217">
            <v>0</v>
          </cell>
          <cell r="Q11217">
            <v>198.99</v>
          </cell>
          <cell r="R11217">
            <v>0</v>
          </cell>
          <cell r="S11217">
            <v>0</v>
          </cell>
          <cell r="T11217">
            <v>0</v>
          </cell>
          <cell r="U11217">
            <v>0</v>
          </cell>
          <cell r="V11217">
            <v>463.99</v>
          </cell>
          <cell r="W11217">
            <v>331.42</v>
          </cell>
        </row>
        <row r="11218">
          <cell r="C11218" t="str">
            <v>80-54184-00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I11218" t="str">
            <v>N</v>
          </cell>
          <cell r="J11218" t="str">
            <v>N</v>
          </cell>
          <cell r="K11218">
            <v>0</v>
          </cell>
          <cell r="L11218">
            <v>0</v>
          </cell>
          <cell r="M11218">
            <v>0</v>
          </cell>
          <cell r="N11218">
            <v>0</v>
          </cell>
          <cell r="O11218">
            <v>0</v>
          </cell>
          <cell r="P11218">
            <v>0</v>
          </cell>
          <cell r="Q11218">
            <v>198.99</v>
          </cell>
          <cell r="R11218">
            <v>0</v>
          </cell>
          <cell r="S11218">
            <v>0</v>
          </cell>
          <cell r="T11218">
            <v>0</v>
          </cell>
          <cell r="U11218">
            <v>0</v>
          </cell>
          <cell r="V11218">
            <v>463.99</v>
          </cell>
          <cell r="W11218">
            <v>331.42</v>
          </cell>
        </row>
        <row r="11219">
          <cell r="C11219" t="str">
            <v>80-54184-00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I11219" t="str">
            <v>N</v>
          </cell>
          <cell r="J11219" t="str">
            <v>N</v>
          </cell>
          <cell r="K11219">
            <v>-5</v>
          </cell>
          <cell r="L11219">
            <v>0</v>
          </cell>
          <cell r="M11219">
            <v>0</v>
          </cell>
          <cell r="N11219">
            <v>0</v>
          </cell>
          <cell r="O11219">
            <v>5</v>
          </cell>
          <cell r="P11219">
            <v>0</v>
          </cell>
          <cell r="Q11219">
            <v>232</v>
          </cell>
          <cell r="R11219">
            <v>0</v>
          </cell>
          <cell r="S11219">
            <v>0</v>
          </cell>
          <cell r="T11219">
            <v>0</v>
          </cell>
          <cell r="U11219">
            <v>0</v>
          </cell>
          <cell r="V11219">
            <v>463.99</v>
          </cell>
          <cell r="W11219">
            <v>331.42</v>
          </cell>
        </row>
        <row r="11220">
          <cell r="C11220" t="str">
            <v>80-54185-00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I11220" t="str">
            <v>N</v>
          </cell>
          <cell r="J11220" t="str">
            <v>Y</v>
          </cell>
          <cell r="K11220">
            <v>0</v>
          </cell>
          <cell r="L11220">
            <v>0</v>
          </cell>
          <cell r="M11220">
            <v>0</v>
          </cell>
          <cell r="N11220">
            <v>0</v>
          </cell>
          <cell r="O11220">
            <v>0</v>
          </cell>
          <cell r="P11220">
            <v>0</v>
          </cell>
          <cell r="Q11220">
            <v>299.99</v>
          </cell>
          <cell r="R11220">
            <v>1</v>
          </cell>
          <cell r="S11220">
            <v>0</v>
          </cell>
          <cell r="T11220">
            <v>0</v>
          </cell>
          <cell r="U11220">
            <v>0</v>
          </cell>
          <cell r="V11220">
            <v>749.99</v>
          </cell>
          <cell r="W11220">
            <v>535.71</v>
          </cell>
        </row>
        <row r="11221">
          <cell r="C11221" t="str">
            <v>80-54185-00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I11221" t="str">
            <v>N</v>
          </cell>
          <cell r="J11221" t="str">
            <v>Y</v>
          </cell>
          <cell r="K11221">
            <v>0</v>
          </cell>
          <cell r="L11221">
            <v>0</v>
          </cell>
          <cell r="M11221">
            <v>0</v>
          </cell>
          <cell r="N11221">
            <v>0</v>
          </cell>
          <cell r="O11221">
            <v>0</v>
          </cell>
          <cell r="P11221">
            <v>0</v>
          </cell>
          <cell r="Q11221">
            <v>299.99</v>
          </cell>
          <cell r="R11221">
            <v>0</v>
          </cell>
          <cell r="S11221">
            <v>0</v>
          </cell>
          <cell r="T11221">
            <v>0</v>
          </cell>
          <cell r="U11221">
            <v>0</v>
          </cell>
          <cell r="V11221">
            <v>749.99</v>
          </cell>
          <cell r="W11221">
            <v>535.71</v>
          </cell>
        </row>
        <row r="11222">
          <cell r="C11222" t="str">
            <v>80-54185-00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I11222" t="str">
            <v>N</v>
          </cell>
          <cell r="J11222" t="str">
            <v>Y</v>
          </cell>
          <cell r="K11222">
            <v>0</v>
          </cell>
          <cell r="L11222">
            <v>0</v>
          </cell>
          <cell r="M11222">
            <v>0</v>
          </cell>
          <cell r="N11222">
            <v>0</v>
          </cell>
          <cell r="O11222">
            <v>0</v>
          </cell>
          <cell r="P11222">
            <v>0</v>
          </cell>
          <cell r="Q11222">
            <v>299.99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749.99</v>
          </cell>
          <cell r="W11222">
            <v>535.71</v>
          </cell>
        </row>
        <row r="11223">
          <cell r="C11223" t="str">
            <v>80-54185-00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I11223" t="str">
            <v>N</v>
          </cell>
          <cell r="J11223" t="str">
            <v>Y</v>
          </cell>
          <cell r="K11223">
            <v>0</v>
          </cell>
          <cell r="L11223">
            <v>0</v>
          </cell>
          <cell r="M11223">
            <v>0</v>
          </cell>
          <cell r="N11223">
            <v>0</v>
          </cell>
          <cell r="O11223">
            <v>0</v>
          </cell>
          <cell r="P11223">
            <v>0</v>
          </cell>
          <cell r="Q11223">
            <v>375</v>
          </cell>
          <cell r="R11223">
            <v>0</v>
          </cell>
          <cell r="S11223">
            <v>0</v>
          </cell>
          <cell r="T11223">
            <v>0</v>
          </cell>
          <cell r="U11223">
            <v>0</v>
          </cell>
          <cell r="V11223">
            <v>749.99</v>
          </cell>
          <cell r="W11223">
            <v>535.71</v>
          </cell>
        </row>
        <row r="11224">
          <cell r="C11224" t="str">
            <v>80-54194-00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J11224" t="str">
            <v>Y</v>
          </cell>
          <cell r="K11224">
            <v>0</v>
          </cell>
          <cell r="L11224">
            <v>0</v>
          </cell>
          <cell r="M11224">
            <v>0</v>
          </cell>
          <cell r="N11224">
            <v>0</v>
          </cell>
          <cell r="O11224">
            <v>0</v>
          </cell>
          <cell r="P11224">
            <v>0</v>
          </cell>
          <cell r="Q11224">
            <v>350</v>
          </cell>
          <cell r="R11224">
            <v>0</v>
          </cell>
          <cell r="S11224">
            <v>0</v>
          </cell>
          <cell r="T11224">
            <v>0</v>
          </cell>
          <cell r="U11224">
            <v>0</v>
          </cell>
          <cell r="V11224">
            <v>699.99</v>
          </cell>
          <cell r="W11224">
            <v>499.99</v>
          </cell>
        </row>
        <row r="11225">
          <cell r="C11225" t="str">
            <v>80-54195-00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J11225" t="str">
            <v>Y</v>
          </cell>
          <cell r="K11225">
            <v>0</v>
          </cell>
          <cell r="L11225">
            <v>0</v>
          </cell>
          <cell r="M11225">
            <v>0</v>
          </cell>
          <cell r="N11225">
            <v>0</v>
          </cell>
          <cell r="O11225">
            <v>0</v>
          </cell>
          <cell r="P11225">
            <v>0</v>
          </cell>
          <cell r="Q11225">
            <v>59</v>
          </cell>
          <cell r="R11225">
            <v>0</v>
          </cell>
          <cell r="S11225">
            <v>0</v>
          </cell>
          <cell r="T11225">
            <v>0</v>
          </cell>
          <cell r="U11225">
            <v>0</v>
          </cell>
          <cell r="V11225">
            <v>128.99</v>
          </cell>
          <cell r="W11225">
            <v>92.14</v>
          </cell>
        </row>
        <row r="11226">
          <cell r="C11226" t="str">
            <v>80-54201-00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J11226" t="str">
            <v>Y</v>
          </cell>
          <cell r="K11226">
            <v>0</v>
          </cell>
          <cell r="L11226">
            <v>0</v>
          </cell>
          <cell r="M11226">
            <v>0</v>
          </cell>
          <cell r="N11226">
            <v>0</v>
          </cell>
          <cell r="O11226">
            <v>0</v>
          </cell>
          <cell r="P11226">
            <v>0</v>
          </cell>
          <cell r="Q11226">
            <v>7.5</v>
          </cell>
          <cell r="R11226">
            <v>0</v>
          </cell>
          <cell r="S11226">
            <v>0</v>
          </cell>
          <cell r="T11226">
            <v>0</v>
          </cell>
          <cell r="U11226">
            <v>0</v>
          </cell>
          <cell r="V11226">
            <v>14.99</v>
          </cell>
          <cell r="W11226">
            <v>10.71</v>
          </cell>
        </row>
        <row r="11227">
          <cell r="C11227" t="str">
            <v>80-54202-00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J11227" t="str">
            <v>Y</v>
          </cell>
          <cell r="K11227">
            <v>0</v>
          </cell>
          <cell r="L11227">
            <v>0</v>
          </cell>
          <cell r="M11227">
            <v>0</v>
          </cell>
          <cell r="N11227">
            <v>0</v>
          </cell>
          <cell r="O11227">
            <v>0</v>
          </cell>
          <cell r="P11227">
            <v>0</v>
          </cell>
          <cell r="Q11227">
            <v>21</v>
          </cell>
          <cell r="R11227">
            <v>0</v>
          </cell>
          <cell r="S11227">
            <v>0</v>
          </cell>
          <cell r="T11227">
            <v>0</v>
          </cell>
          <cell r="U11227">
            <v>0</v>
          </cell>
          <cell r="V11227">
            <v>41.99</v>
          </cell>
          <cell r="W11227">
            <v>29.99</v>
          </cell>
        </row>
        <row r="11228">
          <cell r="C11228" t="str">
            <v>80-54204-00</v>
          </cell>
          <cell r="D11228">
            <v>9</v>
          </cell>
          <cell r="E11228">
            <v>6</v>
          </cell>
          <cell r="F11228">
            <v>2019</v>
          </cell>
          <cell r="G11228">
            <v>391</v>
          </cell>
          <cell r="J11228" t="str">
            <v>Y</v>
          </cell>
          <cell r="K11228">
            <v>1</v>
          </cell>
          <cell r="L11228">
            <v>1</v>
          </cell>
          <cell r="M11228">
            <v>0</v>
          </cell>
          <cell r="N11228">
            <v>0</v>
          </cell>
          <cell r="O11228">
            <v>0</v>
          </cell>
          <cell r="P11228">
            <v>0</v>
          </cell>
          <cell r="Q11228">
            <v>40</v>
          </cell>
          <cell r="R11228">
            <v>0</v>
          </cell>
          <cell r="S11228">
            <v>0</v>
          </cell>
          <cell r="T11228">
            <v>0</v>
          </cell>
          <cell r="U11228">
            <v>0</v>
          </cell>
          <cell r="V11228">
            <v>79.989999999999995</v>
          </cell>
          <cell r="W11228">
            <v>57.14</v>
          </cell>
        </row>
        <row r="11229">
          <cell r="C11229" t="str">
            <v>80-54204-00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J11229" t="str">
            <v>Y</v>
          </cell>
          <cell r="K11229">
            <v>0</v>
          </cell>
          <cell r="L11229">
            <v>0</v>
          </cell>
          <cell r="M11229">
            <v>0</v>
          </cell>
          <cell r="N11229">
            <v>0</v>
          </cell>
          <cell r="O11229">
            <v>0</v>
          </cell>
          <cell r="P11229">
            <v>0</v>
          </cell>
          <cell r="Q11229">
            <v>40</v>
          </cell>
          <cell r="R11229">
            <v>0</v>
          </cell>
          <cell r="S11229">
            <v>0</v>
          </cell>
          <cell r="T11229">
            <v>0</v>
          </cell>
          <cell r="U11229">
            <v>0</v>
          </cell>
          <cell r="V11229">
            <v>79.989999999999995</v>
          </cell>
          <cell r="W11229">
            <v>57.14</v>
          </cell>
        </row>
        <row r="11230">
          <cell r="C11230" t="str">
            <v>80-54205-00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J11230" t="str">
            <v>N</v>
          </cell>
          <cell r="K11230">
            <v>0</v>
          </cell>
          <cell r="L11230">
            <v>0</v>
          </cell>
          <cell r="M11230">
            <v>0</v>
          </cell>
          <cell r="N11230">
            <v>0</v>
          </cell>
          <cell r="O11230">
            <v>0</v>
          </cell>
          <cell r="P11230">
            <v>0</v>
          </cell>
          <cell r="Q11230">
            <v>4.99</v>
          </cell>
          <cell r="R11230">
            <v>0</v>
          </cell>
          <cell r="S11230">
            <v>0</v>
          </cell>
          <cell r="T11230">
            <v>0</v>
          </cell>
          <cell r="U11230">
            <v>0</v>
          </cell>
          <cell r="V11230">
            <v>9.99</v>
          </cell>
          <cell r="W11230">
            <v>7.14</v>
          </cell>
        </row>
        <row r="11231">
          <cell r="C11231" t="str">
            <v>80-54207-00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J11231" t="str">
            <v>N</v>
          </cell>
          <cell r="K11231">
            <v>1</v>
          </cell>
          <cell r="L11231">
            <v>1</v>
          </cell>
          <cell r="M11231">
            <v>0</v>
          </cell>
          <cell r="N11231">
            <v>0</v>
          </cell>
          <cell r="O11231">
            <v>0</v>
          </cell>
          <cell r="P11231">
            <v>0</v>
          </cell>
          <cell r="Q11231">
            <v>6.75</v>
          </cell>
          <cell r="R11231">
            <v>0</v>
          </cell>
          <cell r="S11231">
            <v>0</v>
          </cell>
          <cell r="T11231">
            <v>0</v>
          </cell>
          <cell r="U11231">
            <v>0</v>
          </cell>
          <cell r="V11231">
            <v>28.99</v>
          </cell>
          <cell r="W11231">
            <v>20.71</v>
          </cell>
        </row>
        <row r="11232">
          <cell r="C11232" t="str">
            <v>80-54207-00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I11232" t="str">
            <v>N</v>
          </cell>
          <cell r="J11232" t="str">
            <v>N</v>
          </cell>
          <cell r="K11232">
            <v>0</v>
          </cell>
          <cell r="L11232">
            <v>0</v>
          </cell>
          <cell r="M11232">
            <v>0</v>
          </cell>
          <cell r="N11232">
            <v>0</v>
          </cell>
          <cell r="O11232">
            <v>0</v>
          </cell>
          <cell r="P11232">
            <v>0</v>
          </cell>
          <cell r="Q11232">
            <v>14.5</v>
          </cell>
          <cell r="R11232">
            <v>0</v>
          </cell>
          <cell r="S11232">
            <v>0</v>
          </cell>
          <cell r="T11232">
            <v>0</v>
          </cell>
          <cell r="U11232">
            <v>0</v>
          </cell>
          <cell r="V11232">
            <v>28.99</v>
          </cell>
          <cell r="W11232">
            <v>20.71</v>
          </cell>
        </row>
        <row r="11233">
          <cell r="C11233" t="str">
            <v>80-54208-00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J11233" t="str">
            <v>N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>
            <v>0</v>
          </cell>
          <cell r="Q11233">
            <v>13</v>
          </cell>
          <cell r="R11233">
            <v>0</v>
          </cell>
          <cell r="S11233">
            <v>0</v>
          </cell>
          <cell r="T11233">
            <v>0</v>
          </cell>
          <cell r="U11233">
            <v>0</v>
          </cell>
          <cell r="V11233">
            <v>25.99</v>
          </cell>
          <cell r="W11233">
            <v>18.559999999999999</v>
          </cell>
        </row>
        <row r="11234">
          <cell r="C11234" t="str">
            <v>80-54209-00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J11234" t="str">
            <v>N</v>
          </cell>
          <cell r="K11234">
            <v>0</v>
          </cell>
          <cell r="L11234">
            <v>0</v>
          </cell>
          <cell r="M11234">
            <v>0</v>
          </cell>
          <cell r="N11234">
            <v>0</v>
          </cell>
          <cell r="O11234">
            <v>0</v>
          </cell>
          <cell r="P11234">
            <v>0</v>
          </cell>
          <cell r="Q11234">
            <v>72.5</v>
          </cell>
          <cell r="R11234">
            <v>0</v>
          </cell>
          <cell r="S11234">
            <v>0</v>
          </cell>
          <cell r="T11234">
            <v>0</v>
          </cell>
          <cell r="U11234">
            <v>0</v>
          </cell>
          <cell r="V11234">
            <v>144.99</v>
          </cell>
          <cell r="W11234">
            <v>103.56</v>
          </cell>
        </row>
        <row r="11235">
          <cell r="C11235" t="str">
            <v>80-54210-00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J11235" t="str">
            <v>Y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>
            <v>0</v>
          </cell>
          <cell r="Q11235">
            <v>300</v>
          </cell>
          <cell r="R11235">
            <v>0</v>
          </cell>
          <cell r="S11235">
            <v>0</v>
          </cell>
          <cell r="T11235">
            <v>0</v>
          </cell>
          <cell r="U11235">
            <v>0</v>
          </cell>
          <cell r="V11235">
            <v>649.99</v>
          </cell>
          <cell r="W11235">
            <v>464.28</v>
          </cell>
        </row>
        <row r="11236">
          <cell r="C11236" t="str">
            <v>80-54210-00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J11236" t="str">
            <v>Y</v>
          </cell>
          <cell r="K11236">
            <v>0</v>
          </cell>
          <cell r="L11236">
            <v>0</v>
          </cell>
          <cell r="M11236">
            <v>0</v>
          </cell>
          <cell r="N11236">
            <v>0</v>
          </cell>
          <cell r="O11236">
            <v>0</v>
          </cell>
          <cell r="P11236">
            <v>0</v>
          </cell>
          <cell r="Q11236">
            <v>300</v>
          </cell>
          <cell r="R11236">
            <v>0</v>
          </cell>
          <cell r="S11236">
            <v>0</v>
          </cell>
          <cell r="T11236">
            <v>0</v>
          </cell>
          <cell r="U11236">
            <v>0</v>
          </cell>
          <cell r="V11236">
            <v>649.99</v>
          </cell>
          <cell r="W11236">
            <v>464.28</v>
          </cell>
        </row>
        <row r="11237">
          <cell r="C11237" t="str">
            <v>80-54210-00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J11237" t="str">
            <v>Y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>
            <v>0</v>
          </cell>
          <cell r="Q11237">
            <v>300</v>
          </cell>
          <cell r="R11237">
            <v>0</v>
          </cell>
          <cell r="S11237">
            <v>0</v>
          </cell>
          <cell r="T11237">
            <v>0</v>
          </cell>
          <cell r="U11237">
            <v>0</v>
          </cell>
          <cell r="V11237">
            <v>649.99</v>
          </cell>
          <cell r="W11237">
            <v>464.28</v>
          </cell>
        </row>
        <row r="11238">
          <cell r="C11238" t="str">
            <v>80-54210-00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J11238" t="str">
            <v>Y</v>
          </cell>
          <cell r="K11238">
            <v>0</v>
          </cell>
          <cell r="L11238">
            <v>0</v>
          </cell>
          <cell r="M11238">
            <v>0</v>
          </cell>
          <cell r="N11238">
            <v>0</v>
          </cell>
          <cell r="O11238">
            <v>0</v>
          </cell>
          <cell r="P11238">
            <v>0</v>
          </cell>
          <cell r="Q11238">
            <v>325</v>
          </cell>
          <cell r="R11238">
            <v>0</v>
          </cell>
          <cell r="S11238">
            <v>0</v>
          </cell>
          <cell r="T11238">
            <v>0</v>
          </cell>
          <cell r="U11238">
            <v>0</v>
          </cell>
          <cell r="V11238">
            <v>649.99</v>
          </cell>
          <cell r="W11238">
            <v>464.28</v>
          </cell>
        </row>
        <row r="11239">
          <cell r="C11239" t="str">
            <v>80-54211-00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J11239" t="str">
            <v>Y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>
            <v>0</v>
          </cell>
          <cell r="Q11239">
            <v>25</v>
          </cell>
          <cell r="R11239">
            <v>0</v>
          </cell>
          <cell r="S11239">
            <v>0</v>
          </cell>
          <cell r="T11239">
            <v>0</v>
          </cell>
          <cell r="U11239">
            <v>0</v>
          </cell>
          <cell r="V11239">
            <v>102.99</v>
          </cell>
          <cell r="W11239">
            <v>73.56</v>
          </cell>
        </row>
        <row r="11240">
          <cell r="C11240" t="str">
            <v>80-54213-00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J11240" t="str">
            <v>Y</v>
          </cell>
          <cell r="K11240">
            <v>0</v>
          </cell>
          <cell r="L11240">
            <v>0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24</v>
          </cell>
          <cell r="R11240">
            <v>0</v>
          </cell>
          <cell r="S11240">
            <v>0</v>
          </cell>
          <cell r="T11240">
            <v>0</v>
          </cell>
          <cell r="U11240">
            <v>0</v>
          </cell>
          <cell r="V11240">
            <v>47.99</v>
          </cell>
          <cell r="W11240">
            <v>34.28</v>
          </cell>
        </row>
        <row r="11241">
          <cell r="C11241" t="str">
            <v>80-54214-00</v>
          </cell>
          <cell r="D11241">
            <v>8</v>
          </cell>
          <cell r="E11241">
            <v>13</v>
          </cell>
          <cell r="F11241">
            <v>2020</v>
          </cell>
          <cell r="G11241">
            <v>49</v>
          </cell>
          <cell r="I11241" t="str">
            <v>N</v>
          </cell>
          <cell r="J11241" t="str">
            <v>Y</v>
          </cell>
          <cell r="K11241">
            <v>1</v>
          </cell>
          <cell r="L11241">
            <v>1</v>
          </cell>
          <cell r="M11241">
            <v>0</v>
          </cell>
          <cell r="N11241">
            <v>0</v>
          </cell>
          <cell r="O11241">
            <v>0</v>
          </cell>
          <cell r="P11241">
            <v>0</v>
          </cell>
          <cell r="Q11241">
            <v>28.5</v>
          </cell>
          <cell r="R11241">
            <v>0</v>
          </cell>
          <cell r="S11241">
            <v>0</v>
          </cell>
          <cell r="T11241">
            <v>0</v>
          </cell>
          <cell r="U11241">
            <v>0</v>
          </cell>
          <cell r="V11241">
            <v>56.99</v>
          </cell>
          <cell r="W11241">
            <v>40.71</v>
          </cell>
        </row>
        <row r="11242">
          <cell r="C11242" t="str">
            <v>80-54214-00</v>
          </cell>
          <cell r="D11242">
            <v>5</v>
          </cell>
          <cell r="E11242">
            <v>15</v>
          </cell>
          <cell r="F11242">
            <v>2018</v>
          </cell>
          <cell r="G11242">
            <v>870</v>
          </cell>
          <cell r="I11242" t="str">
            <v>N</v>
          </cell>
          <cell r="J11242" t="str">
            <v>Y</v>
          </cell>
          <cell r="K11242">
            <v>0</v>
          </cell>
          <cell r="L11242">
            <v>0</v>
          </cell>
          <cell r="M11242">
            <v>0</v>
          </cell>
          <cell r="N11242">
            <v>0</v>
          </cell>
          <cell r="O11242">
            <v>0</v>
          </cell>
          <cell r="P11242">
            <v>0</v>
          </cell>
          <cell r="Q11242">
            <v>34</v>
          </cell>
          <cell r="R11242">
            <v>0</v>
          </cell>
          <cell r="S11242">
            <v>0</v>
          </cell>
          <cell r="T11242">
            <v>0</v>
          </cell>
          <cell r="U11242">
            <v>0</v>
          </cell>
          <cell r="V11242">
            <v>56.99</v>
          </cell>
          <cell r="W11242">
            <v>40.71</v>
          </cell>
        </row>
        <row r="11243">
          <cell r="C11243" t="str">
            <v>80-54214-00</v>
          </cell>
          <cell r="D11243">
            <v>1</v>
          </cell>
          <cell r="E11243">
            <v>24</v>
          </cell>
          <cell r="F11243">
            <v>2019</v>
          </cell>
          <cell r="G11243">
            <v>616</v>
          </cell>
          <cell r="I11243" t="str">
            <v>N</v>
          </cell>
          <cell r="J11243" t="str">
            <v>Y</v>
          </cell>
          <cell r="K11243">
            <v>0</v>
          </cell>
          <cell r="L11243">
            <v>0</v>
          </cell>
          <cell r="M11243">
            <v>1</v>
          </cell>
          <cell r="N11243">
            <v>0</v>
          </cell>
          <cell r="O11243">
            <v>1</v>
          </cell>
          <cell r="P11243">
            <v>0</v>
          </cell>
          <cell r="Q11243">
            <v>34</v>
          </cell>
          <cell r="R11243">
            <v>0</v>
          </cell>
          <cell r="S11243">
            <v>0</v>
          </cell>
          <cell r="T11243">
            <v>0</v>
          </cell>
          <cell r="U11243">
            <v>0</v>
          </cell>
          <cell r="V11243">
            <v>56.99</v>
          </cell>
          <cell r="W11243">
            <v>40.71</v>
          </cell>
        </row>
        <row r="11244">
          <cell r="C11244" t="str">
            <v>80-54214-00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I11244" t="str">
            <v>N</v>
          </cell>
          <cell r="J11244" t="str">
            <v>Y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>
            <v>0</v>
          </cell>
          <cell r="P11244">
            <v>0</v>
          </cell>
          <cell r="Q11244">
            <v>28.5</v>
          </cell>
          <cell r="R11244">
            <v>0</v>
          </cell>
          <cell r="S11244">
            <v>0</v>
          </cell>
          <cell r="T11244">
            <v>0</v>
          </cell>
          <cell r="U11244">
            <v>0</v>
          </cell>
          <cell r="V11244">
            <v>56.99</v>
          </cell>
          <cell r="W11244">
            <v>40.71</v>
          </cell>
        </row>
        <row r="11245">
          <cell r="C11245" t="str">
            <v>80-54215-00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J11245" t="str">
            <v>N</v>
          </cell>
          <cell r="K11245">
            <v>0</v>
          </cell>
          <cell r="L11245">
            <v>0</v>
          </cell>
          <cell r="M11245">
            <v>0</v>
          </cell>
          <cell r="N11245">
            <v>0</v>
          </cell>
          <cell r="O11245">
            <v>0</v>
          </cell>
          <cell r="P11245">
            <v>0</v>
          </cell>
          <cell r="Q11245">
            <v>6.99</v>
          </cell>
          <cell r="R11245">
            <v>0</v>
          </cell>
          <cell r="S11245">
            <v>0</v>
          </cell>
          <cell r="T11245">
            <v>0</v>
          </cell>
          <cell r="U11245">
            <v>0</v>
          </cell>
          <cell r="V11245">
            <v>13.99</v>
          </cell>
          <cell r="W11245">
            <v>9.99</v>
          </cell>
        </row>
        <row r="11246">
          <cell r="C11246" t="str">
            <v>80-54218-00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J11246" t="str">
            <v>N</v>
          </cell>
          <cell r="K11246">
            <v>0</v>
          </cell>
          <cell r="L11246">
            <v>0</v>
          </cell>
          <cell r="M11246">
            <v>0</v>
          </cell>
          <cell r="N11246">
            <v>0</v>
          </cell>
          <cell r="O11246">
            <v>0</v>
          </cell>
          <cell r="P11246">
            <v>0</v>
          </cell>
          <cell r="Q11246">
            <v>37.5</v>
          </cell>
          <cell r="R11246">
            <v>0</v>
          </cell>
          <cell r="S11246">
            <v>0</v>
          </cell>
          <cell r="T11246">
            <v>0</v>
          </cell>
          <cell r="U11246">
            <v>0</v>
          </cell>
          <cell r="V11246">
            <v>74.989999999999995</v>
          </cell>
          <cell r="W11246">
            <v>53.56</v>
          </cell>
        </row>
        <row r="11247">
          <cell r="C11247" t="str">
            <v>80-54219-00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J11247" t="str">
            <v>N</v>
          </cell>
          <cell r="K11247">
            <v>0</v>
          </cell>
          <cell r="L11247">
            <v>0</v>
          </cell>
          <cell r="M11247">
            <v>0</v>
          </cell>
          <cell r="N11247">
            <v>0</v>
          </cell>
          <cell r="O11247">
            <v>0</v>
          </cell>
          <cell r="P11247">
            <v>0</v>
          </cell>
          <cell r="Q11247">
            <v>7.49</v>
          </cell>
          <cell r="R11247">
            <v>0</v>
          </cell>
          <cell r="S11247">
            <v>0</v>
          </cell>
          <cell r="T11247">
            <v>0</v>
          </cell>
          <cell r="U11247">
            <v>0</v>
          </cell>
          <cell r="V11247">
            <v>15.99</v>
          </cell>
          <cell r="W11247">
            <v>11.42</v>
          </cell>
        </row>
        <row r="11248">
          <cell r="C11248" t="str">
            <v>80-54220-00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J11248" t="str">
            <v>N</v>
          </cell>
          <cell r="K11248">
            <v>0</v>
          </cell>
          <cell r="L11248">
            <v>0</v>
          </cell>
          <cell r="M11248">
            <v>0</v>
          </cell>
          <cell r="N11248">
            <v>0</v>
          </cell>
          <cell r="O11248">
            <v>0</v>
          </cell>
          <cell r="P11248">
            <v>0</v>
          </cell>
          <cell r="Q11248">
            <v>27.5</v>
          </cell>
          <cell r="R11248">
            <v>0</v>
          </cell>
          <cell r="S11248">
            <v>0</v>
          </cell>
          <cell r="T11248">
            <v>0</v>
          </cell>
          <cell r="U11248">
            <v>0</v>
          </cell>
          <cell r="V11248">
            <v>54.99</v>
          </cell>
          <cell r="W11248">
            <v>39.28</v>
          </cell>
        </row>
        <row r="11249">
          <cell r="C11249" t="str">
            <v>80-54221-00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J11249" t="str">
            <v>N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>
            <v>0</v>
          </cell>
          <cell r="P11249">
            <v>0</v>
          </cell>
          <cell r="Q11249">
            <v>5</v>
          </cell>
          <cell r="R11249">
            <v>0</v>
          </cell>
          <cell r="S11249">
            <v>0</v>
          </cell>
          <cell r="T11249">
            <v>0</v>
          </cell>
          <cell r="U11249">
            <v>0</v>
          </cell>
          <cell r="V11249">
            <v>9.99</v>
          </cell>
          <cell r="W11249">
            <v>7.14</v>
          </cell>
        </row>
        <row r="11250">
          <cell r="C11250" t="str">
            <v>80-54222-00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J11250" t="str">
            <v>N</v>
          </cell>
          <cell r="K11250">
            <v>0</v>
          </cell>
          <cell r="L11250">
            <v>0</v>
          </cell>
          <cell r="M11250">
            <v>0</v>
          </cell>
          <cell r="N11250">
            <v>0</v>
          </cell>
          <cell r="O11250">
            <v>0</v>
          </cell>
          <cell r="P11250">
            <v>0</v>
          </cell>
          <cell r="Q11250">
            <v>5</v>
          </cell>
          <cell r="R11250">
            <v>0</v>
          </cell>
          <cell r="S11250">
            <v>0</v>
          </cell>
          <cell r="T11250">
            <v>0</v>
          </cell>
          <cell r="U11250">
            <v>0</v>
          </cell>
          <cell r="V11250">
            <v>9.99</v>
          </cell>
          <cell r="W11250">
            <v>7.14</v>
          </cell>
        </row>
        <row r="11251">
          <cell r="C11251" t="str">
            <v>80-54224-00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J11251" t="str">
            <v>N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>
            <v>0</v>
          </cell>
          <cell r="P11251">
            <v>0</v>
          </cell>
          <cell r="Q11251">
            <v>325</v>
          </cell>
          <cell r="R11251">
            <v>0</v>
          </cell>
          <cell r="S11251">
            <v>0</v>
          </cell>
          <cell r="T11251">
            <v>0</v>
          </cell>
          <cell r="U11251">
            <v>0</v>
          </cell>
          <cell r="V11251">
            <v>649.99</v>
          </cell>
          <cell r="W11251">
            <v>464.28</v>
          </cell>
        </row>
        <row r="11252">
          <cell r="C11252" t="str">
            <v>80-54225-00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J11252" t="str">
            <v>N</v>
          </cell>
          <cell r="K11252">
            <v>0</v>
          </cell>
          <cell r="L11252">
            <v>0</v>
          </cell>
          <cell r="M11252">
            <v>0</v>
          </cell>
          <cell r="N11252">
            <v>0</v>
          </cell>
          <cell r="O11252">
            <v>0</v>
          </cell>
          <cell r="P11252">
            <v>0</v>
          </cell>
          <cell r="Q11252">
            <v>7.75</v>
          </cell>
          <cell r="R11252">
            <v>0</v>
          </cell>
          <cell r="S11252">
            <v>0</v>
          </cell>
          <cell r="T11252">
            <v>0</v>
          </cell>
          <cell r="U11252">
            <v>0</v>
          </cell>
          <cell r="V11252">
            <v>36.99</v>
          </cell>
          <cell r="W11252">
            <v>26.42</v>
          </cell>
        </row>
        <row r="11253">
          <cell r="C11253" t="str">
            <v>80-54226-00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J11253" t="str">
            <v>N</v>
          </cell>
          <cell r="K11253">
            <v>0</v>
          </cell>
          <cell r="L11253">
            <v>0</v>
          </cell>
          <cell r="M11253">
            <v>0</v>
          </cell>
          <cell r="N11253">
            <v>0</v>
          </cell>
          <cell r="O11253">
            <v>0</v>
          </cell>
          <cell r="P11253">
            <v>0</v>
          </cell>
          <cell r="Q11253">
            <v>148</v>
          </cell>
          <cell r="R11253">
            <v>0</v>
          </cell>
          <cell r="S11253">
            <v>0</v>
          </cell>
          <cell r="T11253">
            <v>0</v>
          </cell>
          <cell r="U11253">
            <v>0</v>
          </cell>
          <cell r="V11253">
            <v>295.99</v>
          </cell>
          <cell r="W11253">
            <v>211.42</v>
          </cell>
        </row>
        <row r="11254">
          <cell r="C11254" t="str">
            <v>80-54228-00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J11254" t="str">
            <v>N</v>
          </cell>
          <cell r="K11254">
            <v>0</v>
          </cell>
          <cell r="L11254">
            <v>0</v>
          </cell>
          <cell r="M11254">
            <v>0</v>
          </cell>
          <cell r="N11254">
            <v>0</v>
          </cell>
          <cell r="O11254">
            <v>0</v>
          </cell>
          <cell r="P11254">
            <v>0</v>
          </cell>
          <cell r="Q11254">
            <v>25</v>
          </cell>
          <cell r="R11254">
            <v>0</v>
          </cell>
          <cell r="S11254">
            <v>0</v>
          </cell>
          <cell r="T11254">
            <v>0</v>
          </cell>
          <cell r="U11254">
            <v>0</v>
          </cell>
          <cell r="V11254">
            <v>49.99</v>
          </cell>
          <cell r="W11254">
            <v>35.71</v>
          </cell>
        </row>
        <row r="11255">
          <cell r="C11255" t="str">
            <v>80-54230-00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J11255" t="str">
            <v>N</v>
          </cell>
          <cell r="K11255">
            <v>0</v>
          </cell>
          <cell r="L11255">
            <v>0</v>
          </cell>
          <cell r="M11255">
            <v>0</v>
          </cell>
          <cell r="N11255">
            <v>0</v>
          </cell>
          <cell r="O11255">
            <v>0</v>
          </cell>
          <cell r="P11255">
            <v>0</v>
          </cell>
          <cell r="Q11255">
            <v>5</v>
          </cell>
          <cell r="R11255">
            <v>0</v>
          </cell>
          <cell r="S11255">
            <v>0</v>
          </cell>
          <cell r="T11255">
            <v>0</v>
          </cell>
          <cell r="U11255">
            <v>0</v>
          </cell>
          <cell r="V11255">
            <v>9.99</v>
          </cell>
          <cell r="W11255">
            <v>7.14</v>
          </cell>
        </row>
        <row r="11256">
          <cell r="C11256" t="str">
            <v>80-54233-00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J11256" t="str">
            <v>N</v>
          </cell>
          <cell r="K11256">
            <v>0</v>
          </cell>
          <cell r="L11256">
            <v>0</v>
          </cell>
          <cell r="M11256">
            <v>0</v>
          </cell>
          <cell r="N11256">
            <v>0</v>
          </cell>
          <cell r="O11256">
            <v>0</v>
          </cell>
          <cell r="P11256">
            <v>0</v>
          </cell>
          <cell r="Q11256">
            <v>19.5</v>
          </cell>
          <cell r="R11256">
            <v>0</v>
          </cell>
          <cell r="S11256">
            <v>0</v>
          </cell>
          <cell r="T11256">
            <v>0</v>
          </cell>
          <cell r="U11256">
            <v>0</v>
          </cell>
          <cell r="V11256">
            <v>38.99</v>
          </cell>
          <cell r="W11256">
            <v>27.85</v>
          </cell>
        </row>
        <row r="11257">
          <cell r="C11257" t="str">
            <v>80-54234-00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J11257" t="str">
            <v>N</v>
          </cell>
          <cell r="K11257">
            <v>0</v>
          </cell>
          <cell r="L11257">
            <v>0</v>
          </cell>
          <cell r="M11257">
            <v>0</v>
          </cell>
          <cell r="N11257">
            <v>0</v>
          </cell>
          <cell r="O11257">
            <v>0</v>
          </cell>
          <cell r="P11257">
            <v>0</v>
          </cell>
          <cell r="Q11257">
            <v>214.99</v>
          </cell>
          <cell r="R11257">
            <v>0</v>
          </cell>
          <cell r="S11257">
            <v>0</v>
          </cell>
          <cell r="T11257">
            <v>0</v>
          </cell>
          <cell r="U11257">
            <v>0</v>
          </cell>
          <cell r="V11257">
            <v>504.99</v>
          </cell>
          <cell r="W11257">
            <v>360.71</v>
          </cell>
        </row>
        <row r="11258">
          <cell r="C11258" t="str">
            <v>80-54235-01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I11258" t="str">
            <v>N</v>
          </cell>
          <cell r="J11258" t="str">
            <v>N</v>
          </cell>
          <cell r="K11258">
            <v>0</v>
          </cell>
          <cell r="L11258">
            <v>0</v>
          </cell>
          <cell r="M11258">
            <v>0</v>
          </cell>
          <cell r="N11258">
            <v>0</v>
          </cell>
          <cell r="O11258">
            <v>0</v>
          </cell>
          <cell r="P11258">
            <v>0</v>
          </cell>
          <cell r="Q11258">
            <v>28.5</v>
          </cell>
          <cell r="R11258">
            <v>0</v>
          </cell>
          <cell r="S11258">
            <v>0</v>
          </cell>
          <cell r="T11258">
            <v>0</v>
          </cell>
          <cell r="U11258">
            <v>0</v>
          </cell>
          <cell r="V11258">
            <v>56.99</v>
          </cell>
          <cell r="W11258">
            <v>40.71</v>
          </cell>
        </row>
        <row r="11259">
          <cell r="C11259" t="str">
            <v>80-54236-00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J11259" t="str">
            <v>N</v>
          </cell>
          <cell r="K11259">
            <v>0</v>
          </cell>
          <cell r="L11259">
            <v>0</v>
          </cell>
          <cell r="M11259">
            <v>0</v>
          </cell>
          <cell r="N11259">
            <v>0</v>
          </cell>
          <cell r="O11259">
            <v>0</v>
          </cell>
          <cell r="P11259">
            <v>0</v>
          </cell>
          <cell r="Q11259">
            <v>45</v>
          </cell>
          <cell r="R11259">
            <v>0</v>
          </cell>
          <cell r="S11259">
            <v>0</v>
          </cell>
          <cell r="T11259">
            <v>0</v>
          </cell>
          <cell r="U11259">
            <v>0</v>
          </cell>
          <cell r="V11259">
            <v>111.99</v>
          </cell>
          <cell r="W11259">
            <v>79.989999999999995</v>
          </cell>
        </row>
        <row r="11260">
          <cell r="C11260" t="str">
            <v>80-54238-00</v>
          </cell>
          <cell r="D11260">
            <v>10</v>
          </cell>
          <cell r="E11260">
            <v>30</v>
          </cell>
          <cell r="F11260">
            <v>2019</v>
          </cell>
          <cell r="G11260">
            <v>337</v>
          </cell>
          <cell r="J11260" t="str">
            <v>N</v>
          </cell>
          <cell r="K11260">
            <v>39</v>
          </cell>
          <cell r="L11260">
            <v>39</v>
          </cell>
          <cell r="M11260">
            <v>0</v>
          </cell>
          <cell r="N11260">
            <v>0</v>
          </cell>
          <cell r="O11260">
            <v>0</v>
          </cell>
          <cell r="P11260">
            <v>0</v>
          </cell>
          <cell r="Q11260">
            <v>59.5</v>
          </cell>
          <cell r="R11260">
            <v>0</v>
          </cell>
          <cell r="S11260">
            <v>0</v>
          </cell>
          <cell r="T11260">
            <v>0</v>
          </cell>
          <cell r="U11260">
            <v>0</v>
          </cell>
          <cell r="V11260">
            <v>118.99</v>
          </cell>
          <cell r="W11260">
            <v>84.99</v>
          </cell>
        </row>
        <row r="11261">
          <cell r="C11261" t="str">
            <v>80-54238-00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J11261" t="str">
            <v>N</v>
          </cell>
          <cell r="K11261">
            <v>0</v>
          </cell>
          <cell r="L11261">
            <v>0</v>
          </cell>
          <cell r="M11261">
            <v>0</v>
          </cell>
          <cell r="N11261">
            <v>0</v>
          </cell>
          <cell r="O11261">
            <v>0</v>
          </cell>
          <cell r="P11261">
            <v>0</v>
          </cell>
          <cell r="Q11261">
            <v>57.99</v>
          </cell>
          <cell r="R11261">
            <v>0</v>
          </cell>
          <cell r="S11261">
            <v>0</v>
          </cell>
          <cell r="T11261">
            <v>0</v>
          </cell>
          <cell r="U11261">
            <v>0</v>
          </cell>
          <cell r="V11261">
            <v>118.99</v>
          </cell>
          <cell r="W11261">
            <v>84.99</v>
          </cell>
        </row>
        <row r="11262">
          <cell r="C11262" t="str">
            <v>80-54239-00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J11262" t="str">
            <v>N</v>
          </cell>
          <cell r="K11262">
            <v>0</v>
          </cell>
          <cell r="L11262">
            <v>0</v>
          </cell>
          <cell r="M11262">
            <v>0</v>
          </cell>
          <cell r="N11262">
            <v>0</v>
          </cell>
          <cell r="O11262">
            <v>0</v>
          </cell>
          <cell r="P11262">
            <v>0</v>
          </cell>
          <cell r="Q11262">
            <v>5</v>
          </cell>
          <cell r="R11262">
            <v>0</v>
          </cell>
          <cell r="S11262">
            <v>0</v>
          </cell>
          <cell r="T11262">
            <v>0</v>
          </cell>
          <cell r="U11262">
            <v>0</v>
          </cell>
          <cell r="V11262">
            <v>9.99</v>
          </cell>
          <cell r="W11262">
            <v>7.14</v>
          </cell>
        </row>
        <row r="11263">
          <cell r="C11263" t="str">
            <v>80-54242-00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J11263" t="str">
            <v>Y</v>
          </cell>
          <cell r="K11263">
            <v>0</v>
          </cell>
          <cell r="L11263">
            <v>0</v>
          </cell>
          <cell r="M11263">
            <v>0</v>
          </cell>
          <cell r="N11263">
            <v>0</v>
          </cell>
          <cell r="O11263">
            <v>0</v>
          </cell>
          <cell r="P11263">
            <v>0</v>
          </cell>
          <cell r="Q11263">
            <v>206.5</v>
          </cell>
          <cell r="R11263">
            <v>0</v>
          </cell>
          <cell r="S11263">
            <v>0</v>
          </cell>
          <cell r="T11263">
            <v>0</v>
          </cell>
          <cell r="U11263">
            <v>0</v>
          </cell>
          <cell r="V11263">
            <v>412.99</v>
          </cell>
          <cell r="W11263">
            <v>294.99</v>
          </cell>
        </row>
        <row r="11264">
          <cell r="C11264" t="str">
            <v>80-54243-00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I11264" t="str">
            <v>N</v>
          </cell>
          <cell r="J11264" t="str">
            <v>Y</v>
          </cell>
          <cell r="K11264">
            <v>0</v>
          </cell>
          <cell r="L11264">
            <v>0</v>
          </cell>
          <cell r="M11264">
            <v>0</v>
          </cell>
          <cell r="N11264">
            <v>0</v>
          </cell>
          <cell r="O11264">
            <v>0</v>
          </cell>
          <cell r="P11264">
            <v>0</v>
          </cell>
          <cell r="Q11264">
            <v>267</v>
          </cell>
          <cell r="R11264">
            <v>0</v>
          </cell>
          <cell r="S11264">
            <v>0</v>
          </cell>
          <cell r="T11264">
            <v>0</v>
          </cell>
          <cell r="U11264">
            <v>0</v>
          </cell>
          <cell r="V11264">
            <v>533.99</v>
          </cell>
          <cell r="W11264">
            <v>381.42</v>
          </cell>
        </row>
        <row r="11265">
          <cell r="C11265" t="str">
            <v>80-54245-00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J11265" t="str">
            <v>Y</v>
          </cell>
          <cell r="K11265">
            <v>0</v>
          </cell>
          <cell r="L11265">
            <v>0</v>
          </cell>
          <cell r="M11265">
            <v>0</v>
          </cell>
          <cell r="N11265">
            <v>0</v>
          </cell>
          <cell r="O11265">
            <v>0</v>
          </cell>
          <cell r="P11265">
            <v>0</v>
          </cell>
          <cell r="Q11265">
            <v>25.5</v>
          </cell>
          <cell r="R11265">
            <v>0</v>
          </cell>
          <cell r="S11265">
            <v>0</v>
          </cell>
          <cell r="T11265">
            <v>0</v>
          </cell>
          <cell r="U11265">
            <v>0</v>
          </cell>
          <cell r="V11265">
            <v>54.99</v>
          </cell>
          <cell r="W11265">
            <v>39.28</v>
          </cell>
        </row>
        <row r="11266">
          <cell r="C11266" t="str">
            <v>80-54247-00</v>
          </cell>
          <cell r="D11266">
            <v>4</v>
          </cell>
          <cell r="E11266">
            <v>18</v>
          </cell>
          <cell r="F11266">
            <v>2019</v>
          </cell>
          <cell r="G11266">
            <v>532</v>
          </cell>
          <cell r="I11266" t="str">
            <v>N</v>
          </cell>
          <cell r="J11266" t="str">
            <v>Y</v>
          </cell>
          <cell r="K11266">
            <v>0</v>
          </cell>
          <cell r="L11266">
            <v>0</v>
          </cell>
          <cell r="M11266">
            <v>0</v>
          </cell>
          <cell r="N11266">
            <v>0</v>
          </cell>
          <cell r="O11266">
            <v>0</v>
          </cell>
          <cell r="P11266">
            <v>0</v>
          </cell>
          <cell r="Q11266">
            <v>50</v>
          </cell>
          <cell r="R11266">
            <v>0</v>
          </cell>
          <cell r="S11266">
            <v>1</v>
          </cell>
          <cell r="T11266">
            <v>0</v>
          </cell>
          <cell r="U11266">
            <v>0</v>
          </cell>
          <cell r="V11266">
            <v>99.99</v>
          </cell>
          <cell r="W11266">
            <v>71.42</v>
          </cell>
        </row>
        <row r="11267">
          <cell r="C11267" t="str">
            <v>80-54247-00</v>
          </cell>
          <cell r="D11267">
            <v>12</v>
          </cell>
          <cell r="E11267">
            <v>19</v>
          </cell>
          <cell r="F11267">
            <v>2017</v>
          </cell>
          <cell r="G11267">
            <v>1017</v>
          </cell>
          <cell r="I11267" t="str">
            <v>N</v>
          </cell>
          <cell r="J11267" t="str">
            <v>Y</v>
          </cell>
          <cell r="K11267">
            <v>9</v>
          </cell>
          <cell r="L11267">
            <v>9</v>
          </cell>
          <cell r="M11267">
            <v>0</v>
          </cell>
          <cell r="N11267">
            <v>0</v>
          </cell>
          <cell r="O11267">
            <v>0</v>
          </cell>
          <cell r="P11267">
            <v>0</v>
          </cell>
          <cell r="Q11267">
            <v>34</v>
          </cell>
          <cell r="R11267">
            <v>0</v>
          </cell>
          <cell r="S11267">
            <v>0</v>
          </cell>
          <cell r="T11267">
            <v>0</v>
          </cell>
          <cell r="U11267">
            <v>0</v>
          </cell>
          <cell r="V11267">
            <v>99.99</v>
          </cell>
          <cell r="W11267">
            <v>71.42</v>
          </cell>
        </row>
        <row r="11268">
          <cell r="C11268" t="str">
            <v>80-54247-00</v>
          </cell>
          <cell r="D11268">
            <v>3</v>
          </cell>
          <cell r="E11268">
            <v>21</v>
          </cell>
          <cell r="F11268">
            <v>2019</v>
          </cell>
          <cell r="G11268">
            <v>560</v>
          </cell>
          <cell r="I11268" t="str">
            <v>N</v>
          </cell>
          <cell r="J11268" t="str">
            <v>Y</v>
          </cell>
          <cell r="K11268">
            <v>0</v>
          </cell>
          <cell r="L11268">
            <v>0</v>
          </cell>
          <cell r="M11268">
            <v>0</v>
          </cell>
          <cell r="N11268">
            <v>0</v>
          </cell>
          <cell r="O11268">
            <v>0</v>
          </cell>
          <cell r="P11268">
            <v>0</v>
          </cell>
          <cell r="Q11268">
            <v>50</v>
          </cell>
          <cell r="R11268">
            <v>1</v>
          </cell>
          <cell r="S11268">
            <v>0</v>
          </cell>
          <cell r="T11268">
            <v>0</v>
          </cell>
          <cell r="U11268">
            <v>1</v>
          </cell>
          <cell r="V11268">
            <v>99.99</v>
          </cell>
          <cell r="W11268">
            <v>71.42</v>
          </cell>
        </row>
        <row r="11269">
          <cell r="C11269" t="str">
            <v>80-54247-00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I11269" t="str">
            <v>N</v>
          </cell>
          <cell r="J11269" t="str">
            <v>Y</v>
          </cell>
          <cell r="K11269">
            <v>0</v>
          </cell>
          <cell r="L11269">
            <v>0</v>
          </cell>
          <cell r="M11269">
            <v>0</v>
          </cell>
          <cell r="N11269">
            <v>0</v>
          </cell>
          <cell r="O11269">
            <v>0</v>
          </cell>
          <cell r="P11269">
            <v>0</v>
          </cell>
          <cell r="Q11269">
            <v>50</v>
          </cell>
          <cell r="R11269">
            <v>0</v>
          </cell>
          <cell r="S11269">
            <v>0</v>
          </cell>
          <cell r="T11269">
            <v>0</v>
          </cell>
          <cell r="U11269">
            <v>0</v>
          </cell>
          <cell r="V11269">
            <v>99.99</v>
          </cell>
          <cell r="W11269">
            <v>71.42</v>
          </cell>
        </row>
        <row r="11270">
          <cell r="C11270" t="str">
            <v>80-54249-00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J11270" t="str">
            <v>N</v>
          </cell>
          <cell r="K11270">
            <v>0</v>
          </cell>
          <cell r="L11270">
            <v>0</v>
          </cell>
          <cell r="M11270">
            <v>0</v>
          </cell>
          <cell r="N11270">
            <v>0</v>
          </cell>
          <cell r="O11270">
            <v>0</v>
          </cell>
          <cell r="P11270">
            <v>0</v>
          </cell>
          <cell r="Q11270">
            <v>39.99</v>
          </cell>
          <cell r="R11270">
            <v>0</v>
          </cell>
          <cell r="S11270">
            <v>0</v>
          </cell>
          <cell r="T11270">
            <v>0</v>
          </cell>
          <cell r="U11270">
            <v>0</v>
          </cell>
          <cell r="V11270">
            <v>0</v>
          </cell>
          <cell r="W11270">
            <v>0</v>
          </cell>
        </row>
        <row r="11271">
          <cell r="C11271" t="str">
            <v>80-54250-00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J11271" t="str">
            <v>N</v>
          </cell>
          <cell r="K11271">
            <v>0</v>
          </cell>
          <cell r="L11271">
            <v>0</v>
          </cell>
          <cell r="M11271">
            <v>0</v>
          </cell>
          <cell r="N11271">
            <v>0</v>
          </cell>
          <cell r="O11271">
            <v>0</v>
          </cell>
          <cell r="P11271">
            <v>0</v>
          </cell>
          <cell r="Q11271">
            <v>7</v>
          </cell>
          <cell r="R11271">
            <v>0</v>
          </cell>
          <cell r="S11271">
            <v>0</v>
          </cell>
          <cell r="T11271">
            <v>0</v>
          </cell>
          <cell r="U11271">
            <v>0</v>
          </cell>
          <cell r="V11271">
            <v>13.99</v>
          </cell>
          <cell r="W11271">
            <v>9.99</v>
          </cell>
        </row>
        <row r="11272">
          <cell r="C11272" t="str">
            <v>80-54251-00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J11272" t="str">
            <v>N</v>
          </cell>
          <cell r="K11272">
            <v>0</v>
          </cell>
          <cell r="L11272">
            <v>0</v>
          </cell>
          <cell r="M11272">
            <v>0</v>
          </cell>
          <cell r="N11272">
            <v>0</v>
          </cell>
          <cell r="O11272">
            <v>0</v>
          </cell>
          <cell r="P11272">
            <v>0</v>
          </cell>
          <cell r="Q11272">
            <v>42</v>
          </cell>
          <cell r="R11272">
            <v>0</v>
          </cell>
          <cell r="S11272">
            <v>0</v>
          </cell>
          <cell r="T11272">
            <v>0</v>
          </cell>
          <cell r="U11272">
            <v>0</v>
          </cell>
          <cell r="V11272">
            <v>83.99</v>
          </cell>
          <cell r="W11272">
            <v>59.99</v>
          </cell>
        </row>
        <row r="11273">
          <cell r="C11273" t="str">
            <v>80-54252-00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K11273">
            <v>0</v>
          </cell>
          <cell r="L11273">
            <v>0</v>
          </cell>
          <cell r="M11273">
            <v>0</v>
          </cell>
          <cell r="N11273">
            <v>0</v>
          </cell>
          <cell r="O11273">
            <v>0</v>
          </cell>
          <cell r="P11273">
            <v>0</v>
          </cell>
          <cell r="Q11273">
            <v>46.49</v>
          </cell>
          <cell r="R11273">
            <v>0</v>
          </cell>
          <cell r="S11273">
            <v>0</v>
          </cell>
          <cell r="T11273">
            <v>0</v>
          </cell>
          <cell r="U11273">
            <v>1</v>
          </cell>
          <cell r="V11273">
            <v>0</v>
          </cell>
          <cell r="W11273">
            <v>0</v>
          </cell>
        </row>
        <row r="11274">
          <cell r="C11274" t="str">
            <v>80-54252-00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K11274">
            <v>0</v>
          </cell>
          <cell r="L11274">
            <v>0</v>
          </cell>
          <cell r="M11274">
            <v>0</v>
          </cell>
          <cell r="N11274">
            <v>0</v>
          </cell>
          <cell r="O11274">
            <v>0</v>
          </cell>
          <cell r="P11274">
            <v>0</v>
          </cell>
          <cell r="Q11274">
            <v>46.49</v>
          </cell>
          <cell r="R11274">
            <v>0</v>
          </cell>
          <cell r="S11274">
            <v>1</v>
          </cell>
          <cell r="T11274">
            <v>0</v>
          </cell>
          <cell r="U11274">
            <v>0</v>
          </cell>
          <cell r="V11274">
            <v>0</v>
          </cell>
          <cell r="W11274">
            <v>0</v>
          </cell>
        </row>
        <row r="11275">
          <cell r="C11275" t="str">
            <v>80-54252-00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J11275" t="str">
            <v>N</v>
          </cell>
          <cell r="K11275">
            <v>0</v>
          </cell>
          <cell r="L11275">
            <v>0</v>
          </cell>
          <cell r="M11275">
            <v>0</v>
          </cell>
          <cell r="N11275">
            <v>0</v>
          </cell>
          <cell r="O11275">
            <v>0</v>
          </cell>
          <cell r="P11275">
            <v>0</v>
          </cell>
          <cell r="Q11275">
            <v>58</v>
          </cell>
          <cell r="R11275">
            <v>0</v>
          </cell>
          <cell r="S11275">
            <v>0</v>
          </cell>
          <cell r="T11275">
            <v>0</v>
          </cell>
          <cell r="U11275">
            <v>0</v>
          </cell>
          <cell r="V11275">
            <v>115.99</v>
          </cell>
          <cell r="W11275">
            <v>82.85</v>
          </cell>
        </row>
        <row r="11276">
          <cell r="C11276" t="str">
            <v>80-54253-00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J11276" t="str">
            <v>N</v>
          </cell>
          <cell r="K11276">
            <v>0</v>
          </cell>
          <cell r="L11276">
            <v>0</v>
          </cell>
          <cell r="M11276">
            <v>0</v>
          </cell>
          <cell r="N11276">
            <v>0</v>
          </cell>
          <cell r="O11276">
            <v>0</v>
          </cell>
          <cell r="P11276">
            <v>0</v>
          </cell>
          <cell r="Q11276">
            <v>299.99</v>
          </cell>
          <cell r="R11276">
            <v>0</v>
          </cell>
          <cell r="S11276">
            <v>0</v>
          </cell>
          <cell r="T11276">
            <v>0</v>
          </cell>
          <cell r="U11276">
            <v>0</v>
          </cell>
          <cell r="V11276">
            <v>649.99</v>
          </cell>
          <cell r="W11276">
            <v>464.28</v>
          </cell>
        </row>
        <row r="11277">
          <cell r="C11277" t="str">
            <v>80-54258-00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J11277" t="str">
            <v>N</v>
          </cell>
          <cell r="K11277">
            <v>0</v>
          </cell>
          <cell r="L11277">
            <v>0</v>
          </cell>
          <cell r="M11277">
            <v>0</v>
          </cell>
          <cell r="N11277">
            <v>0</v>
          </cell>
          <cell r="O11277">
            <v>0</v>
          </cell>
          <cell r="P11277">
            <v>0</v>
          </cell>
          <cell r="Q11277">
            <v>5.5</v>
          </cell>
          <cell r="R11277">
            <v>0</v>
          </cell>
          <cell r="S11277">
            <v>0</v>
          </cell>
          <cell r="T11277">
            <v>0</v>
          </cell>
          <cell r="U11277">
            <v>0</v>
          </cell>
          <cell r="V11277">
            <v>12.99</v>
          </cell>
          <cell r="W11277">
            <v>9.2799999999999994</v>
          </cell>
        </row>
        <row r="11278">
          <cell r="C11278" t="str">
            <v>80-54260-00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I11278" t="str">
            <v>N</v>
          </cell>
          <cell r="J11278" t="str">
            <v>N</v>
          </cell>
          <cell r="K11278">
            <v>0</v>
          </cell>
          <cell r="L11278">
            <v>0</v>
          </cell>
          <cell r="M11278">
            <v>0</v>
          </cell>
          <cell r="N11278">
            <v>0</v>
          </cell>
          <cell r="O11278">
            <v>0</v>
          </cell>
          <cell r="P11278">
            <v>0</v>
          </cell>
          <cell r="Q11278">
            <v>197.5</v>
          </cell>
          <cell r="R11278">
            <v>0</v>
          </cell>
          <cell r="S11278">
            <v>0</v>
          </cell>
          <cell r="T11278">
            <v>0</v>
          </cell>
          <cell r="U11278">
            <v>0</v>
          </cell>
          <cell r="V11278">
            <v>483.99</v>
          </cell>
          <cell r="W11278">
            <v>345.71</v>
          </cell>
        </row>
        <row r="11279">
          <cell r="C11279" t="str">
            <v>80-54260-00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I11279" t="str">
            <v>N</v>
          </cell>
          <cell r="J11279" t="str">
            <v>N</v>
          </cell>
          <cell r="K11279">
            <v>0</v>
          </cell>
          <cell r="L11279">
            <v>0</v>
          </cell>
          <cell r="M11279">
            <v>0</v>
          </cell>
          <cell r="N11279">
            <v>0</v>
          </cell>
          <cell r="O11279">
            <v>0</v>
          </cell>
          <cell r="P11279">
            <v>0</v>
          </cell>
          <cell r="Q11279">
            <v>197.5</v>
          </cell>
          <cell r="R11279">
            <v>0</v>
          </cell>
          <cell r="S11279">
            <v>0</v>
          </cell>
          <cell r="T11279">
            <v>0</v>
          </cell>
          <cell r="U11279">
            <v>0</v>
          </cell>
          <cell r="V11279">
            <v>483.99</v>
          </cell>
          <cell r="W11279">
            <v>345.71</v>
          </cell>
        </row>
        <row r="11280">
          <cell r="C11280" t="str">
            <v>80-54260-00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I11280" t="str">
            <v>N</v>
          </cell>
          <cell r="J11280" t="str">
            <v>N</v>
          </cell>
          <cell r="K11280">
            <v>0</v>
          </cell>
          <cell r="L11280">
            <v>0</v>
          </cell>
          <cell r="M11280">
            <v>0</v>
          </cell>
          <cell r="N11280">
            <v>0</v>
          </cell>
          <cell r="O11280">
            <v>0</v>
          </cell>
          <cell r="P11280">
            <v>0</v>
          </cell>
          <cell r="Q11280">
            <v>242</v>
          </cell>
          <cell r="R11280">
            <v>0</v>
          </cell>
          <cell r="S11280">
            <v>0</v>
          </cell>
          <cell r="T11280">
            <v>0</v>
          </cell>
          <cell r="U11280">
            <v>0</v>
          </cell>
          <cell r="V11280">
            <v>483.99</v>
          </cell>
          <cell r="W11280">
            <v>345.71</v>
          </cell>
        </row>
        <row r="11281">
          <cell r="C11281" t="str">
            <v>80-54261-00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K11281">
            <v>0</v>
          </cell>
          <cell r="L11281">
            <v>0</v>
          </cell>
          <cell r="M11281">
            <v>0</v>
          </cell>
          <cell r="N11281">
            <v>0</v>
          </cell>
          <cell r="O11281">
            <v>0</v>
          </cell>
          <cell r="P11281">
            <v>0</v>
          </cell>
          <cell r="Q11281">
            <v>265.99</v>
          </cell>
          <cell r="R11281">
            <v>0</v>
          </cell>
          <cell r="S11281">
            <v>0</v>
          </cell>
          <cell r="T11281">
            <v>0</v>
          </cell>
          <cell r="U11281">
            <v>1</v>
          </cell>
          <cell r="V11281">
            <v>0</v>
          </cell>
          <cell r="W11281">
            <v>0</v>
          </cell>
        </row>
        <row r="11282">
          <cell r="C11282" t="str">
            <v>80-54261-00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I11282" t="str">
            <v>N</v>
          </cell>
          <cell r="J11282" t="str">
            <v>Y</v>
          </cell>
          <cell r="K11282">
            <v>0</v>
          </cell>
          <cell r="L11282">
            <v>0</v>
          </cell>
          <cell r="M11282">
            <v>0</v>
          </cell>
          <cell r="N11282">
            <v>0</v>
          </cell>
          <cell r="O11282">
            <v>0</v>
          </cell>
          <cell r="P11282">
            <v>0</v>
          </cell>
          <cell r="Q11282">
            <v>325</v>
          </cell>
          <cell r="R11282">
            <v>0</v>
          </cell>
          <cell r="S11282">
            <v>0</v>
          </cell>
          <cell r="T11282">
            <v>0</v>
          </cell>
          <cell r="U11282">
            <v>0</v>
          </cell>
          <cell r="V11282">
            <v>649.99</v>
          </cell>
          <cell r="W11282">
            <v>464.28</v>
          </cell>
        </row>
        <row r="11283">
          <cell r="C11283" t="str">
            <v>80-54262-00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I11283" t="str">
            <v>N</v>
          </cell>
          <cell r="J11283" t="str">
            <v>Y</v>
          </cell>
          <cell r="K11283">
            <v>0</v>
          </cell>
          <cell r="L11283">
            <v>0</v>
          </cell>
          <cell r="M11283">
            <v>0</v>
          </cell>
          <cell r="N11283">
            <v>0</v>
          </cell>
          <cell r="O11283">
            <v>0</v>
          </cell>
          <cell r="P11283">
            <v>0</v>
          </cell>
          <cell r="Q11283">
            <v>57</v>
          </cell>
          <cell r="R11283">
            <v>0</v>
          </cell>
          <cell r="S11283">
            <v>0</v>
          </cell>
          <cell r="T11283">
            <v>0</v>
          </cell>
          <cell r="U11283">
            <v>0</v>
          </cell>
          <cell r="V11283">
            <v>113.99</v>
          </cell>
          <cell r="W11283">
            <v>81.42</v>
          </cell>
        </row>
        <row r="11284">
          <cell r="C11284" t="str">
            <v>80-54263-00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I11284" t="str">
            <v>N</v>
          </cell>
          <cell r="J11284" t="str">
            <v>N</v>
          </cell>
          <cell r="K11284">
            <v>0</v>
          </cell>
          <cell r="L11284">
            <v>0</v>
          </cell>
          <cell r="M11284">
            <v>0</v>
          </cell>
          <cell r="N11284">
            <v>0</v>
          </cell>
          <cell r="O11284">
            <v>0</v>
          </cell>
          <cell r="P11284">
            <v>0</v>
          </cell>
          <cell r="Q11284">
            <v>291</v>
          </cell>
          <cell r="R11284">
            <v>0</v>
          </cell>
          <cell r="S11284">
            <v>0</v>
          </cell>
          <cell r="T11284">
            <v>0</v>
          </cell>
          <cell r="U11284">
            <v>0</v>
          </cell>
          <cell r="V11284">
            <v>581.99</v>
          </cell>
          <cell r="W11284">
            <v>415.71</v>
          </cell>
        </row>
        <row r="11285">
          <cell r="C11285" t="str">
            <v>80-54264-00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J11285" t="str">
            <v>N</v>
          </cell>
          <cell r="K11285">
            <v>0</v>
          </cell>
          <cell r="L11285">
            <v>0</v>
          </cell>
          <cell r="M11285">
            <v>0</v>
          </cell>
          <cell r="N11285">
            <v>0</v>
          </cell>
          <cell r="O11285">
            <v>0</v>
          </cell>
          <cell r="P11285">
            <v>0</v>
          </cell>
          <cell r="Q11285">
            <v>28.5</v>
          </cell>
          <cell r="R11285">
            <v>0</v>
          </cell>
          <cell r="S11285">
            <v>0</v>
          </cell>
          <cell r="T11285">
            <v>0</v>
          </cell>
          <cell r="U11285">
            <v>0</v>
          </cell>
          <cell r="V11285">
            <v>58.99</v>
          </cell>
          <cell r="W11285">
            <v>42.14</v>
          </cell>
        </row>
        <row r="11286">
          <cell r="C11286" t="str">
            <v>80-54267-00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J11286" t="str">
            <v>N</v>
          </cell>
          <cell r="K11286">
            <v>0</v>
          </cell>
          <cell r="L11286">
            <v>0</v>
          </cell>
          <cell r="M11286">
            <v>0</v>
          </cell>
          <cell r="N11286">
            <v>0</v>
          </cell>
          <cell r="O11286">
            <v>0</v>
          </cell>
          <cell r="P11286">
            <v>0</v>
          </cell>
          <cell r="Q11286">
            <v>7</v>
          </cell>
          <cell r="R11286">
            <v>0</v>
          </cell>
          <cell r="S11286">
            <v>0</v>
          </cell>
          <cell r="T11286">
            <v>0</v>
          </cell>
          <cell r="U11286">
            <v>0</v>
          </cell>
          <cell r="V11286">
            <v>13.99</v>
          </cell>
          <cell r="W11286">
            <v>9.99</v>
          </cell>
        </row>
        <row r="11287">
          <cell r="C11287" t="str">
            <v>80-54268-00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J11287" t="str">
            <v>N</v>
          </cell>
          <cell r="K11287">
            <v>0</v>
          </cell>
          <cell r="L11287">
            <v>0</v>
          </cell>
          <cell r="M11287">
            <v>0</v>
          </cell>
          <cell r="N11287">
            <v>0</v>
          </cell>
          <cell r="O11287">
            <v>0</v>
          </cell>
          <cell r="P11287">
            <v>0</v>
          </cell>
          <cell r="Q11287">
            <v>27</v>
          </cell>
          <cell r="R11287">
            <v>0</v>
          </cell>
          <cell r="S11287">
            <v>0</v>
          </cell>
          <cell r="T11287">
            <v>0</v>
          </cell>
          <cell r="U11287">
            <v>0</v>
          </cell>
          <cell r="V11287">
            <v>53.99</v>
          </cell>
          <cell r="W11287">
            <v>38.56</v>
          </cell>
        </row>
        <row r="11288">
          <cell r="C11288" t="str">
            <v>80-54269-00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J11288" t="str">
            <v>N</v>
          </cell>
          <cell r="K11288">
            <v>0</v>
          </cell>
          <cell r="L11288">
            <v>0</v>
          </cell>
          <cell r="M11288">
            <v>0</v>
          </cell>
          <cell r="N11288">
            <v>0</v>
          </cell>
          <cell r="O11288">
            <v>0</v>
          </cell>
          <cell r="P11288">
            <v>0</v>
          </cell>
          <cell r="Q11288">
            <v>38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75.989999999999995</v>
          </cell>
          <cell r="W11288">
            <v>54.28</v>
          </cell>
        </row>
        <row r="11289">
          <cell r="C11289" t="str">
            <v>80-54270-00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J11289" t="str">
            <v>N</v>
          </cell>
          <cell r="K11289">
            <v>0</v>
          </cell>
          <cell r="L11289">
            <v>0</v>
          </cell>
          <cell r="M11289">
            <v>0</v>
          </cell>
          <cell r="N11289">
            <v>0</v>
          </cell>
          <cell r="O11289">
            <v>0</v>
          </cell>
          <cell r="P11289">
            <v>0</v>
          </cell>
          <cell r="Q11289">
            <v>178.99</v>
          </cell>
          <cell r="R11289">
            <v>0</v>
          </cell>
          <cell r="S11289">
            <v>0</v>
          </cell>
          <cell r="T11289">
            <v>0</v>
          </cell>
          <cell r="U11289">
            <v>0</v>
          </cell>
          <cell r="V11289">
            <v>453.99</v>
          </cell>
          <cell r="W11289">
            <v>324.27999999999997</v>
          </cell>
        </row>
        <row r="11290">
          <cell r="C11290" t="str">
            <v>80-54270-00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J11290" t="str">
            <v>N</v>
          </cell>
          <cell r="K11290">
            <v>0</v>
          </cell>
          <cell r="L11290">
            <v>0</v>
          </cell>
          <cell r="M11290">
            <v>0</v>
          </cell>
          <cell r="N11290">
            <v>0</v>
          </cell>
          <cell r="O11290">
            <v>0</v>
          </cell>
          <cell r="P11290">
            <v>0</v>
          </cell>
          <cell r="Q11290">
            <v>178.99</v>
          </cell>
          <cell r="R11290">
            <v>0</v>
          </cell>
          <cell r="S11290">
            <v>0</v>
          </cell>
          <cell r="T11290">
            <v>0</v>
          </cell>
          <cell r="U11290">
            <v>0</v>
          </cell>
          <cell r="V11290">
            <v>453.99</v>
          </cell>
          <cell r="W11290">
            <v>324.27999999999997</v>
          </cell>
        </row>
        <row r="11291">
          <cell r="C11291" t="str">
            <v>80-54270-00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J11291" t="str">
            <v>N</v>
          </cell>
          <cell r="K11291">
            <v>0</v>
          </cell>
          <cell r="L11291">
            <v>0</v>
          </cell>
          <cell r="M11291">
            <v>0</v>
          </cell>
          <cell r="N11291">
            <v>0</v>
          </cell>
          <cell r="O11291">
            <v>0</v>
          </cell>
          <cell r="P11291">
            <v>0</v>
          </cell>
          <cell r="Q11291">
            <v>227</v>
          </cell>
          <cell r="R11291">
            <v>0</v>
          </cell>
          <cell r="S11291">
            <v>0</v>
          </cell>
          <cell r="T11291">
            <v>0</v>
          </cell>
          <cell r="U11291">
            <v>0</v>
          </cell>
          <cell r="V11291">
            <v>453.99</v>
          </cell>
          <cell r="W11291">
            <v>324.27999999999997</v>
          </cell>
        </row>
        <row r="11292">
          <cell r="C11292" t="str">
            <v>80-54271-00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K11292">
            <v>0</v>
          </cell>
          <cell r="L11292">
            <v>0</v>
          </cell>
          <cell r="M11292">
            <v>0</v>
          </cell>
          <cell r="N11292">
            <v>0</v>
          </cell>
          <cell r="O11292">
            <v>0</v>
          </cell>
          <cell r="P11292">
            <v>0</v>
          </cell>
          <cell r="Q11292">
            <v>299.99</v>
          </cell>
          <cell r="R11292">
            <v>0</v>
          </cell>
          <cell r="S11292">
            <v>1</v>
          </cell>
          <cell r="T11292">
            <v>0</v>
          </cell>
          <cell r="U11292">
            <v>1</v>
          </cell>
          <cell r="V11292">
            <v>0</v>
          </cell>
          <cell r="W11292">
            <v>0</v>
          </cell>
        </row>
        <row r="11293">
          <cell r="C11293" t="str">
            <v>80-54271-00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J11293" t="str">
            <v>N</v>
          </cell>
          <cell r="K11293">
            <v>0</v>
          </cell>
          <cell r="L11293">
            <v>0</v>
          </cell>
          <cell r="M11293">
            <v>0</v>
          </cell>
          <cell r="N11293">
            <v>0</v>
          </cell>
          <cell r="O11293">
            <v>0</v>
          </cell>
          <cell r="P11293">
            <v>0</v>
          </cell>
          <cell r="Q11293">
            <v>299.99</v>
          </cell>
          <cell r="R11293">
            <v>0</v>
          </cell>
          <cell r="S11293">
            <v>0</v>
          </cell>
          <cell r="T11293">
            <v>0</v>
          </cell>
          <cell r="U11293">
            <v>0</v>
          </cell>
          <cell r="V11293">
            <v>649.99</v>
          </cell>
          <cell r="W11293">
            <v>464.28</v>
          </cell>
        </row>
        <row r="11294">
          <cell r="C11294" t="str">
            <v>80-54271-00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I11294" t="str">
            <v>N</v>
          </cell>
          <cell r="J11294" t="str">
            <v>N</v>
          </cell>
          <cell r="K11294">
            <v>0</v>
          </cell>
          <cell r="L11294">
            <v>0</v>
          </cell>
          <cell r="M11294">
            <v>0</v>
          </cell>
          <cell r="N11294">
            <v>0</v>
          </cell>
          <cell r="O11294">
            <v>0</v>
          </cell>
          <cell r="P11294">
            <v>0</v>
          </cell>
          <cell r="Q11294">
            <v>325</v>
          </cell>
          <cell r="R11294">
            <v>0</v>
          </cell>
          <cell r="S11294">
            <v>0</v>
          </cell>
          <cell r="T11294">
            <v>0</v>
          </cell>
          <cell r="U11294">
            <v>0</v>
          </cell>
          <cell r="V11294">
            <v>649.99</v>
          </cell>
          <cell r="W11294">
            <v>464.28</v>
          </cell>
        </row>
        <row r="11295">
          <cell r="C11295" t="str">
            <v>80-54272-00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K11295">
            <v>0</v>
          </cell>
          <cell r="L11295">
            <v>0</v>
          </cell>
          <cell r="M11295">
            <v>0</v>
          </cell>
          <cell r="N11295">
            <v>0</v>
          </cell>
          <cell r="O11295">
            <v>0</v>
          </cell>
          <cell r="P11295">
            <v>0</v>
          </cell>
          <cell r="Q11295">
            <v>299.99</v>
          </cell>
          <cell r="R11295">
            <v>0</v>
          </cell>
          <cell r="S11295">
            <v>1</v>
          </cell>
          <cell r="T11295">
            <v>0</v>
          </cell>
          <cell r="U11295">
            <v>0</v>
          </cell>
          <cell r="V11295">
            <v>0</v>
          </cell>
          <cell r="W11295">
            <v>0</v>
          </cell>
        </row>
        <row r="11296">
          <cell r="C11296" t="str">
            <v>80-54272-00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I11296" t="str">
            <v>N</v>
          </cell>
          <cell r="J11296" t="str">
            <v>Y</v>
          </cell>
          <cell r="K11296">
            <v>0</v>
          </cell>
          <cell r="L11296">
            <v>0</v>
          </cell>
          <cell r="M11296">
            <v>0</v>
          </cell>
          <cell r="N11296">
            <v>0</v>
          </cell>
          <cell r="O11296">
            <v>0</v>
          </cell>
          <cell r="P11296">
            <v>0</v>
          </cell>
          <cell r="Q11296">
            <v>325</v>
          </cell>
          <cell r="R11296">
            <v>0</v>
          </cell>
          <cell r="S11296">
            <v>0</v>
          </cell>
          <cell r="T11296">
            <v>0</v>
          </cell>
          <cell r="U11296">
            <v>0</v>
          </cell>
          <cell r="V11296">
            <v>649.99</v>
          </cell>
          <cell r="W11296">
            <v>464.28</v>
          </cell>
        </row>
        <row r="11297">
          <cell r="C11297" t="str">
            <v>80-54274-00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J11297" t="str">
            <v>Y</v>
          </cell>
          <cell r="K11297">
            <v>0</v>
          </cell>
          <cell r="L11297">
            <v>0</v>
          </cell>
          <cell r="M11297">
            <v>0</v>
          </cell>
          <cell r="N11297">
            <v>0</v>
          </cell>
          <cell r="O11297">
            <v>0</v>
          </cell>
          <cell r="P11297">
            <v>0</v>
          </cell>
          <cell r="Q11297">
            <v>26</v>
          </cell>
          <cell r="R11297">
            <v>0</v>
          </cell>
          <cell r="S11297">
            <v>0</v>
          </cell>
          <cell r="T11297">
            <v>0</v>
          </cell>
          <cell r="U11297">
            <v>0</v>
          </cell>
          <cell r="V11297">
            <v>51.99</v>
          </cell>
          <cell r="W11297">
            <v>37.14</v>
          </cell>
        </row>
        <row r="11298">
          <cell r="C11298" t="str">
            <v>80-54275-00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J11298" t="str">
            <v>Y</v>
          </cell>
          <cell r="K11298">
            <v>0</v>
          </cell>
          <cell r="L11298">
            <v>0</v>
          </cell>
          <cell r="M11298">
            <v>0</v>
          </cell>
          <cell r="N11298">
            <v>0</v>
          </cell>
          <cell r="O11298">
            <v>0</v>
          </cell>
          <cell r="P11298">
            <v>0</v>
          </cell>
          <cell r="Q11298">
            <v>30.5</v>
          </cell>
          <cell r="R11298">
            <v>0</v>
          </cell>
          <cell r="S11298">
            <v>0</v>
          </cell>
          <cell r="T11298">
            <v>0</v>
          </cell>
          <cell r="U11298">
            <v>0</v>
          </cell>
          <cell r="V11298">
            <v>100.99</v>
          </cell>
          <cell r="W11298">
            <v>72.14</v>
          </cell>
        </row>
        <row r="11299">
          <cell r="C11299" t="str">
            <v>80-54276-00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J11299" t="str">
            <v>N</v>
          </cell>
          <cell r="K11299">
            <v>0</v>
          </cell>
          <cell r="L11299">
            <v>0</v>
          </cell>
          <cell r="M11299">
            <v>0</v>
          </cell>
          <cell r="N11299">
            <v>0</v>
          </cell>
          <cell r="O11299">
            <v>0</v>
          </cell>
          <cell r="P11299">
            <v>0</v>
          </cell>
          <cell r="Q11299">
            <v>257.5</v>
          </cell>
          <cell r="R11299">
            <v>0</v>
          </cell>
          <cell r="S11299">
            <v>0</v>
          </cell>
          <cell r="T11299">
            <v>0</v>
          </cell>
          <cell r="U11299">
            <v>0</v>
          </cell>
          <cell r="V11299">
            <v>649.99</v>
          </cell>
          <cell r="W11299">
            <v>464.28</v>
          </cell>
        </row>
        <row r="11300">
          <cell r="C11300" t="str">
            <v>80-54276-00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J11300" t="str">
            <v>N</v>
          </cell>
          <cell r="K11300">
            <v>1</v>
          </cell>
          <cell r="L11300">
            <v>1</v>
          </cell>
          <cell r="M11300">
            <v>0</v>
          </cell>
          <cell r="N11300">
            <v>0</v>
          </cell>
          <cell r="O11300">
            <v>0</v>
          </cell>
          <cell r="P11300">
            <v>0</v>
          </cell>
          <cell r="Q11300">
            <v>257.5</v>
          </cell>
          <cell r="R11300">
            <v>0</v>
          </cell>
          <cell r="S11300">
            <v>0</v>
          </cell>
          <cell r="T11300">
            <v>0</v>
          </cell>
          <cell r="U11300">
            <v>0</v>
          </cell>
          <cell r="V11300">
            <v>649.99</v>
          </cell>
          <cell r="W11300">
            <v>464.28</v>
          </cell>
        </row>
        <row r="11301">
          <cell r="C11301" t="str">
            <v>80-54276-00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I11301" t="str">
            <v>N</v>
          </cell>
          <cell r="J11301" t="str">
            <v>N</v>
          </cell>
          <cell r="K11301">
            <v>0</v>
          </cell>
          <cell r="L11301">
            <v>0</v>
          </cell>
          <cell r="M11301">
            <v>0</v>
          </cell>
          <cell r="N11301">
            <v>0</v>
          </cell>
          <cell r="O11301">
            <v>0</v>
          </cell>
          <cell r="P11301">
            <v>0</v>
          </cell>
          <cell r="Q11301">
            <v>257.5</v>
          </cell>
          <cell r="R11301">
            <v>0</v>
          </cell>
          <cell r="S11301">
            <v>0</v>
          </cell>
          <cell r="T11301">
            <v>0</v>
          </cell>
          <cell r="U11301">
            <v>0</v>
          </cell>
          <cell r="V11301">
            <v>649.99</v>
          </cell>
          <cell r="W11301">
            <v>464.28</v>
          </cell>
        </row>
        <row r="11302">
          <cell r="C11302" t="str">
            <v>80-54277-00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J11302" t="str">
            <v>N</v>
          </cell>
          <cell r="K11302">
            <v>0</v>
          </cell>
          <cell r="L11302">
            <v>0</v>
          </cell>
          <cell r="M11302">
            <v>0</v>
          </cell>
          <cell r="N11302">
            <v>0</v>
          </cell>
          <cell r="O11302">
            <v>0</v>
          </cell>
          <cell r="P11302">
            <v>0</v>
          </cell>
          <cell r="Q11302">
            <v>30.5</v>
          </cell>
          <cell r="R11302">
            <v>0</v>
          </cell>
          <cell r="S11302">
            <v>0</v>
          </cell>
          <cell r="T11302">
            <v>0</v>
          </cell>
          <cell r="U11302">
            <v>0</v>
          </cell>
          <cell r="V11302">
            <v>60.99</v>
          </cell>
          <cell r="W11302">
            <v>43.56</v>
          </cell>
        </row>
        <row r="11303">
          <cell r="C11303" t="str">
            <v>80-54277-01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J11303" t="str">
            <v>N</v>
          </cell>
          <cell r="K11303">
            <v>0</v>
          </cell>
          <cell r="L11303">
            <v>0</v>
          </cell>
          <cell r="M11303">
            <v>0</v>
          </cell>
          <cell r="N11303">
            <v>0</v>
          </cell>
          <cell r="O11303">
            <v>0</v>
          </cell>
          <cell r="P11303">
            <v>0</v>
          </cell>
          <cell r="Q11303">
            <v>23.99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47.99</v>
          </cell>
          <cell r="W11303">
            <v>34.270000000000003</v>
          </cell>
        </row>
        <row r="11304">
          <cell r="C11304" t="str">
            <v>80-54278-00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J11304" t="str">
            <v>N</v>
          </cell>
          <cell r="K11304">
            <v>0</v>
          </cell>
          <cell r="L11304">
            <v>0</v>
          </cell>
          <cell r="M11304">
            <v>0</v>
          </cell>
          <cell r="N11304">
            <v>0</v>
          </cell>
          <cell r="O11304">
            <v>0</v>
          </cell>
          <cell r="P11304">
            <v>0</v>
          </cell>
          <cell r="Q11304">
            <v>325</v>
          </cell>
          <cell r="R11304">
            <v>0</v>
          </cell>
          <cell r="S11304">
            <v>0</v>
          </cell>
          <cell r="T11304">
            <v>0</v>
          </cell>
          <cell r="U11304">
            <v>0</v>
          </cell>
          <cell r="V11304">
            <v>649.99</v>
          </cell>
          <cell r="W11304">
            <v>464.28</v>
          </cell>
        </row>
        <row r="11305">
          <cell r="C11305" t="str">
            <v>80-54279-00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>
            <v>0</v>
          </cell>
          <cell r="P11305">
            <v>0</v>
          </cell>
          <cell r="Q11305">
            <v>185.5</v>
          </cell>
          <cell r="R11305">
            <v>0</v>
          </cell>
          <cell r="S11305">
            <v>0</v>
          </cell>
          <cell r="T11305">
            <v>1</v>
          </cell>
          <cell r="U11305">
            <v>0</v>
          </cell>
          <cell r="V11305">
            <v>0</v>
          </cell>
          <cell r="W11305">
            <v>0</v>
          </cell>
        </row>
        <row r="11306">
          <cell r="C11306" t="str">
            <v>80-54279-00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J11306" t="str">
            <v>N</v>
          </cell>
          <cell r="K11306">
            <v>0</v>
          </cell>
          <cell r="L11306">
            <v>0</v>
          </cell>
          <cell r="M11306">
            <v>0</v>
          </cell>
          <cell r="N11306">
            <v>0</v>
          </cell>
          <cell r="O11306">
            <v>0</v>
          </cell>
          <cell r="P11306">
            <v>0</v>
          </cell>
          <cell r="Q11306">
            <v>227</v>
          </cell>
          <cell r="R11306">
            <v>0</v>
          </cell>
          <cell r="S11306">
            <v>0</v>
          </cell>
          <cell r="T11306">
            <v>0</v>
          </cell>
          <cell r="U11306">
            <v>0</v>
          </cell>
          <cell r="V11306">
            <v>453.99</v>
          </cell>
          <cell r="W11306">
            <v>324.27999999999997</v>
          </cell>
        </row>
        <row r="11307">
          <cell r="C11307" t="str">
            <v>80-54280-00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J11307" t="str">
            <v>N</v>
          </cell>
          <cell r="K11307">
            <v>1</v>
          </cell>
          <cell r="L11307">
            <v>1</v>
          </cell>
          <cell r="M11307">
            <v>0</v>
          </cell>
          <cell r="N11307">
            <v>0</v>
          </cell>
          <cell r="O11307">
            <v>0</v>
          </cell>
          <cell r="P11307">
            <v>0</v>
          </cell>
          <cell r="Q11307">
            <v>250.5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581.99</v>
          </cell>
          <cell r="W11307">
            <v>415.71</v>
          </cell>
        </row>
        <row r="11308">
          <cell r="C11308" t="str">
            <v>80-54280-00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I11308" t="str">
            <v>N</v>
          </cell>
          <cell r="J11308" t="str">
            <v>N</v>
          </cell>
          <cell r="K11308">
            <v>0</v>
          </cell>
          <cell r="L11308">
            <v>0</v>
          </cell>
          <cell r="M11308">
            <v>0</v>
          </cell>
          <cell r="N11308">
            <v>0</v>
          </cell>
          <cell r="O11308">
            <v>0</v>
          </cell>
          <cell r="P11308">
            <v>0</v>
          </cell>
          <cell r="Q11308">
            <v>208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581.99</v>
          </cell>
          <cell r="W11308">
            <v>415.71</v>
          </cell>
        </row>
        <row r="11309">
          <cell r="C11309" t="str">
            <v>80-54281-00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J11309" t="str">
            <v>N</v>
          </cell>
          <cell r="K11309">
            <v>0</v>
          </cell>
          <cell r="L11309">
            <v>0</v>
          </cell>
          <cell r="M11309">
            <v>0</v>
          </cell>
          <cell r="N11309">
            <v>0</v>
          </cell>
          <cell r="O11309">
            <v>0</v>
          </cell>
          <cell r="P11309">
            <v>0</v>
          </cell>
          <cell r="Q11309">
            <v>325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649.99</v>
          </cell>
          <cell r="W11309">
            <v>464.28</v>
          </cell>
        </row>
        <row r="11310">
          <cell r="C11310" t="str">
            <v>80-54282-00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J11310" t="str">
            <v>N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>
            <v>0</v>
          </cell>
          <cell r="P11310">
            <v>0</v>
          </cell>
          <cell r="Q11310">
            <v>20.5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40.99</v>
          </cell>
          <cell r="W11310">
            <v>29.28</v>
          </cell>
        </row>
        <row r="11311">
          <cell r="C11311" t="str">
            <v>80-54283-00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J11311" t="str">
            <v>N</v>
          </cell>
          <cell r="K11311">
            <v>0</v>
          </cell>
          <cell r="L11311">
            <v>0</v>
          </cell>
          <cell r="M11311">
            <v>0</v>
          </cell>
          <cell r="N11311">
            <v>0</v>
          </cell>
          <cell r="O11311">
            <v>0</v>
          </cell>
          <cell r="P11311">
            <v>0</v>
          </cell>
          <cell r="Q11311">
            <v>8.5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16.989999999999998</v>
          </cell>
          <cell r="W11311">
            <v>12.14</v>
          </cell>
        </row>
        <row r="11312">
          <cell r="C11312" t="str">
            <v>80-54284-00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J11312" t="str">
            <v>N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>
            <v>0</v>
          </cell>
          <cell r="P11312">
            <v>0</v>
          </cell>
          <cell r="Q11312">
            <v>8.5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16.989999999999998</v>
          </cell>
          <cell r="W11312">
            <v>12.14</v>
          </cell>
        </row>
        <row r="11313">
          <cell r="C11313" t="str">
            <v>80-54287-00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J11313" t="str">
            <v>N</v>
          </cell>
          <cell r="K11313">
            <v>0</v>
          </cell>
          <cell r="L11313">
            <v>0</v>
          </cell>
          <cell r="M11313">
            <v>0</v>
          </cell>
          <cell r="N11313">
            <v>0</v>
          </cell>
          <cell r="O11313">
            <v>0</v>
          </cell>
          <cell r="P11313">
            <v>0</v>
          </cell>
          <cell r="Q11313">
            <v>64.5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128.99</v>
          </cell>
          <cell r="W11313">
            <v>92.14</v>
          </cell>
        </row>
        <row r="11314">
          <cell r="C11314" t="str">
            <v>80-54288-00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J11314" t="str">
            <v>N</v>
          </cell>
          <cell r="K11314">
            <v>0</v>
          </cell>
          <cell r="L11314">
            <v>0</v>
          </cell>
          <cell r="M11314">
            <v>0</v>
          </cell>
          <cell r="N11314">
            <v>0</v>
          </cell>
          <cell r="O11314">
            <v>0</v>
          </cell>
          <cell r="P11314">
            <v>0</v>
          </cell>
          <cell r="Q11314">
            <v>17.5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34.99</v>
          </cell>
          <cell r="W11314">
            <v>24.99</v>
          </cell>
        </row>
        <row r="11315">
          <cell r="C11315" t="str">
            <v>80-54289-00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I11315" t="str">
            <v>N</v>
          </cell>
          <cell r="J11315" t="str">
            <v>Y</v>
          </cell>
          <cell r="K11315">
            <v>0</v>
          </cell>
          <cell r="L11315">
            <v>0</v>
          </cell>
          <cell r="M11315">
            <v>0</v>
          </cell>
          <cell r="N11315">
            <v>0</v>
          </cell>
          <cell r="O11315">
            <v>0</v>
          </cell>
          <cell r="P11315">
            <v>0</v>
          </cell>
          <cell r="Q11315">
            <v>28.5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56.99</v>
          </cell>
          <cell r="W11315">
            <v>40.71</v>
          </cell>
        </row>
        <row r="11316">
          <cell r="C11316" t="str">
            <v>80-54290-00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J11316" t="str">
            <v>Y</v>
          </cell>
          <cell r="K11316">
            <v>0</v>
          </cell>
          <cell r="L11316">
            <v>0</v>
          </cell>
          <cell r="M11316">
            <v>0</v>
          </cell>
          <cell r="N11316">
            <v>0</v>
          </cell>
          <cell r="O11316">
            <v>0</v>
          </cell>
          <cell r="P11316">
            <v>0</v>
          </cell>
          <cell r="Q11316">
            <v>17.97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14.99</v>
          </cell>
          <cell r="W11316">
            <v>10.71</v>
          </cell>
        </row>
        <row r="11317">
          <cell r="C11317" t="str">
            <v>80-54297-00</v>
          </cell>
          <cell r="D11317">
            <v>9</v>
          </cell>
          <cell r="E11317">
            <v>6</v>
          </cell>
          <cell r="F11317">
            <v>2016</v>
          </cell>
          <cell r="G11317">
            <v>1486</v>
          </cell>
          <cell r="I11317" t="str">
            <v>N</v>
          </cell>
          <cell r="J11317" t="str">
            <v>Y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>
            <v>0</v>
          </cell>
          <cell r="P11317">
            <v>0</v>
          </cell>
          <cell r="Q11317">
            <v>103.49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212.99</v>
          </cell>
          <cell r="W11317">
            <v>152.13999999999999</v>
          </cell>
        </row>
        <row r="11318">
          <cell r="C11318" t="str">
            <v>80-54297-00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I11318" t="str">
            <v>N</v>
          </cell>
          <cell r="J11318" t="str">
            <v>Y</v>
          </cell>
          <cell r="K11318">
            <v>0</v>
          </cell>
          <cell r="L11318">
            <v>0</v>
          </cell>
          <cell r="M11318">
            <v>0</v>
          </cell>
          <cell r="N11318">
            <v>0</v>
          </cell>
          <cell r="O11318">
            <v>0</v>
          </cell>
          <cell r="P11318">
            <v>0</v>
          </cell>
          <cell r="Q11318">
            <v>106.5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212.99</v>
          </cell>
          <cell r="W11318">
            <v>152.13999999999999</v>
          </cell>
        </row>
        <row r="11319">
          <cell r="C11319" t="str">
            <v>80-54298-00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J11319" t="str">
            <v>Y</v>
          </cell>
          <cell r="K11319">
            <v>0</v>
          </cell>
          <cell r="L11319">
            <v>0</v>
          </cell>
          <cell r="M11319">
            <v>0</v>
          </cell>
          <cell r="N11319">
            <v>0</v>
          </cell>
          <cell r="O11319">
            <v>0</v>
          </cell>
          <cell r="P11319">
            <v>0</v>
          </cell>
          <cell r="Q11319">
            <v>300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649.99</v>
          </cell>
          <cell r="W11319">
            <v>464.28</v>
          </cell>
        </row>
        <row r="11320">
          <cell r="C11320" t="str">
            <v>80-54300-00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J11320" t="str">
            <v>Y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>
            <v>0</v>
          </cell>
          <cell r="P11320">
            <v>0</v>
          </cell>
          <cell r="Q11320">
            <v>13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25.99</v>
          </cell>
          <cell r="W11320">
            <v>18.559999999999999</v>
          </cell>
        </row>
        <row r="11321">
          <cell r="C11321" t="str">
            <v>80-54304-00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J11321" t="str">
            <v>Y</v>
          </cell>
          <cell r="K11321">
            <v>0</v>
          </cell>
          <cell r="L11321">
            <v>0</v>
          </cell>
          <cell r="M11321">
            <v>0</v>
          </cell>
          <cell r="N11321">
            <v>0</v>
          </cell>
          <cell r="O11321">
            <v>0</v>
          </cell>
          <cell r="P11321">
            <v>0</v>
          </cell>
          <cell r="Q11321">
            <v>28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55.99</v>
          </cell>
          <cell r="W11321">
            <v>39.99</v>
          </cell>
        </row>
        <row r="11322">
          <cell r="C11322" t="str">
            <v>80-54308-00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J11322" t="str">
            <v>Y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42.5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84.99</v>
          </cell>
          <cell r="W11322">
            <v>60.71</v>
          </cell>
        </row>
        <row r="11323">
          <cell r="C11323" t="str">
            <v>80-54310-00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J11323" t="str">
            <v>Y</v>
          </cell>
          <cell r="K11323">
            <v>0</v>
          </cell>
          <cell r="L11323">
            <v>0</v>
          </cell>
          <cell r="M11323">
            <v>0</v>
          </cell>
          <cell r="N11323">
            <v>0</v>
          </cell>
          <cell r="O11323">
            <v>0</v>
          </cell>
          <cell r="P11323">
            <v>0</v>
          </cell>
          <cell r="Q11323">
            <v>43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85.99</v>
          </cell>
          <cell r="W11323">
            <v>61.4</v>
          </cell>
        </row>
        <row r="11324">
          <cell r="C11324" t="str">
            <v>80-54314-00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J11324" t="str">
            <v>Y</v>
          </cell>
          <cell r="K11324">
            <v>0</v>
          </cell>
          <cell r="L11324">
            <v>0</v>
          </cell>
          <cell r="M11324">
            <v>0</v>
          </cell>
          <cell r="N11324">
            <v>0</v>
          </cell>
          <cell r="O11324">
            <v>0</v>
          </cell>
          <cell r="P11324">
            <v>0</v>
          </cell>
          <cell r="Q11324">
            <v>325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649.99</v>
          </cell>
          <cell r="W11324">
            <v>464.28</v>
          </cell>
        </row>
        <row r="11325">
          <cell r="C11325" t="str">
            <v>80-54315-00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K11325">
            <v>0</v>
          </cell>
          <cell r="L11325">
            <v>0</v>
          </cell>
          <cell r="M11325">
            <v>0</v>
          </cell>
          <cell r="N11325">
            <v>0</v>
          </cell>
          <cell r="O11325">
            <v>0</v>
          </cell>
          <cell r="P11325">
            <v>0</v>
          </cell>
          <cell r="Q11325">
            <v>160.5</v>
          </cell>
          <cell r="R11325">
            <v>0</v>
          </cell>
          <cell r="S11325">
            <v>0</v>
          </cell>
          <cell r="T11325">
            <v>1</v>
          </cell>
          <cell r="U11325">
            <v>0</v>
          </cell>
          <cell r="V11325">
            <v>0</v>
          </cell>
          <cell r="W11325">
            <v>0</v>
          </cell>
        </row>
        <row r="11326">
          <cell r="C11326" t="str">
            <v>80-54315-00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I11326" t="str">
            <v>N</v>
          </cell>
          <cell r="J11326" t="str">
            <v>N</v>
          </cell>
          <cell r="K11326">
            <v>0</v>
          </cell>
          <cell r="L11326">
            <v>0</v>
          </cell>
          <cell r="M11326">
            <v>0</v>
          </cell>
          <cell r="N11326">
            <v>0</v>
          </cell>
          <cell r="O11326">
            <v>0</v>
          </cell>
          <cell r="P11326">
            <v>0</v>
          </cell>
          <cell r="Q11326">
            <v>325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649.99</v>
          </cell>
          <cell r="W11326">
            <v>464.28</v>
          </cell>
        </row>
        <row r="11327">
          <cell r="C11327" t="str">
            <v>80-54316-00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J11327" t="str">
            <v>N</v>
          </cell>
          <cell r="K11327">
            <v>0</v>
          </cell>
          <cell r="L11327">
            <v>0</v>
          </cell>
          <cell r="M11327">
            <v>0</v>
          </cell>
          <cell r="N11327">
            <v>0</v>
          </cell>
          <cell r="O11327">
            <v>0</v>
          </cell>
          <cell r="P11327">
            <v>0</v>
          </cell>
          <cell r="Q11327">
            <v>289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577.99</v>
          </cell>
          <cell r="W11327">
            <v>412.85</v>
          </cell>
        </row>
        <row r="11328">
          <cell r="C11328" t="str">
            <v>80-54317-00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J11328" t="str">
            <v>N</v>
          </cell>
          <cell r="K11328">
            <v>0</v>
          </cell>
          <cell r="L11328">
            <v>0</v>
          </cell>
          <cell r="M11328">
            <v>0</v>
          </cell>
          <cell r="N11328">
            <v>0</v>
          </cell>
          <cell r="O11328">
            <v>0</v>
          </cell>
          <cell r="P11328">
            <v>0</v>
          </cell>
          <cell r="Q11328">
            <v>325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649.99</v>
          </cell>
          <cell r="W11328">
            <v>464.28</v>
          </cell>
        </row>
        <row r="11329">
          <cell r="C11329" t="str">
            <v>80-54321-00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J11329" t="str">
            <v>N</v>
          </cell>
          <cell r="K11329">
            <v>0</v>
          </cell>
          <cell r="L11329">
            <v>0</v>
          </cell>
          <cell r="M11329">
            <v>0</v>
          </cell>
          <cell r="N11329">
            <v>0</v>
          </cell>
          <cell r="O11329">
            <v>0</v>
          </cell>
          <cell r="P11329">
            <v>0</v>
          </cell>
          <cell r="Q11329">
            <v>27.5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54.99</v>
          </cell>
          <cell r="W11329">
            <v>39.28</v>
          </cell>
        </row>
        <row r="11330">
          <cell r="C11330" t="str">
            <v>80-54324-00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J11330" t="str">
            <v>N</v>
          </cell>
          <cell r="K11330">
            <v>0</v>
          </cell>
          <cell r="L11330">
            <v>0</v>
          </cell>
          <cell r="M11330">
            <v>0</v>
          </cell>
          <cell r="N11330">
            <v>0</v>
          </cell>
          <cell r="O11330">
            <v>0</v>
          </cell>
          <cell r="P11330">
            <v>0</v>
          </cell>
          <cell r="Q11330">
            <v>43.49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89.99</v>
          </cell>
          <cell r="W11330">
            <v>64.28</v>
          </cell>
        </row>
        <row r="11331">
          <cell r="C11331" t="str">
            <v>80-54326-00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J11331" t="str">
            <v>N</v>
          </cell>
          <cell r="K11331">
            <v>0</v>
          </cell>
          <cell r="L11331">
            <v>0</v>
          </cell>
          <cell r="M11331">
            <v>0</v>
          </cell>
          <cell r="N11331">
            <v>0</v>
          </cell>
          <cell r="O11331">
            <v>0</v>
          </cell>
          <cell r="P11331">
            <v>0</v>
          </cell>
          <cell r="Q11331">
            <v>265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649.99</v>
          </cell>
          <cell r="W11331">
            <v>464.28</v>
          </cell>
        </row>
        <row r="11332">
          <cell r="C11332" t="str">
            <v>80-54327-00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J11332" t="str">
            <v>N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>
            <v>0</v>
          </cell>
          <cell r="P11332">
            <v>0</v>
          </cell>
          <cell r="Q11332">
            <v>325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649.99</v>
          </cell>
          <cell r="W11332">
            <v>464.28</v>
          </cell>
        </row>
        <row r="11333">
          <cell r="C11333" t="str">
            <v>80-54328-00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J11333" t="str">
            <v>Y</v>
          </cell>
          <cell r="K11333">
            <v>0</v>
          </cell>
          <cell r="L11333">
            <v>0</v>
          </cell>
          <cell r="M11333">
            <v>0</v>
          </cell>
          <cell r="N11333">
            <v>0</v>
          </cell>
          <cell r="O11333">
            <v>0</v>
          </cell>
          <cell r="P11333">
            <v>0</v>
          </cell>
          <cell r="Q11333">
            <v>35.5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70.989999999999995</v>
          </cell>
          <cell r="W11333">
            <v>50.71</v>
          </cell>
        </row>
        <row r="11334">
          <cell r="C11334" t="str">
            <v>80-54329-00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J11334" t="str">
            <v>Y</v>
          </cell>
          <cell r="K11334">
            <v>0</v>
          </cell>
          <cell r="L11334">
            <v>0</v>
          </cell>
          <cell r="M11334">
            <v>0</v>
          </cell>
          <cell r="N11334">
            <v>0</v>
          </cell>
          <cell r="O11334">
            <v>0</v>
          </cell>
          <cell r="P11334">
            <v>0</v>
          </cell>
          <cell r="Q11334">
            <v>48.5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96.99</v>
          </cell>
          <cell r="W11334">
            <v>69.28</v>
          </cell>
        </row>
        <row r="11335">
          <cell r="C11335" t="str">
            <v>80-54330-00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I11335" t="str">
            <v>N</v>
          </cell>
          <cell r="J11335" t="str">
            <v>Y</v>
          </cell>
          <cell r="K11335">
            <v>0</v>
          </cell>
          <cell r="L11335">
            <v>0</v>
          </cell>
          <cell r="M11335">
            <v>0</v>
          </cell>
          <cell r="N11335">
            <v>0</v>
          </cell>
          <cell r="O11335">
            <v>0</v>
          </cell>
          <cell r="P11335">
            <v>0</v>
          </cell>
          <cell r="Q11335">
            <v>4.99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9.99</v>
          </cell>
          <cell r="W11335">
            <v>6.99</v>
          </cell>
        </row>
        <row r="11336">
          <cell r="C11336" t="str">
            <v>80-54332-00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J11336" t="str">
            <v>Y</v>
          </cell>
          <cell r="K11336">
            <v>0</v>
          </cell>
          <cell r="L11336">
            <v>0</v>
          </cell>
          <cell r="M11336">
            <v>0</v>
          </cell>
          <cell r="N11336">
            <v>0</v>
          </cell>
          <cell r="O11336">
            <v>0</v>
          </cell>
          <cell r="P11336">
            <v>0</v>
          </cell>
          <cell r="Q11336">
            <v>6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11.99</v>
          </cell>
          <cell r="W11336">
            <v>8.56</v>
          </cell>
        </row>
        <row r="11337">
          <cell r="C11337" t="str">
            <v>80-54334-00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J11337" t="str">
            <v>N</v>
          </cell>
          <cell r="K11337">
            <v>0</v>
          </cell>
          <cell r="L11337">
            <v>0</v>
          </cell>
          <cell r="M11337">
            <v>0</v>
          </cell>
          <cell r="N11337">
            <v>0</v>
          </cell>
          <cell r="O11337">
            <v>0</v>
          </cell>
          <cell r="P11337">
            <v>0</v>
          </cell>
          <cell r="Q11337">
            <v>11.99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24.99</v>
          </cell>
          <cell r="W11337">
            <v>17.850000000000001</v>
          </cell>
        </row>
        <row r="11338">
          <cell r="C11338" t="str">
            <v>80-54335-00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J11338" t="str">
            <v>N</v>
          </cell>
          <cell r="K11338">
            <v>0</v>
          </cell>
          <cell r="L11338">
            <v>0</v>
          </cell>
          <cell r="M11338">
            <v>0</v>
          </cell>
          <cell r="N11338">
            <v>0</v>
          </cell>
          <cell r="O11338">
            <v>0</v>
          </cell>
          <cell r="P11338">
            <v>0</v>
          </cell>
          <cell r="Q11338">
            <v>46.5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92.99</v>
          </cell>
          <cell r="W11338">
            <v>66.42</v>
          </cell>
        </row>
        <row r="11339">
          <cell r="C11339" t="str">
            <v>80-54336-00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J11339" t="str">
            <v>N</v>
          </cell>
          <cell r="K11339">
            <v>0</v>
          </cell>
          <cell r="L11339">
            <v>0</v>
          </cell>
          <cell r="M11339">
            <v>0</v>
          </cell>
          <cell r="N11339">
            <v>0</v>
          </cell>
          <cell r="O11339">
            <v>0</v>
          </cell>
          <cell r="P11339">
            <v>0</v>
          </cell>
          <cell r="Q11339">
            <v>182.99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230.99</v>
          </cell>
          <cell r="W11339">
            <v>164.99</v>
          </cell>
        </row>
        <row r="11340">
          <cell r="C11340" t="str">
            <v>80-54340-00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J11340" t="str">
            <v>N</v>
          </cell>
          <cell r="K11340">
            <v>0</v>
          </cell>
          <cell r="L11340">
            <v>0</v>
          </cell>
          <cell r="M11340">
            <v>0</v>
          </cell>
          <cell r="N11340">
            <v>0</v>
          </cell>
          <cell r="O11340">
            <v>0</v>
          </cell>
          <cell r="P11340">
            <v>0</v>
          </cell>
          <cell r="Q11340">
            <v>176.5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436.99</v>
          </cell>
          <cell r="W11340">
            <v>312.14</v>
          </cell>
        </row>
        <row r="11341">
          <cell r="C11341" t="str">
            <v>80-54340-00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J11341" t="str">
            <v>N</v>
          </cell>
          <cell r="K11341">
            <v>0</v>
          </cell>
          <cell r="L11341">
            <v>0</v>
          </cell>
          <cell r="M11341">
            <v>0</v>
          </cell>
          <cell r="N11341">
            <v>0</v>
          </cell>
          <cell r="O11341">
            <v>0</v>
          </cell>
          <cell r="P11341">
            <v>0</v>
          </cell>
          <cell r="Q11341">
            <v>218.5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436.99</v>
          </cell>
          <cell r="W11341">
            <v>312.14</v>
          </cell>
        </row>
        <row r="11342">
          <cell r="C11342" t="str">
            <v>80-54341-00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J11342" t="str">
            <v>N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>
            <v>0</v>
          </cell>
          <cell r="Q11342">
            <v>36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71.989999999999995</v>
          </cell>
          <cell r="W11342">
            <v>51.42</v>
          </cell>
        </row>
        <row r="11343">
          <cell r="C11343" t="str">
            <v>80-54342-00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J11343" t="str">
            <v>N</v>
          </cell>
          <cell r="K11343">
            <v>0</v>
          </cell>
          <cell r="L11343">
            <v>0</v>
          </cell>
          <cell r="M11343">
            <v>0</v>
          </cell>
          <cell r="N11343">
            <v>0</v>
          </cell>
          <cell r="O11343">
            <v>0</v>
          </cell>
          <cell r="P11343">
            <v>0</v>
          </cell>
          <cell r="Q11343">
            <v>31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61.99</v>
          </cell>
          <cell r="W11343">
            <v>44.28</v>
          </cell>
        </row>
        <row r="11344">
          <cell r="C11344" t="str">
            <v>80-54344-00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J11344" t="str">
            <v>N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>
            <v>0</v>
          </cell>
          <cell r="P11344">
            <v>0</v>
          </cell>
          <cell r="Q11344">
            <v>10.5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14.99</v>
          </cell>
          <cell r="W11344">
            <v>14.99</v>
          </cell>
        </row>
        <row r="11345">
          <cell r="C11345" t="str">
            <v>80-54346-00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J11345" t="str">
            <v>N</v>
          </cell>
          <cell r="K11345">
            <v>0</v>
          </cell>
          <cell r="L11345">
            <v>0</v>
          </cell>
          <cell r="M11345">
            <v>0</v>
          </cell>
          <cell r="N11345">
            <v>0</v>
          </cell>
          <cell r="O11345">
            <v>0</v>
          </cell>
          <cell r="P11345">
            <v>0</v>
          </cell>
          <cell r="Q11345">
            <v>6.99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16.989999999999998</v>
          </cell>
          <cell r="W11345">
            <v>12.14</v>
          </cell>
        </row>
        <row r="11346">
          <cell r="C11346" t="str">
            <v>80-54347-00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J11346" t="str">
            <v>N</v>
          </cell>
          <cell r="K11346">
            <v>0</v>
          </cell>
          <cell r="L11346">
            <v>0</v>
          </cell>
          <cell r="M11346">
            <v>0</v>
          </cell>
          <cell r="N11346">
            <v>0</v>
          </cell>
          <cell r="O11346">
            <v>0</v>
          </cell>
          <cell r="P11346">
            <v>0</v>
          </cell>
          <cell r="Q11346">
            <v>350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699.99</v>
          </cell>
          <cell r="W11346">
            <v>499.99</v>
          </cell>
        </row>
        <row r="11347">
          <cell r="C11347" t="str">
            <v>80-54349-00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J11347" t="str">
            <v>N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>
            <v>0</v>
          </cell>
          <cell r="P11347">
            <v>0</v>
          </cell>
          <cell r="Q11347">
            <v>325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649.99</v>
          </cell>
          <cell r="W11347">
            <v>464.28</v>
          </cell>
        </row>
        <row r="11348">
          <cell r="C11348" t="str">
            <v>80-54350-00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J11348" t="str">
            <v>N</v>
          </cell>
          <cell r="K11348">
            <v>0</v>
          </cell>
          <cell r="L11348">
            <v>0</v>
          </cell>
          <cell r="M11348">
            <v>0</v>
          </cell>
          <cell r="N11348">
            <v>0</v>
          </cell>
          <cell r="O11348">
            <v>0</v>
          </cell>
          <cell r="P11348">
            <v>0</v>
          </cell>
          <cell r="Q11348">
            <v>236.99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559.99</v>
          </cell>
          <cell r="W11348">
            <v>399.99</v>
          </cell>
        </row>
        <row r="11349">
          <cell r="C11349" t="str">
            <v>80-54351-00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I11349" t="str">
            <v>N</v>
          </cell>
          <cell r="J11349" t="str">
            <v>N</v>
          </cell>
          <cell r="K11349">
            <v>0</v>
          </cell>
          <cell r="L11349">
            <v>0</v>
          </cell>
          <cell r="M11349">
            <v>0</v>
          </cell>
          <cell r="N11349">
            <v>0</v>
          </cell>
          <cell r="O11349">
            <v>0</v>
          </cell>
          <cell r="P11349">
            <v>0</v>
          </cell>
          <cell r="Q11349">
            <v>285.5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570.99</v>
          </cell>
          <cell r="W11349">
            <v>407.85</v>
          </cell>
        </row>
        <row r="11350">
          <cell r="C11350" t="str">
            <v>80-54352-00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J11350" t="str">
            <v>N</v>
          </cell>
          <cell r="K11350">
            <v>0</v>
          </cell>
          <cell r="L11350">
            <v>0</v>
          </cell>
          <cell r="M11350">
            <v>0</v>
          </cell>
          <cell r="N11350">
            <v>0</v>
          </cell>
          <cell r="O11350">
            <v>0</v>
          </cell>
          <cell r="P11350">
            <v>0</v>
          </cell>
          <cell r="Q11350">
            <v>289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577.99</v>
          </cell>
          <cell r="W11350">
            <v>412.85</v>
          </cell>
        </row>
        <row r="11351">
          <cell r="C11351" t="str">
            <v>80-54353-00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J11351" t="str">
            <v>N</v>
          </cell>
          <cell r="K11351">
            <v>0</v>
          </cell>
          <cell r="L11351">
            <v>0</v>
          </cell>
          <cell r="M11351">
            <v>0</v>
          </cell>
          <cell r="N11351">
            <v>0</v>
          </cell>
          <cell r="O11351">
            <v>0</v>
          </cell>
          <cell r="P11351">
            <v>0</v>
          </cell>
          <cell r="Q11351">
            <v>294.5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588.99</v>
          </cell>
          <cell r="W11351">
            <v>420.71</v>
          </cell>
        </row>
        <row r="11352">
          <cell r="C11352" t="str">
            <v>80-54356-00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I11352" t="str">
            <v>N</v>
          </cell>
          <cell r="J11352" t="str">
            <v>Y</v>
          </cell>
          <cell r="K11352">
            <v>0</v>
          </cell>
          <cell r="L11352">
            <v>0</v>
          </cell>
          <cell r="M11352">
            <v>0</v>
          </cell>
          <cell r="N11352">
            <v>0</v>
          </cell>
          <cell r="O11352">
            <v>0</v>
          </cell>
          <cell r="P11352">
            <v>0</v>
          </cell>
          <cell r="Q11352">
            <v>33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65.989999999999995</v>
          </cell>
          <cell r="W11352">
            <v>47.14</v>
          </cell>
        </row>
        <row r="11353">
          <cell r="C11353" t="str">
            <v>80-54357-00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J11353" t="str">
            <v>Y</v>
          </cell>
          <cell r="K11353">
            <v>0</v>
          </cell>
          <cell r="L11353">
            <v>0</v>
          </cell>
          <cell r="M11353">
            <v>0</v>
          </cell>
          <cell r="N11353">
            <v>0</v>
          </cell>
          <cell r="O11353">
            <v>0</v>
          </cell>
          <cell r="P11353">
            <v>0</v>
          </cell>
          <cell r="Q11353">
            <v>6.49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12.99</v>
          </cell>
          <cell r="W11353">
            <v>9.2799999999999994</v>
          </cell>
        </row>
        <row r="11354">
          <cell r="C11354" t="str">
            <v>80-54358-00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J11354" t="str">
            <v>Y</v>
          </cell>
          <cell r="K11354">
            <v>0</v>
          </cell>
          <cell r="L11354">
            <v>0</v>
          </cell>
          <cell r="M11354">
            <v>0</v>
          </cell>
          <cell r="N11354">
            <v>0</v>
          </cell>
          <cell r="O11354">
            <v>0</v>
          </cell>
          <cell r="P11354">
            <v>0</v>
          </cell>
          <cell r="Q11354">
            <v>29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68.989999999999995</v>
          </cell>
          <cell r="W11354">
            <v>49.28</v>
          </cell>
        </row>
        <row r="11355">
          <cell r="C11355" t="str">
            <v>80-54360-00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I11355" t="str">
            <v>N</v>
          </cell>
          <cell r="J11355" t="str">
            <v>N</v>
          </cell>
          <cell r="K11355">
            <v>0</v>
          </cell>
          <cell r="L11355">
            <v>0</v>
          </cell>
          <cell r="M11355">
            <v>0</v>
          </cell>
          <cell r="N11355">
            <v>0</v>
          </cell>
          <cell r="O11355">
            <v>0</v>
          </cell>
          <cell r="P11355">
            <v>0</v>
          </cell>
          <cell r="Q11355">
            <v>123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245.99</v>
          </cell>
          <cell r="W11355">
            <v>175.71</v>
          </cell>
        </row>
        <row r="11356">
          <cell r="C11356" t="str">
            <v>80-54362-00</v>
          </cell>
          <cell r="D11356">
            <v>9</v>
          </cell>
          <cell r="E11356">
            <v>19</v>
          </cell>
          <cell r="F11356">
            <v>2019</v>
          </cell>
          <cell r="G11356">
            <v>378</v>
          </cell>
          <cell r="I11356" t="str">
            <v>N</v>
          </cell>
          <cell r="J11356" t="str">
            <v>Y</v>
          </cell>
          <cell r="K11356">
            <v>0</v>
          </cell>
          <cell r="L11356">
            <v>0</v>
          </cell>
          <cell r="M11356">
            <v>0</v>
          </cell>
          <cell r="N11356">
            <v>0</v>
          </cell>
          <cell r="O11356">
            <v>0</v>
          </cell>
          <cell r="P11356">
            <v>0</v>
          </cell>
          <cell r="Q11356">
            <v>52.5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101</v>
          </cell>
          <cell r="W11356">
            <v>90</v>
          </cell>
        </row>
        <row r="11357">
          <cell r="C11357" t="str">
            <v>80-54362-00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J11357" t="str">
            <v>Y</v>
          </cell>
          <cell r="K11357">
            <v>0</v>
          </cell>
          <cell r="L11357">
            <v>0</v>
          </cell>
          <cell r="M11357">
            <v>0</v>
          </cell>
          <cell r="N11357">
            <v>0</v>
          </cell>
          <cell r="O11357">
            <v>0</v>
          </cell>
          <cell r="P11357">
            <v>0</v>
          </cell>
          <cell r="Q11357">
            <v>70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101</v>
          </cell>
          <cell r="W11357">
            <v>90</v>
          </cell>
        </row>
        <row r="11358">
          <cell r="C11358" t="str">
            <v>80-54363-00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J11358" t="str">
            <v>Y</v>
          </cell>
          <cell r="K11358">
            <v>0</v>
          </cell>
          <cell r="L11358">
            <v>0</v>
          </cell>
          <cell r="M11358">
            <v>0</v>
          </cell>
          <cell r="N11358">
            <v>0</v>
          </cell>
          <cell r="O11358">
            <v>0</v>
          </cell>
          <cell r="P11358">
            <v>0</v>
          </cell>
          <cell r="Q11358">
            <v>43.5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86.99</v>
          </cell>
          <cell r="W11358">
            <v>62.14</v>
          </cell>
        </row>
        <row r="11359">
          <cell r="C11359" t="str">
            <v>80-54368-00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J11359" t="str">
            <v>N</v>
          </cell>
          <cell r="K11359">
            <v>0</v>
          </cell>
          <cell r="L11359">
            <v>0</v>
          </cell>
          <cell r="M11359">
            <v>0</v>
          </cell>
          <cell r="N11359">
            <v>0</v>
          </cell>
          <cell r="O11359">
            <v>0</v>
          </cell>
          <cell r="P11359">
            <v>0</v>
          </cell>
          <cell r="Q11359">
            <v>30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73.989999999999995</v>
          </cell>
          <cell r="W11359">
            <v>52.85</v>
          </cell>
        </row>
        <row r="11360">
          <cell r="C11360" t="str">
            <v>80-54372-00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K11360">
            <v>0</v>
          </cell>
          <cell r="L11360">
            <v>0</v>
          </cell>
          <cell r="M11360">
            <v>0</v>
          </cell>
          <cell r="N11360">
            <v>0</v>
          </cell>
          <cell r="O11360">
            <v>0</v>
          </cell>
          <cell r="P11360">
            <v>0</v>
          </cell>
          <cell r="Q11360">
            <v>123.99</v>
          </cell>
          <cell r="R11360">
            <v>1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  <cell r="W11360">
            <v>0</v>
          </cell>
        </row>
        <row r="11361">
          <cell r="C11361" t="str">
            <v>80-54372-00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I11361" t="str">
            <v>N</v>
          </cell>
          <cell r="J11361" t="str">
            <v>Y</v>
          </cell>
          <cell r="K11361">
            <v>0</v>
          </cell>
          <cell r="L11361">
            <v>0</v>
          </cell>
          <cell r="M11361">
            <v>0</v>
          </cell>
          <cell r="N11361">
            <v>0</v>
          </cell>
          <cell r="O11361">
            <v>0</v>
          </cell>
          <cell r="P11361">
            <v>0</v>
          </cell>
          <cell r="Q11361">
            <v>127.5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254.99</v>
          </cell>
          <cell r="W11361">
            <v>182.14</v>
          </cell>
        </row>
        <row r="11362">
          <cell r="C11362" t="str">
            <v>80-54373-00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J11362" t="str">
            <v>Y</v>
          </cell>
          <cell r="K11362">
            <v>0</v>
          </cell>
          <cell r="L11362">
            <v>0</v>
          </cell>
          <cell r="M11362">
            <v>0</v>
          </cell>
          <cell r="N11362">
            <v>0</v>
          </cell>
          <cell r="O11362">
            <v>0</v>
          </cell>
          <cell r="P11362">
            <v>0</v>
          </cell>
          <cell r="Q11362">
            <v>15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29.99</v>
          </cell>
          <cell r="W11362">
            <v>21.42</v>
          </cell>
        </row>
        <row r="11363">
          <cell r="C11363" t="str">
            <v>80-54375-00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J11363" t="str">
            <v>Y</v>
          </cell>
          <cell r="K11363">
            <v>0</v>
          </cell>
          <cell r="L11363">
            <v>0</v>
          </cell>
          <cell r="M11363">
            <v>0</v>
          </cell>
          <cell r="N11363">
            <v>0</v>
          </cell>
          <cell r="O11363">
            <v>0</v>
          </cell>
          <cell r="P11363">
            <v>0</v>
          </cell>
          <cell r="Q11363">
            <v>34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67.989999999999995</v>
          </cell>
          <cell r="W11363">
            <v>48.56</v>
          </cell>
        </row>
        <row r="11364">
          <cell r="C11364" t="str">
            <v>80-54378-00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J11364" t="str">
            <v>N</v>
          </cell>
          <cell r="K11364">
            <v>0</v>
          </cell>
          <cell r="L11364">
            <v>0</v>
          </cell>
          <cell r="M11364">
            <v>0</v>
          </cell>
          <cell r="N11364">
            <v>0</v>
          </cell>
          <cell r="O11364">
            <v>0</v>
          </cell>
          <cell r="P11364">
            <v>0</v>
          </cell>
          <cell r="Q11364">
            <v>17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33.99</v>
          </cell>
          <cell r="W11364">
            <v>24.28</v>
          </cell>
        </row>
        <row r="11365">
          <cell r="C11365" t="str">
            <v>80-54379-00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J11365" t="str">
            <v>N</v>
          </cell>
          <cell r="K11365">
            <v>0</v>
          </cell>
          <cell r="L11365">
            <v>0</v>
          </cell>
          <cell r="M11365">
            <v>0</v>
          </cell>
          <cell r="N11365">
            <v>0</v>
          </cell>
          <cell r="O11365">
            <v>0</v>
          </cell>
          <cell r="P11365">
            <v>0</v>
          </cell>
          <cell r="Q11365">
            <v>5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9.99</v>
          </cell>
          <cell r="W11365">
            <v>7.14</v>
          </cell>
        </row>
        <row r="11366">
          <cell r="C11366" t="str">
            <v>80-54380-00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J11366" t="str">
            <v>N</v>
          </cell>
          <cell r="K11366">
            <v>0</v>
          </cell>
          <cell r="L11366">
            <v>0</v>
          </cell>
          <cell r="M11366">
            <v>0</v>
          </cell>
          <cell r="N11366">
            <v>0</v>
          </cell>
          <cell r="O11366">
            <v>0</v>
          </cell>
          <cell r="P11366">
            <v>0</v>
          </cell>
          <cell r="Q11366">
            <v>26.49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62.99</v>
          </cell>
          <cell r="W11366">
            <v>44.99</v>
          </cell>
        </row>
        <row r="11367">
          <cell r="C11367" t="str">
            <v>80-54381-00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J11367" t="str">
            <v>N</v>
          </cell>
          <cell r="K11367">
            <v>0</v>
          </cell>
          <cell r="L11367">
            <v>0</v>
          </cell>
          <cell r="M11367">
            <v>0</v>
          </cell>
          <cell r="N11367">
            <v>0</v>
          </cell>
          <cell r="O11367">
            <v>0</v>
          </cell>
          <cell r="P11367">
            <v>0</v>
          </cell>
          <cell r="Q11367">
            <v>19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41.99</v>
          </cell>
          <cell r="W11367">
            <v>29.99</v>
          </cell>
        </row>
        <row r="11368">
          <cell r="C11368" t="str">
            <v>80-54386-00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J11368" t="str">
            <v>N</v>
          </cell>
          <cell r="K11368">
            <v>0</v>
          </cell>
          <cell r="L11368">
            <v>0</v>
          </cell>
          <cell r="M11368">
            <v>0</v>
          </cell>
          <cell r="N11368">
            <v>0</v>
          </cell>
          <cell r="O11368">
            <v>0</v>
          </cell>
          <cell r="P11368">
            <v>0</v>
          </cell>
          <cell r="Q11368">
            <v>36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71.989999999999995</v>
          </cell>
          <cell r="W11368">
            <v>51.42</v>
          </cell>
        </row>
        <row r="11369">
          <cell r="C11369" t="str">
            <v>80-54389-00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J11369" t="str">
            <v>N</v>
          </cell>
          <cell r="K11369">
            <v>0</v>
          </cell>
          <cell r="L11369">
            <v>0</v>
          </cell>
          <cell r="M11369">
            <v>0</v>
          </cell>
          <cell r="N11369">
            <v>0</v>
          </cell>
          <cell r="O11369">
            <v>0</v>
          </cell>
          <cell r="P11369">
            <v>0</v>
          </cell>
          <cell r="Q11369">
            <v>279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557.99</v>
          </cell>
          <cell r="W11369">
            <v>398.56</v>
          </cell>
        </row>
        <row r="11370">
          <cell r="C11370" t="str">
            <v>80-54390-00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J11370" t="str">
            <v>N</v>
          </cell>
          <cell r="K11370">
            <v>0</v>
          </cell>
          <cell r="L11370">
            <v>0</v>
          </cell>
          <cell r="M11370">
            <v>0</v>
          </cell>
          <cell r="N11370">
            <v>0</v>
          </cell>
          <cell r="O11370">
            <v>0</v>
          </cell>
          <cell r="P11370">
            <v>0</v>
          </cell>
          <cell r="Q11370">
            <v>169.99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438.99</v>
          </cell>
          <cell r="W11370">
            <v>313.56</v>
          </cell>
        </row>
        <row r="11371">
          <cell r="C11371" t="str">
            <v>80-54390-00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J11371" t="str">
            <v>N</v>
          </cell>
          <cell r="K11371">
            <v>0</v>
          </cell>
          <cell r="L11371">
            <v>0</v>
          </cell>
          <cell r="M11371">
            <v>0</v>
          </cell>
          <cell r="N11371">
            <v>0</v>
          </cell>
          <cell r="O11371">
            <v>0</v>
          </cell>
          <cell r="P11371">
            <v>0</v>
          </cell>
          <cell r="Q11371">
            <v>174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438.99</v>
          </cell>
          <cell r="W11371">
            <v>313.56</v>
          </cell>
        </row>
        <row r="11372">
          <cell r="C11372" t="str">
            <v>80-54394-00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J11372" t="str">
            <v>Y</v>
          </cell>
          <cell r="K11372">
            <v>0</v>
          </cell>
          <cell r="L11372">
            <v>0</v>
          </cell>
          <cell r="M11372">
            <v>0</v>
          </cell>
          <cell r="N11372">
            <v>0</v>
          </cell>
          <cell r="O11372">
            <v>0</v>
          </cell>
          <cell r="P11372">
            <v>0</v>
          </cell>
          <cell r="Q11372">
            <v>226.49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560.99</v>
          </cell>
          <cell r="W11372">
            <v>400.71</v>
          </cell>
        </row>
        <row r="11373">
          <cell r="C11373" t="str">
            <v>80-54396-00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K11373">
            <v>0</v>
          </cell>
          <cell r="L11373">
            <v>0</v>
          </cell>
          <cell r="M11373">
            <v>0</v>
          </cell>
          <cell r="N11373">
            <v>0</v>
          </cell>
          <cell r="O11373">
            <v>0</v>
          </cell>
          <cell r="P11373">
            <v>0</v>
          </cell>
          <cell r="Q11373">
            <v>234.99</v>
          </cell>
          <cell r="R11373">
            <v>0</v>
          </cell>
          <cell r="S11373">
            <v>1</v>
          </cell>
          <cell r="T11373">
            <v>0</v>
          </cell>
          <cell r="U11373">
            <v>0</v>
          </cell>
          <cell r="V11373">
            <v>0</v>
          </cell>
          <cell r="W11373">
            <v>0</v>
          </cell>
        </row>
        <row r="11374">
          <cell r="C11374" t="str">
            <v>80-54396-00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I11374" t="str">
            <v>N</v>
          </cell>
          <cell r="J11374" t="str">
            <v>N</v>
          </cell>
          <cell r="K11374">
            <v>0</v>
          </cell>
          <cell r="L11374">
            <v>0</v>
          </cell>
          <cell r="M11374">
            <v>1</v>
          </cell>
          <cell r="N11374">
            <v>0</v>
          </cell>
          <cell r="O11374">
            <v>0</v>
          </cell>
          <cell r="P11374">
            <v>0</v>
          </cell>
          <cell r="Q11374">
            <v>234.99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571.99</v>
          </cell>
          <cell r="W11374">
            <v>408.56</v>
          </cell>
        </row>
        <row r="11375">
          <cell r="C11375" t="str">
            <v>80-54396-00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I11375" t="str">
            <v>N</v>
          </cell>
          <cell r="J11375" t="str">
            <v>N</v>
          </cell>
          <cell r="K11375">
            <v>0</v>
          </cell>
          <cell r="L11375">
            <v>0</v>
          </cell>
          <cell r="M11375">
            <v>0</v>
          </cell>
          <cell r="N11375">
            <v>0</v>
          </cell>
          <cell r="O11375">
            <v>0</v>
          </cell>
          <cell r="P11375">
            <v>0</v>
          </cell>
          <cell r="Q11375">
            <v>286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571.99</v>
          </cell>
          <cell r="W11375">
            <v>408.56</v>
          </cell>
        </row>
        <row r="11376">
          <cell r="C11376" t="str">
            <v>80-54398-00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J11376" t="str">
            <v>N</v>
          </cell>
          <cell r="K11376">
            <v>0</v>
          </cell>
          <cell r="L11376">
            <v>0</v>
          </cell>
          <cell r="M11376">
            <v>0</v>
          </cell>
          <cell r="N11376">
            <v>0</v>
          </cell>
          <cell r="O11376">
            <v>0</v>
          </cell>
          <cell r="P11376">
            <v>0</v>
          </cell>
          <cell r="Q11376">
            <v>244.99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590.99</v>
          </cell>
          <cell r="W11376">
            <v>422.14</v>
          </cell>
        </row>
        <row r="11377">
          <cell r="C11377" t="str">
            <v>80-54400-00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J11377" t="str">
            <v>N</v>
          </cell>
          <cell r="K11377">
            <v>0</v>
          </cell>
          <cell r="L11377">
            <v>0</v>
          </cell>
          <cell r="M11377">
            <v>0</v>
          </cell>
          <cell r="N11377">
            <v>0</v>
          </cell>
          <cell r="O11377">
            <v>0</v>
          </cell>
          <cell r="P11377">
            <v>0</v>
          </cell>
          <cell r="Q11377">
            <v>15.5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30.99</v>
          </cell>
          <cell r="W11377">
            <v>22.14</v>
          </cell>
        </row>
        <row r="11378">
          <cell r="C11378" t="str">
            <v>80-54402-00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J11378" t="str">
            <v>Y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>
            <v>0</v>
          </cell>
          <cell r="P11378">
            <v>0</v>
          </cell>
          <cell r="Q11378">
            <v>9.99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24.99</v>
          </cell>
          <cell r="W11378">
            <v>17.850000000000001</v>
          </cell>
        </row>
        <row r="11379">
          <cell r="C11379" t="str">
            <v>80-54403-00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J11379" t="str">
            <v>Y</v>
          </cell>
          <cell r="K11379">
            <v>0</v>
          </cell>
          <cell r="L11379">
            <v>0</v>
          </cell>
          <cell r="M11379">
            <v>0</v>
          </cell>
          <cell r="N11379">
            <v>0</v>
          </cell>
          <cell r="O11379">
            <v>0</v>
          </cell>
          <cell r="P11379">
            <v>0</v>
          </cell>
          <cell r="Q11379">
            <v>12.99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30.99</v>
          </cell>
          <cell r="W11379">
            <v>22.14</v>
          </cell>
        </row>
        <row r="11380">
          <cell r="C11380" t="str">
            <v>80-54403-00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J11380" t="str">
            <v>Y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>
            <v>0</v>
          </cell>
          <cell r="P11380">
            <v>0</v>
          </cell>
          <cell r="Q11380">
            <v>12.99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30.99</v>
          </cell>
          <cell r="W11380">
            <v>22.14</v>
          </cell>
        </row>
        <row r="11381">
          <cell r="C11381" t="str">
            <v>80-54407-00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J11381" t="str">
            <v>N</v>
          </cell>
          <cell r="K11381">
            <v>0</v>
          </cell>
          <cell r="L11381">
            <v>0</v>
          </cell>
          <cell r="M11381">
            <v>0</v>
          </cell>
          <cell r="N11381">
            <v>0</v>
          </cell>
          <cell r="O11381">
            <v>0</v>
          </cell>
          <cell r="P11381">
            <v>0</v>
          </cell>
          <cell r="Q11381">
            <v>325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649.99</v>
          </cell>
          <cell r="W11381">
            <v>464.28</v>
          </cell>
        </row>
        <row r="11382">
          <cell r="C11382" t="str">
            <v>80-54410-00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J11382" t="str">
            <v>N</v>
          </cell>
          <cell r="K11382">
            <v>0</v>
          </cell>
          <cell r="L11382">
            <v>0</v>
          </cell>
          <cell r="M11382">
            <v>0</v>
          </cell>
          <cell r="N11382">
            <v>0</v>
          </cell>
          <cell r="O11382">
            <v>0</v>
          </cell>
          <cell r="P11382">
            <v>0</v>
          </cell>
          <cell r="Q11382">
            <v>263.49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649.99</v>
          </cell>
          <cell r="W11382">
            <v>464.28</v>
          </cell>
        </row>
        <row r="11383">
          <cell r="C11383" t="str">
            <v>80-54411-00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J11383" t="str">
            <v>N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>
            <v>0</v>
          </cell>
          <cell r="P11383">
            <v>0</v>
          </cell>
          <cell r="Q11383">
            <v>300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749.99</v>
          </cell>
          <cell r="W11383">
            <v>535.71</v>
          </cell>
        </row>
        <row r="11384">
          <cell r="C11384" t="str">
            <v>80-54412-00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J11384" t="str">
            <v>Y</v>
          </cell>
          <cell r="K11384">
            <v>0</v>
          </cell>
          <cell r="L11384">
            <v>0</v>
          </cell>
          <cell r="M11384">
            <v>0</v>
          </cell>
          <cell r="N11384">
            <v>0</v>
          </cell>
          <cell r="O11384">
            <v>0</v>
          </cell>
          <cell r="P11384">
            <v>0</v>
          </cell>
          <cell r="Q11384">
            <v>300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749.99</v>
          </cell>
          <cell r="W11384">
            <v>535.71</v>
          </cell>
        </row>
        <row r="11385">
          <cell r="C11385" t="str">
            <v>80-54412-00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J11385" t="str">
            <v>Y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>
            <v>0</v>
          </cell>
          <cell r="P11385">
            <v>0</v>
          </cell>
          <cell r="Q11385">
            <v>300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749.99</v>
          </cell>
          <cell r="W11385">
            <v>535.71</v>
          </cell>
        </row>
        <row r="11386">
          <cell r="C11386" t="str">
            <v>80-54412-00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J11386" t="str">
            <v>Y</v>
          </cell>
          <cell r="K11386">
            <v>0</v>
          </cell>
          <cell r="L11386">
            <v>0</v>
          </cell>
          <cell r="M11386">
            <v>0</v>
          </cell>
          <cell r="N11386">
            <v>0</v>
          </cell>
          <cell r="O11386">
            <v>0</v>
          </cell>
          <cell r="P11386">
            <v>0</v>
          </cell>
          <cell r="Q11386">
            <v>300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749.99</v>
          </cell>
          <cell r="W11386">
            <v>535.71</v>
          </cell>
        </row>
        <row r="11387">
          <cell r="C11387" t="str">
            <v>80-54412-00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J11387" t="str">
            <v>Y</v>
          </cell>
          <cell r="K11387">
            <v>0</v>
          </cell>
          <cell r="L11387">
            <v>0</v>
          </cell>
          <cell r="M11387">
            <v>0</v>
          </cell>
          <cell r="N11387">
            <v>0</v>
          </cell>
          <cell r="O11387">
            <v>0</v>
          </cell>
          <cell r="P11387">
            <v>0</v>
          </cell>
          <cell r="Q11387">
            <v>300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749.99</v>
          </cell>
          <cell r="W11387">
            <v>535.71</v>
          </cell>
        </row>
        <row r="11388">
          <cell r="C11388" t="str">
            <v>80-54418-00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J11388" t="str">
            <v>Y</v>
          </cell>
          <cell r="K11388">
            <v>0</v>
          </cell>
          <cell r="L11388">
            <v>0</v>
          </cell>
          <cell r="M11388">
            <v>0</v>
          </cell>
          <cell r="N11388">
            <v>0</v>
          </cell>
          <cell r="O11388">
            <v>0</v>
          </cell>
          <cell r="P11388">
            <v>0</v>
          </cell>
          <cell r="Q11388">
            <v>375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749.99</v>
          </cell>
          <cell r="W11388">
            <v>535.71</v>
          </cell>
        </row>
        <row r="11389">
          <cell r="C11389" t="str">
            <v>80-54428-00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I11389" t="str">
            <v>N</v>
          </cell>
          <cell r="J11389" t="str">
            <v>Y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>
            <v>0</v>
          </cell>
          <cell r="P11389">
            <v>0</v>
          </cell>
          <cell r="Q11389">
            <v>34.5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83.99</v>
          </cell>
          <cell r="W11389">
            <v>59.99</v>
          </cell>
        </row>
        <row r="11390">
          <cell r="C11390" t="str">
            <v>80-54432-00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I11390" t="str">
            <v>N</v>
          </cell>
          <cell r="J11390" t="str">
            <v>Y</v>
          </cell>
          <cell r="K11390">
            <v>0</v>
          </cell>
          <cell r="L11390">
            <v>0</v>
          </cell>
          <cell r="M11390">
            <v>0</v>
          </cell>
          <cell r="N11390">
            <v>0</v>
          </cell>
          <cell r="O11390">
            <v>0</v>
          </cell>
          <cell r="P11390">
            <v>0</v>
          </cell>
          <cell r="Q11390">
            <v>300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649.99</v>
          </cell>
          <cell r="W11390">
            <v>464.28</v>
          </cell>
        </row>
        <row r="11391">
          <cell r="C11391" t="str">
            <v>80-54437-00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J11391" t="str">
            <v>N</v>
          </cell>
          <cell r="K11391">
            <v>0</v>
          </cell>
          <cell r="L11391">
            <v>0</v>
          </cell>
          <cell r="M11391">
            <v>0</v>
          </cell>
          <cell r="N11391">
            <v>0</v>
          </cell>
          <cell r="O11391">
            <v>0</v>
          </cell>
          <cell r="P11391">
            <v>0</v>
          </cell>
          <cell r="Q11391">
            <v>400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799.99</v>
          </cell>
          <cell r="W11391">
            <v>571.41999999999996</v>
          </cell>
        </row>
        <row r="11392">
          <cell r="C11392" t="str">
            <v>80-54440-00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J11392" t="str">
            <v>N</v>
          </cell>
          <cell r="K11392">
            <v>0</v>
          </cell>
          <cell r="L11392">
            <v>0</v>
          </cell>
          <cell r="M11392">
            <v>0</v>
          </cell>
          <cell r="N11392">
            <v>0</v>
          </cell>
          <cell r="O11392">
            <v>0</v>
          </cell>
          <cell r="P11392">
            <v>0</v>
          </cell>
          <cell r="Q11392">
            <v>242.49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649.99</v>
          </cell>
          <cell r="W11392">
            <v>464.28</v>
          </cell>
        </row>
        <row r="11393">
          <cell r="C11393" t="str">
            <v>80-54461-00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J11393" t="str">
            <v>Y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>
            <v>0</v>
          </cell>
          <cell r="P11393">
            <v>0</v>
          </cell>
          <cell r="Q11393">
            <v>70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81.99</v>
          </cell>
          <cell r="W11393">
            <v>58.56</v>
          </cell>
        </row>
        <row r="11394">
          <cell r="C11394" t="str">
            <v>80-54462-00</v>
          </cell>
          <cell r="D11394">
            <v>7</v>
          </cell>
          <cell r="E11394">
            <v>27</v>
          </cell>
          <cell r="F11394">
            <v>2018</v>
          </cell>
          <cell r="G11394">
            <v>797</v>
          </cell>
          <cell r="H11394" t="str">
            <v>Y</v>
          </cell>
          <cell r="I11394" t="str">
            <v>N</v>
          </cell>
          <cell r="J11394" t="str">
            <v>Y</v>
          </cell>
          <cell r="K11394">
            <v>9</v>
          </cell>
          <cell r="L11394">
            <v>9</v>
          </cell>
          <cell r="M11394">
            <v>0</v>
          </cell>
          <cell r="N11394">
            <v>0</v>
          </cell>
          <cell r="O11394">
            <v>0</v>
          </cell>
          <cell r="P11394">
            <v>0</v>
          </cell>
          <cell r="Q11394">
            <v>34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56.99</v>
          </cell>
          <cell r="W11394">
            <v>40.71</v>
          </cell>
        </row>
        <row r="11395">
          <cell r="C11395" t="str">
            <v>80-54468-00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J11395" t="str">
            <v>Y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>
            <v>0</v>
          </cell>
          <cell r="P11395">
            <v>0</v>
          </cell>
          <cell r="Q11395">
            <v>299.99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699.99</v>
          </cell>
          <cell r="W11395">
            <v>499.99</v>
          </cell>
        </row>
        <row r="11396">
          <cell r="C11396" t="str">
            <v>80-54468-00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J11396" t="str">
            <v>Y</v>
          </cell>
          <cell r="K11396">
            <v>0</v>
          </cell>
          <cell r="L11396">
            <v>0</v>
          </cell>
          <cell r="M11396">
            <v>0</v>
          </cell>
          <cell r="N11396">
            <v>0</v>
          </cell>
          <cell r="O11396">
            <v>0</v>
          </cell>
          <cell r="P11396">
            <v>0</v>
          </cell>
          <cell r="Q11396">
            <v>299.99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699.99</v>
          </cell>
          <cell r="W11396">
            <v>499.99</v>
          </cell>
        </row>
        <row r="11397">
          <cell r="C11397" t="str">
            <v>80-54468-00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J11397" t="str">
            <v>Y</v>
          </cell>
          <cell r="K11397">
            <v>0</v>
          </cell>
          <cell r="L11397">
            <v>0</v>
          </cell>
          <cell r="M11397">
            <v>0</v>
          </cell>
          <cell r="N11397">
            <v>0</v>
          </cell>
          <cell r="O11397">
            <v>0</v>
          </cell>
          <cell r="P11397">
            <v>0</v>
          </cell>
          <cell r="Q11397">
            <v>299.99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699.99</v>
          </cell>
          <cell r="W11397">
            <v>499.99</v>
          </cell>
        </row>
        <row r="11398">
          <cell r="C11398" t="str">
            <v>80-54468-00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J11398" t="str">
            <v>Y</v>
          </cell>
          <cell r="K11398">
            <v>0</v>
          </cell>
          <cell r="L11398">
            <v>0</v>
          </cell>
          <cell r="M11398">
            <v>0</v>
          </cell>
          <cell r="N11398">
            <v>0</v>
          </cell>
          <cell r="O11398">
            <v>0</v>
          </cell>
          <cell r="P11398">
            <v>0</v>
          </cell>
          <cell r="Q11398">
            <v>299.99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699.99</v>
          </cell>
          <cell r="W11398">
            <v>499.99</v>
          </cell>
        </row>
        <row r="11399">
          <cell r="C11399" t="str">
            <v>80-54470-00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J11399" t="str">
            <v>Y</v>
          </cell>
          <cell r="K11399">
            <v>0</v>
          </cell>
          <cell r="L11399">
            <v>0</v>
          </cell>
          <cell r="M11399">
            <v>0</v>
          </cell>
          <cell r="N11399">
            <v>0</v>
          </cell>
          <cell r="O11399">
            <v>0</v>
          </cell>
          <cell r="P11399">
            <v>0</v>
          </cell>
          <cell r="Q11399">
            <v>15.5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30.99</v>
          </cell>
          <cell r="W11399">
            <v>22.14</v>
          </cell>
        </row>
        <row r="11400">
          <cell r="C11400" t="str">
            <v>80-54471-00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J11400" t="str">
            <v>Y</v>
          </cell>
          <cell r="K11400">
            <v>0</v>
          </cell>
          <cell r="L11400">
            <v>0</v>
          </cell>
          <cell r="M11400">
            <v>0</v>
          </cell>
          <cell r="N11400">
            <v>0</v>
          </cell>
          <cell r="O11400">
            <v>0</v>
          </cell>
          <cell r="P11400">
            <v>0</v>
          </cell>
          <cell r="Q11400">
            <v>250.99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649.99</v>
          </cell>
          <cell r="W11400">
            <v>464.28</v>
          </cell>
        </row>
        <row r="11401">
          <cell r="C11401" t="str">
            <v>80-54471-00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J11401" t="str">
            <v>Y</v>
          </cell>
          <cell r="K11401">
            <v>0</v>
          </cell>
          <cell r="L11401">
            <v>0</v>
          </cell>
          <cell r="M11401">
            <v>0</v>
          </cell>
          <cell r="N11401">
            <v>0</v>
          </cell>
          <cell r="O11401">
            <v>0</v>
          </cell>
          <cell r="P11401">
            <v>0</v>
          </cell>
          <cell r="Q11401">
            <v>250.99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649.99</v>
          </cell>
          <cell r="W11401">
            <v>464.28</v>
          </cell>
        </row>
        <row r="11402">
          <cell r="C11402" t="str">
            <v>80-54471-00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J11402" t="str">
            <v>Y</v>
          </cell>
          <cell r="K11402">
            <v>0</v>
          </cell>
          <cell r="L11402">
            <v>0</v>
          </cell>
          <cell r="M11402">
            <v>0</v>
          </cell>
          <cell r="N11402">
            <v>0</v>
          </cell>
          <cell r="O11402">
            <v>0</v>
          </cell>
          <cell r="P11402">
            <v>0</v>
          </cell>
          <cell r="Q11402">
            <v>250.99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649.99</v>
          </cell>
          <cell r="W11402">
            <v>464.28</v>
          </cell>
        </row>
        <row r="11403">
          <cell r="C11403" t="str">
            <v>80-54473-00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J11403" t="str">
            <v>Y</v>
          </cell>
          <cell r="K11403">
            <v>0</v>
          </cell>
          <cell r="L11403">
            <v>0</v>
          </cell>
          <cell r="M11403">
            <v>0</v>
          </cell>
          <cell r="N11403">
            <v>0</v>
          </cell>
          <cell r="O11403">
            <v>0</v>
          </cell>
          <cell r="P11403">
            <v>0</v>
          </cell>
          <cell r="Q11403">
            <v>400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799.99</v>
          </cell>
          <cell r="W11403">
            <v>571.41999999999996</v>
          </cell>
        </row>
        <row r="11404">
          <cell r="C11404" t="str">
            <v>80-54478-00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J11404" t="str">
            <v>Y</v>
          </cell>
          <cell r="K11404">
            <v>0</v>
          </cell>
          <cell r="L11404">
            <v>0</v>
          </cell>
          <cell r="M11404">
            <v>0</v>
          </cell>
          <cell r="N11404">
            <v>0</v>
          </cell>
          <cell r="O11404">
            <v>0</v>
          </cell>
          <cell r="P11404">
            <v>0</v>
          </cell>
          <cell r="Q11404">
            <v>240.99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649.99</v>
          </cell>
          <cell r="W11404">
            <v>464.28</v>
          </cell>
        </row>
        <row r="11405">
          <cell r="C11405" t="str">
            <v>80-54482-00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J11405" t="str">
            <v>Y</v>
          </cell>
          <cell r="K11405">
            <v>0</v>
          </cell>
          <cell r="L11405">
            <v>0</v>
          </cell>
          <cell r="M11405">
            <v>0</v>
          </cell>
          <cell r="N11405">
            <v>0</v>
          </cell>
          <cell r="O11405">
            <v>0</v>
          </cell>
          <cell r="P11405">
            <v>0</v>
          </cell>
          <cell r="Q11405">
            <v>299.99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799.99</v>
          </cell>
          <cell r="W11405">
            <v>571.41999999999996</v>
          </cell>
        </row>
        <row r="11406">
          <cell r="C11406" t="str">
            <v>80-54483-00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J11406" t="str">
            <v>Y</v>
          </cell>
          <cell r="K11406">
            <v>0</v>
          </cell>
          <cell r="L11406">
            <v>0</v>
          </cell>
          <cell r="M11406">
            <v>0</v>
          </cell>
          <cell r="N11406">
            <v>0</v>
          </cell>
          <cell r="O11406">
            <v>0</v>
          </cell>
          <cell r="P11406">
            <v>0</v>
          </cell>
          <cell r="Q11406">
            <v>299.99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799.99</v>
          </cell>
          <cell r="W11406">
            <v>571.41999999999996</v>
          </cell>
        </row>
        <row r="11407">
          <cell r="C11407" t="str">
            <v>80-54487-00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J11407" t="str">
            <v>Y</v>
          </cell>
          <cell r="K11407">
            <v>0</v>
          </cell>
          <cell r="L11407">
            <v>0</v>
          </cell>
          <cell r="M11407">
            <v>0</v>
          </cell>
          <cell r="N11407">
            <v>0</v>
          </cell>
          <cell r="O11407">
            <v>0</v>
          </cell>
          <cell r="P11407">
            <v>0</v>
          </cell>
          <cell r="Q11407">
            <v>127.5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254.99</v>
          </cell>
          <cell r="W11407">
            <v>182.14</v>
          </cell>
        </row>
        <row r="11408">
          <cell r="C11408" t="str">
            <v>80-54488-00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J11408" t="str">
            <v>Y</v>
          </cell>
          <cell r="K11408">
            <v>0</v>
          </cell>
          <cell r="L11408">
            <v>0</v>
          </cell>
          <cell r="M11408">
            <v>0</v>
          </cell>
          <cell r="N11408">
            <v>0</v>
          </cell>
          <cell r="O11408">
            <v>0</v>
          </cell>
          <cell r="P11408">
            <v>0</v>
          </cell>
          <cell r="Q11408">
            <v>24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47.99</v>
          </cell>
          <cell r="W11408">
            <v>34.28</v>
          </cell>
        </row>
        <row r="11409">
          <cell r="C11409" t="str">
            <v>80-54493-00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J11409" t="str">
            <v>Y</v>
          </cell>
          <cell r="K11409">
            <v>0</v>
          </cell>
          <cell r="L11409">
            <v>0</v>
          </cell>
          <cell r="M11409">
            <v>0</v>
          </cell>
          <cell r="N11409">
            <v>0</v>
          </cell>
          <cell r="O11409">
            <v>0</v>
          </cell>
          <cell r="P11409">
            <v>0</v>
          </cell>
          <cell r="Q11409">
            <v>62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123.99</v>
          </cell>
          <cell r="W11409">
            <v>88.56</v>
          </cell>
        </row>
        <row r="11410">
          <cell r="C11410" t="str">
            <v>80-54497-00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J11410" t="str">
            <v>Y</v>
          </cell>
          <cell r="K11410">
            <v>0</v>
          </cell>
          <cell r="L11410">
            <v>0</v>
          </cell>
          <cell r="M11410">
            <v>0</v>
          </cell>
          <cell r="N11410">
            <v>0</v>
          </cell>
          <cell r="O11410">
            <v>0</v>
          </cell>
          <cell r="P11410">
            <v>0</v>
          </cell>
          <cell r="Q11410">
            <v>35.49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89.99</v>
          </cell>
          <cell r="W11410">
            <v>64.28</v>
          </cell>
        </row>
        <row r="11411">
          <cell r="C11411" t="str">
            <v>80-54498-00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J11411" t="str">
            <v>Y</v>
          </cell>
          <cell r="K11411">
            <v>0</v>
          </cell>
          <cell r="L11411">
            <v>0</v>
          </cell>
          <cell r="M11411">
            <v>0</v>
          </cell>
          <cell r="N11411">
            <v>0</v>
          </cell>
          <cell r="O11411">
            <v>0</v>
          </cell>
          <cell r="P11411">
            <v>0</v>
          </cell>
          <cell r="Q11411">
            <v>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20.99</v>
          </cell>
          <cell r="W11411">
            <v>14.99</v>
          </cell>
        </row>
        <row r="11412">
          <cell r="C11412" t="str">
            <v>80-545-92-00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J11412" t="str">
            <v>N</v>
          </cell>
          <cell r="K11412">
            <v>0</v>
          </cell>
          <cell r="L11412">
            <v>0</v>
          </cell>
          <cell r="M11412">
            <v>0</v>
          </cell>
          <cell r="N11412">
            <v>0</v>
          </cell>
          <cell r="O11412">
            <v>0</v>
          </cell>
          <cell r="P11412">
            <v>0</v>
          </cell>
          <cell r="Q11412">
            <v>41.99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  <cell r="W11412">
            <v>0</v>
          </cell>
        </row>
        <row r="11413">
          <cell r="C11413" t="str">
            <v>80-54502-00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J11413" t="str">
            <v>Y</v>
          </cell>
          <cell r="K11413">
            <v>0</v>
          </cell>
          <cell r="L11413">
            <v>0</v>
          </cell>
          <cell r="M11413">
            <v>0</v>
          </cell>
          <cell r="N11413">
            <v>0</v>
          </cell>
          <cell r="O11413">
            <v>0</v>
          </cell>
          <cell r="P11413">
            <v>0</v>
          </cell>
          <cell r="Q11413">
            <v>252.5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504.99</v>
          </cell>
          <cell r="W11413">
            <v>360.71</v>
          </cell>
        </row>
        <row r="11414">
          <cell r="C11414" t="str">
            <v>80-54503-00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J11414" t="str">
            <v>Y</v>
          </cell>
          <cell r="K11414">
            <v>0</v>
          </cell>
          <cell r="L11414">
            <v>0</v>
          </cell>
          <cell r="M11414">
            <v>0</v>
          </cell>
          <cell r="N11414">
            <v>0</v>
          </cell>
          <cell r="O11414">
            <v>0</v>
          </cell>
          <cell r="P11414">
            <v>0</v>
          </cell>
          <cell r="Q11414">
            <v>325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649.99</v>
          </cell>
          <cell r="W11414">
            <v>464.28</v>
          </cell>
        </row>
        <row r="11415">
          <cell r="C11415" t="str">
            <v>80-54504-00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J11415" t="str">
            <v>N</v>
          </cell>
          <cell r="K11415">
            <v>0</v>
          </cell>
          <cell r="L11415">
            <v>0</v>
          </cell>
          <cell r="M11415">
            <v>0</v>
          </cell>
          <cell r="N11415">
            <v>0</v>
          </cell>
          <cell r="O11415">
            <v>0</v>
          </cell>
          <cell r="P11415">
            <v>0</v>
          </cell>
          <cell r="Q11415">
            <v>144.99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298.99</v>
          </cell>
          <cell r="W11415">
            <v>213.56</v>
          </cell>
        </row>
        <row r="11416">
          <cell r="C11416" t="str">
            <v>80-54506-00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J11416" t="str">
            <v>N</v>
          </cell>
          <cell r="K11416">
            <v>0</v>
          </cell>
          <cell r="L11416">
            <v>0</v>
          </cell>
          <cell r="M11416">
            <v>0</v>
          </cell>
          <cell r="N11416">
            <v>0</v>
          </cell>
          <cell r="O11416">
            <v>0</v>
          </cell>
          <cell r="P11416">
            <v>0</v>
          </cell>
          <cell r="Q11416">
            <v>30.5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60.99</v>
          </cell>
          <cell r="W11416">
            <v>43.56</v>
          </cell>
        </row>
        <row r="11417">
          <cell r="C11417" t="str">
            <v>80-54507-00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J11417" t="str">
            <v>N</v>
          </cell>
          <cell r="K11417">
            <v>0</v>
          </cell>
          <cell r="L11417">
            <v>0</v>
          </cell>
          <cell r="M11417">
            <v>0</v>
          </cell>
          <cell r="N11417">
            <v>0</v>
          </cell>
          <cell r="O11417">
            <v>0</v>
          </cell>
          <cell r="P11417">
            <v>0</v>
          </cell>
          <cell r="Q11417">
            <v>28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55.99</v>
          </cell>
          <cell r="W11417">
            <v>39.99</v>
          </cell>
        </row>
        <row r="11418">
          <cell r="C11418" t="str">
            <v>80-54510-00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J11418" t="str">
            <v>N</v>
          </cell>
          <cell r="K11418">
            <v>0</v>
          </cell>
          <cell r="L11418">
            <v>0</v>
          </cell>
          <cell r="M11418">
            <v>0</v>
          </cell>
          <cell r="N11418">
            <v>0</v>
          </cell>
          <cell r="O11418">
            <v>0</v>
          </cell>
          <cell r="P11418">
            <v>0</v>
          </cell>
          <cell r="Q11418">
            <v>45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114.99</v>
          </cell>
          <cell r="W11418">
            <v>82.14</v>
          </cell>
        </row>
        <row r="11419">
          <cell r="C11419" t="str">
            <v>80-54511-00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J11419" t="str">
            <v>N</v>
          </cell>
          <cell r="K11419">
            <v>0</v>
          </cell>
          <cell r="L11419">
            <v>0</v>
          </cell>
          <cell r="M11419">
            <v>0</v>
          </cell>
          <cell r="N11419">
            <v>0</v>
          </cell>
          <cell r="O11419">
            <v>0</v>
          </cell>
          <cell r="P11419">
            <v>0</v>
          </cell>
          <cell r="Q11419">
            <v>19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37.99</v>
          </cell>
          <cell r="W11419">
            <v>27.14</v>
          </cell>
        </row>
        <row r="11420">
          <cell r="C11420" t="str">
            <v>80-54512-00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J11420" t="str">
            <v>N</v>
          </cell>
          <cell r="K11420">
            <v>0</v>
          </cell>
          <cell r="L11420">
            <v>0</v>
          </cell>
          <cell r="M11420">
            <v>0</v>
          </cell>
          <cell r="N11420">
            <v>0</v>
          </cell>
          <cell r="O11420">
            <v>0</v>
          </cell>
          <cell r="P11420">
            <v>0</v>
          </cell>
          <cell r="Q11420">
            <v>26.5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52.99</v>
          </cell>
          <cell r="W11420">
            <v>37.85</v>
          </cell>
        </row>
        <row r="11421">
          <cell r="C11421" t="str">
            <v>80-54514-00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J11421" t="str">
            <v>N</v>
          </cell>
          <cell r="K11421">
            <v>0</v>
          </cell>
          <cell r="L11421">
            <v>0</v>
          </cell>
          <cell r="M11421">
            <v>0</v>
          </cell>
          <cell r="N11421">
            <v>0</v>
          </cell>
          <cell r="O11421">
            <v>0</v>
          </cell>
          <cell r="P11421">
            <v>0</v>
          </cell>
          <cell r="Q11421">
            <v>153.99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393.99</v>
          </cell>
          <cell r="W11421">
            <v>281.42</v>
          </cell>
        </row>
        <row r="11422">
          <cell r="C11422" t="str">
            <v>80-54519-00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J11422" t="str">
            <v>N</v>
          </cell>
          <cell r="K11422">
            <v>0</v>
          </cell>
          <cell r="L11422">
            <v>0</v>
          </cell>
          <cell r="M11422">
            <v>0</v>
          </cell>
          <cell r="N11422">
            <v>0</v>
          </cell>
          <cell r="O11422">
            <v>0</v>
          </cell>
          <cell r="P11422">
            <v>0</v>
          </cell>
          <cell r="Q11422">
            <v>11.99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28.99</v>
          </cell>
          <cell r="W11422">
            <v>20.71</v>
          </cell>
        </row>
        <row r="11423">
          <cell r="C11423" t="str">
            <v>80-54522-00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J11423" t="str">
            <v>N</v>
          </cell>
          <cell r="K11423">
            <v>0</v>
          </cell>
          <cell r="L11423">
            <v>0</v>
          </cell>
          <cell r="M11423">
            <v>0</v>
          </cell>
          <cell r="N11423">
            <v>0</v>
          </cell>
          <cell r="O11423">
            <v>0</v>
          </cell>
          <cell r="P11423">
            <v>0</v>
          </cell>
          <cell r="Q11423">
            <v>6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10.99</v>
          </cell>
          <cell r="W11423">
            <v>7.85</v>
          </cell>
        </row>
        <row r="11424">
          <cell r="C11424" t="str">
            <v>80-54525-00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J11424" t="str">
            <v>Y</v>
          </cell>
          <cell r="K11424">
            <v>0</v>
          </cell>
          <cell r="L11424">
            <v>0</v>
          </cell>
          <cell r="M11424">
            <v>0</v>
          </cell>
          <cell r="N11424">
            <v>0</v>
          </cell>
          <cell r="O11424">
            <v>0</v>
          </cell>
          <cell r="P11424">
            <v>0</v>
          </cell>
          <cell r="Q11424">
            <v>19.989999999999998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50.99</v>
          </cell>
          <cell r="W11424">
            <v>36.42</v>
          </cell>
        </row>
        <row r="11425">
          <cell r="C11425" t="str">
            <v>80-54535-00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I11425" t="str">
            <v>N</v>
          </cell>
          <cell r="J11425" t="str">
            <v>N</v>
          </cell>
          <cell r="K11425">
            <v>0</v>
          </cell>
          <cell r="L11425">
            <v>0</v>
          </cell>
          <cell r="M11425">
            <v>0</v>
          </cell>
          <cell r="N11425">
            <v>0</v>
          </cell>
          <cell r="O11425">
            <v>0</v>
          </cell>
          <cell r="P11425">
            <v>0</v>
          </cell>
          <cell r="Q11425">
            <v>52.99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62.99</v>
          </cell>
          <cell r="W11425">
            <v>44.99</v>
          </cell>
        </row>
        <row r="11426">
          <cell r="C11426" t="str">
            <v>80-54542-00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J11426" t="str">
            <v>N</v>
          </cell>
          <cell r="K11426">
            <v>0</v>
          </cell>
          <cell r="L11426">
            <v>0</v>
          </cell>
          <cell r="M11426">
            <v>0</v>
          </cell>
          <cell r="N11426">
            <v>0</v>
          </cell>
          <cell r="O11426">
            <v>0</v>
          </cell>
          <cell r="P11426">
            <v>0</v>
          </cell>
          <cell r="Q11426">
            <v>41.49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84.99</v>
          </cell>
          <cell r="W11426">
            <v>60.71</v>
          </cell>
        </row>
        <row r="11427">
          <cell r="C11427" t="str">
            <v>80-54545-00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J11427" t="str">
            <v>Y</v>
          </cell>
          <cell r="K11427">
            <v>0</v>
          </cell>
          <cell r="L11427">
            <v>0</v>
          </cell>
          <cell r="M11427">
            <v>0</v>
          </cell>
          <cell r="N11427">
            <v>0</v>
          </cell>
          <cell r="O11427">
            <v>0</v>
          </cell>
          <cell r="P11427">
            <v>0</v>
          </cell>
          <cell r="Q11427">
            <v>15.5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79.459999999999994</v>
          </cell>
          <cell r="W11427">
            <v>58</v>
          </cell>
        </row>
        <row r="11428">
          <cell r="C11428" t="str">
            <v>80-54557-00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J11428" t="str">
            <v>Y</v>
          </cell>
          <cell r="K11428">
            <v>0</v>
          </cell>
          <cell r="L11428">
            <v>0</v>
          </cell>
          <cell r="M11428">
            <v>0</v>
          </cell>
          <cell r="N11428">
            <v>0</v>
          </cell>
          <cell r="O11428">
            <v>0</v>
          </cell>
          <cell r="P11428">
            <v>0</v>
          </cell>
          <cell r="Q11428">
            <v>145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379.99</v>
          </cell>
          <cell r="W11428">
            <v>271.42</v>
          </cell>
        </row>
        <row r="11429">
          <cell r="C11429" t="str">
            <v>80-54565-00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I11429" t="str">
            <v>N</v>
          </cell>
          <cell r="J11429" t="str">
            <v>Y</v>
          </cell>
          <cell r="K11429">
            <v>0</v>
          </cell>
          <cell r="L11429">
            <v>0</v>
          </cell>
          <cell r="M11429">
            <v>0</v>
          </cell>
          <cell r="N11429">
            <v>0</v>
          </cell>
          <cell r="O11429">
            <v>0</v>
          </cell>
          <cell r="P11429">
            <v>0</v>
          </cell>
          <cell r="Q11429">
            <v>11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25.99</v>
          </cell>
          <cell r="W11429">
            <v>18.559999999999999</v>
          </cell>
        </row>
        <row r="11430">
          <cell r="C11430" t="str">
            <v>80-54566-00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J11430" t="str">
            <v>Y</v>
          </cell>
          <cell r="K11430">
            <v>0</v>
          </cell>
          <cell r="L11430">
            <v>0</v>
          </cell>
          <cell r="M11430">
            <v>0</v>
          </cell>
          <cell r="N11430">
            <v>0</v>
          </cell>
          <cell r="O11430">
            <v>0</v>
          </cell>
          <cell r="P11430">
            <v>0</v>
          </cell>
          <cell r="Q11430">
            <v>124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254.99</v>
          </cell>
          <cell r="W11430">
            <v>182.14</v>
          </cell>
        </row>
        <row r="11431">
          <cell r="C11431" t="str">
            <v>80-54568-00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J11431" t="str">
            <v>N</v>
          </cell>
          <cell r="K11431">
            <v>0</v>
          </cell>
          <cell r="L11431">
            <v>0</v>
          </cell>
          <cell r="M11431">
            <v>0</v>
          </cell>
          <cell r="N11431">
            <v>0</v>
          </cell>
          <cell r="O11431">
            <v>0</v>
          </cell>
          <cell r="P11431">
            <v>0</v>
          </cell>
          <cell r="Q11431">
            <v>18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35.99</v>
          </cell>
          <cell r="W11431">
            <v>25.71</v>
          </cell>
        </row>
        <row r="11432">
          <cell r="C11432" t="str">
            <v>80-54570-00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J11432" t="str">
            <v>N</v>
          </cell>
          <cell r="K11432">
            <v>0</v>
          </cell>
          <cell r="L11432">
            <v>0</v>
          </cell>
          <cell r="M11432">
            <v>0</v>
          </cell>
          <cell r="N11432">
            <v>0</v>
          </cell>
          <cell r="O11432">
            <v>0</v>
          </cell>
          <cell r="P11432">
            <v>0</v>
          </cell>
          <cell r="Q11432">
            <v>16.5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35.99</v>
          </cell>
          <cell r="W11432">
            <v>25.71</v>
          </cell>
        </row>
        <row r="11433">
          <cell r="C11433" t="str">
            <v>80-54591-00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J11433" t="str">
            <v>N</v>
          </cell>
          <cell r="K11433">
            <v>0</v>
          </cell>
          <cell r="L11433">
            <v>0</v>
          </cell>
          <cell r="M11433">
            <v>0</v>
          </cell>
          <cell r="N11433">
            <v>0</v>
          </cell>
          <cell r="O11433">
            <v>0</v>
          </cell>
          <cell r="P11433">
            <v>0</v>
          </cell>
          <cell r="Q11433">
            <v>13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25.99</v>
          </cell>
          <cell r="W11433">
            <v>18.559999999999999</v>
          </cell>
        </row>
        <row r="11434">
          <cell r="C11434" t="str">
            <v>80-54592-00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J11434" t="str">
            <v>N</v>
          </cell>
          <cell r="K11434">
            <v>0</v>
          </cell>
          <cell r="L11434">
            <v>0</v>
          </cell>
          <cell r="M11434">
            <v>0</v>
          </cell>
          <cell r="N11434">
            <v>0</v>
          </cell>
          <cell r="O11434">
            <v>0</v>
          </cell>
          <cell r="P11434">
            <v>0</v>
          </cell>
          <cell r="Q11434">
            <v>21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  <cell r="W11434">
            <v>0</v>
          </cell>
        </row>
        <row r="11435">
          <cell r="C11435" t="str">
            <v>80-54595-00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J11435" t="str">
            <v>N</v>
          </cell>
          <cell r="K11435">
            <v>0</v>
          </cell>
          <cell r="L11435">
            <v>0</v>
          </cell>
          <cell r="M11435">
            <v>0</v>
          </cell>
          <cell r="N11435">
            <v>0</v>
          </cell>
          <cell r="O11435">
            <v>0</v>
          </cell>
          <cell r="P11435">
            <v>0</v>
          </cell>
          <cell r="Q11435">
            <v>13.5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26.99</v>
          </cell>
          <cell r="W11435">
            <v>19.28</v>
          </cell>
        </row>
        <row r="11436">
          <cell r="C11436" t="str">
            <v>80-54597-00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J11436" t="str">
            <v>N</v>
          </cell>
          <cell r="K11436">
            <v>0</v>
          </cell>
          <cell r="L11436">
            <v>0</v>
          </cell>
          <cell r="M11436">
            <v>0</v>
          </cell>
          <cell r="N11436">
            <v>0</v>
          </cell>
          <cell r="O11436">
            <v>0</v>
          </cell>
          <cell r="P11436">
            <v>0</v>
          </cell>
          <cell r="Q11436">
            <v>17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40.99</v>
          </cell>
          <cell r="W11436">
            <v>29.28</v>
          </cell>
        </row>
        <row r="11437">
          <cell r="C11437" t="str">
            <v>80-54611-00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J11437" t="str">
            <v>Y</v>
          </cell>
          <cell r="K11437">
            <v>0</v>
          </cell>
          <cell r="L11437">
            <v>0</v>
          </cell>
          <cell r="M11437">
            <v>0</v>
          </cell>
          <cell r="N11437">
            <v>0</v>
          </cell>
          <cell r="O11437">
            <v>0</v>
          </cell>
          <cell r="P11437">
            <v>0</v>
          </cell>
          <cell r="Q11437">
            <v>20.99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42.99</v>
          </cell>
          <cell r="W11437">
            <v>30.71</v>
          </cell>
        </row>
        <row r="11438">
          <cell r="C11438" t="str">
            <v>80-54614-00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J11438" t="str">
            <v>Y</v>
          </cell>
          <cell r="K11438">
            <v>0</v>
          </cell>
          <cell r="L11438">
            <v>0</v>
          </cell>
          <cell r="M11438">
            <v>0</v>
          </cell>
          <cell r="N11438">
            <v>0</v>
          </cell>
          <cell r="O11438">
            <v>0</v>
          </cell>
          <cell r="P11438">
            <v>0</v>
          </cell>
          <cell r="Q11438">
            <v>80.989999999999995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  <cell r="W11438">
            <v>0</v>
          </cell>
        </row>
        <row r="11439">
          <cell r="C11439" t="str">
            <v>80-54617-00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J11439" t="str">
            <v>Y</v>
          </cell>
          <cell r="K11439">
            <v>0</v>
          </cell>
          <cell r="L11439">
            <v>0</v>
          </cell>
          <cell r="M11439">
            <v>0</v>
          </cell>
          <cell r="N11439">
            <v>0</v>
          </cell>
          <cell r="O11439">
            <v>0</v>
          </cell>
          <cell r="P11439">
            <v>0</v>
          </cell>
          <cell r="Q11439">
            <v>14.5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28.99</v>
          </cell>
          <cell r="W11439">
            <v>20.71</v>
          </cell>
        </row>
        <row r="11440">
          <cell r="C11440" t="str">
            <v>80-54620-00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I11440" t="str">
            <v>N</v>
          </cell>
          <cell r="J11440" t="str">
            <v>Y</v>
          </cell>
          <cell r="K11440">
            <v>0</v>
          </cell>
          <cell r="L11440">
            <v>0</v>
          </cell>
          <cell r="M11440">
            <v>0</v>
          </cell>
          <cell r="N11440">
            <v>0</v>
          </cell>
          <cell r="O11440">
            <v>0</v>
          </cell>
          <cell r="P11440">
            <v>0</v>
          </cell>
          <cell r="Q11440">
            <v>70.5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180.99</v>
          </cell>
          <cell r="W11440">
            <v>129.28</v>
          </cell>
        </row>
        <row r="11441">
          <cell r="C11441" t="str">
            <v>80-54622-00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J11441" t="str">
            <v>Y</v>
          </cell>
          <cell r="K11441">
            <v>0</v>
          </cell>
          <cell r="L11441">
            <v>0</v>
          </cell>
          <cell r="M11441">
            <v>0</v>
          </cell>
          <cell r="N11441">
            <v>0</v>
          </cell>
          <cell r="O11441">
            <v>0</v>
          </cell>
          <cell r="P11441">
            <v>0</v>
          </cell>
          <cell r="Q11441">
            <v>11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22.99</v>
          </cell>
          <cell r="W11441">
            <v>16.420000000000002</v>
          </cell>
        </row>
        <row r="11442">
          <cell r="C11442" t="str">
            <v>80-54624-00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I11442" t="str">
            <v>N</v>
          </cell>
          <cell r="J11442" t="str">
            <v>Y</v>
          </cell>
          <cell r="K11442">
            <v>0</v>
          </cell>
          <cell r="L11442">
            <v>0</v>
          </cell>
          <cell r="M11442">
            <v>0</v>
          </cell>
          <cell r="N11442">
            <v>0</v>
          </cell>
          <cell r="O11442">
            <v>0</v>
          </cell>
          <cell r="P11442">
            <v>0</v>
          </cell>
          <cell r="Q11442">
            <v>25.99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  <cell r="W11442">
            <v>0</v>
          </cell>
        </row>
        <row r="11443">
          <cell r="C11443" t="str">
            <v>80-54627-00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J11443" t="str">
            <v>Y</v>
          </cell>
          <cell r="K11443">
            <v>0</v>
          </cell>
          <cell r="L11443">
            <v>0</v>
          </cell>
          <cell r="M11443">
            <v>0</v>
          </cell>
          <cell r="N11443">
            <v>0</v>
          </cell>
          <cell r="O11443">
            <v>0</v>
          </cell>
          <cell r="P11443">
            <v>0</v>
          </cell>
          <cell r="Q11443">
            <v>71.5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183.99</v>
          </cell>
          <cell r="W11443">
            <v>131.41999999999999</v>
          </cell>
        </row>
        <row r="11444">
          <cell r="C11444" t="str">
            <v>80-54640-00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J11444" t="str">
            <v>Y</v>
          </cell>
          <cell r="K11444">
            <v>0</v>
          </cell>
          <cell r="L11444">
            <v>0</v>
          </cell>
          <cell r="M11444">
            <v>0</v>
          </cell>
          <cell r="N11444">
            <v>0</v>
          </cell>
          <cell r="O11444">
            <v>0</v>
          </cell>
          <cell r="P11444">
            <v>0</v>
          </cell>
          <cell r="Q11444">
            <v>39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77.989999999999995</v>
          </cell>
          <cell r="W11444">
            <v>55.71</v>
          </cell>
        </row>
        <row r="11445">
          <cell r="C11445" t="str">
            <v>80-54657-00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J11445" t="str">
            <v>Y</v>
          </cell>
          <cell r="K11445">
            <v>0</v>
          </cell>
          <cell r="L11445">
            <v>0</v>
          </cell>
          <cell r="M11445">
            <v>0</v>
          </cell>
          <cell r="N11445">
            <v>0</v>
          </cell>
          <cell r="O11445">
            <v>0</v>
          </cell>
          <cell r="P11445">
            <v>0</v>
          </cell>
          <cell r="Q11445">
            <v>41.99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102.99</v>
          </cell>
          <cell r="W11445">
            <v>73.56</v>
          </cell>
        </row>
        <row r="11446">
          <cell r="C11446" t="str">
            <v>80-54676-00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J11446" t="str">
            <v>Y</v>
          </cell>
          <cell r="K11446">
            <v>0</v>
          </cell>
          <cell r="L11446">
            <v>0</v>
          </cell>
          <cell r="M11446">
            <v>0</v>
          </cell>
          <cell r="N11446">
            <v>0</v>
          </cell>
          <cell r="O11446">
            <v>0</v>
          </cell>
          <cell r="P11446">
            <v>0</v>
          </cell>
          <cell r="Q11446">
            <v>7.49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14.99</v>
          </cell>
          <cell r="W11446">
            <v>10.71</v>
          </cell>
        </row>
        <row r="11447">
          <cell r="C11447" t="str">
            <v>80-54679-00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J11447" t="str">
            <v>Y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>
            <v>0</v>
          </cell>
          <cell r="Q11447">
            <v>18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39.99</v>
          </cell>
          <cell r="W11447">
            <v>28.56</v>
          </cell>
        </row>
        <row r="11448">
          <cell r="C11448" t="str">
            <v>80-54681-00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I11448" t="str">
            <v>N</v>
          </cell>
          <cell r="J11448" t="str">
            <v>Y</v>
          </cell>
          <cell r="K11448">
            <v>0</v>
          </cell>
          <cell r="L11448">
            <v>0</v>
          </cell>
          <cell r="M11448">
            <v>0</v>
          </cell>
          <cell r="N11448">
            <v>0</v>
          </cell>
          <cell r="O11448">
            <v>0</v>
          </cell>
          <cell r="P11448">
            <v>0</v>
          </cell>
          <cell r="Q11448">
            <v>86.49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  <cell r="W11448">
            <v>0</v>
          </cell>
        </row>
        <row r="11449">
          <cell r="C11449" t="str">
            <v>80-54684-00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J11449" t="str">
            <v>Y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>
            <v>0</v>
          </cell>
          <cell r="P11449">
            <v>0</v>
          </cell>
          <cell r="Q11449">
            <v>18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35.99</v>
          </cell>
          <cell r="W11449">
            <v>25.71</v>
          </cell>
        </row>
        <row r="11450">
          <cell r="C11450" t="str">
            <v>80-54686-00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J11450" t="str">
            <v>N</v>
          </cell>
          <cell r="K11450">
            <v>0</v>
          </cell>
          <cell r="L11450">
            <v>0</v>
          </cell>
          <cell r="M11450">
            <v>0</v>
          </cell>
          <cell r="N11450">
            <v>0</v>
          </cell>
          <cell r="O11450">
            <v>0</v>
          </cell>
          <cell r="P11450">
            <v>0</v>
          </cell>
          <cell r="Q11450">
            <v>4.99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9.99</v>
          </cell>
          <cell r="W11450">
            <v>7.14</v>
          </cell>
        </row>
        <row r="11451">
          <cell r="C11451" t="str">
            <v>80-54688-00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J11451" t="str">
            <v>Y</v>
          </cell>
          <cell r="K11451">
            <v>0</v>
          </cell>
          <cell r="L11451">
            <v>0</v>
          </cell>
          <cell r="M11451">
            <v>0</v>
          </cell>
          <cell r="N11451">
            <v>0</v>
          </cell>
          <cell r="O11451">
            <v>0</v>
          </cell>
          <cell r="P11451">
            <v>0</v>
          </cell>
          <cell r="Q11451">
            <v>36.99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75.989999999999995</v>
          </cell>
          <cell r="W11451">
            <v>54.28</v>
          </cell>
        </row>
        <row r="11452">
          <cell r="C11452" t="str">
            <v>80-54738-00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J11452" t="str">
            <v>N</v>
          </cell>
          <cell r="K11452">
            <v>0</v>
          </cell>
          <cell r="L11452">
            <v>0</v>
          </cell>
          <cell r="M11452">
            <v>0</v>
          </cell>
          <cell r="N11452">
            <v>0</v>
          </cell>
          <cell r="O11452">
            <v>0</v>
          </cell>
          <cell r="P11452">
            <v>0</v>
          </cell>
          <cell r="Q11452">
            <v>18.5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36.99</v>
          </cell>
          <cell r="W11452">
            <v>26.42</v>
          </cell>
        </row>
        <row r="11453">
          <cell r="C11453" t="str">
            <v>80-54740-00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J11453" t="str">
            <v>N</v>
          </cell>
          <cell r="K11453">
            <v>0</v>
          </cell>
          <cell r="L11453">
            <v>0</v>
          </cell>
          <cell r="M11453">
            <v>0</v>
          </cell>
          <cell r="N11453">
            <v>0</v>
          </cell>
          <cell r="O11453">
            <v>0</v>
          </cell>
          <cell r="P11453">
            <v>0</v>
          </cell>
          <cell r="Q11453">
            <v>81.5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162.99</v>
          </cell>
          <cell r="W11453">
            <v>116.42</v>
          </cell>
        </row>
        <row r="11454">
          <cell r="C11454" t="str">
            <v>80-54742-00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J11454" t="str">
            <v>N</v>
          </cell>
          <cell r="K11454">
            <v>0</v>
          </cell>
          <cell r="L11454">
            <v>0</v>
          </cell>
          <cell r="M11454">
            <v>0</v>
          </cell>
          <cell r="N11454">
            <v>0</v>
          </cell>
          <cell r="O11454">
            <v>0</v>
          </cell>
          <cell r="P11454">
            <v>0</v>
          </cell>
          <cell r="Q11454">
            <v>20</v>
          </cell>
          <cell r="R11454">
            <v>0</v>
          </cell>
          <cell r="S11454">
            <v>0</v>
          </cell>
          <cell r="T11454">
            <v>0</v>
          </cell>
          <cell r="U11454">
            <v>0</v>
          </cell>
          <cell r="V11454">
            <v>39.99</v>
          </cell>
          <cell r="W11454">
            <v>28.57</v>
          </cell>
        </row>
        <row r="11455">
          <cell r="C11455" t="str">
            <v>80-54743-00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J11455" t="str">
            <v>N</v>
          </cell>
          <cell r="K11455">
            <v>0</v>
          </cell>
          <cell r="L11455">
            <v>0</v>
          </cell>
          <cell r="M11455">
            <v>0</v>
          </cell>
          <cell r="N11455">
            <v>0</v>
          </cell>
          <cell r="O11455">
            <v>0</v>
          </cell>
          <cell r="P11455">
            <v>0</v>
          </cell>
          <cell r="Q11455">
            <v>19</v>
          </cell>
          <cell r="R11455">
            <v>0</v>
          </cell>
          <cell r="S11455">
            <v>0</v>
          </cell>
          <cell r="T11455">
            <v>0</v>
          </cell>
          <cell r="U11455">
            <v>0</v>
          </cell>
          <cell r="V11455">
            <v>41.99</v>
          </cell>
          <cell r="W11455">
            <v>29.99</v>
          </cell>
        </row>
        <row r="11456">
          <cell r="C11456" t="str">
            <v>80-54746-00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J11456" t="str">
            <v>N</v>
          </cell>
          <cell r="K11456">
            <v>0</v>
          </cell>
          <cell r="L11456">
            <v>0</v>
          </cell>
          <cell r="M11456">
            <v>0</v>
          </cell>
          <cell r="N11456">
            <v>0</v>
          </cell>
          <cell r="O11456">
            <v>0</v>
          </cell>
          <cell r="P11456">
            <v>0</v>
          </cell>
          <cell r="Q11456">
            <v>32.49</v>
          </cell>
          <cell r="R11456">
            <v>0</v>
          </cell>
          <cell r="S11456">
            <v>0</v>
          </cell>
          <cell r="T11456">
            <v>0</v>
          </cell>
          <cell r="U11456">
            <v>0</v>
          </cell>
          <cell r="V11456">
            <v>88.99</v>
          </cell>
          <cell r="W11456">
            <v>63.56</v>
          </cell>
        </row>
        <row r="11457">
          <cell r="C11457" t="str">
            <v>80-54747-00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J11457" t="str">
            <v>N</v>
          </cell>
          <cell r="K11457">
            <v>0</v>
          </cell>
          <cell r="L11457">
            <v>0</v>
          </cell>
          <cell r="M11457">
            <v>0</v>
          </cell>
          <cell r="N11457">
            <v>0</v>
          </cell>
          <cell r="O11457">
            <v>0</v>
          </cell>
          <cell r="P11457">
            <v>0</v>
          </cell>
          <cell r="Q11457">
            <v>14</v>
          </cell>
          <cell r="R11457">
            <v>0</v>
          </cell>
          <cell r="S11457">
            <v>0</v>
          </cell>
          <cell r="T11457">
            <v>0</v>
          </cell>
          <cell r="U11457">
            <v>0</v>
          </cell>
          <cell r="V11457">
            <v>27.99</v>
          </cell>
          <cell r="W11457">
            <v>19.989999999999998</v>
          </cell>
        </row>
        <row r="11458">
          <cell r="C11458" t="str">
            <v>80-54756-00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J11458" t="str">
            <v>N</v>
          </cell>
          <cell r="K11458">
            <v>0</v>
          </cell>
          <cell r="L11458">
            <v>0</v>
          </cell>
          <cell r="M11458">
            <v>0</v>
          </cell>
          <cell r="N11458">
            <v>0</v>
          </cell>
          <cell r="O11458">
            <v>0</v>
          </cell>
          <cell r="P11458">
            <v>0</v>
          </cell>
          <cell r="Q11458">
            <v>26.49</v>
          </cell>
          <cell r="R11458">
            <v>0</v>
          </cell>
          <cell r="S11458">
            <v>0</v>
          </cell>
          <cell r="T11458">
            <v>0</v>
          </cell>
          <cell r="U11458">
            <v>0</v>
          </cell>
          <cell r="V11458">
            <v>67.989999999999995</v>
          </cell>
          <cell r="W11458">
            <v>48.56</v>
          </cell>
        </row>
        <row r="11459">
          <cell r="C11459" t="str">
            <v>80-54771-00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J11459" t="str">
            <v>N</v>
          </cell>
          <cell r="K11459">
            <v>0</v>
          </cell>
          <cell r="L11459">
            <v>0</v>
          </cell>
          <cell r="M11459">
            <v>0</v>
          </cell>
          <cell r="N11459">
            <v>0</v>
          </cell>
          <cell r="O11459">
            <v>0</v>
          </cell>
          <cell r="P11459">
            <v>0</v>
          </cell>
          <cell r="Q11459">
            <v>21</v>
          </cell>
          <cell r="R11459">
            <v>0</v>
          </cell>
          <cell r="S11459">
            <v>0</v>
          </cell>
          <cell r="T11459">
            <v>0</v>
          </cell>
          <cell r="U11459">
            <v>0</v>
          </cell>
          <cell r="V11459">
            <v>41.99</v>
          </cell>
          <cell r="W11459">
            <v>29.99</v>
          </cell>
        </row>
        <row r="11460">
          <cell r="C11460" t="str">
            <v>80-54791-00</v>
          </cell>
          <cell r="D11460">
            <v>9</v>
          </cell>
          <cell r="E11460">
            <v>13</v>
          </cell>
          <cell r="F11460">
            <v>2019</v>
          </cell>
          <cell r="G11460">
            <v>384</v>
          </cell>
          <cell r="J11460" t="str">
            <v>Y</v>
          </cell>
          <cell r="K11460">
            <v>0</v>
          </cell>
          <cell r="L11460">
            <v>0</v>
          </cell>
          <cell r="M11460">
            <v>0</v>
          </cell>
          <cell r="N11460">
            <v>0</v>
          </cell>
          <cell r="O11460">
            <v>0</v>
          </cell>
          <cell r="P11460">
            <v>0</v>
          </cell>
          <cell r="Q11460">
            <v>157.5</v>
          </cell>
          <cell r="R11460">
            <v>0</v>
          </cell>
          <cell r="S11460">
            <v>0</v>
          </cell>
          <cell r="T11460">
            <v>0</v>
          </cell>
          <cell r="U11460">
            <v>0</v>
          </cell>
          <cell r="V11460">
            <v>314.99</v>
          </cell>
          <cell r="W11460">
            <v>314.99</v>
          </cell>
        </row>
        <row r="11461">
          <cell r="C11461" t="str">
            <v>80-54807-00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J11461" t="str">
            <v>Y</v>
          </cell>
          <cell r="K11461">
            <v>-1</v>
          </cell>
          <cell r="L11461">
            <v>0</v>
          </cell>
          <cell r="M11461">
            <v>0</v>
          </cell>
          <cell r="N11461">
            <v>0</v>
          </cell>
          <cell r="O11461">
            <v>1</v>
          </cell>
          <cell r="P11461">
            <v>0</v>
          </cell>
          <cell r="Q11461">
            <v>53.5</v>
          </cell>
          <cell r="R11461">
            <v>0</v>
          </cell>
          <cell r="S11461">
            <v>0</v>
          </cell>
          <cell r="T11461">
            <v>0</v>
          </cell>
          <cell r="U11461">
            <v>0</v>
          </cell>
          <cell r="V11461">
            <v>106.99</v>
          </cell>
          <cell r="W11461">
            <v>76.42</v>
          </cell>
        </row>
        <row r="11462">
          <cell r="C11462" t="str">
            <v>80-54815-00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J11462" t="str">
            <v>N</v>
          </cell>
          <cell r="K11462">
            <v>0</v>
          </cell>
          <cell r="L11462">
            <v>0</v>
          </cell>
          <cell r="M11462">
            <v>0</v>
          </cell>
          <cell r="N11462">
            <v>0</v>
          </cell>
          <cell r="O11462">
            <v>0</v>
          </cell>
          <cell r="P11462">
            <v>0</v>
          </cell>
          <cell r="Q11462">
            <v>222</v>
          </cell>
          <cell r="R11462">
            <v>0</v>
          </cell>
          <cell r="S11462">
            <v>0</v>
          </cell>
          <cell r="T11462">
            <v>0</v>
          </cell>
          <cell r="U11462">
            <v>0</v>
          </cell>
          <cell r="V11462">
            <v>443.99</v>
          </cell>
          <cell r="W11462">
            <v>317.14</v>
          </cell>
        </row>
        <row r="11463">
          <cell r="C11463" t="str">
            <v>80-54816-00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J11463" t="str">
            <v>N</v>
          </cell>
          <cell r="K11463">
            <v>0</v>
          </cell>
          <cell r="L11463">
            <v>0</v>
          </cell>
          <cell r="M11463">
            <v>0</v>
          </cell>
          <cell r="N11463">
            <v>0</v>
          </cell>
          <cell r="O11463">
            <v>0</v>
          </cell>
          <cell r="P11463">
            <v>0</v>
          </cell>
          <cell r="Q11463">
            <v>179</v>
          </cell>
          <cell r="R11463">
            <v>0</v>
          </cell>
          <cell r="S11463">
            <v>0</v>
          </cell>
          <cell r="T11463">
            <v>0</v>
          </cell>
          <cell r="U11463">
            <v>0</v>
          </cell>
          <cell r="V11463">
            <v>357.99</v>
          </cell>
          <cell r="W11463">
            <v>255.71</v>
          </cell>
        </row>
        <row r="11464">
          <cell r="C11464" t="str">
            <v>80-54827-00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J11464" t="str">
            <v>N</v>
          </cell>
          <cell r="K11464">
            <v>0</v>
          </cell>
          <cell r="L11464">
            <v>0</v>
          </cell>
          <cell r="M11464">
            <v>0</v>
          </cell>
          <cell r="N11464">
            <v>0</v>
          </cell>
          <cell r="O11464">
            <v>0</v>
          </cell>
          <cell r="P11464">
            <v>0</v>
          </cell>
          <cell r="Q11464">
            <v>299.99</v>
          </cell>
          <cell r="R11464">
            <v>0</v>
          </cell>
          <cell r="S11464">
            <v>0</v>
          </cell>
          <cell r="T11464">
            <v>0</v>
          </cell>
          <cell r="U11464">
            <v>0</v>
          </cell>
          <cell r="V11464">
            <v>649.99</v>
          </cell>
          <cell r="W11464">
            <v>464.28</v>
          </cell>
        </row>
        <row r="11465">
          <cell r="C11465" t="str">
            <v>80-54828-00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J11465" t="str">
            <v>N</v>
          </cell>
          <cell r="K11465">
            <v>0</v>
          </cell>
          <cell r="L11465">
            <v>0</v>
          </cell>
          <cell r="M11465">
            <v>0</v>
          </cell>
          <cell r="N11465">
            <v>0</v>
          </cell>
          <cell r="O11465">
            <v>0</v>
          </cell>
          <cell r="P11465">
            <v>0</v>
          </cell>
          <cell r="Q11465">
            <v>299.99</v>
          </cell>
          <cell r="R11465">
            <v>0</v>
          </cell>
          <cell r="S11465">
            <v>0</v>
          </cell>
          <cell r="T11465">
            <v>0</v>
          </cell>
          <cell r="U11465">
            <v>0</v>
          </cell>
          <cell r="V11465">
            <v>649.99</v>
          </cell>
          <cell r="W11465">
            <v>464.28</v>
          </cell>
        </row>
        <row r="11466">
          <cell r="C11466" t="str">
            <v>80-54839-00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J11466" t="str">
            <v>N</v>
          </cell>
          <cell r="K11466">
            <v>0</v>
          </cell>
          <cell r="L11466">
            <v>0</v>
          </cell>
          <cell r="M11466">
            <v>0</v>
          </cell>
          <cell r="N11466">
            <v>0</v>
          </cell>
          <cell r="O11466">
            <v>0</v>
          </cell>
          <cell r="P11466">
            <v>0</v>
          </cell>
          <cell r="Q11466">
            <v>5</v>
          </cell>
          <cell r="R11466">
            <v>0</v>
          </cell>
          <cell r="S11466">
            <v>0</v>
          </cell>
          <cell r="T11466">
            <v>0</v>
          </cell>
          <cell r="U11466">
            <v>0</v>
          </cell>
          <cell r="V11466">
            <v>9.99</v>
          </cell>
          <cell r="W11466">
            <v>7.14</v>
          </cell>
        </row>
        <row r="11467">
          <cell r="C11467" t="str">
            <v>80-54851-00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I11467" t="str">
            <v>N</v>
          </cell>
          <cell r="J11467" t="str">
            <v>N</v>
          </cell>
          <cell r="K11467">
            <v>0</v>
          </cell>
          <cell r="L11467">
            <v>0</v>
          </cell>
          <cell r="M11467">
            <v>0</v>
          </cell>
          <cell r="N11467">
            <v>0</v>
          </cell>
          <cell r="O11467">
            <v>0</v>
          </cell>
          <cell r="P11467">
            <v>0</v>
          </cell>
          <cell r="Q11467">
            <v>5</v>
          </cell>
          <cell r="R11467">
            <v>0</v>
          </cell>
          <cell r="S11467">
            <v>0</v>
          </cell>
          <cell r="T11467">
            <v>0</v>
          </cell>
          <cell r="U11467">
            <v>0</v>
          </cell>
          <cell r="V11467">
            <v>9.99</v>
          </cell>
          <cell r="W11467">
            <v>7.14</v>
          </cell>
        </row>
        <row r="11468">
          <cell r="C11468" t="str">
            <v>80-54851-00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I11468" t="str">
            <v>N</v>
          </cell>
          <cell r="J11468" t="str">
            <v>N</v>
          </cell>
          <cell r="K11468">
            <v>0</v>
          </cell>
          <cell r="L11468">
            <v>0</v>
          </cell>
          <cell r="M11468">
            <v>0</v>
          </cell>
          <cell r="N11468">
            <v>0</v>
          </cell>
          <cell r="O11468">
            <v>0</v>
          </cell>
          <cell r="P11468">
            <v>0</v>
          </cell>
          <cell r="Q11468">
            <v>5</v>
          </cell>
          <cell r="R11468">
            <v>0</v>
          </cell>
          <cell r="S11468">
            <v>0</v>
          </cell>
          <cell r="T11468">
            <v>0</v>
          </cell>
          <cell r="U11468">
            <v>0</v>
          </cell>
          <cell r="V11468">
            <v>9.99</v>
          </cell>
          <cell r="W11468">
            <v>7.14</v>
          </cell>
        </row>
        <row r="11469">
          <cell r="C11469" t="str">
            <v>80-54869-00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J11469" t="str">
            <v>N</v>
          </cell>
          <cell r="K11469">
            <v>3</v>
          </cell>
          <cell r="L11469">
            <v>3</v>
          </cell>
          <cell r="M11469">
            <v>0</v>
          </cell>
          <cell r="N11469">
            <v>0</v>
          </cell>
          <cell r="O11469">
            <v>0</v>
          </cell>
          <cell r="P11469">
            <v>0</v>
          </cell>
          <cell r="Q11469">
            <v>113.99</v>
          </cell>
          <cell r="R11469">
            <v>0</v>
          </cell>
          <cell r="S11469">
            <v>0</v>
          </cell>
          <cell r="T11469">
            <v>0</v>
          </cell>
          <cell r="U11469">
            <v>0</v>
          </cell>
          <cell r="V11469">
            <v>234.99</v>
          </cell>
          <cell r="W11469">
            <v>167.85</v>
          </cell>
        </row>
        <row r="11470">
          <cell r="C11470" t="str">
            <v>80-54869-00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I11470" t="str">
            <v>N</v>
          </cell>
          <cell r="J11470" t="str">
            <v>N</v>
          </cell>
          <cell r="K11470">
            <v>0</v>
          </cell>
          <cell r="L11470">
            <v>0</v>
          </cell>
          <cell r="M11470">
            <v>0</v>
          </cell>
          <cell r="N11470">
            <v>0</v>
          </cell>
          <cell r="O11470">
            <v>0</v>
          </cell>
          <cell r="P11470">
            <v>0</v>
          </cell>
          <cell r="Q11470">
            <v>117.49</v>
          </cell>
          <cell r="R11470">
            <v>0</v>
          </cell>
          <cell r="S11470">
            <v>0</v>
          </cell>
          <cell r="T11470">
            <v>0</v>
          </cell>
          <cell r="U11470">
            <v>0</v>
          </cell>
          <cell r="V11470">
            <v>234.99</v>
          </cell>
          <cell r="W11470">
            <v>167.85</v>
          </cell>
        </row>
        <row r="11471">
          <cell r="C11471" t="str">
            <v>80-54877-00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I11471" t="str">
            <v>N</v>
          </cell>
          <cell r="J11471" t="str">
            <v>Y</v>
          </cell>
          <cell r="K11471">
            <v>0</v>
          </cell>
          <cell r="L11471">
            <v>0</v>
          </cell>
          <cell r="M11471">
            <v>0</v>
          </cell>
          <cell r="N11471">
            <v>0</v>
          </cell>
          <cell r="O11471">
            <v>0</v>
          </cell>
          <cell r="P11471">
            <v>0</v>
          </cell>
          <cell r="Q11471">
            <v>49.5</v>
          </cell>
          <cell r="R11471">
            <v>0</v>
          </cell>
          <cell r="S11471">
            <v>0</v>
          </cell>
          <cell r="T11471">
            <v>0</v>
          </cell>
          <cell r="U11471">
            <v>0</v>
          </cell>
          <cell r="V11471">
            <v>98.99</v>
          </cell>
          <cell r="W11471">
            <v>70.709999999999994</v>
          </cell>
        </row>
        <row r="11472">
          <cell r="C11472" t="str">
            <v>80-54880-00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J11472" t="str">
            <v>Y</v>
          </cell>
          <cell r="K11472">
            <v>0</v>
          </cell>
          <cell r="L11472">
            <v>0</v>
          </cell>
          <cell r="M11472">
            <v>0</v>
          </cell>
          <cell r="N11472">
            <v>0</v>
          </cell>
          <cell r="O11472">
            <v>0</v>
          </cell>
          <cell r="P11472">
            <v>0</v>
          </cell>
          <cell r="Q11472">
            <v>5</v>
          </cell>
          <cell r="R11472">
            <v>0</v>
          </cell>
          <cell r="S11472">
            <v>0</v>
          </cell>
          <cell r="T11472">
            <v>0</v>
          </cell>
          <cell r="U11472">
            <v>0</v>
          </cell>
          <cell r="V11472">
            <v>9.99</v>
          </cell>
          <cell r="W11472">
            <v>7.14</v>
          </cell>
        </row>
        <row r="11473">
          <cell r="C11473" t="str">
            <v>80-54881-00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I11473" t="str">
            <v>N</v>
          </cell>
          <cell r="J11473" t="str">
            <v>N</v>
          </cell>
          <cell r="K11473">
            <v>1</v>
          </cell>
          <cell r="L11473">
            <v>1</v>
          </cell>
          <cell r="M11473">
            <v>0</v>
          </cell>
          <cell r="N11473">
            <v>0</v>
          </cell>
          <cell r="O11473">
            <v>0</v>
          </cell>
          <cell r="P11473">
            <v>0</v>
          </cell>
          <cell r="Q11473">
            <v>95.99</v>
          </cell>
          <cell r="R11473">
            <v>0</v>
          </cell>
          <cell r="S11473">
            <v>0</v>
          </cell>
          <cell r="T11473">
            <v>0</v>
          </cell>
          <cell r="U11473">
            <v>0</v>
          </cell>
          <cell r="V11473">
            <v>197.99</v>
          </cell>
          <cell r="W11473">
            <v>141.41999999999999</v>
          </cell>
        </row>
        <row r="11474">
          <cell r="C11474" t="str">
            <v>80-54881-00</v>
          </cell>
          <cell r="D11474">
            <v>3</v>
          </cell>
          <cell r="E11474">
            <v>26</v>
          </cell>
          <cell r="F11474">
            <v>2019</v>
          </cell>
          <cell r="G11474">
            <v>555</v>
          </cell>
          <cell r="J11474" t="str">
            <v>N</v>
          </cell>
          <cell r="K11474">
            <v>0</v>
          </cell>
          <cell r="L11474">
            <v>0</v>
          </cell>
          <cell r="M11474">
            <v>0</v>
          </cell>
          <cell r="N11474">
            <v>0</v>
          </cell>
          <cell r="O11474">
            <v>0</v>
          </cell>
          <cell r="P11474">
            <v>0</v>
          </cell>
          <cell r="Q11474">
            <v>99</v>
          </cell>
          <cell r="R11474">
            <v>0</v>
          </cell>
          <cell r="S11474">
            <v>0</v>
          </cell>
          <cell r="T11474">
            <v>0</v>
          </cell>
          <cell r="U11474">
            <v>0</v>
          </cell>
          <cell r="V11474">
            <v>197.99</v>
          </cell>
          <cell r="W11474">
            <v>141.41999999999999</v>
          </cell>
        </row>
        <row r="11475">
          <cell r="C11475" t="str">
            <v>80-54881-00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I11475" t="str">
            <v>N</v>
          </cell>
          <cell r="J11475" t="str">
            <v>N</v>
          </cell>
          <cell r="K11475">
            <v>0</v>
          </cell>
          <cell r="L11475">
            <v>0</v>
          </cell>
          <cell r="M11475">
            <v>0</v>
          </cell>
          <cell r="N11475">
            <v>0</v>
          </cell>
          <cell r="O11475">
            <v>1</v>
          </cell>
          <cell r="P11475">
            <v>0</v>
          </cell>
          <cell r="Q11475">
            <v>99</v>
          </cell>
          <cell r="R11475">
            <v>0</v>
          </cell>
          <cell r="S11475">
            <v>0</v>
          </cell>
          <cell r="T11475">
            <v>0</v>
          </cell>
          <cell r="U11475">
            <v>0</v>
          </cell>
          <cell r="V11475">
            <v>197.99</v>
          </cell>
          <cell r="W11475">
            <v>141.41999999999999</v>
          </cell>
        </row>
        <row r="11476">
          <cell r="C11476" t="str">
            <v>80-54882-00</v>
          </cell>
          <cell r="D11476">
            <v>3</v>
          </cell>
          <cell r="E11476">
            <v>26</v>
          </cell>
          <cell r="F11476">
            <v>2019</v>
          </cell>
          <cell r="G11476">
            <v>555</v>
          </cell>
          <cell r="J11476" t="str">
            <v>N</v>
          </cell>
          <cell r="K11476">
            <v>0</v>
          </cell>
          <cell r="L11476">
            <v>0</v>
          </cell>
          <cell r="M11476">
            <v>0</v>
          </cell>
          <cell r="N11476">
            <v>0</v>
          </cell>
          <cell r="O11476">
            <v>0</v>
          </cell>
          <cell r="P11476">
            <v>0</v>
          </cell>
          <cell r="Q11476">
            <v>143.5</v>
          </cell>
          <cell r="R11476">
            <v>0</v>
          </cell>
          <cell r="S11476">
            <v>0</v>
          </cell>
          <cell r="T11476">
            <v>0</v>
          </cell>
          <cell r="U11476">
            <v>0</v>
          </cell>
          <cell r="V11476">
            <v>286.99</v>
          </cell>
          <cell r="W11476">
            <v>204.99</v>
          </cell>
        </row>
        <row r="11477">
          <cell r="C11477" t="str">
            <v>80-54882-00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I11477" t="str">
            <v>N</v>
          </cell>
          <cell r="J11477" t="str">
            <v>N</v>
          </cell>
          <cell r="K11477">
            <v>0</v>
          </cell>
          <cell r="L11477">
            <v>0</v>
          </cell>
          <cell r="M11477">
            <v>0</v>
          </cell>
          <cell r="N11477">
            <v>0</v>
          </cell>
          <cell r="O11477">
            <v>1</v>
          </cell>
          <cell r="P11477">
            <v>0</v>
          </cell>
          <cell r="Q11477">
            <v>143.49</v>
          </cell>
          <cell r="R11477">
            <v>0</v>
          </cell>
          <cell r="S11477">
            <v>0</v>
          </cell>
          <cell r="T11477">
            <v>0</v>
          </cell>
          <cell r="U11477">
            <v>0</v>
          </cell>
          <cell r="V11477">
            <v>286.99</v>
          </cell>
          <cell r="W11477">
            <v>204.99</v>
          </cell>
        </row>
        <row r="11478">
          <cell r="C11478" t="str">
            <v>80-54883-00</v>
          </cell>
          <cell r="D11478">
            <v>3</v>
          </cell>
          <cell r="E11478">
            <v>26</v>
          </cell>
          <cell r="F11478">
            <v>2019</v>
          </cell>
          <cell r="G11478">
            <v>555</v>
          </cell>
          <cell r="I11478" t="str">
            <v>N</v>
          </cell>
          <cell r="J11478" t="str">
            <v>N</v>
          </cell>
          <cell r="K11478">
            <v>0</v>
          </cell>
          <cell r="L11478">
            <v>0</v>
          </cell>
          <cell r="M11478">
            <v>0</v>
          </cell>
          <cell r="N11478">
            <v>0</v>
          </cell>
          <cell r="O11478">
            <v>0</v>
          </cell>
          <cell r="P11478">
            <v>0</v>
          </cell>
          <cell r="Q11478">
            <v>124.5</v>
          </cell>
          <cell r="R11478">
            <v>0</v>
          </cell>
          <cell r="S11478">
            <v>0</v>
          </cell>
          <cell r="T11478">
            <v>0</v>
          </cell>
          <cell r="U11478">
            <v>0</v>
          </cell>
          <cell r="V11478">
            <v>248.99</v>
          </cell>
          <cell r="W11478">
            <v>177.85</v>
          </cell>
        </row>
        <row r="11479">
          <cell r="C11479" t="str">
            <v>80-54883-00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I11479" t="str">
            <v>N</v>
          </cell>
          <cell r="J11479" t="str">
            <v>N</v>
          </cell>
          <cell r="K11479">
            <v>0</v>
          </cell>
          <cell r="L11479">
            <v>0</v>
          </cell>
          <cell r="M11479">
            <v>0</v>
          </cell>
          <cell r="N11479">
            <v>0</v>
          </cell>
          <cell r="O11479">
            <v>1</v>
          </cell>
          <cell r="P11479">
            <v>0</v>
          </cell>
          <cell r="Q11479">
            <v>124.49</v>
          </cell>
          <cell r="R11479">
            <v>0</v>
          </cell>
          <cell r="S11479">
            <v>0</v>
          </cell>
          <cell r="T11479">
            <v>0</v>
          </cell>
          <cell r="U11479">
            <v>0</v>
          </cell>
          <cell r="V11479">
            <v>248.99</v>
          </cell>
          <cell r="W11479">
            <v>177.85</v>
          </cell>
        </row>
        <row r="11480">
          <cell r="C11480" t="str">
            <v>80-54884-00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I11480" t="str">
            <v>N</v>
          </cell>
          <cell r="J11480" t="str">
            <v>N</v>
          </cell>
          <cell r="K11480">
            <v>0</v>
          </cell>
          <cell r="L11480">
            <v>0</v>
          </cell>
          <cell r="M11480">
            <v>0</v>
          </cell>
          <cell r="N11480">
            <v>0</v>
          </cell>
          <cell r="O11480">
            <v>0</v>
          </cell>
          <cell r="P11480">
            <v>0</v>
          </cell>
          <cell r="Q11480">
            <v>159.99</v>
          </cell>
          <cell r="R11480">
            <v>0</v>
          </cell>
          <cell r="S11480">
            <v>0</v>
          </cell>
          <cell r="T11480">
            <v>0</v>
          </cell>
          <cell r="U11480">
            <v>0</v>
          </cell>
          <cell r="V11480">
            <v>292</v>
          </cell>
          <cell r="W11480">
            <v>265</v>
          </cell>
        </row>
        <row r="11481">
          <cell r="C11481" t="str">
            <v>80-54884-00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I11481" t="str">
            <v>N</v>
          </cell>
          <cell r="J11481" t="str">
            <v>N</v>
          </cell>
          <cell r="K11481">
            <v>0</v>
          </cell>
          <cell r="L11481">
            <v>0</v>
          </cell>
          <cell r="M11481">
            <v>0</v>
          </cell>
          <cell r="N11481">
            <v>0</v>
          </cell>
          <cell r="O11481">
            <v>0</v>
          </cell>
          <cell r="P11481">
            <v>0</v>
          </cell>
          <cell r="Q11481">
            <v>185.49</v>
          </cell>
          <cell r="R11481">
            <v>0</v>
          </cell>
          <cell r="S11481">
            <v>0</v>
          </cell>
          <cell r="T11481">
            <v>0</v>
          </cell>
          <cell r="U11481">
            <v>0</v>
          </cell>
          <cell r="V11481">
            <v>292</v>
          </cell>
          <cell r="W11481">
            <v>265</v>
          </cell>
        </row>
        <row r="11482">
          <cell r="C11482" t="str">
            <v>80-54885-00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J11482" t="str">
            <v>N</v>
          </cell>
          <cell r="K11482">
            <v>0</v>
          </cell>
          <cell r="L11482">
            <v>0</v>
          </cell>
          <cell r="M11482">
            <v>0</v>
          </cell>
          <cell r="N11482">
            <v>0</v>
          </cell>
          <cell r="O11482">
            <v>0</v>
          </cell>
          <cell r="P11482">
            <v>0</v>
          </cell>
          <cell r="Q11482">
            <v>173.49</v>
          </cell>
          <cell r="R11482">
            <v>0</v>
          </cell>
          <cell r="S11482">
            <v>0</v>
          </cell>
          <cell r="T11482">
            <v>0</v>
          </cell>
          <cell r="U11482">
            <v>0</v>
          </cell>
          <cell r="V11482">
            <v>346.99</v>
          </cell>
          <cell r="W11482">
            <v>247.85</v>
          </cell>
        </row>
        <row r="11483">
          <cell r="C11483" t="str">
            <v>80-54886-00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K11483">
            <v>0</v>
          </cell>
          <cell r="L11483">
            <v>0</v>
          </cell>
          <cell r="M11483">
            <v>0</v>
          </cell>
          <cell r="N11483">
            <v>0</v>
          </cell>
          <cell r="O11483">
            <v>0</v>
          </cell>
          <cell r="P11483">
            <v>0</v>
          </cell>
          <cell r="Q11483">
            <v>170.99</v>
          </cell>
          <cell r="R11483">
            <v>0</v>
          </cell>
          <cell r="S11483">
            <v>0</v>
          </cell>
          <cell r="T11483">
            <v>0</v>
          </cell>
          <cell r="U11483">
            <v>1</v>
          </cell>
          <cell r="V11483">
            <v>0</v>
          </cell>
          <cell r="W11483">
            <v>0</v>
          </cell>
        </row>
        <row r="11484">
          <cell r="C11484" t="str">
            <v>80-54886-00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I11484" t="str">
            <v>N</v>
          </cell>
          <cell r="J11484" t="str">
            <v>N</v>
          </cell>
          <cell r="K11484">
            <v>0</v>
          </cell>
          <cell r="L11484">
            <v>0</v>
          </cell>
          <cell r="M11484">
            <v>0</v>
          </cell>
          <cell r="N11484">
            <v>0</v>
          </cell>
          <cell r="O11484">
            <v>0</v>
          </cell>
          <cell r="P11484">
            <v>0</v>
          </cell>
          <cell r="Q11484">
            <v>175.99</v>
          </cell>
          <cell r="R11484">
            <v>0</v>
          </cell>
          <cell r="S11484">
            <v>0</v>
          </cell>
          <cell r="T11484">
            <v>0</v>
          </cell>
          <cell r="U11484">
            <v>0</v>
          </cell>
          <cell r="V11484">
            <v>351.99</v>
          </cell>
          <cell r="W11484">
            <v>251.42</v>
          </cell>
        </row>
        <row r="11485">
          <cell r="C11485" t="str">
            <v>80-54887-00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J11485" t="str">
            <v>N</v>
          </cell>
          <cell r="K11485">
            <v>0</v>
          </cell>
          <cell r="L11485">
            <v>0</v>
          </cell>
          <cell r="M11485">
            <v>0</v>
          </cell>
          <cell r="N11485">
            <v>0</v>
          </cell>
          <cell r="O11485">
            <v>0</v>
          </cell>
          <cell r="P11485">
            <v>0</v>
          </cell>
          <cell r="Q11485">
            <v>185.99</v>
          </cell>
          <cell r="R11485">
            <v>0</v>
          </cell>
          <cell r="S11485">
            <v>0</v>
          </cell>
          <cell r="T11485">
            <v>0</v>
          </cell>
          <cell r="U11485">
            <v>0</v>
          </cell>
          <cell r="V11485">
            <v>371.99</v>
          </cell>
          <cell r="W11485">
            <v>265.70999999999998</v>
          </cell>
        </row>
        <row r="11486">
          <cell r="C11486" t="str">
            <v>80-54888-00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J11486" t="str">
            <v>N</v>
          </cell>
          <cell r="K11486">
            <v>0</v>
          </cell>
          <cell r="L11486">
            <v>0</v>
          </cell>
          <cell r="M11486">
            <v>0</v>
          </cell>
          <cell r="N11486">
            <v>0</v>
          </cell>
          <cell r="O11486">
            <v>0</v>
          </cell>
          <cell r="P11486">
            <v>0</v>
          </cell>
          <cell r="Q11486">
            <v>33</v>
          </cell>
          <cell r="R11486">
            <v>0</v>
          </cell>
          <cell r="S11486">
            <v>0</v>
          </cell>
          <cell r="T11486">
            <v>0</v>
          </cell>
          <cell r="U11486">
            <v>0</v>
          </cell>
          <cell r="V11486">
            <v>65.989999999999995</v>
          </cell>
          <cell r="W11486">
            <v>47.14</v>
          </cell>
        </row>
        <row r="11487">
          <cell r="C11487" t="str">
            <v>80-54909-00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J11487" t="str">
            <v>N</v>
          </cell>
          <cell r="K11487">
            <v>0</v>
          </cell>
          <cell r="L11487">
            <v>0</v>
          </cell>
          <cell r="M11487">
            <v>0</v>
          </cell>
          <cell r="N11487">
            <v>0</v>
          </cell>
          <cell r="O11487">
            <v>0</v>
          </cell>
          <cell r="P11487">
            <v>0</v>
          </cell>
          <cell r="Q11487">
            <v>49</v>
          </cell>
          <cell r="R11487">
            <v>0</v>
          </cell>
          <cell r="S11487">
            <v>0</v>
          </cell>
          <cell r="T11487">
            <v>0</v>
          </cell>
          <cell r="U11487">
            <v>0</v>
          </cell>
          <cell r="V11487">
            <v>101.99</v>
          </cell>
          <cell r="W11487">
            <v>72.849999999999994</v>
          </cell>
        </row>
        <row r="11488">
          <cell r="C11488" t="str">
            <v>80-54991-00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J11488" t="str">
            <v>N</v>
          </cell>
          <cell r="K11488">
            <v>0</v>
          </cell>
          <cell r="L11488">
            <v>0</v>
          </cell>
          <cell r="M11488">
            <v>0</v>
          </cell>
          <cell r="N11488">
            <v>0</v>
          </cell>
          <cell r="O11488">
            <v>0</v>
          </cell>
          <cell r="P11488">
            <v>0</v>
          </cell>
          <cell r="Q11488">
            <v>19.989999999999998</v>
          </cell>
          <cell r="R11488">
            <v>0</v>
          </cell>
          <cell r="S11488">
            <v>0</v>
          </cell>
          <cell r="T11488">
            <v>0</v>
          </cell>
          <cell r="U11488">
            <v>0</v>
          </cell>
          <cell r="V11488">
            <v>50.99</v>
          </cell>
          <cell r="W11488">
            <v>36.42</v>
          </cell>
        </row>
        <row r="11489">
          <cell r="C11489" t="str">
            <v>80-55010-00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J11489" t="str">
            <v>N</v>
          </cell>
          <cell r="K11489">
            <v>0</v>
          </cell>
          <cell r="L11489">
            <v>0</v>
          </cell>
          <cell r="M11489">
            <v>0</v>
          </cell>
          <cell r="N11489">
            <v>0</v>
          </cell>
          <cell r="O11489">
            <v>0</v>
          </cell>
          <cell r="P11489">
            <v>0</v>
          </cell>
          <cell r="Q11489">
            <v>31</v>
          </cell>
          <cell r="R11489">
            <v>0</v>
          </cell>
          <cell r="S11489">
            <v>0</v>
          </cell>
          <cell r="T11489">
            <v>0</v>
          </cell>
          <cell r="U11489">
            <v>0</v>
          </cell>
          <cell r="V11489">
            <v>63.99</v>
          </cell>
          <cell r="W11489">
            <v>45.71</v>
          </cell>
        </row>
        <row r="11490">
          <cell r="C11490" t="str">
            <v>80-55022-00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J11490" t="str">
            <v>N</v>
          </cell>
          <cell r="K11490">
            <v>0</v>
          </cell>
          <cell r="L11490">
            <v>0</v>
          </cell>
          <cell r="M11490">
            <v>0</v>
          </cell>
          <cell r="N11490">
            <v>0</v>
          </cell>
          <cell r="O11490">
            <v>0</v>
          </cell>
          <cell r="P11490">
            <v>0</v>
          </cell>
          <cell r="Q11490">
            <v>33</v>
          </cell>
          <cell r="R11490">
            <v>0</v>
          </cell>
          <cell r="S11490">
            <v>0</v>
          </cell>
          <cell r="T11490">
            <v>0</v>
          </cell>
          <cell r="U11490">
            <v>0</v>
          </cell>
          <cell r="V11490">
            <v>65.989999999999995</v>
          </cell>
          <cell r="W11490">
            <v>47.14</v>
          </cell>
        </row>
        <row r="11491">
          <cell r="C11491" t="str">
            <v>80-55041-00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J11491" t="str">
            <v>N</v>
          </cell>
          <cell r="K11491">
            <v>0</v>
          </cell>
          <cell r="L11491">
            <v>0</v>
          </cell>
          <cell r="M11491">
            <v>0</v>
          </cell>
          <cell r="N11491">
            <v>0</v>
          </cell>
          <cell r="O11491">
            <v>0</v>
          </cell>
          <cell r="P11491">
            <v>0</v>
          </cell>
          <cell r="Q11491">
            <v>5</v>
          </cell>
          <cell r="R11491">
            <v>0</v>
          </cell>
          <cell r="S11491">
            <v>0</v>
          </cell>
          <cell r="T11491">
            <v>0</v>
          </cell>
          <cell r="U11491">
            <v>0</v>
          </cell>
          <cell r="V11491">
            <v>9.99</v>
          </cell>
          <cell r="W11491">
            <v>7.14</v>
          </cell>
        </row>
        <row r="11492">
          <cell r="C11492" t="str">
            <v>80-55048-00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J11492" t="str">
            <v>N</v>
          </cell>
          <cell r="K11492">
            <v>0</v>
          </cell>
          <cell r="L11492">
            <v>0</v>
          </cell>
          <cell r="M11492">
            <v>0</v>
          </cell>
          <cell r="N11492">
            <v>0</v>
          </cell>
          <cell r="O11492">
            <v>0</v>
          </cell>
          <cell r="P11492">
            <v>0</v>
          </cell>
          <cell r="Q11492">
            <v>32.99</v>
          </cell>
          <cell r="R11492">
            <v>0</v>
          </cell>
          <cell r="S11492">
            <v>0</v>
          </cell>
          <cell r="T11492">
            <v>0</v>
          </cell>
          <cell r="U11492">
            <v>0</v>
          </cell>
          <cell r="V11492">
            <v>83.99</v>
          </cell>
          <cell r="W11492">
            <v>59.99</v>
          </cell>
        </row>
        <row r="11493">
          <cell r="C11493" t="str">
            <v>80-55135-00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J11493" t="str">
            <v>N</v>
          </cell>
          <cell r="K11493">
            <v>0</v>
          </cell>
          <cell r="L11493">
            <v>0</v>
          </cell>
          <cell r="M11493">
            <v>0</v>
          </cell>
          <cell r="N11493">
            <v>0</v>
          </cell>
          <cell r="O11493">
            <v>0</v>
          </cell>
          <cell r="P11493">
            <v>0</v>
          </cell>
          <cell r="Q11493">
            <v>5</v>
          </cell>
          <cell r="R11493">
            <v>0</v>
          </cell>
          <cell r="S11493">
            <v>0</v>
          </cell>
          <cell r="T11493">
            <v>0</v>
          </cell>
          <cell r="U11493">
            <v>0</v>
          </cell>
          <cell r="V11493">
            <v>9.99</v>
          </cell>
          <cell r="W11493">
            <v>7.14</v>
          </cell>
        </row>
        <row r="11494">
          <cell r="C11494" t="str">
            <v>80-55148-00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J11494" t="str">
            <v>N</v>
          </cell>
          <cell r="K11494">
            <v>0</v>
          </cell>
          <cell r="L11494">
            <v>0</v>
          </cell>
          <cell r="M11494">
            <v>0</v>
          </cell>
          <cell r="N11494">
            <v>0</v>
          </cell>
          <cell r="O11494">
            <v>0</v>
          </cell>
          <cell r="P11494">
            <v>0</v>
          </cell>
          <cell r="Q11494">
            <v>5</v>
          </cell>
          <cell r="R11494">
            <v>0</v>
          </cell>
          <cell r="S11494">
            <v>0</v>
          </cell>
          <cell r="T11494">
            <v>0</v>
          </cell>
          <cell r="U11494">
            <v>0</v>
          </cell>
          <cell r="V11494">
            <v>9.99</v>
          </cell>
          <cell r="W11494">
            <v>7.14</v>
          </cell>
        </row>
        <row r="11495">
          <cell r="C11495" t="str">
            <v>80-55214-00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J11495" t="str">
            <v>N</v>
          </cell>
          <cell r="K11495">
            <v>0</v>
          </cell>
          <cell r="L11495">
            <v>0</v>
          </cell>
          <cell r="M11495">
            <v>0</v>
          </cell>
          <cell r="N11495">
            <v>0</v>
          </cell>
          <cell r="O11495">
            <v>0</v>
          </cell>
          <cell r="P11495">
            <v>0</v>
          </cell>
          <cell r="Q11495">
            <v>18.5</v>
          </cell>
          <cell r="R11495">
            <v>0</v>
          </cell>
          <cell r="S11495">
            <v>0</v>
          </cell>
          <cell r="T11495">
            <v>0</v>
          </cell>
          <cell r="U11495">
            <v>0</v>
          </cell>
          <cell r="V11495">
            <v>36.99</v>
          </cell>
          <cell r="W11495">
            <v>26.42</v>
          </cell>
        </row>
        <row r="11496">
          <cell r="C11496" t="str">
            <v>80-55219-00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J11496" t="str">
            <v>N</v>
          </cell>
          <cell r="K11496">
            <v>0</v>
          </cell>
          <cell r="L11496">
            <v>0</v>
          </cell>
          <cell r="M11496">
            <v>0</v>
          </cell>
          <cell r="N11496">
            <v>0</v>
          </cell>
          <cell r="O11496">
            <v>0</v>
          </cell>
          <cell r="P11496">
            <v>0</v>
          </cell>
          <cell r="Q11496">
            <v>31.5</v>
          </cell>
          <cell r="R11496">
            <v>0</v>
          </cell>
          <cell r="S11496">
            <v>0</v>
          </cell>
          <cell r="T11496">
            <v>0</v>
          </cell>
          <cell r="U11496">
            <v>0</v>
          </cell>
          <cell r="V11496">
            <v>62.99</v>
          </cell>
          <cell r="W11496">
            <v>44.99</v>
          </cell>
        </row>
        <row r="11497">
          <cell r="C11497" t="str">
            <v>80-55226-00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J11497" t="str">
            <v>N</v>
          </cell>
          <cell r="K11497">
            <v>0</v>
          </cell>
          <cell r="L11497">
            <v>0</v>
          </cell>
          <cell r="M11497">
            <v>0</v>
          </cell>
          <cell r="N11497">
            <v>0</v>
          </cell>
          <cell r="O11497">
            <v>0</v>
          </cell>
          <cell r="P11497">
            <v>0</v>
          </cell>
          <cell r="Q11497">
            <v>30</v>
          </cell>
          <cell r="R11497">
            <v>0</v>
          </cell>
          <cell r="S11497">
            <v>0</v>
          </cell>
          <cell r="T11497">
            <v>0</v>
          </cell>
          <cell r="U11497">
            <v>0</v>
          </cell>
          <cell r="V11497">
            <v>59.99</v>
          </cell>
          <cell r="W11497">
            <v>42.85</v>
          </cell>
        </row>
        <row r="11498">
          <cell r="C11498" t="str">
            <v>80-55232-00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J11498" t="str">
            <v>N</v>
          </cell>
          <cell r="K11498">
            <v>0</v>
          </cell>
          <cell r="L11498">
            <v>0</v>
          </cell>
          <cell r="M11498">
            <v>0</v>
          </cell>
          <cell r="N11498">
            <v>0</v>
          </cell>
          <cell r="O11498">
            <v>0</v>
          </cell>
          <cell r="P11498">
            <v>0</v>
          </cell>
          <cell r="Q11498">
            <v>67</v>
          </cell>
          <cell r="R11498">
            <v>0</v>
          </cell>
          <cell r="S11498">
            <v>0</v>
          </cell>
          <cell r="T11498">
            <v>0</v>
          </cell>
          <cell r="U11498">
            <v>0</v>
          </cell>
          <cell r="V11498">
            <v>133.99</v>
          </cell>
          <cell r="W11498">
            <v>95.71</v>
          </cell>
        </row>
        <row r="11499">
          <cell r="C11499" t="str">
            <v>80-55244-00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J11499" t="str">
            <v>N</v>
          </cell>
          <cell r="K11499">
            <v>0</v>
          </cell>
          <cell r="L11499">
            <v>0</v>
          </cell>
          <cell r="M11499">
            <v>0</v>
          </cell>
          <cell r="N11499">
            <v>0</v>
          </cell>
          <cell r="O11499">
            <v>0</v>
          </cell>
          <cell r="P11499">
            <v>0</v>
          </cell>
          <cell r="Q11499">
            <v>27</v>
          </cell>
          <cell r="R11499">
            <v>0</v>
          </cell>
          <cell r="S11499">
            <v>0</v>
          </cell>
          <cell r="T11499">
            <v>0</v>
          </cell>
          <cell r="U11499">
            <v>0</v>
          </cell>
          <cell r="V11499">
            <v>53.99</v>
          </cell>
          <cell r="W11499">
            <v>38.56</v>
          </cell>
        </row>
        <row r="11500">
          <cell r="C11500" t="str">
            <v>80-55250-00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J11500" t="str">
            <v>N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>
            <v>0</v>
          </cell>
          <cell r="Q11500">
            <v>18</v>
          </cell>
          <cell r="R11500">
            <v>0</v>
          </cell>
          <cell r="S11500">
            <v>0</v>
          </cell>
          <cell r="T11500">
            <v>0</v>
          </cell>
          <cell r="U11500">
            <v>0</v>
          </cell>
          <cell r="V11500">
            <v>35.99</v>
          </cell>
          <cell r="W11500">
            <v>25.71</v>
          </cell>
        </row>
        <row r="11501">
          <cell r="C11501" t="str">
            <v>80-55264-00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J11501" t="str">
            <v>N</v>
          </cell>
          <cell r="K11501">
            <v>0</v>
          </cell>
          <cell r="L11501">
            <v>0</v>
          </cell>
          <cell r="M11501">
            <v>0</v>
          </cell>
          <cell r="N11501">
            <v>0</v>
          </cell>
          <cell r="O11501">
            <v>0</v>
          </cell>
          <cell r="P11501">
            <v>0</v>
          </cell>
          <cell r="Q11501">
            <v>18</v>
          </cell>
          <cell r="R11501">
            <v>0</v>
          </cell>
          <cell r="S11501">
            <v>0</v>
          </cell>
          <cell r="T11501">
            <v>0</v>
          </cell>
          <cell r="U11501">
            <v>0</v>
          </cell>
          <cell r="V11501">
            <v>37.99</v>
          </cell>
          <cell r="W11501">
            <v>27.14</v>
          </cell>
        </row>
        <row r="11502">
          <cell r="C11502" t="str">
            <v>80-55268-00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J11502" t="str">
            <v>N</v>
          </cell>
          <cell r="K11502">
            <v>0</v>
          </cell>
          <cell r="L11502">
            <v>0</v>
          </cell>
          <cell r="M11502">
            <v>0</v>
          </cell>
          <cell r="N11502">
            <v>0</v>
          </cell>
          <cell r="O11502">
            <v>0</v>
          </cell>
          <cell r="P11502">
            <v>0</v>
          </cell>
          <cell r="Q11502">
            <v>49.99</v>
          </cell>
          <cell r="R11502">
            <v>0</v>
          </cell>
          <cell r="S11502">
            <v>0</v>
          </cell>
          <cell r="T11502">
            <v>0</v>
          </cell>
          <cell r="U11502">
            <v>0</v>
          </cell>
          <cell r="V11502">
            <v>49.99</v>
          </cell>
          <cell r="W11502">
            <v>35.99</v>
          </cell>
        </row>
        <row r="11503">
          <cell r="C11503" t="str">
            <v>80-55319-00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J11503" t="str">
            <v>N</v>
          </cell>
          <cell r="K11503">
            <v>0</v>
          </cell>
          <cell r="L11503">
            <v>0</v>
          </cell>
          <cell r="M11503">
            <v>0</v>
          </cell>
          <cell r="N11503">
            <v>0</v>
          </cell>
          <cell r="O11503">
            <v>0</v>
          </cell>
          <cell r="P11503">
            <v>0</v>
          </cell>
          <cell r="Q11503">
            <v>269.5</v>
          </cell>
          <cell r="R11503">
            <v>0</v>
          </cell>
          <cell r="S11503">
            <v>0</v>
          </cell>
          <cell r="T11503">
            <v>0</v>
          </cell>
          <cell r="U11503">
            <v>0</v>
          </cell>
          <cell r="V11503">
            <v>538.99</v>
          </cell>
          <cell r="W11503">
            <v>384.99</v>
          </cell>
        </row>
        <row r="11504">
          <cell r="C11504" t="str">
            <v>80-55339-00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J11504" t="str">
            <v>N</v>
          </cell>
          <cell r="K11504">
            <v>0</v>
          </cell>
          <cell r="L11504">
            <v>0</v>
          </cell>
          <cell r="M11504">
            <v>0</v>
          </cell>
          <cell r="N11504">
            <v>0</v>
          </cell>
          <cell r="O11504">
            <v>0</v>
          </cell>
          <cell r="P11504">
            <v>0</v>
          </cell>
          <cell r="Q11504">
            <v>325</v>
          </cell>
          <cell r="R11504">
            <v>0</v>
          </cell>
          <cell r="S11504">
            <v>0</v>
          </cell>
          <cell r="T11504">
            <v>0</v>
          </cell>
          <cell r="U11504">
            <v>0</v>
          </cell>
          <cell r="V11504">
            <v>649.99</v>
          </cell>
          <cell r="W11504">
            <v>464.28</v>
          </cell>
        </row>
        <row r="11505">
          <cell r="C11505" t="str">
            <v>80-55370-00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J11505" t="str">
            <v>N</v>
          </cell>
          <cell r="K11505">
            <v>0</v>
          </cell>
          <cell r="L11505">
            <v>0</v>
          </cell>
          <cell r="M11505">
            <v>0</v>
          </cell>
          <cell r="N11505">
            <v>0</v>
          </cell>
          <cell r="O11505">
            <v>0</v>
          </cell>
          <cell r="P11505">
            <v>0</v>
          </cell>
          <cell r="Q11505">
            <v>300</v>
          </cell>
          <cell r="R11505">
            <v>0</v>
          </cell>
          <cell r="S11505">
            <v>0</v>
          </cell>
          <cell r="T11505">
            <v>0</v>
          </cell>
          <cell r="U11505">
            <v>0</v>
          </cell>
          <cell r="V11505">
            <v>599.99</v>
          </cell>
          <cell r="W11505">
            <v>428.56</v>
          </cell>
        </row>
        <row r="11506">
          <cell r="C11506" t="str">
            <v>80-55372-00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J11506" t="str">
            <v>N</v>
          </cell>
          <cell r="K11506">
            <v>0</v>
          </cell>
          <cell r="L11506">
            <v>0</v>
          </cell>
          <cell r="M11506">
            <v>0</v>
          </cell>
          <cell r="N11506">
            <v>0</v>
          </cell>
          <cell r="O11506">
            <v>0</v>
          </cell>
          <cell r="P11506">
            <v>0</v>
          </cell>
          <cell r="Q11506">
            <v>7.5</v>
          </cell>
          <cell r="R11506">
            <v>0</v>
          </cell>
          <cell r="S11506">
            <v>0</v>
          </cell>
          <cell r="T11506">
            <v>0</v>
          </cell>
          <cell r="U11506">
            <v>0</v>
          </cell>
          <cell r="V11506">
            <v>14.99</v>
          </cell>
          <cell r="W11506">
            <v>10.71</v>
          </cell>
        </row>
        <row r="11507">
          <cell r="C11507" t="str">
            <v>80-55373-00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J11507" t="str">
            <v>N</v>
          </cell>
          <cell r="K11507">
            <v>0</v>
          </cell>
          <cell r="L11507">
            <v>0</v>
          </cell>
          <cell r="M11507">
            <v>0</v>
          </cell>
          <cell r="N11507">
            <v>0</v>
          </cell>
          <cell r="O11507">
            <v>0</v>
          </cell>
          <cell r="P11507">
            <v>0</v>
          </cell>
          <cell r="Q11507">
            <v>12.5</v>
          </cell>
          <cell r="R11507">
            <v>0</v>
          </cell>
          <cell r="S11507">
            <v>0</v>
          </cell>
          <cell r="T11507">
            <v>0</v>
          </cell>
          <cell r="U11507">
            <v>0</v>
          </cell>
          <cell r="V11507">
            <v>24.99</v>
          </cell>
          <cell r="W11507">
            <v>17.850000000000001</v>
          </cell>
        </row>
        <row r="11508">
          <cell r="C11508" t="str">
            <v>80-55374-00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J11508" t="str">
            <v>N</v>
          </cell>
          <cell r="K11508">
            <v>0</v>
          </cell>
          <cell r="L11508">
            <v>0</v>
          </cell>
          <cell r="M11508">
            <v>0</v>
          </cell>
          <cell r="N11508">
            <v>0</v>
          </cell>
          <cell r="O11508">
            <v>0</v>
          </cell>
          <cell r="P11508">
            <v>0</v>
          </cell>
          <cell r="Q11508">
            <v>63</v>
          </cell>
          <cell r="R11508">
            <v>0</v>
          </cell>
          <cell r="S11508">
            <v>0</v>
          </cell>
          <cell r="T11508">
            <v>0</v>
          </cell>
          <cell r="U11508">
            <v>0</v>
          </cell>
          <cell r="V11508">
            <v>125.99</v>
          </cell>
          <cell r="W11508">
            <v>89.99</v>
          </cell>
        </row>
        <row r="11509">
          <cell r="C11509" t="str">
            <v>80-55376-00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J11509" t="str">
            <v>N</v>
          </cell>
          <cell r="K11509">
            <v>0</v>
          </cell>
          <cell r="L11509">
            <v>0</v>
          </cell>
          <cell r="M11509">
            <v>0</v>
          </cell>
          <cell r="N11509">
            <v>0</v>
          </cell>
          <cell r="O11509">
            <v>0</v>
          </cell>
          <cell r="P11509">
            <v>0</v>
          </cell>
          <cell r="Q11509">
            <v>30</v>
          </cell>
          <cell r="R11509">
            <v>0</v>
          </cell>
          <cell r="S11509">
            <v>0</v>
          </cell>
          <cell r="T11509">
            <v>0</v>
          </cell>
          <cell r="U11509">
            <v>0</v>
          </cell>
          <cell r="V11509">
            <v>59.99</v>
          </cell>
          <cell r="W11509">
            <v>42.85</v>
          </cell>
        </row>
        <row r="11510">
          <cell r="C11510" t="str">
            <v>80-55377-00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J11510" t="str">
            <v>N</v>
          </cell>
          <cell r="K11510">
            <v>0</v>
          </cell>
          <cell r="L11510">
            <v>0</v>
          </cell>
          <cell r="M11510">
            <v>0</v>
          </cell>
          <cell r="N11510">
            <v>0</v>
          </cell>
          <cell r="O11510">
            <v>0</v>
          </cell>
          <cell r="P11510">
            <v>0</v>
          </cell>
          <cell r="Q11510">
            <v>49</v>
          </cell>
          <cell r="R11510">
            <v>0</v>
          </cell>
          <cell r="S11510">
            <v>0</v>
          </cell>
          <cell r="T11510">
            <v>0</v>
          </cell>
          <cell r="U11510">
            <v>0</v>
          </cell>
          <cell r="V11510">
            <v>69.989999999999995</v>
          </cell>
          <cell r="W11510">
            <v>49.99</v>
          </cell>
        </row>
        <row r="11511">
          <cell r="C11511" t="str">
            <v>80-55378-00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K11511">
            <v>0</v>
          </cell>
          <cell r="L11511">
            <v>0</v>
          </cell>
          <cell r="M11511">
            <v>0</v>
          </cell>
          <cell r="N11511">
            <v>0</v>
          </cell>
          <cell r="O11511">
            <v>0</v>
          </cell>
          <cell r="P11511">
            <v>0</v>
          </cell>
          <cell r="Q11511">
            <v>119</v>
          </cell>
          <cell r="R11511">
            <v>0</v>
          </cell>
          <cell r="S11511">
            <v>0</v>
          </cell>
          <cell r="T11511">
            <v>0</v>
          </cell>
          <cell r="U11511">
            <v>1</v>
          </cell>
          <cell r="V11511">
            <v>0</v>
          </cell>
          <cell r="W11511">
            <v>0</v>
          </cell>
        </row>
        <row r="11512">
          <cell r="C11512" t="str">
            <v>80-55378-00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J11512" t="str">
            <v>N</v>
          </cell>
          <cell r="K11512">
            <v>0</v>
          </cell>
          <cell r="L11512">
            <v>0</v>
          </cell>
          <cell r="M11512">
            <v>0</v>
          </cell>
          <cell r="N11512">
            <v>0</v>
          </cell>
          <cell r="O11512">
            <v>0</v>
          </cell>
          <cell r="P11512">
            <v>0</v>
          </cell>
          <cell r="Q11512">
            <v>119</v>
          </cell>
          <cell r="R11512">
            <v>0</v>
          </cell>
          <cell r="S11512">
            <v>0</v>
          </cell>
          <cell r="T11512">
            <v>0</v>
          </cell>
          <cell r="U11512">
            <v>0</v>
          </cell>
          <cell r="V11512">
            <v>237.99</v>
          </cell>
          <cell r="W11512">
            <v>169.99</v>
          </cell>
        </row>
        <row r="11513">
          <cell r="C11513" t="str">
            <v>80-55380-00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K11513">
            <v>0</v>
          </cell>
          <cell r="L11513">
            <v>0</v>
          </cell>
          <cell r="M11513">
            <v>0</v>
          </cell>
          <cell r="N11513">
            <v>0</v>
          </cell>
          <cell r="O11513">
            <v>0</v>
          </cell>
          <cell r="P11513">
            <v>0</v>
          </cell>
          <cell r="Q11513">
            <v>290.5</v>
          </cell>
          <cell r="R11513">
            <v>0</v>
          </cell>
          <cell r="S11513">
            <v>0</v>
          </cell>
          <cell r="T11513">
            <v>0</v>
          </cell>
          <cell r="U11513">
            <v>1</v>
          </cell>
          <cell r="V11513">
            <v>0</v>
          </cell>
          <cell r="W11513">
            <v>0</v>
          </cell>
        </row>
        <row r="11514">
          <cell r="C11514" t="str">
            <v>80-55380-00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J11514" t="str">
            <v>N</v>
          </cell>
          <cell r="K11514">
            <v>0</v>
          </cell>
          <cell r="L11514">
            <v>0</v>
          </cell>
          <cell r="M11514">
            <v>0</v>
          </cell>
          <cell r="N11514">
            <v>0</v>
          </cell>
          <cell r="O11514">
            <v>0</v>
          </cell>
          <cell r="P11514">
            <v>0</v>
          </cell>
          <cell r="Q11514">
            <v>290.5</v>
          </cell>
          <cell r="R11514">
            <v>0</v>
          </cell>
          <cell r="S11514">
            <v>0</v>
          </cell>
          <cell r="T11514">
            <v>0</v>
          </cell>
          <cell r="U11514">
            <v>0</v>
          </cell>
          <cell r="V11514">
            <v>580.99</v>
          </cell>
          <cell r="W11514">
            <v>414.99</v>
          </cell>
        </row>
        <row r="11515">
          <cell r="C11515" t="str">
            <v>80-55382-00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J11515" t="str">
            <v>N</v>
          </cell>
          <cell r="K11515">
            <v>0</v>
          </cell>
          <cell r="L11515">
            <v>0</v>
          </cell>
          <cell r="M11515">
            <v>0</v>
          </cell>
          <cell r="N11515">
            <v>0</v>
          </cell>
          <cell r="O11515">
            <v>0</v>
          </cell>
          <cell r="P11515">
            <v>0</v>
          </cell>
          <cell r="Q11515">
            <v>31.5</v>
          </cell>
          <cell r="R11515">
            <v>0</v>
          </cell>
          <cell r="S11515">
            <v>0</v>
          </cell>
          <cell r="T11515">
            <v>0</v>
          </cell>
          <cell r="U11515">
            <v>0</v>
          </cell>
          <cell r="V11515">
            <v>62.99</v>
          </cell>
          <cell r="W11515">
            <v>44.99</v>
          </cell>
        </row>
        <row r="11516">
          <cell r="C11516" t="str">
            <v>80-55384-00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J11516" t="str">
            <v>N</v>
          </cell>
          <cell r="K11516">
            <v>0</v>
          </cell>
          <cell r="L11516">
            <v>0</v>
          </cell>
          <cell r="M11516">
            <v>0</v>
          </cell>
          <cell r="N11516">
            <v>0</v>
          </cell>
          <cell r="O11516">
            <v>1</v>
          </cell>
          <cell r="P11516">
            <v>0</v>
          </cell>
          <cell r="Q11516">
            <v>123.5</v>
          </cell>
          <cell r="R11516">
            <v>0</v>
          </cell>
          <cell r="S11516">
            <v>0</v>
          </cell>
          <cell r="T11516">
            <v>0</v>
          </cell>
          <cell r="U11516">
            <v>0</v>
          </cell>
          <cell r="V11516">
            <v>246.99</v>
          </cell>
          <cell r="W11516">
            <v>176.42</v>
          </cell>
        </row>
        <row r="11517">
          <cell r="C11517" t="str">
            <v>80-55389-00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J11517" t="str">
            <v>N</v>
          </cell>
          <cell r="K11517">
            <v>0</v>
          </cell>
          <cell r="L11517">
            <v>0</v>
          </cell>
          <cell r="M11517">
            <v>0</v>
          </cell>
          <cell r="N11517">
            <v>0</v>
          </cell>
          <cell r="O11517">
            <v>0</v>
          </cell>
          <cell r="P11517">
            <v>0</v>
          </cell>
          <cell r="Q11517">
            <v>12.5</v>
          </cell>
          <cell r="R11517">
            <v>0</v>
          </cell>
          <cell r="S11517">
            <v>0</v>
          </cell>
          <cell r="T11517">
            <v>0</v>
          </cell>
          <cell r="U11517">
            <v>0</v>
          </cell>
          <cell r="V11517">
            <v>24.99</v>
          </cell>
          <cell r="W11517">
            <v>17.850000000000001</v>
          </cell>
        </row>
        <row r="11518">
          <cell r="C11518" t="str">
            <v>80-55391-00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J11518" t="str">
            <v>N</v>
          </cell>
          <cell r="K11518">
            <v>0</v>
          </cell>
          <cell r="L11518">
            <v>0</v>
          </cell>
          <cell r="M11518">
            <v>0</v>
          </cell>
          <cell r="N11518">
            <v>0</v>
          </cell>
          <cell r="O11518">
            <v>0</v>
          </cell>
          <cell r="P11518">
            <v>0</v>
          </cell>
          <cell r="Q11518">
            <v>5</v>
          </cell>
          <cell r="R11518">
            <v>0</v>
          </cell>
          <cell r="S11518">
            <v>0</v>
          </cell>
          <cell r="T11518">
            <v>0</v>
          </cell>
          <cell r="U11518">
            <v>0</v>
          </cell>
          <cell r="V11518">
            <v>9.99</v>
          </cell>
          <cell r="W11518">
            <v>7.14</v>
          </cell>
        </row>
        <row r="11519">
          <cell r="C11519" t="str">
            <v>80-55398-00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J11519" t="str">
            <v>N</v>
          </cell>
          <cell r="K11519">
            <v>0</v>
          </cell>
          <cell r="L11519">
            <v>0</v>
          </cell>
          <cell r="M11519">
            <v>0</v>
          </cell>
          <cell r="N11519">
            <v>0</v>
          </cell>
          <cell r="O11519">
            <v>0</v>
          </cell>
          <cell r="P11519">
            <v>0</v>
          </cell>
          <cell r="Q11519">
            <v>70.5</v>
          </cell>
          <cell r="R11519">
            <v>0</v>
          </cell>
          <cell r="S11519">
            <v>0</v>
          </cell>
          <cell r="T11519">
            <v>0</v>
          </cell>
          <cell r="U11519">
            <v>0</v>
          </cell>
          <cell r="V11519">
            <v>140.99</v>
          </cell>
          <cell r="W11519">
            <v>100.71</v>
          </cell>
        </row>
        <row r="11520">
          <cell r="C11520" t="str">
            <v>80-55406-00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J11520" t="str">
            <v>N</v>
          </cell>
          <cell r="K11520">
            <v>0</v>
          </cell>
          <cell r="L11520">
            <v>0</v>
          </cell>
          <cell r="M11520">
            <v>0</v>
          </cell>
          <cell r="N11520">
            <v>0</v>
          </cell>
          <cell r="O11520">
            <v>0</v>
          </cell>
          <cell r="P11520">
            <v>0</v>
          </cell>
          <cell r="Q11520">
            <v>6</v>
          </cell>
          <cell r="R11520">
            <v>0</v>
          </cell>
          <cell r="S11520">
            <v>0</v>
          </cell>
          <cell r="T11520">
            <v>0</v>
          </cell>
          <cell r="U11520">
            <v>0</v>
          </cell>
          <cell r="V11520">
            <v>0</v>
          </cell>
          <cell r="W11520">
            <v>0</v>
          </cell>
        </row>
        <row r="11521">
          <cell r="C11521" t="str">
            <v>80-55412-00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J11521" t="str">
            <v>N</v>
          </cell>
          <cell r="K11521">
            <v>0</v>
          </cell>
          <cell r="L11521">
            <v>0</v>
          </cell>
          <cell r="M11521">
            <v>0</v>
          </cell>
          <cell r="N11521">
            <v>0</v>
          </cell>
          <cell r="O11521">
            <v>0</v>
          </cell>
          <cell r="P11521">
            <v>0</v>
          </cell>
          <cell r="Q11521">
            <v>18</v>
          </cell>
          <cell r="R11521">
            <v>0</v>
          </cell>
          <cell r="S11521">
            <v>0</v>
          </cell>
          <cell r="T11521">
            <v>0</v>
          </cell>
          <cell r="U11521">
            <v>0</v>
          </cell>
          <cell r="V11521">
            <v>33.99</v>
          </cell>
          <cell r="W11521">
            <v>24.28</v>
          </cell>
        </row>
        <row r="11522">
          <cell r="C11522" t="str">
            <v>80-55418-00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J11522" t="str">
            <v>N</v>
          </cell>
          <cell r="K11522">
            <v>0</v>
          </cell>
          <cell r="L11522">
            <v>0</v>
          </cell>
          <cell r="M11522">
            <v>0</v>
          </cell>
          <cell r="N11522">
            <v>0</v>
          </cell>
          <cell r="O11522">
            <v>0</v>
          </cell>
          <cell r="P11522">
            <v>0</v>
          </cell>
          <cell r="Q11522">
            <v>31.5</v>
          </cell>
          <cell r="R11522">
            <v>0</v>
          </cell>
          <cell r="S11522">
            <v>0</v>
          </cell>
          <cell r="T11522">
            <v>0</v>
          </cell>
          <cell r="U11522">
            <v>0</v>
          </cell>
          <cell r="V11522">
            <v>62.99</v>
          </cell>
          <cell r="W11522">
            <v>44.99</v>
          </cell>
        </row>
        <row r="11523">
          <cell r="C11523" t="str">
            <v>80-55421-00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K11523">
            <v>0</v>
          </cell>
          <cell r="L11523">
            <v>0</v>
          </cell>
          <cell r="M11523">
            <v>0</v>
          </cell>
          <cell r="N11523">
            <v>0</v>
          </cell>
          <cell r="O11523">
            <v>0</v>
          </cell>
          <cell r="P11523">
            <v>0</v>
          </cell>
          <cell r="Q11523">
            <v>191</v>
          </cell>
          <cell r="R11523">
            <v>1</v>
          </cell>
          <cell r="S11523">
            <v>0</v>
          </cell>
          <cell r="T11523">
            <v>0</v>
          </cell>
          <cell r="U11523">
            <v>0</v>
          </cell>
          <cell r="V11523">
            <v>0</v>
          </cell>
          <cell r="W11523">
            <v>0</v>
          </cell>
        </row>
        <row r="11524">
          <cell r="C11524" t="str">
            <v>80-55421-00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J11524" t="str">
            <v>N</v>
          </cell>
          <cell r="K11524">
            <v>0</v>
          </cell>
          <cell r="L11524">
            <v>0</v>
          </cell>
          <cell r="M11524">
            <v>0</v>
          </cell>
          <cell r="N11524">
            <v>0</v>
          </cell>
          <cell r="O11524">
            <v>0</v>
          </cell>
          <cell r="P11524">
            <v>0</v>
          </cell>
          <cell r="Q11524">
            <v>191</v>
          </cell>
          <cell r="R11524">
            <v>0</v>
          </cell>
          <cell r="S11524">
            <v>0</v>
          </cell>
          <cell r="T11524">
            <v>0</v>
          </cell>
          <cell r="U11524">
            <v>0</v>
          </cell>
          <cell r="V11524">
            <v>381.99</v>
          </cell>
          <cell r="W11524">
            <v>272.85000000000002</v>
          </cell>
        </row>
        <row r="11525">
          <cell r="C11525" t="str">
            <v>80-55427-00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J11525" t="str">
            <v>N</v>
          </cell>
          <cell r="K11525">
            <v>0</v>
          </cell>
          <cell r="L11525">
            <v>0</v>
          </cell>
          <cell r="M11525">
            <v>0</v>
          </cell>
          <cell r="N11525">
            <v>0</v>
          </cell>
          <cell r="O11525">
            <v>0</v>
          </cell>
          <cell r="P11525">
            <v>0</v>
          </cell>
          <cell r="Q11525">
            <v>183</v>
          </cell>
          <cell r="R11525">
            <v>0</v>
          </cell>
          <cell r="S11525">
            <v>0</v>
          </cell>
          <cell r="T11525">
            <v>0</v>
          </cell>
          <cell r="U11525">
            <v>0</v>
          </cell>
          <cell r="V11525">
            <v>365.99</v>
          </cell>
          <cell r="W11525">
            <v>261.42</v>
          </cell>
        </row>
        <row r="11526">
          <cell r="C11526" t="str">
            <v>80-55428-00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J11526" t="str">
            <v>N</v>
          </cell>
          <cell r="K11526">
            <v>-1</v>
          </cell>
          <cell r="L11526">
            <v>0</v>
          </cell>
          <cell r="M11526">
            <v>0</v>
          </cell>
          <cell r="N11526">
            <v>0</v>
          </cell>
          <cell r="O11526">
            <v>1</v>
          </cell>
          <cell r="P11526">
            <v>0</v>
          </cell>
          <cell r="Q11526">
            <v>22</v>
          </cell>
          <cell r="R11526">
            <v>0</v>
          </cell>
          <cell r="S11526">
            <v>0</v>
          </cell>
          <cell r="T11526">
            <v>0</v>
          </cell>
          <cell r="U11526">
            <v>0</v>
          </cell>
          <cell r="V11526">
            <v>43.99</v>
          </cell>
          <cell r="W11526">
            <v>31.42</v>
          </cell>
        </row>
        <row r="11527">
          <cell r="C11527" t="str">
            <v>80-55430-00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J11527" t="str">
            <v>N</v>
          </cell>
          <cell r="K11527">
            <v>0</v>
          </cell>
          <cell r="L11527">
            <v>0</v>
          </cell>
          <cell r="M11527">
            <v>0</v>
          </cell>
          <cell r="N11527">
            <v>0</v>
          </cell>
          <cell r="O11527">
            <v>0</v>
          </cell>
          <cell r="P11527">
            <v>0</v>
          </cell>
          <cell r="Q11527">
            <v>30</v>
          </cell>
          <cell r="R11527">
            <v>0</v>
          </cell>
          <cell r="S11527">
            <v>0</v>
          </cell>
          <cell r="T11527">
            <v>0</v>
          </cell>
          <cell r="U11527">
            <v>0</v>
          </cell>
          <cell r="V11527">
            <v>59.99</v>
          </cell>
          <cell r="W11527">
            <v>42.85</v>
          </cell>
        </row>
        <row r="11528">
          <cell r="C11528" t="str">
            <v>80-55448-00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  <cell r="J11528" t="str">
            <v>N</v>
          </cell>
          <cell r="K11528">
            <v>0</v>
          </cell>
          <cell r="L11528">
            <v>0</v>
          </cell>
          <cell r="M11528">
            <v>0</v>
          </cell>
          <cell r="N11528">
            <v>0</v>
          </cell>
          <cell r="O11528">
            <v>0</v>
          </cell>
          <cell r="P11528">
            <v>0</v>
          </cell>
          <cell r="Q11528">
            <v>30</v>
          </cell>
          <cell r="R11528">
            <v>0</v>
          </cell>
          <cell r="S11528">
            <v>0</v>
          </cell>
          <cell r="T11528">
            <v>0</v>
          </cell>
          <cell r="U11528">
            <v>0</v>
          </cell>
          <cell r="V11528">
            <v>59.99</v>
          </cell>
          <cell r="W11528">
            <v>42.86</v>
          </cell>
        </row>
        <row r="11529">
          <cell r="C11529" t="str">
            <v>80-55449-00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J11529" t="str">
            <v>N</v>
          </cell>
          <cell r="K11529">
            <v>0</v>
          </cell>
          <cell r="L11529">
            <v>0</v>
          </cell>
          <cell r="M11529">
            <v>0</v>
          </cell>
          <cell r="N11529">
            <v>0</v>
          </cell>
          <cell r="O11529">
            <v>0</v>
          </cell>
          <cell r="P11529">
            <v>0</v>
          </cell>
          <cell r="Q11529">
            <v>5</v>
          </cell>
          <cell r="R11529">
            <v>0</v>
          </cell>
          <cell r="S11529">
            <v>0</v>
          </cell>
          <cell r="T11529">
            <v>0</v>
          </cell>
          <cell r="U11529">
            <v>0</v>
          </cell>
          <cell r="V11529">
            <v>19.98</v>
          </cell>
          <cell r="W11529">
            <v>14.27</v>
          </cell>
        </row>
        <row r="11530">
          <cell r="C11530" t="str">
            <v>80-55469-00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  <cell r="J11530" t="str">
            <v>N</v>
          </cell>
          <cell r="K11530">
            <v>0</v>
          </cell>
          <cell r="L11530">
            <v>0</v>
          </cell>
          <cell r="M11530">
            <v>0</v>
          </cell>
          <cell r="N11530">
            <v>0</v>
          </cell>
          <cell r="O11530">
            <v>0</v>
          </cell>
          <cell r="P11530">
            <v>0</v>
          </cell>
          <cell r="Q11530">
            <v>134</v>
          </cell>
          <cell r="R11530">
            <v>0</v>
          </cell>
          <cell r="S11530">
            <v>0</v>
          </cell>
          <cell r="T11530">
            <v>0</v>
          </cell>
          <cell r="U11530">
            <v>0</v>
          </cell>
          <cell r="V11530">
            <v>267.99</v>
          </cell>
          <cell r="W11530">
            <v>191.42</v>
          </cell>
        </row>
        <row r="11531">
          <cell r="C11531" t="str">
            <v>80-55481-00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J11531" t="str">
            <v>N</v>
          </cell>
          <cell r="K11531">
            <v>0</v>
          </cell>
          <cell r="L11531">
            <v>0</v>
          </cell>
          <cell r="M11531">
            <v>0</v>
          </cell>
          <cell r="N11531">
            <v>0</v>
          </cell>
          <cell r="O11531">
            <v>0</v>
          </cell>
          <cell r="P11531">
            <v>0</v>
          </cell>
          <cell r="Q11531">
            <v>29</v>
          </cell>
          <cell r="R11531">
            <v>0</v>
          </cell>
          <cell r="S11531">
            <v>0</v>
          </cell>
          <cell r="T11531">
            <v>0</v>
          </cell>
          <cell r="U11531">
            <v>0</v>
          </cell>
          <cell r="V11531">
            <v>57.99</v>
          </cell>
          <cell r="W11531">
            <v>41.42</v>
          </cell>
        </row>
        <row r="11532">
          <cell r="C11532" t="str">
            <v>80-55483-00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J11532" t="str">
            <v>N</v>
          </cell>
          <cell r="K11532">
            <v>0</v>
          </cell>
          <cell r="L11532">
            <v>0</v>
          </cell>
          <cell r="M11532">
            <v>0</v>
          </cell>
          <cell r="N11532">
            <v>0</v>
          </cell>
          <cell r="O11532">
            <v>0</v>
          </cell>
          <cell r="P11532">
            <v>0</v>
          </cell>
          <cell r="Q11532">
            <v>300</v>
          </cell>
          <cell r="R11532">
            <v>0</v>
          </cell>
          <cell r="S11532">
            <v>0</v>
          </cell>
          <cell r="T11532">
            <v>0</v>
          </cell>
          <cell r="U11532">
            <v>0</v>
          </cell>
          <cell r="V11532">
            <v>599.99</v>
          </cell>
          <cell r="W11532">
            <v>428.56</v>
          </cell>
        </row>
        <row r="11533">
          <cell r="C11533" t="str">
            <v>80-55487-00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J11533" t="str">
            <v>N</v>
          </cell>
          <cell r="K11533">
            <v>0</v>
          </cell>
          <cell r="L11533">
            <v>0</v>
          </cell>
          <cell r="M11533">
            <v>0</v>
          </cell>
          <cell r="N11533">
            <v>0</v>
          </cell>
          <cell r="O11533">
            <v>0</v>
          </cell>
          <cell r="P11533">
            <v>0</v>
          </cell>
          <cell r="Q11533">
            <v>18</v>
          </cell>
          <cell r="R11533">
            <v>0</v>
          </cell>
          <cell r="S11533">
            <v>0</v>
          </cell>
          <cell r="T11533">
            <v>0</v>
          </cell>
          <cell r="U11533">
            <v>0</v>
          </cell>
          <cell r="V11533">
            <v>35.99</v>
          </cell>
          <cell r="W11533">
            <v>25.71</v>
          </cell>
        </row>
        <row r="11534">
          <cell r="C11534" t="str">
            <v>80-55488-01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J11534" t="str">
            <v>N</v>
          </cell>
          <cell r="K11534">
            <v>0</v>
          </cell>
          <cell r="L11534">
            <v>0</v>
          </cell>
          <cell r="M11534">
            <v>0</v>
          </cell>
          <cell r="N11534">
            <v>0</v>
          </cell>
          <cell r="O11534">
            <v>0</v>
          </cell>
          <cell r="P11534">
            <v>0</v>
          </cell>
          <cell r="Q11534">
            <v>41.5</v>
          </cell>
          <cell r="R11534">
            <v>0</v>
          </cell>
          <cell r="S11534">
            <v>0</v>
          </cell>
          <cell r="T11534">
            <v>0</v>
          </cell>
          <cell r="U11534">
            <v>0</v>
          </cell>
          <cell r="V11534">
            <v>82.99</v>
          </cell>
          <cell r="W11534">
            <v>59.28</v>
          </cell>
        </row>
        <row r="11535">
          <cell r="C11535" t="str">
            <v>80-55490-00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J11535" t="str">
            <v>N</v>
          </cell>
          <cell r="K11535">
            <v>0</v>
          </cell>
          <cell r="L11535">
            <v>0</v>
          </cell>
          <cell r="M11535">
            <v>0</v>
          </cell>
          <cell r="N11535">
            <v>0</v>
          </cell>
          <cell r="O11535">
            <v>0</v>
          </cell>
          <cell r="P11535">
            <v>0</v>
          </cell>
          <cell r="Q11535">
            <v>197.5</v>
          </cell>
          <cell r="R11535">
            <v>0</v>
          </cell>
          <cell r="S11535">
            <v>0</v>
          </cell>
          <cell r="T11535">
            <v>0</v>
          </cell>
          <cell r="U11535">
            <v>0</v>
          </cell>
          <cell r="V11535">
            <v>394.99</v>
          </cell>
          <cell r="W11535">
            <v>282.14</v>
          </cell>
        </row>
        <row r="11536">
          <cell r="C11536" t="str">
            <v>80-55495-00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J11536" t="str">
            <v>N</v>
          </cell>
          <cell r="K11536">
            <v>0</v>
          </cell>
          <cell r="L11536">
            <v>0</v>
          </cell>
          <cell r="M11536">
            <v>0</v>
          </cell>
          <cell r="N11536">
            <v>0</v>
          </cell>
          <cell r="O11536">
            <v>0</v>
          </cell>
          <cell r="P11536">
            <v>0</v>
          </cell>
          <cell r="Q11536">
            <v>278</v>
          </cell>
          <cell r="R11536">
            <v>0</v>
          </cell>
          <cell r="S11536">
            <v>0</v>
          </cell>
          <cell r="T11536">
            <v>0</v>
          </cell>
          <cell r="U11536">
            <v>0</v>
          </cell>
          <cell r="V11536">
            <v>555.99</v>
          </cell>
          <cell r="W11536">
            <v>397.14</v>
          </cell>
        </row>
        <row r="11537">
          <cell r="C11537" t="str">
            <v>80-55498-00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J11537" t="str">
            <v>N</v>
          </cell>
          <cell r="K11537">
            <v>0</v>
          </cell>
          <cell r="L11537">
            <v>0</v>
          </cell>
          <cell r="M11537">
            <v>0</v>
          </cell>
          <cell r="N11537">
            <v>0</v>
          </cell>
          <cell r="O11537">
            <v>0</v>
          </cell>
          <cell r="P11537">
            <v>0</v>
          </cell>
          <cell r="Q11537">
            <v>10.5</v>
          </cell>
          <cell r="R11537">
            <v>0</v>
          </cell>
          <cell r="S11537">
            <v>0</v>
          </cell>
          <cell r="T11537">
            <v>0</v>
          </cell>
          <cell r="U11537">
            <v>0</v>
          </cell>
          <cell r="V11537">
            <v>20.99</v>
          </cell>
          <cell r="W11537">
            <v>14.99</v>
          </cell>
        </row>
        <row r="11538">
          <cell r="C11538" t="str">
            <v>80-55509-00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J11538" t="str">
            <v>N</v>
          </cell>
          <cell r="K11538">
            <v>0</v>
          </cell>
          <cell r="L11538">
            <v>0</v>
          </cell>
          <cell r="M11538">
            <v>0</v>
          </cell>
          <cell r="N11538">
            <v>0</v>
          </cell>
          <cell r="O11538">
            <v>0</v>
          </cell>
          <cell r="P11538">
            <v>0</v>
          </cell>
          <cell r="Q11538">
            <v>9</v>
          </cell>
          <cell r="R11538">
            <v>0</v>
          </cell>
          <cell r="S11538">
            <v>0</v>
          </cell>
          <cell r="T11538">
            <v>0</v>
          </cell>
          <cell r="U11538">
            <v>0</v>
          </cell>
          <cell r="V11538">
            <v>17.989999999999998</v>
          </cell>
          <cell r="W11538">
            <v>12.85</v>
          </cell>
        </row>
        <row r="11539">
          <cell r="C11539" t="str">
            <v>80-55515-00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K11539">
            <v>0</v>
          </cell>
          <cell r="L11539">
            <v>0</v>
          </cell>
          <cell r="M11539">
            <v>0</v>
          </cell>
          <cell r="N11539">
            <v>0</v>
          </cell>
          <cell r="O11539">
            <v>0</v>
          </cell>
          <cell r="P11539">
            <v>0</v>
          </cell>
          <cell r="Q11539">
            <v>139.5</v>
          </cell>
          <cell r="R11539">
            <v>0</v>
          </cell>
          <cell r="S11539">
            <v>0</v>
          </cell>
          <cell r="T11539">
            <v>0</v>
          </cell>
          <cell r="U11539">
            <v>1</v>
          </cell>
          <cell r="V11539">
            <v>0</v>
          </cell>
          <cell r="W11539">
            <v>0</v>
          </cell>
        </row>
        <row r="11540">
          <cell r="C11540" t="str">
            <v>80-55515-00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J11540" t="str">
            <v>N</v>
          </cell>
          <cell r="K11540">
            <v>0</v>
          </cell>
          <cell r="L11540">
            <v>0</v>
          </cell>
          <cell r="M11540">
            <v>0</v>
          </cell>
          <cell r="N11540">
            <v>0</v>
          </cell>
          <cell r="O11540">
            <v>0</v>
          </cell>
          <cell r="P11540">
            <v>0</v>
          </cell>
          <cell r="Q11540">
            <v>139.5</v>
          </cell>
          <cell r="R11540">
            <v>0</v>
          </cell>
          <cell r="S11540">
            <v>0</v>
          </cell>
          <cell r="T11540">
            <v>0</v>
          </cell>
          <cell r="U11540">
            <v>0</v>
          </cell>
          <cell r="V11540">
            <v>278.99</v>
          </cell>
          <cell r="W11540">
            <v>199.28</v>
          </cell>
        </row>
        <row r="11541">
          <cell r="C11541" t="str">
            <v>80-55582-00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J11541" t="str">
            <v>N</v>
          </cell>
          <cell r="K11541">
            <v>-1</v>
          </cell>
          <cell r="L11541">
            <v>0</v>
          </cell>
          <cell r="M11541">
            <v>0</v>
          </cell>
          <cell r="N11541">
            <v>0</v>
          </cell>
          <cell r="O11541">
            <v>1</v>
          </cell>
          <cell r="P11541">
            <v>0</v>
          </cell>
          <cell r="Q11541">
            <v>8.5</v>
          </cell>
          <cell r="R11541">
            <v>0</v>
          </cell>
          <cell r="S11541">
            <v>0</v>
          </cell>
          <cell r="T11541">
            <v>0</v>
          </cell>
          <cell r="U11541">
            <v>0</v>
          </cell>
          <cell r="V11541">
            <v>16.989999999999998</v>
          </cell>
          <cell r="W11541">
            <v>12.14</v>
          </cell>
        </row>
        <row r="11542">
          <cell r="C11542" t="str">
            <v>80-55597-00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J11542" t="str">
            <v>N</v>
          </cell>
          <cell r="K11542">
            <v>0</v>
          </cell>
          <cell r="L11542">
            <v>0</v>
          </cell>
          <cell r="M11542">
            <v>0</v>
          </cell>
          <cell r="N11542">
            <v>0</v>
          </cell>
          <cell r="O11542">
            <v>0</v>
          </cell>
          <cell r="P11542">
            <v>0</v>
          </cell>
          <cell r="Q11542">
            <v>21</v>
          </cell>
          <cell r="R11542">
            <v>0</v>
          </cell>
          <cell r="S11542">
            <v>0</v>
          </cell>
          <cell r="T11542">
            <v>0</v>
          </cell>
          <cell r="U11542">
            <v>0</v>
          </cell>
          <cell r="V11542">
            <v>41.99</v>
          </cell>
          <cell r="W11542">
            <v>29.99</v>
          </cell>
        </row>
        <row r="11543">
          <cell r="C11543" t="str">
            <v>80-55612-00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  <cell r="K11543">
            <v>0</v>
          </cell>
          <cell r="L11543">
            <v>0</v>
          </cell>
          <cell r="M11543">
            <v>0</v>
          </cell>
          <cell r="N11543">
            <v>0</v>
          </cell>
          <cell r="O11543">
            <v>0</v>
          </cell>
          <cell r="P11543">
            <v>0</v>
          </cell>
          <cell r="Q11543">
            <v>300</v>
          </cell>
          <cell r="R11543">
            <v>0</v>
          </cell>
          <cell r="S11543">
            <v>0</v>
          </cell>
          <cell r="T11543">
            <v>0</v>
          </cell>
          <cell r="U11543">
            <v>1</v>
          </cell>
          <cell r="V11543">
            <v>0</v>
          </cell>
          <cell r="W11543">
            <v>0</v>
          </cell>
        </row>
        <row r="11544">
          <cell r="C11544" t="str">
            <v>80-55612-00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K11544">
            <v>0</v>
          </cell>
          <cell r="L11544">
            <v>0</v>
          </cell>
          <cell r="M11544">
            <v>0</v>
          </cell>
          <cell r="N11544">
            <v>0</v>
          </cell>
          <cell r="O11544">
            <v>0</v>
          </cell>
          <cell r="P11544">
            <v>0</v>
          </cell>
          <cell r="Q11544">
            <v>300</v>
          </cell>
          <cell r="R11544">
            <v>0</v>
          </cell>
          <cell r="S11544">
            <v>0</v>
          </cell>
          <cell r="T11544">
            <v>0</v>
          </cell>
          <cell r="U11544">
            <v>1</v>
          </cell>
          <cell r="V11544">
            <v>0</v>
          </cell>
          <cell r="W11544">
            <v>0</v>
          </cell>
        </row>
        <row r="11545">
          <cell r="C11545" t="str">
            <v>80-55612-00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I11545" t="str">
            <v>N</v>
          </cell>
          <cell r="J11545" t="str">
            <v>N</v>
          </cell>
          <cell r="K11545">
            <v>0</v>
          </cell>
          <cell r="L11545">
            <v>0</v>
          </cell>
          <cell r="M11545">
            <v>0</v>
          </cell>
          <cell r="N11545">
            <v>0</v>
          </cell>
          <cell r="O11545">
            <v>0</v>
          </cell>
          <cell r="P11545">
            <v>0</v>
          </cell>
          <cell r="Q11545">
            <v>300</v>
          </cell>
          <cell r="R11545">
            <v>0</v>
          </cell>
          <cell r="S11545">
            <v>0</v>
          </cell>
          <cell r="T11545">
            <v>0</v>
          </cell>
          <cell r="U11545">
            <v>0</v>
          </cell>
          <cell r="V11545">
            <v>440</v>
          </cell>
          <cell r="W11545">
            <v>400</v>
          </cell>
        </row>
        <row r="11546">
          <cell r="C11546" t="str">
            <v>83015-13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J11546" t="str">
            <v>N</v>
          </cell>
          <cell r="K11546">
            <v>0</v>
          </cell>
          <cell r="L11546">
            <v>0</v>
          </cell>
          <cell r="M11546">
            <v>0</v>
          </cell>
          <cell r="N11546">
            <v>0</v>
          </cell>
          <cell r="O11546">
            <v>0</v>
          </cell>
          <cell r="P11546">
            <v>0</v>
          </cell>
          <cell r="Q11546">
            <v>10</v>
          </cell>
          <cell r="R11546">
            <v>0</v>
          </cell>
          <cell r="S11546">
            <v>0</v>
          </cell>
          <cell r="T11546">
            <v>0</v>
          </cell>
          <cell r="U11546">
            <v>0</v>
          </cell>
          <cell r="V11546">
            <v>0</v>
          </cell>
          <cell r="W11546">
            <v>0</v>
          </cell>
        </row>
        <row r="11547">
          <cell r="C11547" t="str">
            <v>MISC VTGBBQ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J11547" t="str">
            <v>N</v>
          </cell>
          <cell r="K11547">
            <v>0</v>
          </cell>
          <cell r="L11547">
            <v>0</v>
          </cell>
          <cell r="M11547">
            <v>0</v>
          </cell>
          <cell r="N11547">
            <v>0</v>
          </cell>
          <cell r="O11547">
            <v>0</v>
          </cell>
          <cell r="P11547">
            <v>0</v>
          </cell>
          <cell r="Q11547">
            <v>1E-3</v>
          </cell>
          <cell r="R11547">
            <v>0</v>
          </cell>
          <cell r="S11547">
            <v>0</v>
          </cell>
          <cell r="T11547">
            <v>0</v>
          </cell>
          <cell r="U11547">
            <v>0</v>
          </cell>
          <cell r="V11547">
            <v>0</v>
          </cell>
          <cell r="W11547">
            <v>0</v>
          </cell>
        </row>
        <row r="11548">
          <cell r="C11548" t="str">
            <v>VAD17</v>
          </cell>
          <cell r="D11548">
            <v>6</v>
          </cell>
          <cell r="E11548">
            <v>12</v>
          </cell>
          <cell r="F11548">
            <v>2019</v>
          </cell>
          <cell r="G11548">
            <v>477</v>
          </cell>
          <cell r="I11548" t="str">
            <v>N</v>
          </cell>
          <cell r="J11548" t="str">
            <v>Y</v>
          </cell>
          <cell r="K11548">
            <v>25</v>
          </cell>
          <cell r="L11548">
            <v>25</v>
          </cell>
          <cell r="M11548">
            <v>0</v>
          </cell>
          <cell r="N11548">
            <v>0</v>
          </cell>
          <cell r="O11548">
            <v>0</v>
          </cell>
          <cell r="P11548">
            <v>0</v>
          </cell>
          <cell r="Q11548">
            <v>123</v>
          </cell>
          <cell r="R11548">
            <v>0</v>
          </cell>
          <cell r="S11548">
            <v>0</v>
          </cell>
          <cell r="T11548">
            <v>0</v>
          </cell>
          <cell r="U11548">
            <v>1</v>
          </cell>
          <cell r="V11548">
            <v>185</v>
          </cell>
          <cell r="W11548">
            <v>168</v>
          </cell>
        </row>
        <row r="11549">
          <cell r="C11549" t="str">
            <v>VAD17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K11549">
            <v>0</v>
          </cell>
          <cell r="L11549">
            <v>0</v>
          </cell>
          <cell r="M11549">
            <v>0</v>
          </cell>
          <cell r="N11549">
            <v>0</v>
          </cell>
          <cell r="O11549">
            <v>0</v>
          </cell>
          <cell r="P11549">
            <v>0</v>
          </cell>
          <cell r="Q11549">
            <v>123</v>
          </cell>
          <cell r="R11549">
            <v>0</v>
          </cell>
          <cell r="S11549">
            <v>3</v>
          </cell>
          <cell r="T11549">
            <v>3</v>
          </cell>
          <cell r="U11549">
            <v>0</v>
          </cell>
          <cell r="V11549">
            <v>0</v>
          </cell>
          <cell r="W11549">
            <v>0</v>
          </cell>
        </row>
        <row r="11550">
          <cell r="C11550" t="str">
            <v>VAD17</v>
          </cell>
          <cell r="D11550">
            <v>7</v>
          </cell>
          <cell r="E11550">
            <v>1</v>
          </cell>
          <cell r="F11550">
            <v>2019</v>
          </cell>
          <cell r="G11550">
            <v>458</v>
          </cell>
          <cell r="I11550" t="str">
            <v>N</v>
          </cell>
          <cell r="J11550" t="str">
            <v>Y</v>
          </cell>
          <cell r="K11550">
            <v>9</v>
          </cell>
          <cell r="L11550">
            <v>9</v>
          </cell>
          <cell r="M11550">
            <v>0</v>
          </cell>
          <cell r="N11550">
            <v>0</v>
          </cell>
          <cell r="O11550">
            <v>0</v>
          </cell>
          <cell r="P11550">
            <v>0</v>
          </cell>
          <cell r="Q11550">
            <v>163</v>
          </cell>
          <cell r="R11550">
            <v>1</v>
          </cell>
          <cell r="S11550">
            <v>0</v>
          </cell>
          <cell r="T11550">
            <v>0</v>
          </cell>
          <cell r="U11550">
            <v>1</v>
          </cell>
          <cell r="V11550">
            <v>185</v>
          </cell>
          <cell r="W11550">
            <v>168</v>
          </cell>
        </row>
        <row r="11551">
          <cell r="C11551" t="str">
            <v>VAD17</v>
          </cell>
          <cell r="D11551">
            <v>8</v>
          </cell>
          <cell r="E11551">
            <v>3</v>
          </cell>
          <cell r="F11551">
            <v>2020</v>
          </cell>
          <cell r="G11551">
            <v>59</v>
          </cell>
          <cell r="I11551" t="str">
            <v>N</v>
          </cell>
          <cell r="J11551" t="str">
            <v>Y</v>
          </cell>
          <cell r="K11551">
            <v>10</v>
          </cell>
          <cell r="L11551">
            <v>10</v>
          </cell>
          <cell r="M11551">
            <v>0</v>
          </cell>
          <cell r="N11551">
            <v>0</v>
          </cell>
          <cell r="O11551">
            <v>0</v>
          </cell>
          <cell r="P11551">
            <v>0</v>
          </cell>
          <cell r="Q11551">
            <v>123</v>
          </cell>
          <cell r="R11551">
            <v>0</v>
          </cell>
          <cell r="S11551">
            <v>0</v>
          </cell>
          <cell r="T11551">
            <v>0</v>
          </cell>
          <cell r="U11551">
            <v>0</v>
          </cell>
          <cell r="V11551">
            <v>185</v>
          </cell>
          <cell r="W11551">
            <v>168</v>
          </cell>
        </row>
        <row r="11552">
          <cell r="C11552" t="str">
            <v>VAD17</v>
          </cell>
          <cell r="D11552">
            <v>8</v>
          </cell>
          <cell r="E11552">
            <v>24</v>
          </cell>
          <cell r="F11552">
            <v>2018</v>
          </cell>
          <cell r="G11552">
            <v>769</v>
          </cell>
          <cell r="I11552" t="str">
            <v>N</v>
          </cell>
          <cell r="J11552" t="str">
            <v>Y</v>
          </cell>
          <cell r="K11552">
            <v>0</v>
          </cell>
          <cell r="L11552">
            <v>0</v>
          </cell>
          <cell r="M11552">
            <v>0</v>
          </cell>
          <cell r="N11552">
            <v>0</v>
          </cell>
          <cell r="O11552">
            <v>0</v>
          </cell>
          <cell r="P11552">
            <v>0</v>
          </cell>
          <cell r="Q11552">
            <v>163</v>
          </cell>
          <cell r="R11552">
            <v>0</v>
          </cell>
          <cell r="S11552">
            <v>0</v>
          </cell>
          <cell r="T11552">
            <v>0</v>
          </cell>
          <cell r="U11552">
            <v>0</v>
          </cell>
          <cell r="V11552">
            <v>185</v>
          </cell>
          <cell r="W11552">
            <v>168</v>
          </cell>
        </row>
        <row r="11553">
          <cell r="C11553" t="str">
            <v>VAD30</v>
          </cell>
          <cell r="D11553">
            <v>6</v>
          </cell>
          <cell r="E11553">
            <v>12</v>
          </cell>
          <cell r="F11553">
            <v>2019</v>
          </cell>
          <cell r="G11553">
            <v>477</v>
          </cell>
          <cell r="I11553" t="str">
            <v>N</v>
          </cell>
          <cell r="J11553" t="str">
            <v>Y</v>
          </cell>
          <cell r="K11553">
            <v>4</v>
          </cell>
          <cell r="L11553">
            <v>4</v>
          </cell>
          <cell r="M11553">
            <v>0</v>
          </cell>
          <cell r="N11553">
            <v>0</v>
          </cell>
          <cell r="O11553">
            <v>0</v>
          </cell>
          <cell r="P11553">
            <v>0</v>
          </cell>
          <cell r="Q11553">
            <v>256</v>
          </cell>
          <cell r="R11553">
            <v>1</v>
          </cell>
          <cell r="S11553">
            <v>0</v>
          </cell>
          <cell r="T11553">
            <v>0</v>
          </cell>
          <cell r="U11553">
            <v>4</v>
          </cell>
          <cell r="V11553">
            <v>321</v>
          </cell>
          <cell r="W11553">
            <v>292</v>
          </cell>
        </row>
        <row r="11554">
          <cell r="C11554" t="str">
            <v>VAD30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K11554">
            <v>0</v>
          </cell>
          <cell r="L11554">
            <v>0</v>
          </cell>
          <cell r="M11554">
            <v>0</v>
          </cell>
          <cell r="N11554">
            <v>0</v>
          </cell>
          <cell r="O11554">
            <v>0</v>
          </cell>
          <cell r="P11554">
            <v>0</v>
          </cell>
          <cell r="Q11554">
            <v>256</v>
          </cell>
          <cell r="R11554">
            <v>0</v>
          </cell>
          <cell r="S11554">
            <v>1</v>
          </cell>
          <cell r="T11554">
            <v>3</v>
          </cell>
          <cell r="U11554">
            <v>0</v>
          </cell>
          <cell r="V11554">
            <v>0</v>
          </cell>
          <cell r="W11554">
            <v>0</v>
          </cell>
        </row>
        <row r="11555">
          <cell r="C11555" t="str">
            <v>VAD30</v>
          </cell>
          <cell r="D11555">
            <v>7</v>
          </cell>
          <cell r="E11555">
            <v>1</v>
          </cell>
          <cell r="F11555">
            <v>2019</v>
          </cell>
          <cell r="G11555">
            <v>458</v>
          </cell>
          <cell r="I11555" t="str">
            <v>N</v>
          </cell>
          <cell r="J11555" t="str">
            <v>Y</v>
          </cell>
          <cell r="K11555">
            <v>0</v>
          </cell>
          <cell r="L11555">
            <v>0</v>
          </cell>
          <cell r="M11555">
            <v>0</v>
          </cell>
          <cell r="N11555">
            <v>0</v>
          </cell>
          <cell r="O11555">
            <v>0</v>
          </cell>
          <cell r="P11555">
            <v>0</v>
          </cell>
          <cell r="Q11555">
            <v>256</v>
          </cell>
          <cell r="R11555">
            <v>0</v>
          </cell>
          <cell r="S11555">
            <v>0</v>
          </cell>
          <cell r="T11555">
            <v>1</v>
          </cell>
          <cell r="U11555">
            <v>0</v>
          </cell>
          <cell r="V11555">
            <v>321</v>
          </cell>
          <cell r="W11555">
            <v>292</v>
          </cell>
        </row>
        <row r="11556">
          <cell r="C11556" t="str">
            <v>VAD30</v>
          </cell>
          <cell r="D11556">
            <v>8</v>
          </cell>
          <cell r="E11556">
            <v>3</v>
          </cell>
          <cell r="F11556">
            <v>2020</v>
          </cell>
          <cell r="G11556">
            <v>59</v>
          </cell>
          <cell r="I11556" t="str">
            <v>N</v>
          </cell>
          <cell r="J11556" t="str">
            <v>Y</v>
          </cell>
          <cell r="K11556">
            <v>3</v>
          </cell>
          <cell r="L11556">
            <v>3</v>
          </cell>
          <cell r="M11556">
            <v>0</v>
          </cell>
          <cell r="N11556">
            <v>0</v>
          </cell>
          <cell r="O11556">
            <v>0</v>
          </cell>
          <cell r="P11556">
            <v>0</v>
          </cell>
          <cell r="Q11556">
            <v>256</v>
          </cell>
          <cell r="R11556">
            <v>2</v>
          </cell>
          <cell r="S11556">
            <v>0</v>
          </cell>
          <cell r="T11556">
            <v>0</v>
          </cell>
          <cell r="U11556">
            <v>1</v>
          </cell>
          <cell r="V11556">
            <v>321</v>
          </cell>
          <cell r="W11556">
            <v>292</v>
          </cell>
        </row>
        <row r="11557">
          <cell r="C11557" t="str">
            <v>VAD30</v>
          </cell>
          <cell r="D11557">
            <v>7</v>
          </cell>
          <cell r="E11557">
            <v>23</v>
          </cell>
          <cell r="F11557">
            <v>2018</v>
          </cell>
          <cell r="G11557">
            <v>801</v>
          </cell>
          <cell r="I11557" t="str">
            <v>N</v>
          </cell>
          <cell r="J11557" t="str">
            <v>Y</v>
          </cell>
          <cell r="K11557">
            <v>0</v>
          </cell>
          <cell r="L11557">
            <v>0</v>
          </cell>
          <cell r="M11557">
            <v>0</v>
          </cell>
          <cell r="N11557">
            <v>0</v>
          </cell>
          <cell r="O11557">
            <v>0</v>
          </cell>
          <cell r="P11557">
            <v>0</v>
          </cell>
          <cell r="Q11557">
            <v>256</v>
          </cell>
          <cell r="R11557">
            <v>0</v>
          </cell>
          <cell r="S11557">
            <v>0</v>
          </cell>
          <cell r="T11557">
            <v>0</v>
          </cell>
          <cell r="U11557">
            <v>0</v>
          </cell>
          <cell r="V11557">
            <v>321</v>
          </cell>
          <cell r="W11557">
            <v>292</v>
          </cell>
        </row>
        <row r="11558">
          <cell r="C11558" t="str">
            <v>VAD36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K11558">
            <v>0</v>
          </cell>
          <cell r="L11558">
            <v>0</v>
          </cell>
          <cell r="M11558">
            <v>0</v>
          </cell>
          <cell r="N11558">
            <v>0</v>
          </cell>
          <cell r="O11558">
            <v>0</v>
          </cell>
          <cell r="P11558">
            <v>0</v>
          </cell>
          <cell r="Q11558">
            <v>256</v>
          </cell>
          <cell r="R11558">
            <v>0</v>
          </cell>
          <cell r="S11558">
            <v>0</v>
          </cell>
          <cell r="T11558">
            <v>0</v>
          </cell>
          <cell r="U11558">
            <v>1</v>
          </cell>
          <cell r="V11558">
            <v>0</v>
          </cell>
          <cell r="W11558">
            <v>0</v>
          </cell>
        </row>
        <row r="11559">
          <cell r="C11559" t="str">
            <v>VAD36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J11559" t="str">
            <v>Y</v>
          </cell>
          <cell r="K11559">
            <v>0</v>
          </cell>
          <cell r="L11559">
            <v>0</v>
          </cell>
          <cell r="M11559">
            <v>0</v>
          </cell>
          <cell r="N11559">
            <v>0</v>
          </cell>
          <cell r="O11559">
            <v>0</v>
          </cell>
          <cell r="P11559">
            <v>0</v>
          </cell>
          <cell r="Q11559">
            <v>256</v>
          </cell>
          <cell r="R11559">
            <v>0</v>
          </cell>
          <cell r="S11559">
            <v>0</v>
          </cell>
          <cell r="T11559">
            <v>0</v>
          </cell>
          <cell r="U11559">
            <v>0</v>
          </cell>
          <cell r="V11559">
            <v>350</v>
          </cell>
          <cell r="W11559">
            <v>318</v>
          </cell>
        </row>
        <row r="11560">
          <cell r="C11560" t="str">
            <v>VAD36</v>
          </cell>
          <cell r="D11560">
            <v>7</v>
          </cell>
          <cell r="E11560">
            <v>16</v>
          </cell>
          <cell r="F11560">
            <v>2020</v>
          </cell>
          <cell r="G11560">
            <v>77</v>
          </cell>
          <cell r="I11560" t="str">
            <v>N</v>
          </cell>
          <cell r="J11560" t="str">
            <v>Y</v>
          </cell>
          <cell r="K11560">
            <v>8</v>
          </cell>
          <cell r="L11560">
            <v>8</v>
          </cell>
          <cell r="M11560">
            <v>0</v>
          </cell>
          <cell r="N11560">
            <v>0</v>
          </cell>
          <cell r="O11560">
            <v>0</v>
          </cell>
          <cell r="P11560">
            <v>0</v>
          </cell>
          <cell r="Q11560">
            <v>256</v>
          </cell>
          <cell r="R11560">
            <v>0</v>
          </cell>
          <cell r="S11560">
            <v>0</v>
          </cell>
          <cell r="T11560">
            <v>0</v>
          </cell>
          <cell r="U11560">
            <v>0</v>
          </cell>
          <cell r="V11560">
            <v>350</v>
          </cell>
          <cell r="W11560">
            <v>318</v>
          </cell>
        </row>
        <row r="11561">
          <cell r="C11561" t="str">
            <v>VAD36</v>
          </cell>
          <cell r="D11561">
            <v>7</v>
          </cell>
          <cell r="E11561">
            <v>1</v>
          </cell>
          <cell r="F11561">
            <v>2019</v>
          </cell>
          <cell r="G11561">
            <v>458</v>
          </cell>
          <cell r="I11561" t="str">
            <v>N</v>
          </cell>
          <cell r="J11561" t="str">
            <v>Y</v>
          </cell>
          <cell r="K11561">
            <v>0</v>
          </cell>
          <cell r="L11561">
            <v>0</v>
          </cell>
          <cell r="M11561">
            <v>0</v>
          </cell>
          <cell r="N11561">
            <v>0</v>
          </cell>
          <cell r="O11561">
            <v>0</v>
          </cell>
          <cell r="P11561">
            <v>0</v>
          </cell>
          <cell r="Q11561">
            <v>256</v>
          </cell>
          <cell r="R11561">
            <v>0</v>
          </cell>
          <cell r="S11561">
            <v>0</v>
          </cell>
          <cell r="T11561">
            <v>0</v>
          </cell>
          <cell r="U11561">
            <v>0</v>
          </cell>
          <cell r="V11561">
            <v>350</v>
          </cell>
          <cell r="W11561">
            <v>318</v>
          </cell>
        </row>
        <row r="11562">
          <cell r="C11562" t="str">
            <v>VAD36</v>
          </cell>
          <cell r="D11562">
            <v>6</v>
          </cell>
          <cell r="E11562">
            <v>8</v>
          </cell>
          <cell r="F11562">
            <v>2020</v>
          </cell>
          <cell r="G11562">
            <v>115</v>
          </cell>
          <cell r="I11562" t="str">
            <v>N</v>
          </cell>
          <cell r="J11562" t="str">
            <v>Y</v>
          </cell>
          <cell r="K11562">
            <v>1</v>
          </cell>
          <cell r="L11562">
            <v>1</v>
          </cell>
          <cell r="M11562">
            <v>0</v>
          </cell>
          <cell r="N11562">
            <v>0</v>
          </cell>
          <cell r="O11562">
            <v>0</v>
          </cell>
          <cell r="P11562">
            <v>0</v>
          </cell>
          <cell r="Q11562">
            <v>256</v>
          </cell>
          <cell r="R11562">
            <v>0</v>
          </cell>
          <cell r="S11562">
            <v>0</v>
          </cell>
          <cell r="T11562">
            <v>0</v>
          </cell>
          <cell r="U11562">
            <v>0</v>
          </cell>
          <cell r="V11562">
            <v>350</v>
          </cell>
          <cell r="W11562">
            <v>318</v>
          </cell>
        </row>
        <row r="11563">
          <cell r="C11563" t="str">
            <v>VAD36</v>
          </cell>
          <cell r="D11563">
            <v>7</v>
          </cell>
          <cell r="E11563">
            <v>23</v>
          </cell>
          <cell r="F11563">
            <v>2018</v>
          </cell>
          <cell r="G11563">
            <v>801</v>
          </cell>
          <cell r="I11563" t="str">
            <v>N</v>
          </cell>
          <cell r="J11563" t="str">
            <v>Y</v>
          </cell>
          <cell r="K11563">
            <v>0</v>
          </cell>
          <cell r="L11563">
            <v>0</v>
          </cell>
          <cell r="M11563">
            <v>0</v>
          </cell>
          <cell r="N11563">
            <v>0</v>
          </cell>
          <cell r="O11563">
            <v>0</v>
          </cell>
          <cell r="P11563">
            <v>0</v>
          </cell>
          <cell r="Q11563">
            <v>256</v>
          </cell>
          <cell r="R11563">
            <v>0</v>
          </cell>
          <cell r="S11563">
            <v>0</v>
          </cell>
          <cell r="T11563">
            <v>0</v>
          </cell>
          <cell r="U11563">
            <v>0</v>
          </cell>
          <cell r="V11563">
            <v>350</v>
          </cell>
          <cell r="W11563">
            <v>318</v>
          </cell>
        </row>
        <row r="11564">
          <cell r="C11564" t="str">
            <v>VAD42</v>
          </cell>
          <cell r="D11564">
            <v>7</v>
          </cell>
          <cell r="E11564">
            <v>15</v>
          </cell>
          <cell r="F11564">
            <v>2019</v>
          </cell>
          <cell r="G11564">
            <v>444</v>
          </cell>
          <cell r="I11564" t="str">
            <v>N</v>
          </cell>
          <cell r="J11564" t="str">
            <v>Y</v>
          </cell>
          <cell r="K11564">
            <v>12</v>
          </cell>
          <cell r="L11564">
            <v>12</v>
          </cell>
          <cell r="M11564">
            <v>0</v>
          </cell>
          <cell r="N11564">
            <v>0</v>
          </cell>
          <cell r="O11564">
            <v>0</v>
          </cell>
          <cell r="P11564">
            <v>0</v>
          </cell>
          <cell r="Q11564">
            <v>279</v>
          </cell>
          <cell r="R11564">
            <v>0</v>
          </cell>
          <cell r="S11564">
            <v>1</v>
          </cell>
          <cell r="T11564">
            <v>0</v>
          </cell>
          <cell r="U11564">
            <v>0</v>
          </cell>
          <cell r="V11564">
            <v>371</v>
          </cell>
          <cell r="W11564">
            <v>337</v>
          </cell>
        </row>
        <row r="11565">
          <cell r="C11565" t="str">
            <v>VAD42</v>
          </cell>
          <cell r="D11565">
            <v>7</v>
          </cell>
          <cell r="E11565">
            <v>1</v>
          </cell>
          <cell r="F11565">
            <v>2019</v>
          </cell>
          <cell r="G11565">
            <v>458</v>
          </cell>
          <cell r="I11565" t="str">
            <v>N</v>
          </cell>
          <cell r="J11565" t="str">
            <v>Y</v>
          </cell>
          <cell r="K11565">
            <v>8</v>
          </cell>
          <cell r="L11565">
            <v>8</v>
          </cell>
          <cell r="M11565">
            <v>0</v>
          </cell>
          <cell r="N11565">
            <v>0</v>
          </cell>
          <cell r="O11565">
            <v>0</v>
          </cell>
          <cell r="P11565">
            <v>0</v>
          </cell>
          <cell r="Q11565">
            <v>279</v>
          </cell>
          <cell r="R11565">
            <v>1</v>
          </cell>
          <cell r="S11565">
            <v>1</v>
          </cell>
          <cell r="T11565">
            <v>0</v>
          </cell>
          <cell r="U11565">
            <v>1</v>
          </cell>
          <cell r="V11565">
            <v>371</v>
          </cell>
          <cell r="W11565">
            <v>337</v>
          </cell>
        </row>
        <row r="11566">
          <cell r="C11566" t="str">
            <v>VAD42</v>
          </cell>
          <cell r="D11566">
            <v>8</v>
          </cell>
          <cell r="E11566">
            <v>3</v>
          </cell>
          <cell r="F11566">
            <v>2020</v>
          </cell>
          <cell r="G11566">
            <v>59</v>
          </cell>
          <cell r="I11566" t="str">
            <v>N</v>
          </cell>
          <cell r="J11566" t="str">
            <v>Y</v>
          </cell>
          <cell r="K11566">
            <v>2</v>
          </cell>
          <cell r="L11566">
            <v>2</v>
          </cell>
          <cell r="M11566">
            <v>0</v>
          </cell>
          <cell r="N11566">
            <v>0</v>
          </cell>
          <cell r="O11566">
            <v>0</v>
          </cell>
          <cell r="P11566">
            <v>0</v>
          </cell>
          <cell r="Q11566">
            <v>279</v>
          </cell>
          <cell r="R11566">
            <v>1</v>
          </cell>
          <cell r="S11566">
            <v>1</v>
          </cell>
          <cell r="T11566">
            <v>4</v>
          </cell>
          <cell r="U11566">
            <v>1</v>
          </cell>
          <cell r="V11566">
            <v>371</v>
          </cell>
          <cell r="W11566">
            <v>337</v>
          </cell>
        </row>
        <row r="11567">
          <cell r="C11567" t="str">
            <v>VAD42</v>
          </cell>
          <cell r="D11567">
            <v>7</v>
          </cell>
          <cell r="E11567">
            <v>23</v>
          </cell>
          <cell r="F11567">
            <v>2018</v>
          </cell>
          <cell r="G11567">
            <v>801</v>
          </cell>
          <cell r="I11567" t="str">
            <v>N</v>
          </cell>
          <cell r="J11567" t="str">
            <v>Y</v>
          </cell>
          <cell r="K11567">
            <v>0</v>
          </cell>
          <cell r="L11567">
            <v>0</v>
          </cell>
          <cell r="M11567">
            <v>0</v>
          </cell>
          <cell r="N11567">
            <v>0</v>
          </cell>
          <cell r="O11567">
            <v>0</v>
          </cell>
          <cell r="P11567">
            <v>0</v>
          </cell>
          <cell r="Q11567">
            <v>279</v>
          </cell>
          <cell r="R11567">
            <v>0</v>
          </cell>
          <cell r="S11567">
            <v>0</v>
          </cell>
          <cell r="T11567">
            <v>0</v>
          </cell>
          <cell r="U11567">
            <v>0</v>
          </cell>
          <cell r="V11567">
            <v>371</v>
          </cell>
          <cell r="W11567">
            <v>337</v>
          </cell>
        </row>
        <row r="11568">
          <cell r="C11568" t="str">
            <v>VBQ30G-L</v>
          </cell>
          <cell r="D11568">
            <v>10</v>
          </cell>
          <cell r="E11568">
            <v>11</v>
          </cell>
          <cell r="F11568">
            <v>2019</v>
          </cell>
          <cell r="G11568">
            <v>356</v>
          </cell>
          <cell r="J11568" t="str">
            <v>Y</v>
          </cell>
          <cell r="K11568">
            <v>6</v>
          </cell>
          <cell r="L11568">
            <v>7</v>
          </cell>
          <cell r="M11568">
            <v>0</v>
          </cell>
          <cell r="N11568">
            <v>0</v>
          </cell>
          <cell r="O11568">
            <v>20</v>
          </cell>
          <cell r="P11568">
            <v>0</v>
          </cell>
          <cell r="Q11568">
            <v>1343</v>
          </cell>
          <cell r="R11568">
            <v>1</v>
          </cell>
          <cell r="S11568">
            <v>0</v>
          </cell>
          <cell r="T11568">
            <v>0</v>
          </cell>
          <cell r="U11568">
            <v>0</v>
          </cell>
          <cell r="V11568">
            <v>1858</v>
          </cell>
          <cell r="W11568">
            <v>1689</v>
          </cell>
        </row>
        <row r="11569">
          <cell r="C11569" t="str">
            <v>VBQ30G-L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I11569" t="str">
            <v>N</v>
          </cell>
          <cell r="J11569" t="str">
            <v>Y</v>
          </cell>
          <cell r="K11569">
            <v>0</v>
          </cell>
          <cell r="L11569">
            <v>0</v>
          </cell>
          <cell r="M11569">
            <v>0</v>
          </cell>
          <cell r="N11569">
            <v>0</v>
          </cell>
          <cell r="O11569">
            <v>0</v>
          </cell>
          <cell r="P11569">
            <v>0</v>
          </cell>
          <cell r="Q11569">
            <v>1343</v>
          </cell>
          <cell r="R11569">
            <v>0</v>
          </cell>
          <cell r="S11569">
            <v>3</v>
          </cell>
          <cell r="T11569">
            <v>1</v>
          </cell>
          <cell r="U11569">
            <v>6</v>
          </cell>
          <cell r="V11569">
            <v>1858</v>
          </cell>
          <cell r="W11569">
            <v>1689</v>
          </cell>
        </row>
        <row r="11570">
          <cell r="C11570" t="str">
            <v>VBQ30G-L</v>
          </cell>
          <cell r="D11570">
            <v>6</v>
          </cell>
          <cell r="E11570">
            <v>5</v>
          </cell>
          <cell r="F11570">
            <v>2020</v>
          </cell>
          <cell r="G11570">
            <v>118</v>
          </cell>
          <cell r="I11570" t="str">
            <v>N</v>
          </cell>
          <cell r="J11570" t="str">
            <v>Y</v>
          </cell>
          <cell r="K11570">
            <v>6</v>
          </cell>
          <cell r="L11570">
            <v>6</v>
          </cell>
          <cell r="M11570">
            <v>0</v>
          </cell>
          <cell r="N11570">
            <v>0</v>
          </cell>
          <cell r="O11570">
            <v>0</v>
          </cell>
          <cell r="P11570">
            <v>0</v>
          </cell>
          <cell r="Q11570">
            <v>1343</v>
          </cell>
          <cell r="R11570">
            <v>1</v>
          </cell>
          <cell r="S11570">
            <v>0</v>
          </cell>
          <cell r="T11570">
            <v>0</v>
          </cell>
          <cell r="U11570">
            <v>0</v>
          </cell>
          <cell r="V11570">
            <v>1858</v>
          </cell>
          <cell r="W11570">
            <v>1689</v>
          </cell>
        </row>
        <row r="11571">
          <cell r="C11571" t="str">
            <v>VBQ30G-L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K11571">
            <v>0</v>
          </cell>
          <cell r="L11571">
            <v>0</v>
          </cell>
          <cell r="M11571">
            <v>0</v>
          </cell>
          <cell r="N11571">
            <v>0</v>
          </cell>
          <cell r="O11571">
            <v>0</v>
          </cell>
          <cell r="P11571">
            <v>0</v>
          </cell>
          <cell r="Q11571">
            <v>1343</v>
          </cell>
          <cell r="R11571">
            <v>1</v>
          </cell>
          <cell r="S11571">
            <v>0</v>
          </cell>
          <cell r="T11571">
            <v>0</v>
          </cell>
          <cell r="U11571">
            <v>0</v>
          </cell>
          <cell r="V11571">
            <v>0</v>
          </cell>
          <cell r="W11571">
            <v>0</v>
          </cell>
        </row>
        <row r="11572">
          <cell r="C11572" t="str">
            <v>VBQ30G-L</v>
          </cell>
          <cell r="D11572">
            <v>6</v>
          </cell>
          <cell r="E11572">
            <v>26</v>
          </cell>
          <cell r="F11572">
            <v>2018</v>
          </cell>
          <cell r="G11572">
            <v>828</v>
          </cell>
          <cell r="I11572" t="str">
            <v>N</v>
          </cell>
          <cell r="J11572" t="str">
            <v>Y</v>
          </cell>
          <cell r="K11572">
            <v>0</v>
          </cell>
          <cell r="L11572">
            <v>0</v>
          </cell>
          <cell r="M11572">
            <v>0</v>
          </cell>
          <cell r="N11572">
            <v>0</v>
          </cell>
          <cell r="O11572">
            <v>0</v>
          </cell>
          <cell r="P11572">
            <v>0</v>
          </cell>
          <cell r="Q11572">
            <v>1343</v>
          </cell>
          <cell r="R11572">
            <v>0</v>
          </cell>
          <cell r="S11572">
            <v>0</v>
          </cell>
          <cell r="T11572">
            <v>0</v>
          </cell>
          <cell r="U11572">
            <v>0</v>
          </cell>
          <cell r="V11572">
            <v>1858</v>
          </cell>
          <cell r="W11572">
            <v>1689</v>
          </cell>
        </row>
        <row r="11573">
          <cell r="C11573" t="str">
            <v>VBQ30G-N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K11573">
            <v>0</v>
          </cell>
          <cell r="L11573">
            <v>0</v>
          </cell>
          <cell r="M11573">
            <v>0</v>
          </cell>
          <cell r="N11573">
            <v>0</v>
          </cell>
          <cell r="O11573">
            <v>0</v>
          </cell>
          <cell r="P11573">
            <v>0</v>
          </cell>
          <cell r="Q11573">
            <v>1343</v>
          </cell>
          <cell r="R11573">
            <v>1</v>
          </cell>
          <cell r="S11573">
            <v>2</v>
          </cell>
          <cell r="T11573">
            <v>0</v>
          </cell>
          <cell r="U11573">
            <v>0</v>
          </cell>
          <cell r="V11573">
            <v>0</v>
          </cell>
          <cell r="W11573">
            <v>0</v>
          </cell>
        </row>
        <row r="11574">
          <cell r="C11574" t="str">
            <v>VBQ30G-N</v>
          </cell>
          <cell r="D11574">
            <v>10</v>
          </cell>
          <cell r="E11574">
            <v>11</v>
          </cell>
          <cell r="F11574">
            <v>2019</v>
          </cell>
          <cell r="G11574">
            <v>356</v>
          </cell>
          <cell r="I11574" t="str">
            <v>N</v>
          </cell>
          <cell r="J11574" t="str">
            <v>Y</v>
          </cell>
          <cell r="K11574">
            <v>16</v>
          </cell>
          <cell r="L11574">
            <v>17</v>
          </cell>
          <cell r="M11574">
            <v>0</v>
          </cell>
          <cell r="N11574">
            <v>0</v>
          </cell>
          <cell r="O11574">
            <v>70</v>
          </cell>
          <cell r="P11574">
            <v>0</v>
          </cell>
          <cell r="Q11574">
            <v>1343</v>
          </cell>
          <cell r="R11574">
            <v>1</v>
          </cell>
          <cell r="S11574">
            <v>0</v>
          </cell>
          <cell r="T11574">
            <v>0</v>
          </cell>
          <cell r="U11574">
            <v>0</v>
          </cell>
          <cell r="V11574">
            <v>1858</v>
          </cell>
          <cell r="W11574">
            <v>1689</v>
          </cell>
        </row>
        <row r="11575">
          <cell r="C11575" t="str">
            <v>VBQ30G-N</v>
          </cell>
          <cell r="D11575">
            <v>2</v>
          </cell>
          <cell r="E11575">
            <v>12</v>
          </cell>
          <cell r="F11575">
            <v>2019</v>
          </cell>
          <cell r="G11575">
            <v>597</v>
          </cell>
          <cell r="I11575" t="str">
            <v>N</v>
          </cell>
          <cell r="J11575" t="str">
            <v>Y</v>
          </cell>
          <cell r="K11575">
            <v>0</v>
          </cell>
          <cell r="L11575">
            <v>0</v>
          </cell>
          <cell r="M11575">
            <v>0</v>
          </cell>
          <cell r="N11575">
            <v>0</v>
          </cell>
          <cell r="O11575">
            <v>0</v>
          </cell>
          <cell r="P11575">
            <v>0</v>
          </cell>
          <cell r="Q11575">
            <v>1343</v>
          </cell>
          <cell r="R11575">
            <v>7</v>
          </cell>
          <cell r="S11575">
            <v>6</v>
          </cell>
          <cell r="T11575">
            <v>1</v>
          </cell>
          <cell r="U11575">
            <v>5</v>
          </cell>
          <cell r="V11575">
            <v>1858</v>
          </cell>
          <cell r="W11575">
            <v>1689</v>
          </cell>
        </row>
        <row r="11576">
          <cell r="C11576" t="str">
            <v>VBQ30G-N</v>
          </cell>
          <cell r="D11576">
            <v>6</v>
          </cell>
          <cell r="E11576">
            <v>5</v>
          </cell>
          <cell r="F11576">
            <v>2020</v>
          </cell>
          <cell r="G11576">
            <v>118</v>
          </cell>
          <cell r="I11576" t="str">
            <v>N</v>
          </cell>
          <cell r="J11576" t="str">
            <v>Y</v>
          </cell>
          <cell r="K11576">
            <v>0</v>
          </cell>
          <cell r="L11576">
            <v>0</v>
          </cell>
          <cell r="M11576">
            <v>0</v>
          </cell>
          <cell r="N11576">
            <v>0</v>
          </cell>
          <cell r="O11576">
            <v>0</v>
          </cell>
          <cell r="P11576">
            <v>0</v>
          </cell>
          <cell r="Q11576">
            <v>1343</v>
          </cell>
          <cell r="R11576">
            <v>0</v>
          </cell>
          <cell r="S11576">
            <v>0</v>
          </cell>
          <cell r="T11576">
            <v>0</v>
          </cell>
          <cell r="U11576">
            <v>0</v>
          </cell>
          <cell r="V11576">
            <v>1858</v>
          </cell>
          <cell r="W11576">
            <v>1689</v>
          </cell>
        </row>
        <row r="11577">
          <cell r="C11577" t="str">
            <v>VBQ30G-N</v>
          </cell>
          <cell r="D11577">
            <v>2</v>
          </cell>
          <cell r="E11577">
            <v>27</v>
          </cell>
          <cell r="F11577">
            <v>2019</v>
          </cell>
          <cell r="G11577">
            <v>582</v>
          </cell>
          <cell r="I11577" t="str">
            <v>N</v>
          </cell>
          <cell r="J11577" t="str">
            <v>Y</v>
          </cell>
          <cell r="K11577">
            <v>0</v>
          </cell>
          <cell r="L11577">
            <v>0</v>
          </cell>
          <cell r="M11577">
            <v>0</v>
          </cell>
          <cell r="N11577">
            <v>0</v>
          </cell>
          <cell r="O11577">
            <v>0</v>
          </cell>
          <cell r="P11577">
            <v>0</v>
          </cell>
          <cell r="Q11577">
            <v>1343</v>
          </cell>
          <cell r="R11577">
            <v>3</v>
          </cell>
          <cell r="S11577">
            <v>1</v>
          </cell>
          <cell r="T11577">
            <v>1</v>
          </cell>
          <cell r="U11577">
            <v>2</v>
          </cell>
          <cell r="V11577">
            <v>1858</v>
          </cell>
          <cell r="W11577">
            <v>1689</v>
          </cell>
        </row>
        <row r="11578">
          <cell r="C11578" t="str">
            <v>VBQ30G-N</v>
          </cell>
          <cell r="D11578">
            <v>6</v>
          </cell>
          <cell r="E11578">
            <v>26</v>
          </cell>
          <cell r="F11578">
            <v>2018</v>
          </cell>
          <cell r="G11578">
            <v>828</v>
          </cell>
          <cell r="I11578" t="str">
            <v>N</v>
          </cell>
          <cell r="J11578" t="str">
            <v>Y</v>
          </cell>
          <cell r="K11578">
            <v>0</v>
          </cell>
          <cell r="L11578">
            <v>0</v>
          </cell>
          <cell r="M11578">
            <v>0</v>
          </cell>
          <cell r="N11578">
            <v>0</v>
          </cell>
          <cell r="O11578">
            <v>0</v>
          </cell>
          <cell r="P11578">
            <v>0</v>
          </cell>
          <cell r="Q11578">
            <v>1343</v>
          </cell>
          <cell r="R11578">
            <v>0</v>
          </cell>
          <cell r="S11578">
            <v>0</v>
          </cell>
          <cell r="T11578">
            <v>0</v>
          </cell>
          <cell r="U11578">
            <v>0</v>
          </cell>
          <cell r="V11578">
            <v>1858</v>
          </cell>
          <cell r="W11578">
            <v>1689</v>
          </cell>
        </row>
        <row r="11579">
          <cell r="C11579" t="str">
            <v>VBQ30GB-L</v>
          </cell>
          <cell r="D11579">
            <v>6</v>
          </cell>
          <cell r="E11579">
            <v>12</v>
          </cell>
          <cell r="F11579">
            <v>2019</v>
          </cell>
          <cell r="G11579">
            <v>477</v>
          </cell>
          <cell r="J11579" t="str">
            <v>Y</v>
          </cell>
          <cell r="K11579">
            <v>0</v>
          </cell>
          <cell r="L11579">
            <v>0</v>
          </cell>
          <cell r="M11579">
            <v>0</v>
          </cell>
          <cell r="N11579">
            <v>0</v>
          </cell>
          <cell r="O11579">
            <v>0</v>
          </cell>
          <cell r="P11579">
            <v>0</v>
          </cell>
          <cell r="Q11579">
            <v>1007</v>
          </cell>
          <cell r="R11579">
            <v>0</v>
          </cell>
          <cell r="S11579">
            <v>0</v>
          </cell>
          <cell r="T11579">
            <v>0</v>
          </cell>
          <cell r="U11579">
            <v>0</v>
          </cell>
          <cell r="V11579">
            <v>1429</v>
          </cell>
          <cell r="W11579">
            <v>1299</v>
          </cell>
        </row>
        <row r="11580">
          <cell r="C11580" t="str">
            <v>VBQ30GB-L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K11580">
            <v>0</v>
          </cell>
          <cell r="L11580">
            <v>0</v>
          </cell>
          <cell r="M11580">
            <v>0</v>
          </cell>
          <cell r="N11580">
            <v>0</v>
          </cell>
          <cell r="O11580">
            <v>0</v>
          </cell>
          <cell r="P11580">
            <v>0</v>
          </cell>
          <cell r="Q11580">
            <v>1007</v>
          </cell>
          <cell r="R11580">
            <v>2</v>
          </cell>
          <cell r="S11580">
            <v>1</v>
          </cell>
          <cell r="T11580">
            <v>1</v>
          </cell>
          <cell r="U11580">
            <v>0</v>
          </cell>
          <cell r="V11580">
            <v>0</v>
          </cell>
          <cell r="W11580">
            <v>0</v>
          </cell>
        </row>
        <row r="11581">
          <cell r="C11581" t="str">
            <v>VBQ30GB-L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I11581" t="str">
            <v>N</v>
          </cell>
          <cell r="J11581" t="str">
            <v>Y</v>
          </cell>
          <cell r="K11581">
            <v>0</v>
          </cell>
          <cell r="L11581">
            <v>0</v>
          </cell>
          <cell r="M11581">
            <v>0</v>
          </cell>
          <cell r="N11581">
            <v>0</v>
          </cell>
          <cell r="O11581">
            <v>0</v>
          </cell>
          <cell r="P11581">
            <v>0</v>
          </cell>
          <cell r="Q11581">
            <v>1007</v>
          </cell>
          <cell r="R11581">
            <v>0</v>
          </cell>
          <cell r="S11581">
            <v>0</v>
          </cell>
          <cell r="T11581">
            <v>0</v>
          </cell>
          <cell r="U11581">
            <v>0</v>
          </cell>
          <cell r="V11581">
            <v>1429</v>
          </cell>
          <cell r="W11581">
            <v>1299</v>
          </cell>
        </row>
        <row r="11582">
          <cell r="C11582" t="str">
            <v>VBQ30GB-L</v>
          </cell>
          <cell r="D11582">
            <v>2</v>
          </cell>
          <cell r="E11582">
            <v>28</v>
          </cell>
          <cell r="F11582">
            <v>2019</v>
          </cell>
          <cell r="G11582">
            <v>581</v>
          </cell>
          <cell r="I11582" t="str">
            <v>N</v>
          </cell>
          <cell r="J11582" t="str">
            <v>Y</v>
          </cell>
          <cell r="K11582">
            <v>0</v>
          </cell>
          <cell r="L11582">
            <v>0</v>
          </cell>
          <cell r="M11582">
            <v>0</v>
          </cell>
          <cell r="N11582">
            <v>0</v>
          </cell>
          <cell r="O11582">
            <v>0</v>
          </cell>
          <cell r="P11582">
            <v>0</v>
          </cell>
          <cell r="Q11582">
            <v>1007</v>
          </cell>
          <cell r="R11582">
            <v>0</v>
          </cell>
          <cell r="S11582">
            <v>0</v>
          </cell>
          <cell r="T11582">
            <v>0</v>
          </cell>
          <cell r="U11582">
            <v>0</v>
          </cell>
          <cell r="V11582">
            <v>1429</v>
          </cell>
          <cell r="W11582">
            <v>1299</v>
          </cell>
        </row>
        <row r="11583">
          <cell r="C11583" t="str">
            <v>VBQ30GB-L</v>
          </cell>
          <cell r="D11583">
            <v>10</v>
          </cell>
          <cell r="E11583">
            <v>15</v>
          </cell>
          <cell r="F11583">
            <v>2018</v>
          </cell>
          <cell r="G11583">
            <v>717</v>
          </cell>
          <cell r="I11583" t="str">
            <v>N</v>
          </cell>
          <cell r="J11583" t="str">
            <v>Y</v>
          </cell>
          <cell r="K11583">
            <v>0</v>
          </cell>
          <cell r="L11583">
            <v>0</v>
          </cell>
          <cell r="M11583">
            <v>0</v>
          </cell>
          <cell r="N11583">
            <v>0</v>
          </cell>
          <cell r="O11583">
            <v>0</v>
          </cell>
          <cell r="P11583">
            <v>0</v>
          </cell>
          <cell r="Q11583">
            <v>1007</v>
          </cell>
          <cell r="R11583">
            <v>0</v>
          </cell>
          <cell r="S11583">
            <v>0</v>
          </cell>
          <cell r="T11583">
            <v>0</v>
          </cell>
          <cell r="U11583">
            <v>0</v>
          </cell>
          <cell r="V11583">
            <v>1429</v>
          </cell>
          <cell r="W11583">
            <v>1299</v>
          </cell>
        </row>
        <row r="11584">
          <cell r="C11584" t="str">
            <v>VBQ30GB-N</v>
          </cell>
          <cell r="D11584">
            <v>6</v>
          </cell>
          <cell r="E11584">
            <v>12</v>
          </cell>
          <cell r="F11584">
            <v>2019</v>
          </cell>
          <cell r="G11584">
            <v>477</v>
          </cell>
          <cell r="J11584" t="str">
            <v>Y</v>
          </cell>
          <cell r="K11584">
            <v>0</v>
          </cell>
          <cell r="L11584">
            <v>0</v>
          </cell>
          <cell r="M11584">
            <v>0</v>
          </cell>
          <cell r="N11584">
            <v>0</v>
          </cell>
          <cell r="O11584">
            <v>0</v>
          </cell>
          <cell r="P11584">
            <v>0</v>
          </cell>
          <cell r="Q11584">
            <v>1007</v>
          </cell>
          <cell r="R11584">
            <v>0</v>
          </cell>
          <cell r="S11584">
            <v>0</v>
          </cell>
          <cell r="T11584">
            <v>0</v>
          </cell>
          <cell r="U11584">
            <v>0</v>
          </cell>
          <cell r="V11584">
            <v>1429</v>
          </cell>
          <cell r="W11584">
            <v>1299</v>
          </cell>
        </row>
        <row r="11585">
          <cell r="C11585" t="str">
            <v>VBQ30GB-N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K11585">
            <v>0</v>
          </cell>
          <cell r="L11585">
            <v>0</v>
          </cell>
          <cell r="M11585">
            <v>0</v>
          </cell>
          <cell r="N11585">
            <v>0</v>
          </cell>
          <cell r="O11585">
            <v>0</v>
          </cell>
          <cell r="P11585">
            <v>0</v>
          </cell>
          <cell r="Q11585">
            <v>1007</v>
          </cell>
          <cell r="R11585">
            <v>0</v>
          </cell>
          <cell r="S11585">
            <v>0</v>
          </cell>
          <cell r="T11585">
            <v>2</v>
          </cell>
          <cell r="U11585">
            <v>0</v>
          </cell>
          <cell r="V11585">
            <v>0</v>
          </cell>
          <cell r="W11585">
            <v>0</v>
          </cell>
        </row>
        <row r="11586">
          <cell r="C11586" t="str">
            <v>VBQ30GB-N</v>
          </cell>
          <cell r="D11586">
            <v>7</v>
          </cell>
          <cell r="E11586">
            <v>1</v>
          </cell>
          <cell r="F11586">
            <v>2019</v>
          </cell>
          <cell r="G11586">
            <v>458</v>
          </cell>
          <cell r="I11586" t="str">
            <v>N</v>
          </cell>
          <cell r="J11586" t="str">
            <v>Y</v>
          </cell>
          <cell r="K11586">
            <v>0</v>
          </cell>
          <cell r="L11586">
            <v>0</v>
          </cell>
          <cell r="M11586">
            <v>0</v>
          </cell>
          <cell r="N11586">
            <v>0</v>
          </cell>
          <cell r="O11586">
            <v>0</v>
          </cell>
          <cell r="P11586">
            <v>0</v>
          </cell>
          <cell r="Q11586">
            <v>1007</v>
          </cell>
          <cell r="R11586">
            <v>0</v>
          </cell>
          <cell r="S11586">
            <v>0</v>
          </cell>
          <cell r="T11586">
            <v>0</v>
          </cell>
          <cell r="U11586">
            <v>0</v>
          </cell>
          <cell r="V11586">
            <v>1429</v>
          </cell>
          <cell r="W11586">
            <v>1299</v>
          </cell>
        </row>
        <row r="11587">
          <cell r="C11587" t="str">
            <v>VBQ30GB-N</v>
          </cell>
          <cell r="D11587">
            <v>2</v>
          </cell>
          <cell r="E11587">
            <v>28</v>
          </cell>
          <cell r="F11587">
            <v>2019</v>
          </cell>
          <cell r="G11587">
            <v>581</v>
          </cell>
          <cell r="I11587" t="str">
            <v>N</v>
          </cell>
          <cell r="J11587" t="str">
            <v>Y</v>
          </cell>
          <cell r="K11587">
            <v>0</v>
          </cell>
          <cell r="L11587">
            <v>0</v>
          </cell>
          <cell r="M11587">
            <v>0</v>
          </cell>
          <cell r="N11587">
            <v>0</v>
          </cell>
          <cell r="O11587">
            <v>0</v>
          </cell>
          <cell r="P11587">
            <v>0</v>
          </cell>
          <cell r="Q11587">
            <v>1007</v>
          </cell>
          <cell r="R11587">
            <v>1</v>
          </cell>
          <cell r="S11587">
            <v>0</v>
          </cell>
          <cell r="T11587">
            <v>0</v>
          </cell>
          <cell r="U11587">
            <v>0</v>
          </cell>
          <cell r="V11587">
            <v>1429</v>
          </cell>
          <cell r="W11587">
            <v>1299</v>
          </cell>
        </row>
        <row r="11588">
          <cell r="C11588" t="str">
            <v>VBQ30GB-N</v>
          </cell>
          <cell r="D11588">
            <v>10</v>
          </cell>
          <cell r="E11588">
            <v>15</v>
          </cell>
          <cell r="F11588">
            <v>2018</v>
          </cell>
          <cell r="G11588">
            <v>717</v>
          </cell>
          <cell r="I11588" t="str">
            <v>N</v>
          </cell>
          <cell r="J11588" t="str">
            <v>Y</v>
          </cell>
          <cell r="K11588">
            <v>0</v>
          </cell>
          <cell r="L11588">
            <v>0</v>
          </cell>
          <cell r="M11588">
            <v>0</v>
          </cell>
          <cell r="N11588">
            <v>0</v>
          </cell>
          <cell r="O11588">
            <v>0</v>
          </cell>
          <cell r="P11588">
            <v>0</v>
          </cell>
          <cell r="Q11588">
            <v>1007</v>
          </cell>
          <cell r="R11588">
            <v>0</v>
          </cell>
          <cell r="S11588">
            <v>0</v>
          </cell>
          <cell r="T11588">
            <v>0</v>
          </cell>
          <cell r="U11588">
            <v>0</v>
          </cell>
          <cell r="V11588">
            <v>1429</v>
          </cell>
          <cell r="W11588">
            <v>1299</v>
          </cell>
        </row>
        <row r="11589">
          <cell r="C11589" t="str">
            <v>VBQ30GC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K11589">
            <v>0</v>
          </cell>
          <cell r="L11589">
            <v>0</v>
          </cell>
          <cell r="M11589">
            <v>0</v>
          </cell>
          <cell r="N11589">
            <v>0</v>
          </cell>
          <cell r="O11589">
            <v>0</v>
          </cell>
          <cell r="P11589">
            <v>0</v>
          </cell>
          <cell r="Q11589">
            <v>592</v>
          </cell>
          <cell r="R11589">
            <v>0</v>
          </cell>
          <cell r="S11589">
            <v>1</v>
          </cell>
          <cell r="T11589">
            <v>0</v>
          </cell>
          <cell r="U11589">
            <v>0</v>
          </cell>
          <cell r="V11589">
            <v>0</v>
          </cell>
          <cell r="W11589">
            <v>0</v>
          </cell>
        </row>
        <row r="11590">
          <cell r="C11590" t="str">
            <v>VBQ30GC</v>
          </cell>
          <cell r="D11590">
            <v>3</v>
          </cell>
          <cell r="E11590">
            <v>21</v>
          </cell>
          <cell r="F11590">
            <v>2019</v>
          </cell>
          <cell r="G11590">
            <v>560</v>
          </cell>
          <cell r="I11590" t="str">
            <v>N</v>
          </cell>
          <cell r="J11590" t="str">
            <v>Y</v>
          </cell>
          <cell r="K11590">
            <v>0</v>
          </cell>
          <cell r="L11590">
            <v>1</v>
          </cell>
          <cell r="M11590">
            <v>0</v>
          </cell>
          <cell r="N11590">
            <v>0</v>
          </cell>
          <cell r="O11590">
            <v>0</v>
          </cell>
          <cell r="P11590">
            <v>0</v>
          </cell>
          <cell r="Q11590">
            <v>592</v>
          </cell>
          <cell r="R11590">
            <v>1</v>
          </cell>
          <cell r="S11590">
            <v>0</v>
          </cell>
          <cell r="T11590">
            <v>0</v>
          </cell>
          <cell r="U11590">
            <v>0</v>
          </cell>
          <cell r="V11590">
            <v>769</v>
          </cell>
          <cell r="W11590">
            <v>699</v>
          </cell>
        </row>
        <row r="11591">
          <cell r="C11591" t="str">
            <v>VBQ30GC</v>
          </cell>
          <cell r="D11591">
            <v>2</v>
          </cell>
          <cell r="E11591">
            <v>12</v>
          </cell>
          <cell r="F11591">
            <v>2019</v>
          </cell>
          <cell r="G11591">
            <v>597</v>
          </cell>
          <cell r="I11591" t="str">
            <v>N</v>
          </cell>
          <cell r="J11591" t="str">
            <v>Y</v>
          </cell>
          <cell r="K11591">
            <v>0</v>
          </cell>
          <cell r="L11591">
            <v>0</v>
          </cell>
          <cell r="M11591">
            <v>0</v>
          </cell>
          <cell r="N11591">
            <v>0</v>
          </cell>
          <cell r="O11591">
            <v>0</v>
          </cell>
          <cell r="P11591">
            <v>0</v>
          </cell>
          <cell r="Q11591">
            <v>592</v>
          </cell>
          <cell r="R11591">
            <v>0</v>
          </cell>
          <cell r="S11591">
            <v>0</v>
          </cell>
          <cell r="T11591">
            <v>0</v>
          </cell>
          <cell r="U11591">
            <v>0</v>
          </cell>
          <cell r="V11591">
            <v>769</v>
          </cell>
          <cell r="W11591">
            <v>699</v>
          </cell>
        </row>
        <row r="11592">
          <cell r="C11592" t="str">
            <v>VBQ30GC</v>
          </cell>
          <cell r="D11592">
            <v>6</v>
          </cell>
          <cell r="E11592">
            <v>5</v>
          </cell>
          <cell r="F11592">
            <v>2020</v>
          </cell>
          <cell r="G11592">
            <v>118</v>
          </cell>
          <cell r="I11592" t="str">
            <v>N</v>
          </cell>
          <cell r="J11592" t="str">
            <v>Y</v>
          </cell>
          <cell r="K11592">
            <v>1</v>
          </cell>
          <cell r="L11592">
            <v>1</v>
          </cell>
          <cell r="M11592">
            <v>0</v>
          </cell>
          <cell r="N11592">
            <v>0</v>
          </cell>
          <cell r="O11592">
            <v>0</v>
          </cell>
          <cell r="P11592">
            <v>0</v>
          </cell>
          <cell r="Q11592">
            <v>592</v>
          </cell>
          <cell r="R11592">
            <v>1</v>
          </cell>
          <cell r="S11592">
            <v>0</v>
          </cell>
          <cell r="T11592">
            <v>0</v>
          </cell>
          <cell r="U11592">
            <v>0</v>
          </cell>
          <cell r="V11592">
            <v>769</v>
          </cell>
          <cell r="W11592">
            <v>699</v>
          </cell>
        </row>
        <row r="11593">
          <cell r="C11593" t="str">
            <v>VBQ30GC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K11593">
            <v>0</v>
          </cell>
          <cell r="L11593">
            <v>0</v>
          </cell>
          <cell r="M11593">
            <v>0</v>
          </cell>
          <cell r="N11593">
            <v>0</v>
          </cell>
          <cell r="O11593">
            <v>0</v>
          </cell>
          <cell r="P11593">
            <v>0</v>
          </cell>
          <cell r="Q11593">
            <v>592</v>
          </cell>
          <cell r="R11593">
            <v>2</v>
          </cell>
          <cell r="S11593">
            <v>-1</v>
          </cell>
          <cell r="T11593">
            <v>0</v>
          </cell>
          <cell r="U11593">
            <v>0</v>
          </cell>
          <cell r="V11593">
            <v>0</v>
          </cell>
          <cell r="W11593">
            <v>0</v>
          </cell>
        </row>
        <row r="11594">
          <cell r="C11594" t="str">
            <v>VBQ30GC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I11594" t="str">
            <v>N</v>
          </cell>
          <cell r="J11594" t="str">
            <v>Y</v>
          </cell>
          <cell r="K11594">
            <v>0</v>
          </cell>
          <cell r="L11594">
            <v>0</v>
          </cell>
          <cell r="M11594">
            <v>0</v>
          </cell>
          <cell r="N11594">
            <v>0</v>
          </cell>
          <cell r="O11594">
            <v>0</v>
          </cell>
          <cell r="P11594">
            <v>0</v>
          </cell>
          <cell r="Q11594">
            <v>592</v>
          </cell>
          <cell r="R11594">
            <v>0</v>
          </cell>
          <cell r="S11594">
            <v>0</v>
          </cell>
          <cell r="T11594">
            <v>0</v>
          </cell>
          <cell r="U11594">
            <v>0</v>
          </cell>
          <cell r="V11594">
            <v>769</v>
          </cell>
          <cell r="W11594">
            <v>699</v>
          </cell>
        </row>
        <row r="11595">
          <cell r="C11595" t="str">
            <v>VBQ36G-L</v>
          </cell>
          <cell r="D11595">
            <v>7</v>
          </cell>
          <cell r="E11595">
            <v>25</v>
          </cell>
          <cell r="F11595">
            <v>2019</v>
          </cell>
          <cell r="G11595">
            <v>434</v>
          </cell>
          <cell r="J11595" t="str">
            <v>Y</v>
          </cell>
          <cell r="K11595">
            <v>0</v>
          </cell>
          <cell r="L11595">
            <v>0</v>
          </cell>
          <cell r="M11595">
            <v>0</v>
          </cell>
          <cell r="N11595">
            <v>0</v>
          </cell>
          <cell r="O11595">
            <v>0</v>
          </cell>
          <cell r="P11595">
            <v>0</v>
          </cell>
          <cell r="Q11595">
            <v>1535</v>
          </cell>
          <cell r="R11595">
            <v>0</v>
          </cell>
          <cell r="S11595">
            <v>0</v>
          </cell>
          <cell r="T11595">
            <v>0</v>
          </cell>
          <cell r="U11595">
            <v>0</v>
          </cell>
          <cell r="V11595">
            <v>2144</v>
          </cell>
          <cell r="W11595">
            <v>1949</v>
          </cell>
        </row>
        <row r="11596">
          <cell r="C11596" t="str">
            <v>VBQ36G-L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I11596" t="str">
            <v>N</v>
          </cell>
          <cell r="J11596" t="str">
            <v>Y</v>
          </cell>
          <cell r="K11596">
            <v>0</v>
          </cell>
          <cell r="L11596">
            <v>0</v>
          </cell>
          <cell r="M11596">
            <v>0</v>
          </cell>
          <cell r="N11596">
            <v>0</v>
          </cell>
          <cell r="O11596">
            <v>0</v>
          </cell>
          <cell r="P11596">
            <v>0</v>
          </cell>
          <cell r="Q11596">
            <v>1535</v>
          </cell>
          <cell r="R11596">
            <v>0</v>
          </cell>
          <cell r="S11596">
            <v>0</v>
          </cell>
          <cell r="T11596">
            <v>0</v>
          </cell>
          <cell r="U11596">
            <v>0</v>
          </cell>
          <cell r="V11596">
            <v>2144</v>
          </cell>
          <cell r="W11596">
            <v>1949</v>
          </cell>
        </row>
        <row r="11597">
          <cell r="C11597" t="str">
            <v>VBQ36G-L</v>
          </cell>
          <cell r="D11597">
            <v>7</v>
          </cell>
          <cell r="E11597">
            <v>1</v>
          </cell>
          <cell r="F11597">
            <v>2019</v>
          </cell>
          <cell r="G11597">
            <v>458</v>
          </cell>
          <cell r="I11597" t="str">
            <v>N</v>
          </cell>
          <cell r="J11597" t="str">
            <v>Y</v>
          </cell>
          <cell r="K11597">
            <v>0</v>
          </cell>
          <cell r="L11597">
            <v>0</v>
          </cell>
          <cell r="M11597">
            <v>0</v>
          </cell>
          <cell r="N11597">
            <v>0</v>
          </cell>
          <cell r="O11597">
            <v>0</v>
          </cell>
          <cell r="P11597">
            <v>0</v>
          </cell>
          <cell r="Q11597">
            <v>1535</v>
          </cell>
          <cell r="R11597">
            <v>0</v>
          </cell>
          <cell r="S11597">
            <v>0</v>
          </cell>
          <cell r="T11597">
            <v>0</v>
          </cell>
          <cell r="U11597">
            <v>0</v>
          </cell>
          <cell r="V11597">
            <v>2144</v>
          </cell>
          <cell r="W11597">
            <v>1949</v>
          </cell>
        </row>
        <row r="11598">
          <cell r="C11598" t="str">
            <v>VBQ36G-L</v>
          </cell>
          <cell r="D11598">
            <v>6</v>
          </cell>
          <cell r="E11598">
            <v>26</v>
          </cell>
          <cell r="F11598">
            <v>2018</v>
          </cell>
          <cell r="G11598">
            <v>828</v>
          </cell>
          <cell r="I11598" t="str">
            <v>N</v>
          </cell>
          <cell r="J11598" t="str">
            <v>Y</v>
          </cell>
          <cell r="K11598">
            <v>0</v>
          </cell>
          <cell r="L11598">
            <v>0</v>
          </cell>
          <cell r="M11598">
            <v>0</v>
          </cell>
          <cell r="N11598">
            <v>0</v>
          </cell>
          <cell r="O11598">
            <v>0</v>
          </cell>
          <cell r="P11598">
            <v>0</v>
          </cell>
          <cell r="Q11598">
            <v>1535</v>
          </cell>
          <cell r="R11598">
            <v>0</v>
          </cell>
          <cell r="S11598">
            <v>0</v>
          </cell>
          <cell r="T11598">
            <v>0</v>
          </cell>
          <cell r="U11598">
            <v>0</v>
          </cell>
          <cell r="V11598">
            <v>2144</v>
          </cell>
          <cell r="W11598">
            <v>1949</v>
          </cell>
        </row>
        <row r="11599">
          <cell r="C11599" t="str">
            <v>VBQ36G-N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K11599">
            <v>0</v>
          </cell>
          <cell r="L11599">
            <v>0</v>
          </cell>
          <cell r="M11599">
            <v>0</v>
          </cell>
          <cell r="N11599">
            <v>0</v>
          </cell>
          <cell r="O11599">
            <v>0</v>
          </cell>
          <cell r="P11599">
            <v>0</v>
          </cell>
          <cell r="Q11599">
            <v>1535</v>
          </cell>
          <cell r="R11599">
            <v>1</v>
          </cell>
          <cell r="S11599">
            <v>0</v>
          </cell>
          <cell r="T11599">
            <v>0</v>
          </cell>
          <cell r="U11599">
            <v>1</v>
          </cell>
          <cell r="V11599">
            <v>0</v>
          </cell>
          <cell r="W11599">
            <v>0</v>
          </cell>
        </row>
        <row r="11600">
          <cell r="C11600" t="str">
            <v>VBQ36G-N</v>
          </cell>
          <cell r="D11600">
            <v>6</v>
          </cell>
          <cell r="E11600">
            <v>12</v>
          </cell>
          <cell r="F11600">
            <v>2019</v>
          </cell>
          <cell r="G11600">
            <v>477</v>
          </cell>
          <cell r="I11600" t="str">
            <v>N</v>
          </cell>
          <cell r="J11600" t="str">
            <v>Y</v>
          </cell>
          <cell r="K11600">
            <v>0</v>
          </cell>
          <cell r="L11600">
            <v>0</v>
          </cell>
          <cell r="M11600">
            <v>0</v>
          </cell>
          <cell r="N11600">
            <v>0</v>
          </cell>
          <cell r="O11600">
            <v>14</v>
          </cell>
          <cell r="P11600">
            <v>0</v>
          </cell>
          <cell r="Q11600">
            <v>1535</v>
          </cell>
          <cell r="R11600">
            <v>0</v>
          </cell>
          <cell r="S11600">
            <v>2</v>
          </cell>
          <cell r="T11600">
            <v>1</v>
          </cell>
          <cell r="U11600">
            <v>0</v>
          </cell>
          <cell r="V11600">
            <v>2144</v>
          </cell>
          <cell r="W11600">
            <v>1949</v>
          </cell>
        </row>
        <row r="11601">
          <cell r="C11601" t="str">
            <v>VBQ36G-N</v>
          </cell>
          <cell r="D11601">
            <v>1</v>
          </cell>
          <cell r="E11601">
            <v>22</v>
          </cell>
          <cell r="F11601">
            <v>2019</v>
          </cell>
          <cell r="G11601">
            <v>618</v>
          </cell>
          <cell r="I11601" t="str">
            <v>N</v>
          </cell>
          <cell r="J11601" t="str">
            <v>Y</v>
          </cell>
          <cell r="K11601">
            <v>0</v>
          </cell>
          <cell r="L11601">
            <v>0</v>
          </cell>
          <cell r="M11601">
            <v>0</v>
          </cell>
          <cell r="N11601">
            <v>0</v>
          </cell>
          <cell r="O11601">
            <v>0</v>
          </cell>
          <cell r="P11601">
            <v>0</v>
          </cell>
          <cell r="Q11601">
            <v>1535</v>
          </cell>
          <cell r="R11601">
            <v>0</v>
          </cell>
          <cell r="S11601">
            <v>1</v>
          </cell>
          <cell r="T11601">
            <v>1</v>
          </cell>
          <cell r="U11601">
            <v>1</v>
          </cell>
          <cell r="V11601">
            <v>2144</v>
          </cell>
          <cell r="W11601">
            <v>1949</v>
          </cell>
        </row>
        <row r="11602">
          <cell r="C11602" t="str">
            <v>VBQ36G-N</v>
          </cell>
          <cell r="D11602">
            <v>7</v>
          </cell>
          <cell r="E11602">
            <v>1</v>
          </cell>
          <cell r="F11602">
            <v>2019</v>
          </cell>
          <cell r="G11602">
            <v>458</v>
          </cell>
          <cell r="I11602" t="str">
            <v>N</v>
          </cell>
          <cell r="J11602" t="str">
            <v>Y</v>
          </cell>
          <cell r="K11602">
            <v>0</v>
          </cell>
          <cell r="L11602">
            <v>0</v>
          </cell>
          <cell r="M11602">
            <v>0</v>
          </cell>
          <cell r="N11602">
            <v>0</v>
          </cell>
          <cell r="O11602">
            <v>0</v>
          </cell>
          <cell r="P11602">
            <v>0</v>
          </cell>
          <cell r="Q11602">
            <v>1535</v>
          </cell>
          <cell r="R11602">
            <v>0</v>
          </cell>
          <cell r="S11602">
            <v>1</v>
          </cell>
          <cell r="T11602">
            <v>0</v>
          </cell>
          <cell r="U11602">
            <v>0</v>
          </cell>
          <cell r="V11602">
            <v>2144</v>
          </cell>
          <cell r="W11602">
            <v>1949</v>
          </cell>
        </row>
        <row r="11603">
          <cell r="C11603" t="str">
            <v>VBQ36G-N</v>
          </cell>
          <cell r="D11603">
            <v>2</v>
          </cell>
          <cell r="E11603">
            <v>28</v>
          </cell>
          <cell r="F11603">
            <v>2019</v>
          </cell>
          <cell r="G11603">
            <v>581</v>
          </cell>
          <cell r="I11603" t="str">
            <v>N</v>
          </cell>
          <cell r="J11603" t="str">
            <v>Y</v>
          </cell>
          <cell r="K11603">
            <v>3</v>
          </cell>
          <cell r="L11603">
            <v>3</v>
          </cell>
          <cell r="M11603">
            <v>0</v>
          </cell>
          <cell r="N11603">
            <v>0</v>
          </cell>
          <cell r="O11603">
            <v>0</v>
          </cell>
          <cell r="P11603">
            <v>0</v>
          </cell>
          <cell r="Q11603">
            <v>1535</v>
          </cell>
          <cell r="R11603">
            <v>2</v>
          </cell>
          <cell r="S11603">
            <v>-1</v>
          </cell>
          <cell r="T11603">
            <v>0</v>
          </cell>
          <cell r="U11603">
            <v>0</v>
          </cell>
          <cell r="V11603">
            <v>2144</v>
          </cell>
          <cell r="W11603">
            <v>1949</v>
          </cell>
        </row>
        <row r="11604">
          <cell r="C11604" t="str">
            <v>VBQ36G-N</v>
          </cell>
          <cell r="D11604">
            <v>6</v>
          </cell>
          <cell r="E11604">
            <v>26</v>
          </cell>
          <cell r="F11604">
            <v>2018</v>
          </cell>
          <cell r="G11604">
            <v>828</v>
          </cell>
          <cell r="I11604" t="str">
            <v>N</v>
          </cell>
          <cell r="J11604" t="str">
            <v>Y</v>
          </cell>
          <cell r="K11604">
            <v>0</v>
          </cell>
          <cell r="L11604">
            <v>0</v>
          </cell>
          <cell r="M11604">
            <v>0</v>
          </cell>
          <cell r="N11604">
            <v>0</v>
          </cell>
          <cell r="O11604">
            <v>0</v>
          </cell>
          <cell r="P11604">
            <v>0</v>
          </cell>
          <cell r="Q11604">
            <v>1535</v>
          </cell>
          <cell r="R11604">
            <v>0</v>
          </cell>
          <cell r="S11604">
            <v>0</v>
          </cell>
          <cell r="T11604">
            <v>0</v>
          </cell>
          <cell r="U11604">
            <v>0</v>
          </cell>
          <cell r="V11604">
            <v>2144</v>
          </cell>
          <cell r="W11604">
            <v>1949</v>
          </cell>
        </row>
        <row r="11605">
          <cell r="C11605" t="str">
            <v>VBQ36GC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K11605">
            <v>0</v>
          </cell>
          <cell r="L11605">
            <v>0</v>
          </cell>
          <cell r="M11605">
            <v>0</v>
          </cell>
          <cell r="N11605">
            <v>0</v>
          </cell>
          <cell r="O11605">
            <v>0</v>
          </cell>
          <cell r="P11605">
            <v>0</v>
          </cell>
          <cell r="Q11605">
            <v>735</v>
          </cell>
          <cell r="R11605">
            <v>0</v>
          </cell>
          <cell r="S11605">
            <v>1</v>
          </cell>
          <cell r="T11605">
            <v>0</v>
          </cell>
          <cell r="U11605">
            <v>0</v>
          </cell>
          <cell r="V11605">
            <v>0</v>
          </cell>
          <cell r="W11605">
            <v>0</v>
          </cell>
        </row>
        <row r="11606">
          <cell r="C11606" t="str">
            <v>VBQ36GC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J11606" t="str">
            <v>Y</v>
          </cell>
          <cell r="K11606">
            <v>0</v>
          </cell>
          <cell r="L11606">
            <v>0</v>
          </cell>
          <cell r="M11606">
            <v>0</v>
          </cell>
          <cell r="N11606">
            <v>0</v>
          </cell>
          <cell r="O11606">
            <v>0</v>
          </cell>
          <cell r="P11606">
            <v>1</v>
          </cell>
          <cell r="Q11606">
            <v>735</v>
          </cell>
          <cell r="R11606">
            <v>0</v>
          </cell>
          <cell r="S11606">
            <v>0</v>
          </cell>
          <cell r="T11606">
            <v>0</v>
          </cell>
          <cell r="U11606">
            <v>0</v>
          </cell>
          <cell r="V11606">
            <v>846</v>
          </cell>
          <cell r="W11606">
            <v>769</v>
          </cell>
        </row>
        <row r="11607">
          <cell r="C11607" t="str">
            <v>VBQ36GC</v>
          </cell>
          <cell r="D11607">
            <v>6</v>
          </cell>
          <cell r="E11607">
            <v>12</v>
          </cell>
          <cell r="F11607">
            <v>2019</v>
          </cell>
          <cell r="G11607">
            <v>477</v>
          </cell>
          <cell r="I11607" t="str">
            <v>N</v>
          </cell>
          <cell r="J11607" t="str">
            <v>Y</v>
          </cell>
          <cell r="K11607">
            <v>10</v>
          </cell>
          <cell r="L11607">
            <v>10</v>
          </cell>
          <cell r="M11607">
            <v>0</v>
          </cell>
          <cell r="N11607">
            <v>0</v>
          </cell>
          <cell r="O11607">
            <v>0</v>
          </cell>
          <cell r="P11607">
            <v>0</v>
          </cell>
          <cell r="Q11607">
            <v>735</v>
          </cell>
          <cell r="R11607">
            <v>0</v>
          </cell>
          <cell r="S11607">
            <v>0</v>
          </cell>
          <cell r="T11607">
            <v>0</v>
          </cell>
          <cell r="U11607">
            <v>1</v>
          </cell>
          <cell r="V11607">
            <v>846</v>
          </cell>
          <cell r="W11607">
            <v>769</v>
          </cell>
        </row>
        <row r="11608">
          <cell r="C11608" t="str">
            <v>VBQ36GC</v>
          </cell>
          <cell r="D11608">
            <v>2</v>
          </cell>
          <cell r="E11608">
            <v>12</v>
          </cell>
          <cell r="F11608">
            <v>2019</v>
          </cell>
          <cell r="G11608">
            <v>597</v>
          </cell>
          <cell r="I11608" t="str">
            <v>N</v>
          </cell>
          <cell r="J11608" t="str">
            <v>Y</v>
          </cell>
          <cell r="K11608">
            <v>0</v>
          </cell>
          <cell r="L11608">
            <v>0</v>
          </cell>
          <cell r="M11608">
            <v>0</v>
          </cell>
          <cell r="N11608">
            <v>0</v>
          </cell>
          <cell r="O11608">
            <v>0</v>
          </cell>
          <cell r="P11608">
            <v>0</v>
          </cell>
          <cell r="Q11608">
            <v>735</v>
          </cell>
          <cell r="R11608">
            <v>0</v>
          </cell>
          <cell r="S11608">
            <v>0</v>
          </cell>
          <cell r="T11608">
            <v>0</v>
          </cell>
          <cell r="U11608">
            <v>0</v>
          </cell>
          <cell r="V11608">
            <v>846</v>
          </cell>
          <cell r="W11608">
            <v>769</v>
          </cell>
        </row>
        <row r="11609">
          <cell r="C11609" t="str">
            <v>VBQ36GC</v>
          </cell>
          <cell r="D11609">
            <v>7</v>
          </cell>
          <cell r="E11609">
            <v>1</v>
          </cell>
          <cell r="F11609">
            <v>2019</v>
          </cell>
          <cell r="G11609">
            <v>458</v>
          </cell>
          <cell r="I11609" t="str">
            <v>N</v>
          </cell>
          <cell r="J11609" t="str">
            <v>Y</v>
          </cell>
          <cell r="K11609">
            <v>11</v>
          </cell>
          <cell r="L11609">
            <v>11</v>
          </cell>
          <cell r="M11609">
            <v>0</v>
          </cell>
          <cell r="N11609">
            <v>0</v>
          </cell>
          <cell r="O11609">
            <v>2</v>
          </cell>
          <cell r="P11609">
            <v>0</v>
          </cell>
          <cell r="Q11609">
            <v>735</v>
          </cell>
          <cell r="R11609">
            <v>0</v>
          </cell>
          <cell r="S11609">
            <v>0</v>
          </cell>
          <cell r="T11609">
            <v>0</v>
          </cell>
          <cell r="U11609">
            <v>0</v>
          </cell>
          <cell r="V11609">
            <v>846</v>
          </cell>
          <cell r="W11609">
            <v>769</v>
          </cell>
        </row>
        <row r="11610">
          <cell r="C11610" t="str">
            <v>VBQ36GC</v>
          </cell>
          <cell r="D11610">
            <v>2</v>
          </cell>
          <cell r="E11610">
            <v>28</v>
          </cell>
          <cell r="F11610">
            <v>2019</v>
          </cell>
          <cell r="G11610">
            <v>581</v>
          </cell>
          <cell r="I11610" t="str">
            <v>N</v>
          </cell>
          <cell r="J11610" t="str">
            <v>Y</v>
          </cell>
          <cell r="K11610">
            <v>3</v>
          </cell>
          <cell r="L11610">
            <v>3</v>
          </cell>
          <cell r="M11610">
            <v>0</v>
          </cell>
          <cell r="N11610">
            <v>0</v>
          </cell>
          <cell r="O11610">
            <v>0</v>
          </cell>
          <cell r="P11610">
            <v>0</v>
          </cell>
          <cell r="Q11610">
            <v>735</v>
          </cell>
          <cell r="R11610">
            <v>0</v>
          </cell>
          <cell r="S11610">
            <v>0</v>
          </cell>
          <cell r="T11610">
            <v>0</v>
          </cell>
          <cell r="U11610">
            <v>0</v>
          </cell>
          <cell r="V11610">
            <v>846</v>
          </cell>
          <cell r="W11610">
            <v>769</v>
          </cell>
        </row>
        <row r="11611">
          <cell r="C11611" t="str">
            <v>VBQ36GC</v>
          </cell>
          <cell r="D11611">
            <v>5</v>
          </cell>
          <cell r="E11611">
            <v>15</v>
          </cell>
          <cell r="F11611">
            <v>2018</v>
          </cell>
          <cell r="G11611">
            <v>870</v>
          </cell>
          <cell r="I11611" t="str">
            <v>N</v>
          </cell>
          <cell r="J11611" t="str">
            <v>Y</v>
          </cell>
          <cell r="K11611">
            <v>0</v>
          </cell>
          <cell r="L11611">
            <v>0</v>
          </cell>
          <cell r="M11611">
            <v>0</v>
          </cell>
          <cell r="N11611">
            <v>0</v>
          </cell>
          <cell r="O11611">
            <v>0</v>
          </cell>
          <cell r="P11611">
            <v>0</v>
          </cell>
          <cell r="Q11611">
            <v>735</v>
          </cell>
          <cell r="R11611">
            <v>0</v>
          </cell>
          <cell r="S11611">
            <v>0</v>
          </cell>
          <cell r="T11611">
            <v>0</v>
          </cell>
          <cell r="U11611">
            <v>0</v>
          </cell>
          <cell r="V11611">
            <v>846</v>
          </cell>
          <cell r="W11611">
            <v>769</v>
          </cell>
        </row>
        <row r="11612">
          <cell r="C11612" t="str">
            <v>VBQ36SZG-L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J11612" t="str">
            <v>Y</v>
          </cell>
          <cell r="K11612">
            <v>0</v>
          </cell>
          <cell r="L11612">
            <v>0</v>
          </cell>
          <cell r="M11612">
            <v>0</v>
          </cell>
          <cell r="N11612">
            <v>0</v>
          </cell>
          <cell r="O11612">
            <v>0</v>
          </cell>
          <cell r="P11612">
            <v>1</v>
          </cell>
          <cell r="Q11612">
            <v>1679</v>
          </cell>
          <cell r="R11612">
            <v>0</v>
          </cell>
          <cell r="S11612">
            <v>0</v>
          </cell>
          <cell r="T11612">
            <v>0</v>
          </cell>
          <cell r="U11612">
            <v>0</v>
          </cell>
          <cell r="V11612">
            <v>2287</v>
          </cell>
          <cell r="W11612">
            <v>2079</v>
          </cell>
        </row>
        <row r="11613">
          <cell r="C11613" t="str">
            <v>VBQ36SZG-L</v>
          </cell>
          <cell r="D11613">
            <v>7</v>
          </cell>
          <cell r="E11613">
            <v>25</v>
          </cell>
          <cell r="F11613">
            <v>2019</v>
          </cell>
          <cell r="G11613">
            <v>434</v>
          </cell>
          <cell r="I11613" t="str">
            <v>N</v>
          </cell>
          <cell r="J11613" t="str">
            <v>Y</v>
          </cell>
          <cell r="K11613">
            <v>1</v>
          </cell>
          <cell r="L11613">
            <v>1</v>
          </cell>
          <cell r="M11613">
            <v>0</v>
          </cell>
          <cell r="N11613">
            <v>0</v>
          </cell>
          <cell r="O11613">
            <v>0</v>
          </cell>
          <cell r="P11613">
            <v>0</v>
          </cell>
          <cell r="Q11613">
            <v>1679</v>
          </cell>
          <cell r="R11613">
            <v>0</v>
          </cell>
          <cell r="S11613">
            <v>0</v>
          </cell>
          <cell r="T11613">
            <v>0</v>
          </cell>
          <cell r="U11613">
            <v>0</v>
          </cell>
          <cell r="V11613">
            <v>2287</v>
          </cell>
          <cell r="W11613">
            <v>2079</v>
          </cell>
        </row>
        <row r="11614">
          <cell r="C11614" t="str">
            <v>VBQ36SZG-L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K11614">
            <v>0</v>
          </cell>
          <cell r="L11614">
            <v>0</v>
          </cell>
          <cell r="M11614">
            <v>0</v>
          </cell>
          <cell r="N11614">
            <v>0</v>
          </cell>
          <cell r="O11614">
            <v>0</v>
          </cell>
          <cell r="P11614">
            <v>0</v>
          </cell>
          <cell r="Q11614">
            <v>1679</v>
          </cell>
          <cell r="R11614">
            <v>1</v>
          </cell>
          <cell r="S11614">
            <v>0</v>
          </cell>
          <cell r="T11614">
            <v>0</v>
          </cell>
          <cell r="U11614">
            <v>0</v>
          </cell>
          <cell r="V11614">
            <v>0</v>
          </cell>
          <cell r="W11614">
            <v>0</v>
          </cell>
        </row>
        <row r="11615">
          <cell r="C11615" t="str">
            <v>VBQ36SZG-L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I11615" t="str">
            <v>N</v>
          </cell>
          <cell r="J11615" t="str">
            <v>Y</v>
          </cell>
          <cell r="K11615">
            <v>0</v>
          </cell>
          <cell r="L11615">
            <v>0</v>
          </cell>
          <cell r="M11615">
            <v>0</v>
          </cell>
          <cell r="N11615">
            <v>0</v>
          </cell>
          <cell r="O11615">
            <v>0</v>
          </cell>
          <cell r="P11615">
            <v>0</v>
          </cell>
          <cell r="Q11615">
            <v>1679</v>
          </cell>
          <cell r="R11615">
            <v>0</v>
          </cell>
          <cell r="S11615">
            <v>0</v>
          </cell>
          <cell r="T11615">
            <v>0</v>
          </cell>
          <cell r="U11615">
            <v>0</v>
          </cell>
          <cell r="V11615">
            <v>2287</v>
          </cell>
          <cell r="W11615">
            <v>2079</v>
          </cell>
        </row>
        <row r="11616">
          <cell r="C11616" t="str">
            <v>VBQ36SZG-L</v>
          </cell>
          <cell r="D11616">
            <v>6</v>
          </cell>
          <cell r="E11616">
            <v>26</v>
          </cell>
          <cell r="F11616">
            <v>2018</v>
          </cell>
          <cell r="G11616">
            <v>828</v>
          </cell>
          <cell r="I11616" t="str">
            <v>N</v>
          </cell>
          <cell r="J11616" t="str">
            <v>Y</v>
          </cell>
          <cell r="K11616">
            <v>0</v>
          </cell>
          <cell r="L11616">
            <v>0</v>
          </cell>
          <cell r="M11616">
            <v>0</v>
          </cell>
          <cell r="N11616">
            <v>0</v>
          </cell>
          <cell r="O11616">
            <v>0</v>
          </cell>
          <cell r="P11616">
            <v>0</v>
          </cell>
          <cell r="Q11616">
            <v>1679</v>
          </cell>
          <cell r="R11616">
            <v>0</v>
          </cell>
          <cell r="S11616">
            <v>0</v>
          </cell>
          <cell r="T11616">
            <v>0</v>
          </cell>
          <cell r="U11616">
            <v>0</v>
          </cell>
          <cell r="V11616">
            <v>2287</v>
          </cell>
          <cell r="W11616">
            <v>2079</v>
          </cell>
        </row>
        <row r="11617">
          <cell r="C11617" t="str">
            <v>VBQ36SZG-N</v>
          </cell>
          <cell r="D11617">
            <v>7</v>
          </cell>
          <cell r="E11617">
            <v>25</v>
          </cell>
          <cell r="F11617">
            <v>2019</v>
          </cell>
          <cell r="G11617">
            <v>434</v>
          </cell>
          <cell r="I11617" t="str">
            <v>N</v>
          </cell>
          <cell r="J11617" t="str">
            <v>Y</v>
          </cell>
          <cell r="K11617">
            <v>14</v>
          </cell>
          <cell r="L11617">
            <v>15</v>
          </cell>
          <cell r="M11617">
            <v>0</v>
          </cell>
          <cell r="N11617">
            <v>0</v>
          </cell>
          <cell r="O11617">
            <v>0</v>
          </cell>
          <cell r="P11617">
            <v>0</v>
          </cell>
          <cell r="Q11617">
            <v>1679</v>
          </cell>
          <cell r="R11617">
            <v>0</v>
          </cell>
          <cell r="S11617">
            <v>0</v>
          </cell>
          <cell r="T11617">
            <v>0</v>
          </cell>
          <cell r="U11617">
            <v>1</v>
          </cell>
          <cell r="V11617">
            <v>2287</v>
          </cell>
          <cell r="W11617">
            <v>2079</v>
          </cell>
        </row>
        <row r="11618">
          <cell r="C11618" t="str">
            <v>VBQ36SZG-N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K11618">
            <v>0</v>
          </cell>
          <cell r="L11618">
            <v>0</v>
          </cell>
          <cell r="M11618">
            <v>0</v>
          </cell>
          <cell r="N11618">
            <v>0</v>
          </cell>
          <cell r="O11618">
            <v>0</v>
          </cell>
          <cell r="P11618">
            <v>0</v>
          </cell>
          <cell r="Q11618">
            <v>1679</v>
          </cell>
          <cell r="R11618">
            <v>0</v>
          </cell>
          <cell r="S11618">
            <v>0</v>
          </cell>
          <cell r="T11618">
            <v>0</v>
          </cell>
          <cell r="U11618">
            <v>4</v>
          </cell>
          <cell r="V11618">
            <v>0</v>
          </cell>
          <cell r="W11618">
            <v>0</v>
          </cell>
        </row>
        <row r="11619">
          <cell r="C11619" t="str">
            <v>VBQ36SZG-N</v>
          </cell>
          <cell r="D11619">
            <v>7</v>
          </cell>
          <cell r="E11619">
            <v>1</v>
          </cell>
          <cell r="F11619">
            <v>2019</v>
          </cell>
          <cell r="G11619">
            <v>458</v>
          </cell>
          <cell r="I11619" t="str">
            <v>N</v>
          </cell>
          <cell r="J11619" t="str">
            <v>Y</v>
          </cell>
          <cell r="K11619">
            <v>7</v>
          </cell>
          <cell r="L11619">
            <v>7</v>
          </cell>
          <cell r="M11619">
            <v>0</v>
          </cell>
          <cell r="N11619">
            <v>0</v>
          </cell>
          <cell r="O11619">
            <v>0</v>
          </cell>
          <cell r="P11619">
            <v>0</v>
          </cell>
          <cell r="Q11619">
            <v>1679</v>
          </cell>
          <cell r="R11619">
            <v>1</v>
          </cell>
          <cell r="S11619">
            <v>0</v>
          </cell>
          <cell r="T11619">
            <v>0</v>
          </cell>
          <cell r="U11619">
            <v>0</v>
          </cell>
          <cell r="V11619">
            <v>2287</v>
          </cell>
          <cell r="W11619">
            <v>2079</v>
          </cell>
        </row>
        <row r="11620">
          <cell r="C11620" t="str">
            <v>VBQ36SZG-N</v>
          </cell>
          <cell r="D11620">
            <v>6</v>
          </cell>
          <cell r="E11620">
            <v>8</v>
          </cell>
          <cell r="F11620">
            <v>2020</v>
          </cell>
          <cell r="G11620">
            <v>115</v>
          </cell>
          <cell r="I11620" t="str">
            <v>N</v>
          </cell>
          <cell r="J11620" t="str">
            <v>Y</v>
          </cell>
          <cell r="K11620">
            <v>5</v>
          </cell>
          <cell r="L11620">
            <v>5</v>
          </cell>
          <cell r="M11620">
            <v>0</v>
          </cell>
          <cell r="N11620">
            <v>0</v>
          </cell>
          <cell r="O11620">
            <v>0</v>
          </cell>
          <cell r="P11620">
            <v>0</v>
          </cell>
          <cell r="Q11620">
            <v>1679</v>
          </cell>
          <cell r="R11620">
            <v>0</v>
          </cell>
          <cell r="S11620">
            <v>1</v>
          </cell>
          <cell r="T11620">
            <v>0</v>
          </cell>
          <cell r="U11620">
            <v>0</v>
          </cell>
          <cell r="V11620">
            <v>2287</v>
          </cell>
          <cell r="W11620">
            <v>2079</v>
          </cell>
        </row>
        <row r="11621">
          <cell r="C11621" t="str">
            <v>VBQ36SZG-N</v>
          </cell>
          <cell r="D11621">
            <v>10</v>
          </cell>
          <cell r="E11621">
            <v>15</v>
          </cell>
          <cell r="F11621">
            <v>2018</v>
          </cell>
          <cell r="G11621">
            <v>717</v>
          </cell>
          <cell r="I11621" t="str">
            <v>N</v>
          </cell>
          <cell r="J11621" t="str">
            <v>Y</v>
          </cell>
          <cell r="K11621">
            <v>0</v>
          </cell>
          <cell r="L11621">
            <v>0</v>
          </cell>
          <cell r="M11621">
            <v>0</v>
          </cell>
          <cell r="N11621">
            <v>0</v>
          </cell>
          <cell r="O11621">
            <v>0</v>
          </cell>
          <cell r="P11621">
            <v>0</v>
          </cell>
          <cell r="Q11621">
            <v>1679</v>
          </cell>
          <cell r="R11621">
            <v>0</v>
          </cell>
          <cell r="S11621">
            <v>0</v>
          </cell>
          <cell r="T11621">
            <v>0</v>
          </cell>
          <cell r="U11621">
            <v>0</v>
          </cell>
          <cell r="V11621">
            <v>2287</v>
          </cell>
          <cell r="W11621">
            <v>2079</v>
          </cell>
        </row>
        <row r="11622">
          <cell r="C11622" t="str">
            <v>VBQ42G-L</v>
          </cell>
          <cell r="D11622">
            <v>7</v>
          </cell>
          <cell r="E11622">
            <v>25</v>
          </cell>
          <cell r="F11622">
            <v>2019</v>
          </cell>
          <cell r="G11622">
            <v>434</v>
          </cell>
          <cell r="J11622" t="str">
            <v>Y</v>
          </cell>
          <cell r="K11622">
            <v>2</v>
          </cell>
          <cell r="L11622">
            <v>2</v>
          </cell>
          <cell r="M11622">
            <v>0</v>
          </cell>
          <cell r="N11622">
            <v>0</v>
          </cell>
          <cell r="O11622">
            <v>0</v>
          </cell>
          <cell r="P11622">
            <v>0</v>
          </cell>
          <cell r="Q11622">
            <v>1823</v>
          </cell>
          <cell r="R11622">
            <v>1</v>
          </cell>
          <cell r="S11622">
            <v>0</v>
          </cell>
          <cell r="T11622">
            <v>0</v>
          </cell>
          <cell r="U11622">
            <v>0</v>
          </cell>
          <cell r="V11622">
            <v>2501</v>
          </cell>
          <cell r="W11622">
            <v>2274</v>
          </cell>
        </row>
        <row r="11623">
          <cell r="C11623" t="str">
            <v>VBQ42G-L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K11623">
            <v>0</v>
          </cell>
          <cell r="L11623">
            <v>0</v>
          </cell>
          <cell r="M11623">
            <v>0</v>
          </cell>
          <cell r="N11623">
            <v>0</v>
          </cell>
          <cell r="O11623">
            <v>0</v>
          </cell>
          <cell r="P11623">
            <v>0</v>
          </cell>
          <cell r="Q11623">
            <v>1823</v>
          </cell>
          <cell r="R11623">
            <v>0</v>
          </cell>
          <cell r="S11623">
            <v>1</v>
          </cell>
          <cell r="T11623">
            <v>0</v>
          </cell>
          <cell r="U11623">
            <v>0</v>
          </cell>
          <cell r="V11623">
            <v>0</v>
          </cell>
          <cell r="W11623">
            <v>0</v>
          </cell>
        </row>
        <row r="11624">
          <cell r="C11624" t="str">
            <v>VBQ42G-L</v>
          </cell>
          <cell r="D11624">
            <v>6</v>
          </cell>
          <cell r="E11624">
            <v>5</v>
          </cell>
          <cell r="F11624">
            <v>2020</v>
          </cell>
          <cell r="G11624">
            <v>118</v>
          </cell>
          <cell r="I11624" t="str">
            <v>N</v>
          </cell>
          <cell r="J11624" t="str">
            <v>Y</v>
          </cell>
          <cell r="K11624">
            <v>0</v>
          </cell>
          <cell r="L11624">
            <v>0</v>
          </cell>
          <cell r="M11624">
            <v>0</v>
          </cell>
          <cell r="N11624">
            <v>0</v>
          </cell>
          <cell r="O11624">
            <v>0</v>
          </cell>
          <cell r="P11624">
            <v>0</v>
          </cell>
          <cell r="Q11624">
            <v>1823</v>
          </cell>
          <cell r="R11624">
            <v>0</v>
          </cell>
          <cell r="S11624">
            <v>0</v>
          </cell>
          <cell r="T11624">
            <v>0</v>
          </cell>
          <cell r="U11624">
            <v>1</v>
          </cell>
          <cell r="V11624">
            <v>2501</v>
          </cell>
          <cell r="W11624">
            <v>2274</v>
          </cell>
        </row>
        <row r="11625">
          <cell r="C11625" t="str">
            <v>VBQ42G-L</v>
          </cell>
          <cell r="D11625">
            <v>6</v>
          </cell>
          <cell r="E11625">
            <v>26</v>
          </cell>
          <cell r="F11625">
            <v>2018</v>
          </cell>
          <cell r="G11625">
            <v>828</v>
          </cell>
          <cell r="I11625" t="str">
            <v>N</v>
          </cell>
          <cell r="J11625" t="str">
            <v>Y</v>
          </cell>
          <cell r="K11625">
            <v>0</v>
          </cell>
          <cell r="L11625">
            <v>0</v>
          </cell>
          <cell r="M11625">
            <v>0</v>
          </cell>
          <cell r="N11625">
            <v>0</v>
          </cell>
          <cell r="O11625">
            <v>0</v>
          </cell>
          <cell r="P11625">
            <v>0</v>
          </cell>
          <cell r="Q11625">
            <v>1823</v>
          </cell>
          <cell r="R11625">
            <v>0</v>
          </cell>
          <cell r="S11625">
            <v>0</v>
          </cell>
          <cell r="T11625">
            <v>0</v>
          </cell>
          <cell r="U11625">
            <v>0</v>
          </cell>
          <cell r="V11625">
            <v>2501</v>
          </cell>
          <cell r="W11625">
            <v>2274</v>
          </cell>
        </row>
        <row r="11626">
          <cell r="C11626" t="str">
            <v>VBQ42G-N</v>
          </cell>
          <cell r="D11626">
            <v>6</v>
          </cell>
          <cell r="E11626">
            <v>12</v>
          </cell>
          <cell r="F11626">
            <v>2019</v>
          </cell>
          <cell r="G11626">
            <v>477</v>
          </cell>
          <cell r="I11626" t="str">
            <v>N</v>
          </cell>
          <cell r="J11626" t="str">
            <v>Y</v>
          </cell>
          <cell r="K11626">
            <v>42</v>
          </cell>
          <cell r="L11626">
            <v>42</v>
          </cell>
          <cell r="M11626">
            <v>0</v>
          </cell>
          <cell r="N11626">
            <v>0</v>
          </cell>
          <cell r="O11626">
            <v>0</v>
          </cell>
          <cell r="P11626">
            <v>0</v>
          </cell>
          <cell r="Q11626">
            <v>1823</v>
          </cell>
          <cell r="R11626">
            <v>1</v>
          </cell>
          <cell r="S11626">
            <v>1</v>
          </cell>
          <cell r="T11626">
            <v>0</v>
          </cell>
          <cell r="U11626">
            <v>2</v>
          </cell>
          <cell r="V11626">
            <v>2501</v>
          </cell>
          <cell r="W11626">
            <v>2274</v>
          </cell>
        </row>
        <row r="11627">
          <cell r="C11627" t="str">
            <v>VBQ42G-N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K11627">
            <v>0</v>
          </cell>
          <cell r="L11627">
            <v>0</v>
          </cell>
          <cell r="M11627">
            <v>0</v>
          </cell>
          <cell r="N11627">
            <v>0</v>
          </cell>
          <cell r="O11627">
            <v>0</v>
          </cell>
          <cell r="P11627">
            <v>0</v>
          </cell>
          <cell r="Q11627">
            <v>1823</v>
          </cell>
          <cell r="R11627">
            <v>0</v>
          </cell>
          <cell r="S11627">
            <v>0</v>
          </cell>
          <cell r="T11627">
            <v>1</v>
          </cell>
          <cell r="U11627">
            <v>0</v>
          </cell>
          <cell r="V11627">
            <v>0</v>
          </cell>
          <cell r="W11627">
            <v>0</v>
          </cell>
        </row>
        <row r="11628">
          <cell r="C11628" t="str">
            <v>VBQ42G-N</v>
          </cell>
          <cell r="D11628">
            <v>7</v>
          </cell>
          <cell r="E11628">
            <v>1</v>
          </cell>
          <cell r="F11628">
            <v>2019</v>
          </cell>
          <cell r="G11628">
            <v>458</v>
          </cell>
          <cell r="I11628" t="str">
            <v>N</v>
          </cell>
          <cell r="J11628" t="str">
            <v>Y</v>
          </cell>
          <cell r="K11628">
            <v>16</v>
          </cell>
          <cell r="L11628">
            <v>16</v>
          </cell>
          <cell r="M11628">
            <v>0</v>
          </cell>
          <cell r="N11628">
            <v>0</v>
          </cell>
          <cell r="O11628">
            <v>0</v>
          </cell>
          <cell r="P11628">
            <v>0</v>
          </cell>
          <cell r="Q11628">
            <v>1823</v>
          </cell>
          <cell r="R11628">
            <v>1</v>
          </cell>
          <cell r="S11628">
            <v>1</v>
          </cell>
          <cell r="T11628">
            <v>2</v>
          </cell>
          <cell r="U11628">
            <v>1</v>
          </cell>
          <cell r="V11628">
            <v>2501</v>
          </cell>
          <cell r="W11628">
            <v>2274</v>
          </cell>
        </row>
        <row r="11629">
          <cell r="C11629" t="str">
            <v>VBQ42G-N</v>
          </cell>
          <cell r="D11629">
            <v>2</v>
          </cell>
          <cell r="E11629">
            <v>28</v>
          </cell>
          <cell r="F11629">
            <v>2019</v>
          </cell>
          <cell r="G11629">
            <v>581</v>
          </cell>
          <cell r="I11629" t="str">
            <v>N</v>
          </cell>
          <cell r="J11629" t="str">
            <v>Y</v>
          </cell>
          <cell r="K11629">
            <v>4</v>
          </cell>
          <cell r="L11629">
            <v>5</v>
          </cell>
          <cell r="M11629">
            <v>0</v>
          </cell>
          <cell r="N11629">
            <v>0</v>
          </cell>
          <cell r="O11629">
            <v>0</v>
          </cell>
          <cell r="P11629">
            <v>0</v>
          </cell>
          <cell r="Q11629">
            <v>1823</v>
          </cell>
          <cell r="R11629">
            <v>1</v>
          </cell>
          <cell r="S11629">
            <v>0</v>
          </cell>
          <cell r="T11629">
            <v>3</v>
          </cell>
          <cell r="U11629">
            <v>2</v>
          </cell>
          <cell r="V11629">
            <v>2501</v>
          </cell>
          <cell r="W11629">
            <v>2274</v>
          </cell>
        </row>
        <row r="11630">
          <cell r="C11630" t="str">
            <v>VBQ42G-N</v>
          </cell>
          <cell r="D11630">
            <v>10</v>
          </cell>
          <cell r="E11630">
            <v>15</v>
          </cell>
          <cell r="F11630">
            <v>2018</v>
          </cell>
          <cell r="G11630">
            <v>717</v>
          </cell>
          <cell r="I11630" t="str">
            <v>N</v>
          </cell>
          <cell r="J11630" t="str">
            <v>Y</v>
          </cell>
          <cell r="K11630">
            <v>0</v>
          </cell>
          <cell r="L11630">
            <v>0</v>
          </cell>
          <cell r="M11630">
            <v>0</v>
          </cell>
          <cell r="N11630">
            <v>0</v>
          </cell>
          <cell r="O11630">
            <v>0</v>
          </cell>
          <cell r="P11630">
            <v>0</v>
          </cell>
          <cell r="Q11630">
            <v>1823</v>
          </cell>
          <cell r="R11630">
            <v>0</v>
          </cell>
          <cell r="S11630">
            <v>0</v>
          </cell>
          <cell r="T11630">
            <v>0</v>
          </cell>
          <cell r="U11630">
            <v>0</v>
          </cell>
          <cell r="V11630">
            <v>2501</v>
          </cell>
          <cell r="W11630">
            <v>2274</v>
          </cell>
        </row>
        <row r="11631">
          <cell r="C11631" t="str">
            <v>VBQ42GC</v>
          </cell>
          <cell r="D11631">
            <v>2</v>
          </cell>
          <cell r="E11631">
            <v>21</v>
          </cell>
          <cell r="F11631">
            <v>2019</v>
          </cell>
          <cell r="G11631">
            <v>588</v>
          </cell>
          <cell r="I11631" t="str">
            <v>N</v>
          </cell>
          <cell r="J11631" t="str">
            <v>Y</v>
          </cell>
          <cell r="K11631">
            <v>0</v>
          </cell>
          <cell r="L11631">
            <v>0</v>
          </cell>
          <cell r="M11631">
            <v>0</v>
          </cell>
          <cell r="N11631">
            <v>0</v>
          </cell>
          <cell r="O11631">
            <v>0</v>
          </cell>
          <cell r="P11631">
            <v>0</v>
          </cell>
          <cell r="Q11631">
            <v>796</v>
          </cell>
          <cell r="R11631">
            <v>0</v>
          </cell>
          <cell r="S11631">
            <v>0</v>
          </cell>
          <cell r="T11631">
            <v>0</v>
          </cell>
          <cell r="U11631">
            <v>0</v>
          </cell>
          <cell r="V11631">
            <v>923</v>
          </cell>
          <cell r="W11631">
            <v>839</v>
          </cell>
        </row>
        <row r="11632">
          <cell r="C11632" t="str">
            <v>VBQ42GC</v>
          </cell>
          <cell r="D11632">
            <v>6</v>
          </cell>
          <cell r="E11632">
            <v>12</v>
          </cell>
          <cell r="F11632">
            <v>2019</v>
          </cell>
          <cell r="G11632">
            <v>477</v>
          </cell>
          <cell r="I11632" t="str">
            <v>N</v>
          </cell>
          <cell r="J11632" t="str">
            <v>Y</v>
          </cell>
          <cell r="K11632">
            <v>12</v>
          </cell>
          <cell r="L11632">
            <v>12</v>
          </cell>
          <cell r="M11632">
            <v>0</v>
          </cell>
          <cell r="N11632">
            <v>0</v>
          </cell>
          <cell r="O11632">
            <v>0</v>
          </cell>
          <cell r="P11632">
            <v>0</v>
          </cell>
          <cell r="Q11632">
            <v>796</v>
          </cell>
          <cell r="R11632">
            <v>0</v>
          </cell>
          <cell r="S11632">
            <v>0</v>
          </cell>
          <cell r="T11632">
            <v>0</v>
          </cell>
          <cell r="U11632">
            <v>0</v>
          </cell>
          <cell r="V11632">
            <v>923</v>
          </cell>
          <cell r="W11632">
            <v>839</v>
          </cell>
        </row>
        <row r="11633">
          <cell r="C11633" t="str">
            <v>VBQ42GC</v>
          </cell>
          <cell r="D11633">
            <v>7</v>
          </cell>
          <cell r="E11633">
            <v>1</v>
          </cell>
          <cell r="F11633">
            <v>2019</v>
          </cell>
          <cell r="G11633">
            <v>458</v>
          </cell>
          <cell r="I11633" t="str">
            <v>N</v>
          </cell>
          <cell r="J11633" t="str">
            <v>Y</v>
          </cell>
          <cell r="K11633">
            <v>2</v>
          </cell>
          <cell r="L11633">
            <v>2</v>
          </cell>
          <cell r="M11633">
            <v>0</v>
          </cell>
          <cell r="N11633">
            <v>0</v>
          </cell>
          <cell r="O11633">
            <v>0</v>
          </cell>
          <cell r="P11633">
            <v>0</v>
          </cell>
          <cell r="Q11633">
            <v>796</v>
          </cell>
          <cell r="R11633">
            <v>1</v>
          </cell>
          <cell r="S11633">
            <v>0</v>
          </cell>
          <cell r="T11633">
            <v>0</v>
          </cell>
          <cell r="U11633">
            <v>1</v>
          </cell>
          <cell r="V11633">
            <v>923</v>
          </cell>
          <cell r="W11633">
            <v>839</v>
          </cell>
        </row>
        <row r="11634">
          <cell r="C11634" t="str">
            <v>VBQ42GC</v>
          </cell>
          <cell r="D11634">
            <v>8</v>
          </cell>
          <cell r="E11634">
            <v>3</v>
          </cell>
          <cell r="F11634">
            <v>2020</v>
          </cell>
          <cell r="G11634">
            <v>59</v>
          </cell>
          <cell r="I11634" t="str">
            <v>N</v>
          </cell>
          <cell r="J11634" t="str">
            <v>Y</v>
          </cell>
          <cell r="K11634">
            <v>4</v>
          </cell>
          <cell r="L11634">
            <v>4</v>
          </cell>
          <cell r="M11634">
            <v>0</v>
          </cell>
          <cell r="N11634">
            <v>0</v>
          </cell>
          <cell r="O11634">
            <v>0</v>
          </cell>
          <cell r="P11634">
            <v>0</v>
          </cell>
          <cell r="Q11634">
            <v>796</v>
          </cell>
          <cell r="R11634">
            <v>0</v>
          </cell>
          <cell r="S11634">
            <v>1</v>
          </cell>
          <cell r="T11634">
            <v>0</v>
          </cell>
          <cell r="U11634">
            <v>0</v>
          </cell>
          <cell r="V11634">
            <v>923</v>
          </cell>
          <cell r="W11634">
            <v>839</v>
          </cell>
        </row>
        <row r="11635">
          <cell r="C11635" t="str">
            <v>VBQ42GC</v>
          </cell>
          <cell r="D11635">
            <v>10</v>
          </cell>
          <cell r="E11635">
            <v>15</v>
          </cell>
          <cell r="F11635">
            <v>2018</v>
          </cell>
          <cell r="G11635">
            <v>717</v>
          </cell>
          <cell r="I11635" t="str">
            <v>N</v>
          </cell>
          <cell r="J11635" t="str">
            <v>Y</v>
          </cell>
          <cell r="K11635">
            <v>0</v>
          </cell>
          <cell r="L11635">
            <v>0</v>
          </cell>
          <cell r="M11635">
            <v>0</v>
          </cell>
          <cell r="N11635">
            <v>0</v>
          </cell>
          <cell r="O11635">
            <v>0</v>
          </cell>
          <cell r="P11635">
            <v>0</v>
          </cell>
          <cell r="Q11635">
            <v>796</v>
          </cell>
          <cell r="R11635">
            <v>0</v>
          </cell>
          <cell r="S11635">
            <v>0</v>
          </cell>
          <cell r="T11635">
            <v>0</v>
          </cell>
          <cell r="U11635">
            <v>0</v>
          </cell>
          <cell r="V11635">
            <v>923</v>
          </cell>
          <cell r="W11635">
            <v>839</v>
          </cell>
        </row>
        <row r="11636">
          <cell r="C11636" t="str">
            <v>VBQ42GCDLX</v>
          </cell>
          <cell r="D11636">
            <v>3</v>
          </cell>
          <cell r="E11636">
            <v>21</v>
          </cell>
          <cell r="F11636">
            <v>2019</v>
          </cell>
          <cell r="G11636">
            <v>560</v>
          </cell>
          <cell r="I11636" t="str">
            <v>N</v>
          </cell>
          <cell r="J11636" t="str">
            <v>Y</v>
          </cell>
          <cell r="K11636">
            <v>0</v>
          </cell>
          <cell r="L11636">
            <v>0</v>
          </cell>
          <cell r="M11636">
            <v>0</v>
          </cell>
          <cell r="N11636">
            <v>0</v>
          </cell>
          <cell r="O11636">
            <v>0</v>
          </cell>
          <cell r="P11636">
            <v>0</v>
          </cell>
          <cell r="Q11636">
            <v>984</v>
          </cell>
          <cell r="R11636">
            <v>0</v>
          </cell>
          <cell r="S11636">
            <v>0</v>
          </cell>
          <cell r="T11636">
            <v>0</v>
          </cell>
          <cell r="U11636">
            <v>1</v>
          </cell>
          <cell r="V11636">
            <v>1077</v>
          </cell>
          <cell r="W11636">
            <v>979</v>
          </cell>
        </row>
        <row r="11637">
          <cell r="C11637" t="str">
            <v>VBQ42GCDLX</v>
          </cell>
          <cell r="D11637">
            <v>7</v>
          </cell>
          <cell r="E11637">
            <v>1</v>
          </cell>
          <cell r="F11637">
            <v>2019</v>
          </cell>
          <cell r="G11637">
            <v>458</v>
          </cell>
          <cell r="I11637" t="str">
            <v>N</v>
          </cell>
          <cell r="J11637" t="str">
            <v>Y</v>
          </cell>
          <cell r="K11637">
            <v>7</v>
          </cell>
          <cell r="L11637">
            <v>7</v>
          </cell>
          <cell r="M11637">
            <v>0</v>
          </cell>
          <cell r="N11637">
            <v>0</v>
          </cell>
          <cell r="O11637">
            <v>0</v>
          </cell>
          <cell r="P11637">
            <v>0</v>
          </cell>
          <cell r="Q11637">
            <v>984</v>
          </cell>
          <cell r="R11637">
            <v>1</v>
          </cell>
          <cell r="S11637">
            <v>0</v>
          </cell>
          <cell r="T11637">
            <v>0</v>
          </cell>
          <cell r="U11637">
            <v>0</v>
          </cell>
          <cell r="V11637">
            <v>1077</v>
          </cell>
          <cell r="W11637">
            <v>979</v>
          </cell>
        </row>
        <row r="11638">
          <cell r="C11638" t="str">
            <v>VBQ42GCDLX</v>
          </cell>
          <cell r="D11638">
            <v>2</v>
          </cell>
          <cell r="E11638">
            <v>28</v>
          </cell>
          <cell r="F11638">
            <v>2019</v>
          </cell>
          <cell r="G11638">
            <v>581</v>
          </cell>
          <cell r="I11638" t="str">
            <v>N</v>
          </cell>
          <cell r="J11638" t="str">
            <v>Y</v>
          </cell>
          <cell r="K11638">
            <v>1</v>
          </cell>
          <cell r="L11638">
            <v>1</v>
          </cell>
          <cell r="M11638">
            <v>0</v>
          </cell>
          <cell r="N11638">
            <v>0</v>
          </cell>
          <cell r="O11638">
            <v>0</v>
          </cell>
          <cell r="P11638">
            <v>0</v>
          </cell>
          <cell r="Q11638">
            <v>984</v>
          </cell>
          <cell r="R11638">
            <v>2</v>
          </cell>
          <cell r="S11638">
            <v>0</v>
          </cell>
          <cell r="T11638">
            <v>0</v>
          </cell>
          <cell r="U11638">
            <v>0</v>
          </cell>
          <cell r="V11638">
            <v>1077</v>
          </cell>
          <cell r="W11638">
            <v>979</v>
          </cell>
        </row>
        <row r="11639">
          <cell r="C11639" t="str">
            <v>VBQ42GCDLX</v>
          </cell>
          <cell r="D11639">
            <v>10</v>
          </cell>
          <cell r="E11639">
            <v>15</v>
          </cell>
          <cell r="F11639">
            <v>2018</v>
          </cell>
          <cell r="G11639">
            <v>717</v>
          </cell>
          <cell r="I11639" t="str">
            <v>N</v>
          </cell>
          <cell r="J11639" t="str">
            <v>Y</v>
          </cell>
          <cell r="K11639">
            <v>0</v>
          </cell>
          <cell r="L11639">
            <v>0</v>
          </cell>
          <cell r="M11639">
            <v>0</v>
          </cell>
          <cell r="N11639">
            <v>0</v>
          </cell>
          <cell r="O11639">
            <v>0</v>
          </cell>
          <cell r="P11639">
            <v>0</v>
          </cell>
          <cell r="Q11639">
            <v>984</v>
          </cell>
          <cell r="R11639">
            <v>0</v>
          </cell>
          <cell r="S11639">
            <v>0</v>
          </cell>
          <cell r="T11639">
            <v>0</v>
          </cell>
          <cell r="U11639">
            <v>0</v>
          </cell>
          <cell r="V11639">
            <v>1077</v>
          </cell>
          <cell r="W11639">
            <v>979</v>
          </cell>
        </row>
        <row r="11640">
          <cell r="C11640" t="str">
            <v>VBQ42SZG-L</v>
          </cell>
          <cell r="D11640">
            <v>7</v>
          </cell>
          <cell r="E11640">
            <v>25</v>
          </cell>
          <cell r="F11640">
            <v>2019</v>
          </cell>
          <cell r="G11640">
            <v>434</v>
          </cell>
          <cell r="J11640" t="str">
            <v>Y</v>
          </cell>
          <cell r="K11640">
            <v>3</v>
          </cell>
          <cell r="L11640">
            <v>3</v>
          </cell>
          <cell r="M11640">
            <v>0</v>
          </cell>
          <cell r="N11640">
            <v>0</v>
          </cell>
          <cell r="O11640">
            <v>0</v>
          </cell>
          <cell r="P11640">
            <v>0</v>
          </cell>
          <cell r="Q11640">
            <v>2015</v>
          </cell>
          <cell r="R11640">
            <v>0</v>
          </cell>
          <cell r="S11640">
            <v>0</v>
          </cell>
          <cell r="T11640">
            <v>0</v>
          </cell>
          <cell r="U11640">
            <v>0</v>
          </cell>
          <cell r="V11640">
            <v>2644</v>
          </cell>
          <cell r="W11640">
            <v>2404</v>
          </cell>
        </row>
        <row r="11641">
          <cell r="C11641" t="str">
            <v>VBQ42SZG-L</v>
          </cell>
          <cell r="D11641">
            <v>6</v>
          </cell>
          <cell r="E11641">
            <v>5</v>
          </cell>
          <cell r="F11641">
            <v>2020</v>
          </cell>
          <cell r="G11641">
            <v>118</v>
          </cell>
          <cell r="I11641" t="str">
            <v>N</v>
          </cell>
          <cell r="J11641" t="str">
            <v>Y</v>
          </cell>
          <cell r="K11641">
            <v>0</v>
          </cell>
          <cell r="L11641">
            <v>0</v>
          </cell>
          <cell r="M11641">
            <v>0</v>
          </cell>
          <cell r="N11641">
            <v>0</v>
          </cell>
          <cell r="O11641">
            <v>0</v>
          </cell>
          <cell r="P11641">
            <v>0</v>
          </cell>
          <cell r="Q11641">
            <v>2015</v>
          </cell>
          <cell r="R11641">
            <v>2</v>
          </cell>
          <cell r="S11641">
            <v>0</v>
          </cell>
          <cell r="T11641">
            <v>0</v>
          </cell>
          <cell r="U11641">
            <v>0</v>
          </cell>
          <cell r="V11641">
            <v>2644</v>
          </cell>
          <cell r="W11641">
            <v>2404</v>
          </cell>
        </row>
        <row r="11642">
          <cell r="C11642" t="str">
            <v>VBQ42SZG-L</v>
          </cell>
          <cell r="D11642">
            <v>2</v>
          </cell>
          <cell r="E11642">
            <v>28</v>
          </cell>
          <cell r="F11642">
            <v>2019</v>
          </cell>
          <cell r="G11642">
            <v>581</v>
          </cell>
          <cell r="I11642" t="str">
            <v>N</v>
          </cell>
          <cell r="J11642" t="str">
            <v>Y</v>
          </cell>
          <cell r="K11642">
            <v>0</v>
          </cell>
          <cell r="L11642">
            <v>0</v>
          </cell>
          <cell r="M11642">
            <v>0</v>
          </cell>
          <cell r="N11642">
            <v>0</v>
          </cell>
          <cell r="O11642">
            <v>0</v>
          </cell>
          <cell r="P11642">
            <v>0</v>
          </cell>
          <cell r="Q11642">
            <v>2015</v>
          </cell>
          <cell r="R11642">
            <v>1</v>
          </cell>
          <cell r="S11642">
            <v>0</v>
          </cell>
          <cell r="T11642">
            <v>0</v>
          </cell>
          <cell r="U11642">
            <v>0</v>
          </cell>
          <cell r="V11642">
            <v>2644</v>
          </cell>
          <cell r="W11642">
            <v>2404</v>
          </cell>
        </row>
        <row r="11643">
          <cell r="C11643" t="str">
            <v>VBQ42SZG-L</v>
          </cell>
          <cell r="D11643">
            <v>6</v>
          </cell>
          <cell r="E11643">
            <v>26</v>
          </cell>
          <cell r="F11643">
            <v>2018</v>
          </cell>
          <cell r="G11643">
            <v>828</v>
          </cell>
          <cell r="I11643" t="str">
            <v>N</v>
          </cell>
          <cell r="J11643" t="str">
            <v>Y</v>
          </cell>
          <cell r="K11643">
            <v>0</v>
          </cell>
          <cell r="L11643">
            <v>0</v>
          </cell>
          <cell r="M11643">
            <v>0</v>
          </cell>
          <cell r="N11643">
            <v>0</v>
          </cell>
          <cell r="O11643">
            <v>0</v>
          </cell>
          <cell r="P11643">
            <v>0</v>
          </cell>
          <cell r="Q11643">
            <v>2015</v>
          </cell>
          <cell r="R11643">
            <v>0</v>
          </cell>
          <cell r="S11643">
            <v>0</v>
          </cell>
          <cell r="T11643">
            <v>0</v>
          </cell>
          <cell r="U11643">
            <v>0</v>
          </cell>
          <cell r="V11643">
            <v>2644</v>
          </cell>
          <cell r="W11643">
            <v>2404</v>
          </cell>
        </row>
        <row r="11644">
          <cell r="C11644" t="str">
            <v>VBQ42SZG-N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K11644">
            <v>0</v>
          </cell>
          <cell r="L11644">
            <v>0</v>
          </cell>
          <cell r="M11644">
            <v>0</v>
          </cell>
          <cell r="N11644">
            <v>0</v>
          </cell>
          <cell r="O11644">
            <v>0</v>
          </cell>
          <cell r="P11644">
            <v>0</v>
          </cell>
          <cell r="Q11644">
            <v>2015</v>
          </cell>
          <cell r="R11644">
            <v>2</v>
          </cell>
          <cell r="S11644">
            <v>0</v>
          </cell>
          <cell r="T11644">
            <v>0</v>
          </cell>
          <cell r="U11644">
            <v>1</v>
          </cell>
          <cell r="V11644">
            <v>0</v>
          </cell>
          <cell r="W11644">
            <v>0</v>
          </cell>
        </row>
        <row r="11645">
          <cell r="C11645" t="str">
            <v>VBQ42SZG-N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J11645" t="str">
            <v>Y</v>
          </cell>
          <cell r="K11645">
            <v>0</v>
          </cell>
          <cell r="L11645">
            <v>0</v>
          </cell>
          <cell r="M11645">
            <v>0</v>
          </cell>
          <cell r="N11645">
            <v>0</v>
          </cell>
          <cell r="O11645">
            <v>0</v>
          </cell>
          <cell r="P11645">
            <v>0</v>
          </cell>
          <cell r="Q11645">
            <v>2015</v>
          </cell>
          <cell r="R11645">
            <v>0</v>
          </cell>
          <cell r="S11645">
            <v>0</v>
          </cell>
          <cell r="T11645">
            <v>0</v>
          </cell>
          <cell r="U11645">
            <v>0</v>
          </cell>
          <cell r="V11645">
            <v>2644</v>
          </cell>
          <cell r="W11645">
            <v>2404</v>
          </cell>
        </row>
        <row r="11646">
          <cell r="C11646" t="str">
            <v>VBQ42SZG-N</v>
          </cell>
          <cell r="D11646">
            <v>4</v>
          </cell>
          <cell r="E11646">
            <v>12</v>
          </cell>
          <cell r="F11646">
            <v>2019</v>
          </cell>
          <cell r="G11646">
            <v>538</v>
          </cell>
          <cell r="I11646" t="str">
            <v>N</v>
          </cell>
          <cell r="J11646" t="str">
            <v>Y</v>
          </cell>
          <cell r="K11646">
            <v>27</v>
          </cell>
          <cell r="L11646">
            <v>27</v>
          </cell>
          <cell r="M11646">
            <v>0</v>
          </cell>
          <cell r="N11646">
            <v>0</v>
          </cell>
          <cell r="O11646">
            <v>0</v>
          </cell>
          <cell r="P11646">
            <v>0</v>
          </cell>
          <cell r="Q11646">
            <v>2015</v>
          </cell>
          <cell r="R11646">
            <v>0</v>
          </cell>
          <cell r="S11646">
            <v>0</v>
          </cell>
          <cell r="T11646">
            <v>0</v>
          </cell>
          <cell r="U11646">
            <v>1</v>
          </cell>
          <cell r="V11646">
            <v>2644</v>
          </cell>
          <cell r="W11646">
            <v>2404</v>
          </cell>
        </row>
        <row r="11647">
          <cell r="C11647" t="str">
            <v>VBQ42SZG-N</v>
          </cell>
          <cell r="D11647">
            <v>7</v>
          </cell>
          <cell r="E11647">
            <v>1</v>
          </cell>
          <cell r="F11647">
            <v>2019</v>
          </cell>
          <cell r="G11647">
            <v>458</v>
          </cell>
          <cell r="I11647" t="str">
            <v>N</v>
          </cell>
          <cell r="J11647" t="str">
            <v>Y</v>
          </cell>
          <cell r="K11647">
            <v>53</v>
          </cell>
          <cell r="L11647">
            <v>53</v>
          </cell>
          <cell r="M11647">
            <v>0</v>
          </cell>
          <cell r="N11647">
            <v>0</v>
          </cell>
          <cell r="O11647">
            <v>0</v>
          </cell>
          <cell r="P11647">
            <v>1</v>
          </cell>
          <cell r="Q11647">
            <v>2015</v>
          </cell>
          <cell r="R11647">
            <v>1</v>
          </cell>
          <cell r="S11647">
            <v>0</v>
          </cell>
          <cell r="T11647">
            <v>0</v>
          </cell>
          <cell r="U11647">
            <v>0</v>
          </cell>
          <cell r="V11647">
            <v>2644</v>
          </cell>
          <cell r="W11647">
            <v>2404</v>
          </cell>
        </row>
        <row r="11648">
          <cell r="C11648" t="str">
            <v>VBQ42SZG-N</v>
          </cell>
          <cell r="D11648">
            <v>3</v>
          </cell>
          <cell r="E11648">
            <v>12</v>
          </cell>
          <cell r="F11648">
            <v>2019</v>
          </cell>
          <cell r="G11648">
            <v>569</v>
          </cell>
          <cell r="I11648" t="str">
            <v>N</v>
          </cell>
          <cell r="J11648" t="str">
            <v>Y</v>
          </cell>
          <cell r="K11648">
            <v>16</v>
          </cell>
          <cell r="L11648">
            <v>16</v>
          </cell>
          <cell r="M11648">
            <v>0</v>
          </cell>
          <cell r="N11648">
            <v>0</v>
          </cell>
          <cell r="O11648">
            <v>0</v>
          </cell>
          <cell r="P11648">
            <v>0</v>
          </cell>
          <cell r="Q11648">
            <v>2015</v>
          </cell>
          <cell r="R11648">
            <v>1</v>
          </cell>
          <cell r="S11648">
            <v>3</v>
          </cell>
          <cell r="T11648">
            <v>2</v>
          </cell>
          <cell r="U11648">
            <v>0</v>
          </cell>
          <cell r="V11648">
            <v>2644</v>
          </cell>
          <cell r="W11648">
            <v>2404</v>
          </cell>
        </row>
        <row r="11649">
          <cell r="C11649" t="str">
            <v>VBQ42SZG-N</v>
          </cell>
          <cell r="D11649">
            <v>10</v>
          </cell>
          <cell r="E11649">
            <v>15</v>
          </cell>
          <cell r="F11649">
            <v>2018</v>
          </cell>
          <cell r="G11649">
            <v>717</v>
          </cell>
          <cell r="I11649" t="str">
            <v>N</v>
          </cell>
          <cell r="J11649" t="str">
            <v>Y</v>
          </cell>
          <cell r="K11649">
            <v>0</v>
          </cell>
          <cell r="L11649">
            <v>0</v>
          </cell>
          <cell r="M11649">
            <v>0</v>
          </cell>
          <cell r="N11649">
            <v>0</v>
          </cell>
          <cell r="O11649">
            <v>0</v>
          </cell>
          <cell r="P11649">
            <v>0</v>
          </cell>
          <cell r="Q11649">
            <v>2015</v>
          </cell>
          <cell r="R11649">
            <v>0</v>
          </cell>
          <cell r="S11649">
            <v>0</v>
          </cell>
          <cell r="T11649">
            <v>0</v>
          </cell>
          <cell r="U11649">
            <v>0</v>
          </cell>
          <cell r="V11649">
            <v>2644</v>
          </cell>
          <cell r="W11649">
            <v>2404</v>
          </cell>
        </row>
        <row r="11650">
          <cell r="C11650" t="str">
            <v>VBQ56G-L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J11650" t="str">
            <v>Y</v>
          </cell>
          <cell r="K11650">
            <v>0</v>
          </cell>
          <cell r="L11650">
            <v>0</v>
          </cell>
          <cell r="M11650">
            <v>0</v>
          </cell>
          <cell r="N11650">
            <v>0</v>
          </cell>
          <cell r="O11650">
            <v>0</v>
          </cell>
          <cell r="P11650">
            <v>0</v>
          </cell>
          <cell r="Q11650">
            <v>2195</v>
          </cell>
          <cell r="R11650">
            <v>0</v>
          </cell>
          <cell r="S11650">
            <v>0</v>
          </cell>
          <cell r="T11650">
            <v>0</v>
          </cell>
          <cell r="U11650">
            <v>0</v>
          </cell>
          <cell r="V11650">
            <v>3073</v>
          </cell>
          <cell r="W11650">
            <v>2794</v>
          </cell>
        </row>
        <row r="11651">
          <cell r="C11651" t="str">
            <v>VBQ56G-L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I11651" t="str">
            <v>N</v>
          </cell>
          <cell r="J11651" t="str">
            <v>Y</v>
          </cell>
          <cell r="K11651">
            <v>0</v>
          </cell>
          <cell r="L11651">
            <v>0</v>
          </cell>
          <cell r="M11651">
            <v>0</v>
          </cell>
          <cell r="N11651">
            <v>0</v>
          </cell>
          <cell r="O11651">
            <v>0</v>
          </cell>
          <cell r="P11651">
            <v>0</v>
          </cell>
          <cell r="Q11651">
            <v>2195</v>
          </cell>
          <cell r="R11651">
            <v>0</v>
          </cell>
          <cell r="S11651">
            <v>0</v>
          </cell>
          <cell r="T11651">
            <v>0</v>
          </cell>
          <cell r="U11651">
            <v>0</v>
          </cell>
          <cell r="V11651">
            <v>3073</v>
          </cell>
          <cell r="W11651">
            <v>2794</v>
          </cell>
        </row>
        <row r="11652">
          <cell r="C11652" t="str">
            <v>VBQ56G-L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I11652" t="str">
            <v>N</v>
          </cell>
          <cell r="J11652" t="str">
            <v>Y</v>
          </cell>
          <cell r="K11652">
            <v>0</v>
          </cell>
          <cell r="L11652">
            <v>0</v>
          </cell>
          <cell r="M11652">
            <v>0</v>
          </cell>
          <cell r="N11652">
            <v>0</v>
          </cell>
          <cell r="O11652">
            <v>0</v>
          </cell>
          <cell r="P11652">
            <v>0</v>
          </cell>
          <cell r="Q11652">
            <v>2195</v>
          </cell>
          <cell r="R11652">
            <v>0</v>
          </cell>
          <cell r="S11652">
            <v>0</v>
          </cell>
          <cell r="T11652">
            <v>0</v>
          </cell>
          <cell r="U11652">
            <v>0</v>
          </cell>
          <cell r="V11652">
            <v>3073</v>
          </cell>
          <cell r="W11652">
            <v>2794</v>
          </cell>
        </row>
        <row r="11653">
          <cell r="C11653" t="str">
            <v>VBQ56G-N</v>
          </cell>
          <cell r="D11653">
            <v>4</v>
          </cell>
          <cell r="E11653">
            <v>3</v>
          </cell>
          <cell r="F11653">
            <v>2019</v>
          </cell>
          <cell r="G11653">
            <v>547</v>
          </cell>
          <cell r="J11653" t="str">
            <v>Y</v>
          </cell>
          <cell r="K11653">
            <v>0</v>
          </cell>
          <cell r="L11653">
            <v>0</v>
          </cell>
          <cell r="M11653">
            <v>0</v>
          </cell>
          <cell r="N11653">
            <v>0</v>
          </cell>
          <cell r="O11653">
            <v>0</v>
          </cell>
          <cell r="P11653">
            <v>0</v>
          </cell>
          <cell r="Q11653">
            <v>2195</v>
          </cell>
          <cell r="R11653">
            <v>0</v>
          </cell>
          <cell r="S11653">
            <v>0</v>
          </cell>
          <cell r="T11653">
            <v>0</v>
          </cell>
          <cell r="U11653">
            <v>0</v>
          </cell>
          <cell r="V11653">
            <v>3073</v>
          </cell>
          <cell r="W11653">
            <v>2794</v>
          </cell>
        </row>
        <row r="11654">
          <cell r="C11654" t="str">
            <v>VBQ56G-N</v>
          </cell>
          <cell r="D11654">
            <v>7</v>
          </cell>
          <cell r="E11654">
            <v>1</v>
          </cell>
          <cell r="F11654">
            <v>2019</v>
          </cell>
          <cell r="G11654">
            <v>458</v>
          </cell>
          <cell r="I11654" t="str">
            <v>N</v>
          </cell>
          <cell r="J11654" t="str">
            <v>Y</v>
          </cell>
          <cell r="K11654">
            <v>1</v>
          </cell>
          <cell r="L11654">
            <v>1</v>
          </cell>
          <cell r="M11654">
            <v>0</v>
          </cell>
          <cell r="N11654">
            <v>0</v>
          </cell>
          <cell r="O11654">
            <v>0</v>
          </cell>
          <cell r="P11654">
            <v>0</v>
          </cell>
          <cell r="Q11654">
            <v>2195</v>
          </cell>
          <cell r="R11654">
            <v>0</v>
          </cell>
          <cell r="S11654">
            <v>0</v>
          </cell>
          <cell r="T11654">
            <v>0</v>
          </cell>
          <cell r="U11654">
            <v>0</v>
          </cell>
          <cell r="V11654">
            <v>3073</v>
          </cell>
          <cell r="W11654">
            <v>2794</v>
          </cell>
        </row>
        <row r="11655">
          <cell r="C11655" t="str">
            <v>VBQ56G-N</v>
          </cell>
          <cell r="D11655">
            <v>2</v>
          </cell>
          <cell r="E11655">
            <v>28</v>
          </cell>
          <cell r="F11655">
            <v>2019</v>
          </cell>
          <cell r="G11655">
            <v>581</v>
          </cell>
          <cell r="I11655" t="str">
            <v>N</v>
          </cell>
          <cell r="J11655" t="str">
            <v>Y</v>
          </cell>
          <cell r="K11655">
            <v>1</v>
          </cell>
          <cell r="L11655">
            <v>1</v>
          </cell>
          <cell r="M11655">
            <v>0</v>
          </cell>
          <cell r="N11655">
            <v>0</v>
          </cell>
          <cell r="O11655">
            <v>0</v>
          </cell>
          <cell r="P11655">
            <v>0</v>
          </cell>
          <cell r="Q11655">
            <v>2195</v>
          </cell>
          <cell r="R11655">
            <v>0</v>
          </cell>
          <cell r="S11655">
            <v>0</v>
          </cell>
          <cell r="T11655">
            <v>0</v>
          </cell>
          <cell r="U11655">
            <v>0</v>
          </cell>
          <cell r="V11655">
            <v>3073</v>
          </cell>
          <cell r="W11655">
            <v>2794</v>
          </cell>
        </row>
        <row r="11656">
          <cell r="C11656" t="str">
            <v>VBQ56G-N</v>
          </cell>
          <cell r="D11656">
            <v>6</v>
          </cell>
          <cell r="E11656">
            <v>26</v>
          </cell>
          <cell r="F11656">
            <v>2018</v>
          </cell>
          <cell r="G11656">
            <v>828</v>
          </cell>
          <cell r="I11656" t="str">
            <v>N</v>
          </cell>
          <cell r="J11656" t="str">
            <v>Y</v>
          </cell>
          <cell r="K11656">
            <v>0</v>
          </cell>
          <cell r="L11656">
            <v>0</v>
          </cell>
          <cell r="M11656">
            <v>0</v>
          </cell>
          <cell r="N11656">
            <v>0</v>
          </cell>
          <cell r="O11656">
            <v>0</v>
          </cell>
          <cell r="P11656">
            <v>0</v>
          </cell>
          <cell r="Q11656">
            <v>2195</v>
          </cell>
          <cell r="R11656">
            <v>0</v>
          </cell>
          <cell r="S11656">
            <v>0</v>
          </cell>
          <cell r="T11656">
            <v>0</v>
          </cell>
          <cell r="U11656">
            <v>0</v>
          </cell>
          <cell r="V11656">
            <v>3073</v>
          </cell>
          <cell r="W11656">
            <v>2794</v>
          </cell>
        </row>
        <row r="11657">
          <cell r="C11657" t="str">
            <v>VBQ56SZG-L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J11657" t="str">
            <v>Y</v>
          </cell>
          <cell r="K11657">
            <v>0</v>
          </cell>
          <cell r="L11657">
            <v>0</v>
          </cell>
          <cell r="M11657">
            <v>0</v>
          </cell>
          <cell r="N11657">
            <v>0</v>
          </cell>
          <cell r="O11657">
            <v>0</v>
          </cell>
          <cell r="P11657">
            <v>0</v>
          </cell>
          <cell r="Q11657">
            <v>2303</v>
          </cell>
          <cell r="R11657">
            <v>0</v>
          </cell>
          <cell r="S11657">
            <v>0</v>
          </cell>
          <cell r="T11657">
            <v>0</v>
          </cell>
          <cell r="U11657">
            <v>0</v>
          </cell>
          <cell r="V11657">
            <v>3216</v>
          </cell>
          <cell r="W11657">
            <v>2924</v>
          </cell>
        </row>
        <row r="11658">
          <cell r="C11658" t="str">
            <v>VBQ56SZG-L</v>
          </cell>
          <cell r="D11658">
            <v>7</v>
          </cell>
          <cell r="E11658">
            <v>1</v>
          </cell>
          <cell r="F11658">
            <v>2019</v>
          </cell>
          <cell r="G11658">
            <v>458</v>
          </cell>
          <cell r="I11658" t="str">
            <v>N</v>
          </cell>
          <cell r="J11658" t="str">
            <v>Y</v>
          </cell>
          <cell r="K11658">
            <v>1</v>
          </cell>
          <cell r="L11658">
            <v>1</v>
          </cell>
          <cell r="M11658">
            <v>0</v>
          </cell>
          <cell r="N11658">
            <v>0</v>
          </cell>
          <cell r="O11658">
            <v>0</v>
          </cell>
          <cell r="P11658">
            <v>0</v>
          </cell>
          <cell r="Q11658">
            <v>2303</v>
          </cell>
          <cell r="R11658">
            <v>0</v>
          </cell>
          <cell r="S11658">
            <v>0</v>
          </cell>
          <cell r="T11658">
            <v>0</v>
          </cell>
          <cell r="U11658">
            <v>0</v>
          </cell>
          <cell r="V11658">
            <v>3216</v>
          </cell>
          <cell r="W11658">
            <v>2924</v>
          </cell>
        </row>
        <row r="11659">
          <cell r="C11659" t="str">
            <v>VBQ56SZG-L</v>
          </cell>
          <cell r="D11659">
            <v>2</v>
          </cell>
          <cell r="E11659">
            <v>28</v>
          </cell>
          <cell r="F11659">
            <v>2019</v>
          </cell>
          <cell r="G11659">
            <v>581</v>
          </cell>
          <cell r="I11659" t="str">
            <v>N</v>
          </cell>
          <cell r="J11659" t="str">
            <v>Y</v>
          </cell>
          <cell r="K11659">
            <v>1</v>
          </cell>
          <cell r="L11659">
            <v>1</v>
          </cell>
          <cell r="M11659">
            <v>0</v>
          </cell>
          <cell r="N11659">
            <v>0</v>
          </cell>
          <cell r="O11659">
            <v>0</v>
          </cell>
          <cell r="P11659">
            <v>0</v>
          </cell>
          <cell r="Q11659">
            <v>2303</v>
          </cell>
          <cell r="R11659">
            <v>0</v>
          </cell>
          <cell r="S11659">
            <v>0</v>
          </cell>
          <cell r="T11659">
            <v>0</v>
          </cell>
          <cell r="U11659">
            <v>0</v>
          </cell>
          <cell r="V11659">
            <v>3216</v>
          </cell>
          <cell r="W11659">
            <v>2924</v>
          </cell>
        </row>
        <row r="11660">
          <cell r="C11660" t="str">
            <v>VBQ56SZG-L</v>
          </cell>
          <cell r="D11660">
            <v>6</v>
          </cell>
          <cell r="E11660">
            <v>26</v>
          </cell>
          <cell r="F11660">
            <v>2018</v>
          </cell>
          <cell r="G11660">
            <v>828</v>
          </cell>
          <cell r="I11660" t="str">
            <v>N</v>
          </cell>
          <cell r="J11660" t="str">
            <v>Y</v>
          </cell>
          <cell r="K11660">
            <v>0</v>
          </cell>
          <cell r="L11660">
            <v>0</v>
          </cell>
          <cell r="M11660">
            <v>0</v>
          </cell>
          <cell r="N11660">
            <v>0</v>
          </cell>
          <cell r="O11660">
            <v>0</v>
          </cell>
          <cell r="P11660">
            <v>0</v>
          </cell>
          <cell r="Q11660">
            <v>2303</v>
          </cell>
          <cell r="R11660">
            <v>0</v>
          </cell>
          <cell r="S11660">
            <v>0</v>
          </cell>
          <cell r="T11660">
            <v>0</v>
          </cell>
          <cell r="U11660">
            <v>0</v>
          </cell>
          <cell r="V11660">
            <v>3216</v>
          </cell>
          <cell r="W11660">
            <v>2924</v>
          </cell>
        </row>
        <row r="11661">
          <cell r="C11661" t="str">
            <v>VBQ56SZG-N</v>
          </cell>
          <cell r="D11661">
            <v>3</v>
          </cell>
          <cell r="E11661">
            <v>1</v>
          </cell>
          <cell r="F11661">
            <v>2019</v>
          </cell>
          <cell r="G11661">
            <v>580</v>
          </cell>
          <cell r="I11661" t="str">
            <v>N</v>
          </cell>
          <cell r="J11661" t="str">
            <v>Y</v>
          </cell>
          <cell r="K11661">
            <v>10</v>
          </cell>
          <cell r="L11661">
            <v>10</v>
          </cell>
          <cell r="M11661">
            <v>0</v>
          </cell>
          <cell r="N11661">
            <v>0</v>
          </cell>
          <cell r="O11661">
            <v>0</v>
          </cell>
          <cell r="P11661">
            <v>0</v>
          </cell>
          <cell r="Q11661">
            <v>2303</v>
          </cell>
          <cell r="R11661">
            <v>0</v>
          </cell>
          <cell r="S11661">
            <v>0</v>
          </cell>
          <cell r="T11661">
            <v>0</v>
          </cell>
          <cell r="U11661">
            <v>0</v>
          </cell>
          <cell r="V11661">
            <v>3216</v>
          </cell>
          <cell r="W11661">
            <v>2924</v>
          </cell>
        </row>
        <row r="11662">
          <cell r="C11662" t="str">
            <v>VBQ56SZG-N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K11662">
            <v>0</v>
          </cell>
          <cell r="L11662">
            <v>0</v>
          </cell>
          <cell r="M11662">
            <v>0</v>
          </cell>
          <cell r="N11662">
            <v>0</v>
          </cell>
          <cell r="O11662">
            <v>0</v>
          </cell>
          <cell r="P11662">
            <v>0</v>
          </cell>
          <cell r="Q11662">
            <v>2303</v>
          </cell>
          <cell r="R11662">
            <v>0</v>
          </cell>
          <cell r="S11662">
            <v>0</v>
          </cell>
          <cell r="T11662">
            <v>1</v>
          </cell>
          <cell r="U11662">
            <v>0</v>
          </cell>
          <cell r="V11662">
            <v>0</v>
          </cell>
          <cell r="W11662">
            <v>0</v>
          </cell>
        </row>
        <row r="11663">
          <cell r="C11663" t="str">
            <v>VBQ56SZG-N</v>
          </cell>
          <cell r="D11663">
            <v>7</v>
          </cell>
          <cell r="E11663">
            <v>1</v>
          </cell>
          <cell r="F11663">
            <v>2019</v>
          </cell>
          <cell r="G11663">
            <v>458</v>
          </cell>
          <cell r="I11663" t="str">
            <v>N</v>
          </cell>
          <cell r="J11663" t="str">
            <v>Y</v>
          </cell>
          <cell r="K11663">
            <v>10</v>
          </cell>
          <cell r="L11663">
            <v>10</v>
          </cell>
          <cell r="M11663">
            <v>0</v>
          </cell>
          <cell r="N11663">
            <v>0</v>
          </cell>
          <cell r="O11663">
            <v>0</v>
          </cell>
          <cell r="P11663">
            <v>1</v>
          </cell>
          <cell r="Q11663">
            <v>2303</v>
          </cell>
          <cell r="R11663">
            <v>0</v>
          </cell>
          <cell r="S11663">
            <v>0</v>
          </cell>
          <cell r="T11663">
            <v>0</v>
          </cell>
          <cell r="U11663">
            <v>0</v>
          </cell>
          <cell r="V11663">
            <v>3216</v>
          </cell>
          <cell r="W11663">
            <v>2924</v>
          </cell>
        </row>
        <row r="11664">
          <cell r="C11664" t="str">
            <v>VBQ56SZG-N</v>
          </cell>
          <cell r="D11664">
            <v>2</v>
          </cell>
          <cell r="E11664">
            <v>28</v>
          </cell>
          <cell r="F11664">
            <v>2019</v>
          </cell>
          <cell r="G11664">
            <v>581</v>
          </cell>
          <cell r="I11664" t="str">
            <v>N</v>
          </cell>
          <cell r="J11664" t="str">
            <v>Y</v>
          </cell>
          <cell r="K11664">
            <v>2</v>
          </cell>
          <cell r="L11664">
            <v>2</v>
          </cell>
          <cell r="M11664">
            <v>0</v>
          </cell>
          <cell r="N11664">
            <v>0</v>
          </cell>
          <cell r="O11664">
            <v>0</v>
          </cell>
          <cell r="P11664">
            <v>0</v>
          </cell>
          <cell r="Q11664">
            <v>2303</v>
          </cell>
          <cell r="R11664">
            <v>0</v>
          </cell>
          <cell r="S11664">
            <v>0</v>
          </cell>
          <cell r="T11664">
            <v>0</v>
          </cell>
          <cell r="U11664">
            <v>0</v>
          </cell>
          <cell r="V11664">
            <v>3216</v>
          </cell>
          <cell r="W11664">
            <v>2924</v>
          </cell>
        </row>
        <row r="11665">
          <cell r="C11665" t="str">
            <v>VBQ56SZG-N</v>
          </cell>
          <cell r="D11665">
            <v>10</v>
          </cell>
          <cell r="E11665">
            <v>15</v>
          </cell>
          <cell r="F11665">
            <v>2018</v>
          </cell>
          <cell r="G11665">
            <v>717</v>
          </cell>
          <cell r="I11665" t="str">
            <v>N</v>
          </cell>
          <cell r="J11665" t="str">
            <v>Y</v>
          </cell>
          <cell r="K11665">
            <v>0</v>
          </cell>
          <cell r="L11665">
            <v>0</v>
          </cell>
          <cell r="M11665">
            <v>0</v>
          </cell>
          <cell r="N11665">
            <v>0</v>
          </cell>
          <cell r="O11665">
            <v>0</v>
          </cell>
          <cell r="P11665">
            <v>0</v>
          </cell>
          <cell r="Q11665">
            <v>2303</v>
          </cell>
          <cell r="R11665">
            <v>0</v>
          </cell>
          <cell r="S11665">
            <v>0</v>
          </cell>
          <cell r="T11665">
            <v>0</v>
          </cell>
          <cell r="U11665">
            <v>0</v>
          </cell>
          <cell r="V11665">
            <v>3216</v>
          </cell>
          <cell r="W11665">
            <v>2924</v>
          </cell>
        </row>
        <row r="11666">
          <cell r="C11666" t="str">
            <v>VBS</v>
          </cell>
          <cell r="D11666">
            <v>6</v>
          </cell>
          <cell r="E11666">
            <v>26</v>
          </cell>
          <cell r="F11666">
            <v>2019</v>
          </cell>
          <cell r="G11666">
            <v>463</v>
          </cell>
          <cell r="J11666" t="str">
            <v>Y</v>
          </cell>
          <cell r="K11666">
            <v>6</v>
          </cell>
          <cell r="L11666">
            <v>6</v>
          </cell>
          <cell r="M11666">
            <v>0</v>
          </cell>
          <cell r="N11666">
            <v>0</v>
          </cell>
          <cell r="O11666">
            <v>0</v>
          </cell>
          <cell r="P11666">
            <v>0</v>
          </cell>
          <cell r="Q11666">
            <v>246.75</v>
          </cell>
          <cell r="R11666">
            <v>0</v>
          </cell>
          <cell r="S11666">
            <v>0</v>
          </cell>
          <cell r="T11666">
            <v>0</v>
          </cell>
          <cell r="U11666">
            <v>0</v>
          </cell>
          <cell r="V11666">
            <v>321</v>
          </cell>
          <cell r="W11666">
            <v>292</v>
          </cell>
        </row>
        <row r="11667">
          <cell r="C11667" t="str">
            <v>VBS</v>
          </cell>
          <cell r="D11667">
            <v>7</v>
          </cell>
          <cell r="E11667">
            <v>1</v>
          </cell>
          <cell r="F11667">
            <v>2019</v>
          </cell>
          <cell r="G11667">
            <v>458</v>
          </cell>
          <cell r="I11667" t="str">
            <v>N</v>
          </cell>
          <cell r="J11667" t="str">
            <v>Y</v>
          </cell>
          <cell r="K11667">
            <v>1</v>
          </cell>
          <cell r="L11667">
            <v>1</v>
          </cell>
          <cell r="M11667">
            <v>0</v>
          </cell>
          <cell r="N11667">
            <v>0</v>
          </cell>
          <cell r="O11667">
            <v>1</v>
          </cell>
          <cell r="P11667">
            <v>0</v>
          </cell>
          <cell r="Q11667">
            <v>279</v>
          </cell>
          <cell r="R11667">
            <v>0</v>
          </cell>
          <cell r="S11667">
            <v>0</v>
          </cell>
          <cell r="T11667">
            <v>0</v>
          </cell>
          <cell r="U11667">
            <v>0</v>
          </cell>
          <cell r="V11667">
            <v>321</v>
          </cell>
          <cell r="W11667">
            <v>292</v>
          </cell>
        </row>
        <row r="11668">
          <cell r="C11668" t="str">
            <v>VBS</v>
          </cell>
          <cell r="D11668">
            <v>2</v>
          </cell>
          <cell r="E11668">
            <v>28</v>
          </cell>
          <cell r="F11668">
            <v>2019</v>
          </cell>
          <cell r="G11668">
            <v>581</v>
          </cell>
          <cell r="I11668" t="str">
            <v>N</v>
          </cell>
          <cell r="J11668" t="str">
            <v>Y</v>
          </cell>
          <cell r="K11668">
            <v>3</v>
          </cell>
          <cell r="L11668">
            <v>3</v>
          </cell>
          <cell r="M11668">
            <v>0</v>
          </cell>
          <cell r="N11668">
            <v>0</v>
          </cell>
          <cell r="O11668">
            <v>0</v>
          </cell>
          <cell r="P11668">
            <v>0</v>
          </cell>
          <cell r="Q11668">
            <v>279</v>
          </cell>
          <cell r="R11668">
            <v>0</v>
          </cell>
          <cell r="S11668">
            <v>0</v>
          </cell>
          <cell r="T11668">
            <v>0</v>
          </cell>
          <cell r="U11668">
            <v>0</v>
          </cell>
          <cell r="V11668">
            <v>321</v>
          </cell>
          <cell r="W11668">
            <v>292</v>
          </cell>
        </row>
        <row r="11669">
          <cell r="C11669" t="str">
            <v>VBS</v>
          </cell>
          <cell r="D11669">
            <v>8</v>
          </cell>
          <cell r="E11669">
            <v>3</v>
          </cell>
          <cell r="F11669">
            <v>2018</v>
          </cell>
          <cell r="G11669">
            <v>790</v>
          </cell>
          <cell r="I11669" t="str">
            <v>N</v>
          </cell>
          <cell r="J11669" t="str">
            <v>Y</v>
          </cell>
          <cell r="K11669">
            <v>0</v>
          </cell>
          <cell r="L11669">
            <v>0</v>
          </cell>
          <cell r="M11669">
            <v>0</v>
          </cell>
          <cell r="N11669">
            <v>0</v>
          </cell>
          <cell r="O11669">
            <v>0</v>
          </cell>
          <cell r="P11669">
            <v>0</v>
          </cell>
          <cell r="Q11669">
            <v>279</v>
          </cell>
          <cell r="R11669">
            <v>0</v>
          </cell>
          <cell r="S11669">
            <v>0</v>
          </cell>
          <cell r="T11669">
            <v>0</v>
          </cell>
          <cell r="U11669">
            <v>0</v>
          </cell>
          <cell r="V11669">
            <v>321</v>
          </cell>
          <cell r="W11669">
            <v>292</v>
          </cell>
        </row>
        <row r="11670">
          <cell r="C11670" t="str">
            <v>VCG30</v>
          </cell>
          <cell r="D11670">
            <v>2</v>
          </cell>
          <cell r="E11670">
            <v>21</v>
          </cell>
          <cell r="F11670">
            <v>2019</v>
          </cell>
          <cell r="G11670">
            <v>588</v>
          </cell>
          <cell r="I11670" t="str">
            <v>N</v>
          </cell>
          <cell r="J11670" t="str">
            <v>Y</v>
          </cell>
          <cell r="K11670">
            <v>0</v>
          </cell>
          <cell r="L11670">
            <v>0</v>
          </cell>
          <cell r="M11670">
            <v>0</v>
          </cell>
          <cell r="N11670">
            <v>0</v>
          </cell>
          <cell r="O11670">
            <v>0</v>
          </cell>
          <cell r="P11670">
            <v>0</v>
          </cell>
          <cell r="Q11670">
            <v>815</v>
          </cell>
          <cell r="R11670">
            <v>0</v>
          </cell>
          <cell r="S11670">
            <v>0</v>
          </cell>
          <cell r="T11670">
            <v>0</v>
          </cell>
          <cell r="U11670">
            <v>0</v>
          </cell>
          <cell r="V11670">
            <v>1071</v>
          </cell>
          <cell r="W11670">
            <v>974</v>
          </cell>
        </row>
        <row r="11671">
          <cell r="C11671" t="str">
            <v>VCG30</v>
          </cell>
          <cell r="D11671">
            <v>4</v>
          </cell>
          <cell r="E11671">
            <v>12</v>
          </cell>
          <cell r="F11671">
            <v>2019</v>
          </cell>
          <cell r="G11671">
            <v>538</v>
          </cell>
          <cell r="I11671" t="str">
            <v>N</v>
          </cell>
          <cell r="J11671" t="str">
            <v>Y</v>
          </cell>
          <cell r="K11671">
            <v>7</v>
          </cell>
          <cell r="L11671">
            <v>7</v>
          </cell>
          <cell r="M11671">
            <v>0</v>
          </cell>
          <cell r="N11671">
            <v>0</v>
          </cell>
          <cell r="O11671">
            <v>0</v>
          </cell>
          <cell r="P11671">
            <v>0</v>
          </cell>
          <cell r="Q11671">
            <v>815</v>
          </cell>
          <cell r="R11671">
            <v>0</v>
          </cell>
          <cell r="S11671">
            <v>0</v>
          </cell>
          <cell r="T11671">
            <v>0</v>
          </cell>
          <cell r="U11671">
            <v>0</v>
          </cell>
          <cell r="V11671">
            <v>1071</v>
          </cell>
          <cell r="W11671">
            <v>974</v>
          </cell>
        </row>
        <row r="11672">
          <cell r="C11672" t="str">
            <v>VCG30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K11672">
            <v>0</v>
          </cell>
          <cell r="L11672">
            <v>0</v>
          </cell>
          <cell r="M11672">
            <v>0</v>
          </cell>
          <cell r="N11672">
            <v>0</v>
          </cell>
          <cell r="O11672">
            <v>0</v>
          </cell>
          <cell r="P11672">
            <v>0</v>
          </cell>
          <cell r="Q11672">
            <v>815</v>
          </cell>
          <cell r="R11672">
            <v>1</v>
          </cell>
          <cell r="S11672">
            <v>0</v>
          </cell>
          <cell r="T11672">
            <v>0</v>
          </cell>
          <cell r="U11672">
            <v>0</v>
          </cell>
          <cell r="V11672">
            <v>0</v>
          </cell>
          <cell r="W11672">
            <v>0</v>
          </cell>
        </row>
        <row r="11673">
          <cell r="C11673" t="str">
            <v>VCG30</v>
          </cell>
          <cell r="D11673">
            <v>7</v>
          </cell>
          <cell r="E11673">
            <v>1</v>
          </cell>
          <cell r="F11673">
            <v>2019</v>
          </cell>
          <cell r="G11673">
            <v>458</v>
          </cell>
          <cell r="I11673" t="str">
            <v>N</v>
          </cell>
          <cell r="J11673" t="str">
            <v>Y</v>
          </cell>
          <cell r="K11673">
            <v>8</v>
          </cell>
          <cell r="L11673">
            <v>8</v>
          </cell>
          <cell r="M11673">
            <v>0</v>
          </cell>
          <cell r="N11673">
            <v>0</v>
          </cell>
          <cell r="O11673">
            <v>0</v>
          </cell>
          <cell r="P11673">
            <v>0</v>
          </cell>
          <cell r="Q11673">
            <v>815</v>
          </cell>
          <cell r="R11673">
            <v>0</v>
          </cell>
          <cell r="S11673">
            <v>0</v>
          </cell>
          <cell r="T11673">
            <v>1</v>
          </cell>
          <cell r="U11673">
            <v>0</v>
          </cell>
          <cell r="V11673">
            <v>1071</v>
          </cell>
          <cell r="W11673">
            <v>974</v>
          </cell>
        </row>
        <row r="11674">
          <cell r="C11674" t="str">
            <v>VCG30</v>
          </cell>
          <cell r="D11674">
            <v>2</v>
          </cell>
          <cell r="E11674">
            <v>28</v>
          </cell>
          <cell r="F11674">
            <v>2019</v>
          </cell>
          <cell r="G11674">
            <v>581</v>
          </cell>
          <cell r="I11674" t="str">
            <v>N</v>
          </cell>
          <cell r="J11674" t="str">
            <v>Y</v>
          </cell>
          <cell r="K11674">
            <v>3</v>
          </cell>
          <cell r="L11674">
            <v>3</v>
          </cell>
          <cell r="M11674">
            <v>0</v>
          </cell>
          <cell r="N11674">
            <v>0</v>
          </cell>
          <cell r="O11674">
            <v>0</v>
          </cell>
          <cell r="P11674">
            <v>0</v>
          </cell>
          <cell r="Q11674">
            <v>815</v>
          </cell>
          <cell r="R11674">
            <v>0</v>
          </cell>
          <cell r="S11674">
            <v>0</v>
          </cell>
          <cell r="T11674">
            <v>0</v>
          </cell>
          <cell r="U11674">
            <v>0</v>
          </cell>
          <cell r="V11674">
            <v>1071</v>
          </cell>
          <cell r="W11674">
            <v>974</v>
          </cell>
        </row>
        <row r="11675">
          <cell r="C11675" t="str">
            <v>VCG30</v>
          </cell>
          <cell r="D11675">
            <v>11</v>
          </cell>
          <cell r="E11675">
            <v>30</v>
          </cell>
          <cell r="F11675">
            <v>2018</v>
          </cell>
          <cell r="G11675">
            <v>671</v>
          </cell>
          <cell r="I11675" t="str">
            <v>N</v>
          </cell>
          <cell r="J11675" t="str">
            <v>Y</v>
          </cell>
          <cell r="K11675">
            <v>0</v>
          </cell>
          <cell r="L11675">
            <v>0</v>
          </cell>
          <cell r="M11675">
            <v>0</v>
          </cell>
          <cell r="N11675">
            <v>0</v>
          </cell>
          <cell r="O11675">
            <v>0</v>
          </cell>
          <cell r="P11675">
            <v>0</v>
          </cell>
          <cell r="Q11675">
            <v>815</v>
          </cell>
          <cell r="R11675">
            <v>0</v>
          </cell>
          <cell r="S11675">
            <v>0</v>
          </cell>
          <cell r="T11675">
            <v>0</v>
          </cell>
          <cell r="U11675">
            <v>0</v>
          </cell>
          <cell r="V11675">
            <v>1071</v>
          </cell>
          <cell r="W11675">
            <v>974</v>
          </cell>
        </row>
        <row r="11676">
          <cell r="C11676" t="str">
            <v>VCG42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K11676">
            <v>0</v>
          </cell>
          <cell r="L11676">
            <v>0</v>
          </cell>
          <cell r="M11676">
            <v>0</v>
          </cell>
          <cell r="N11676">
            <v>0</v>
          </cell>
          <cell r="O11676">
            <v>0</v>
          </cell>
          <cell r="P11676">
            <v>0</v>
          </cell>
          <cell r="Q11676">
            <v>968</v>
          </cell>
          <cell r="R11676">
            <v>0</v>
          </cell>
          <cell r="S11676">
            <v>0</v>
          </cell>
          <cell r="T11676">
            <v>1</v>
          </cell>
          <cell r="U11676">
            <v>0</v>
          </cell>
          <cell r="V11676">
            <v>0</v>
          </cell>
          <cell r="W11676">
            <v>0</v>
          </cell>
        </row>
        <row r="11677">
          <cell r="C11677" t="str">
            <v>VCG42</v>
          </cell>
          <cell r="D11677">
            <v>4</v>
          </cell>
          <cell r="E11677">
            <v>3</v>
          </cell>
          <cell r="F11677">
            <v>2019</v>
          </cell>
          <cell r="G11677">
            <v>547</v>
          </cell>
          <cell r="I11677" t="str">
            <v>N</v>
          </cell>
          <cell r="J11677" t="str">
            <v>Y</v>
          </cell>
          <cell r="K11677">
            <v>5</v>
          </cell>
          <cell r="L11677">
            <v>5</v>
          </cell>
          <cell r="M11677">
            <v>0</v>
          </cell>
          <cell r="N11677">
            <v>0</v>
          </cell>
          <cell r="O11677">
            <v>0</v>
          </cell>
          <cell r="P11677">
            <v>0</v>
          </cell>
          <cell r="Q11677">
            <v>968</v>
          </cell>
          <cell r="R11677">
            <v>0</v>
          </cell>
          <cell r="S11677">
            <v>0</v>
          </cell>
          <cell r="T11677">
            <v>0</v>
          </cell>
          <cell r="U11677">
            <v>0</v>
          </cell>
          <cell r="V11677">
            <v>1214</v>
          </cell>
          <cell r="W11677">
            <v>1104</v>
          </cell>
        </row>
        <row r="11678">
          <cell r="C11678" t="str">
            <v>VCG42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K11678">
            <v>0</v>
          </cell>
          <cell r="L11678">
            <v>0</v>
          </cell>
          <cell r="M11678">
            <v>0</v>
          </cell>
          <cell r="N11678">
            <v>0</v>
          </cell>
          <cell r="O11678">
            <v>0</v>
          </cell>
          <cell r="P11678">
            <v>0</v>
          </cell>
          <cell r="Q11678">
            <v>968</v>
          </cell>
          <cell r="R11678">
            <v>0</v>
          </cell>
          <cell r="S11678">
            <v>2</v>
          </cell>
          <cell r="T11678">
            <v>0</v>
          </cell>
          <cell r="U11678">
            <v>0</v>
          </cell>
          <cell r="V11678">
            <v>0</v>
          </cell>
          <cell r="W11678">
            <v>0</v>
          </cell>
        </row>
        <row r="11679">
          <cell r="C11679" t="str">
            <v>VCG42</v>
          </cell>
          <cell r="D11679">
            <v>6</v>
          </cell>
          <cell r="E11679">
            <v>5</v>
          </cell>
          <cell r="F11679">
            <v>2020</v>
          </cell>
          <cell r="G11679">
            <v>118</v>
          </cell>
          <cell r="I11679" t="str">
            <v>N</v>
          </cell>
          <cell r="J11679" t="str">
            <v>Y</v>
          </cell>
          <cell r="K11679">
            <v>1</v>
          </cell>
          <cell r="L11679">
            <v>1</v>
          </cell>
          <cell r="M11679">
            <v>0</v>
          </cell>
          <cell r="N11679">
            <v>0</v>
          </cell>
          <cell r="O11679">
            <v>0</v>
          </cell>
          <cell r="P11679">
            <v>0</v>
          </cell>
          <cell r="Q11679">
            <v>968</v>
          </cell>
          <cell r="R11679">
            <v>2</v>
          </cell>
          <cell r="S11679">
            <v>0</v>
          </cell>
          <cell r="T11679">
            <v>2</v>
          </cell>
          <cell r="U11679">
            <v>1</v>
          </cell>
          <cell r="V11679">
            <v>1214</v>
          </cell>
          <cell r="W11679">
            <v>1104</v>
          </cell>
        </row>
        <row r="11680">
          <cell r="C11680" t="str">
            <v>VCG42</v>
          </cell>
          <cell r="D11680">
            <v>2</v>
          </cell>
          <cell r="E11680">
            <v>28</v>
          </cell>
          <cell r="F11680">
            <v>2019</v>
          </cell>
          <cell r="G11680">
            <v>581</v>
          </cell>
          <cell r="I11680" t="str">
            <v>N</v>
          </cell>
          <cell r="J11680" t="str">
            <v>Y</v>
          </cell>
          <cell r="K11680">
            <v>2</v>
          </cell>
          <cell r="L11680">
            <v>2</v>
          </cell>
          <cell r="M11680">
            <v>0</v>
          </cell>
          <cell r="N11680">
            <v>0</v>
          </cell>
          <cell r="O11680">
            <v>0</v>
          </cell>
          <cell r="P11680">
            <v>0</v>
          </cell>
          <cell r="Q11680">
            <v>968</v>
          </cell>
          <cell r="R11680">
            <v>0</v>
          </cell>
          <cell r="S11680">
            <v>0</v>
          </cell>
          <cell r="T11680">
            <v>0</v>
          </cell>
          <cell r="U11680">
            <v>0</v>
          </cell>
          <cell r="V11680">
            <v>1214</v>
          </cell>
          <cell r="W11680">
            <v>1104</v>
          </cell>
        </row>
        <row r="11681">
          <cell r="C11681" t="str">
            <v>VCG42</v>
          </cell>
          <cell r="D11681">
            <v>10</v>
          </cell>
          <cell r="E11681">
            <v>15</v>
          </cell>
          <cell r="F11681">
            <v>2018</v>
          </cell>
          <cell r="G11681">
            <v>717</v>
          </cell>
          <cell r="I11681" t="str">
            <v>N</v>
          </cell>
          <cell r="J11681" t="str">
            <v>Y</v>
          </cell>
          <cell r="K11681">
            <v>0</v>
          </cell>
          <cell r="L11681">
            <v>0</v>
          </cell>
          <cell r="M11681">
            <v>0</v>
          </cell>
          <cell r="N11681">
            <v>0</v>
          </cell>
          <cell r="O11681">
            <v>0</v>
          </cell>
          <cell r="P11681">
            <v>0</v>
          </cell>
          <cell r="Q11681">
            <v>968</v>
          </cell>
          <cell r="R11681">
            <v>0</v>
          </cell>
          <cell r="S11681">
            <v>0</v>
          </cell>
          <cell r="T11681">
            <v>0</v>
          </cell>
          <cell r="U11681">
            <v>0</v>
          </cell>
          <cell r="V11681">
            <v>1214</v>
          </cell>
          <cell r="W11681">
            <v>1104</v>
          </cell>
        </row>
        <row r="11682">
          <cell r="C11682" t="str">
            <v>VCTIC</v>
          </cell>
          <cell r="D11682">
            <v>6</v>
          </cell>
          <cell r="E11682">
            <v>12</v>
          </cell>
          <cell r="F11682">
            <v>2019</v>
          </cell>
          <cell r="G11682">
            <v>477</v>
          </cell>
          <cell r="I11682" t="str">
            <v>N</v>
          </cell>
          <cell r="J11682" t="str">
            <v>Y</v>
          </cell>
          <cell r="K11682">
            <v>7</v>
          </cell>
          <cell r="L11682">
            <v>7</v>
          </cell>
          <cell r="M11682">
            <v>0</v>
          </cell>
          <cell r="N11682">
            <v>0</v>
          </cell>
          <cell r="O11682">
            <v>0</v>
          </cell>
          <cell r="P11682">
            <v>0</v>
          </cell>
          <cell r="Q11682">
            <v>840</v>
          </cell>
          <cell r="R11682">
            <v>0</v>
          </cell>
          <cell r="S11682">
            <v>0</v>
          </cell>
          <cell r="T11682">
            <v>0</v>
          </cell>
          <cell r="U11682">
            <v>0</v>
          </cell>
          <cell r="V11682">
            <v>857</v>
          </cell>
          <cell r="W11682">
            <v>779</v>
          </cell>
        </row>
        <row r="11683">
          <cell r="C11683" t="str">
            <v>VCTIC</v>
          </cell>
          <cell r="D11683">
            <v>7</v>
          </cell>
          <cell r="E11683">
            <v>1</v>
          </cell>
          <cell r="F11683">
            <v>2019</v>
          </cell>
          <cell r="G11683">
            <v>458</v>
          </cell>
          <cell r="I11683" t="str">
            <v>N</v>
          </cell>
          <cell r="J11683" t="str">
            <v>Y</v>
          </cell>
          <cell r="K11683">
            <v>1</v>
          </cell>
          <cell r="L11683">
            <v>1</v>
          </cell>
          <cell r="M11683">
            <v>0</v>
          </cell>
          <cell r="N11683">
            <v>0</v>
          </cell>
          <cell r="O11683">
            <v>0</v>
          </cell>
          <cell r="P11683">
            <v>0</v>
          </cell>
          <cell r="Q11683">
            <v>840</v>
          </cell>
          <cell r="R11683">
            <v>0</v>
          </cell>
          <cell r="S11683">
            <v>1</v>
          </cell>
          <cell r="T11683">
            <v>0</v>
          </cell>
          <cell r="U11683">
            <v>0</v>
          </cell>
          <cell r="V11683">
            <v>857</v>
          </cell>
          <cell r="W11683">
            <v>779</v>
          </cell>
        </row>
        <row r="11684">
          <cell r="C11684" t="str">
            <v>VCTIC</v>
          </cell>
          <cell r="D11684">
            <v>2</v>
          </cell>
          <cell r="E11684">
            <v>28</v>
          </cell>
          <cell r="F11684">
            <v>2019</v>
          </cell>
          <cell r="G11684">
            <v>581</v>
          </cell>
          <cell r="I11684" t="str">
            <v>N</v>
          </cell>
          <cell r="J11684" t="str">
            <v>Y</v>
          </cell>
          <cell r="K11684">
            <v>4</v>
          </cell>
          <cell r="L11684">
            <v>4</v>
          </cell>
          <cell r="M11684">
            <v>0</v>
          </cell>
          <cell r="N11684">
            <v>0</v>
          </cell>
          <cell r="O11684">
            <v>0</v>
          </cell>
          <cell r="P11684">
            <v>0</v>
          </cell>
          <cell r="Q11684">
            <v>840</v>
          </cell>
          <cell r="R11684">
            <v>0</v>
          </cell>
          <cell r="S11684">
            <v>0</v>
          </cell>
          <cell r="T11684">
            <v>0</v>
          </cell>
          <cell r="U11684">
            <v>0</v>
          </cell>
          <cell r="V11684">
            <v>857</v>
          </cell>
          <cell r="W11684">
            <v>779</v>
          </cell>
        </row>
        <row r="11685">
          <cell r="C11685" t="str">
            <v>VCTIC</v>
          </cell>
          <cell r="D11685">
            <v>7</v>
          </cell>
          <cell r="E11685">
            <v>24</v>
          </cell>
          <cell r="F11685">
            <v>2018</v>
          </cell>
          <cell r="G11685">
            <v>800</v>
          </cell>
          <cell r="I11685" t="str">
            <v>N</v>
          </cell>
          <cell r="J11685" t="str">
            <v>Y</v>
          </cell>
          <cell r="K11685">
            <v>0</v>
          </cell>
          <cell r="L11685">
            <v>0</v>
          </cell>
          <cell r="M11685">
            <v>0</v>
          </cell>
          <cell r="N11685">
            <v>0</v>
          </cell>
          <cell r="O11685">
            <v>0</v>
          </cell>
          <cell r="P11685">
            <v>0</v>
          </cell>
          <cell r="Q11685">
            <v>840</v>
          </cell>
          <cell r="R11685">
            <v>0</v>
          </cell>
          <cell r="S11685">
            <v>0</v>
          </cell>
          <cell r="T11685">
            <v>0</v>
          </cell>
          <cell r="U11685">
            <v>0</v>
          </cell>
          <cell r="V11685">
            <v>857</v>
          </cell>
          <cell r="W11685">
            <v>779</v>
          </cell>
        </row>
        <row r="11686">
          <cell r="C11686" t="str">
            <v>VDDC</v>
          </cell>
          <cell r="D11686">
            <v>2</v>
          </cell>
          <cell r="E11686">
            <v>21</v>
          </cell>
          <cell r="F11686">
            <v>2019</v>
          </cell>
          <cell r="G11686">
            <v>588</v>
          </cell>
          <cell r="I11686" t="str">
            <v>N</v>
          </cell>
          <cell r="J11686" t="str">
            <v>Y</v>
          </cell>
          <cell r="K11686">
            <v>0</v>
          </cell>
          <cell r="L11686">
            <v>0</v>
          </cell>
          <cell r="M11686">
            <v>0</v>
          </cell>
          <cell r="N11686">
            <v>0</v>
          </cell>
          <cell r="O11686">
            <v>0</v>
          </cell>
          <cell r="P11686">
            <v>0</v>
          </cell>
          <cell r="Q11686">
            <v>466</v>
          </cell>
          <cell r="R11686">
            <v>0</v>
          </cell>
          <cell r="S11686">
            <v>0</v>
          </cell>
          <cell r="T11686">
            <v>0</v>
          </cell>
          <cell r="U11686">
            <v>0</v>
          </cell>
          <cell r="V11686">
            <v>714</v>
          </cell>
          <cell r="W11686">
            <v>649</v>
          </cell>
        </row>
        <row r="11687">
          <cell r="C11687" t="str">
            <v>VDDC</v>
          </cell>
          <cell r="D11687">
            <v>6</v>
          </cell>
          <cell r="E11687">
            <v>12</v>
          </cell>
          <cell r="F11687">
            <v>2019</v>
          </cell>
          <cell r="G11687">
            <v>477</v>
          </cell>
          <cell r="I11687" t="str">
            <v>N</v>
          </cell>
          <cell r="J11687" t="str">
            <v>Y</v>
          </cell>
          <cell r="K11687">
            <v>14</v>
          </cell>
          <cell r="L11687">
            <v>14</v>
          </cell>
          <cell r="M11687">
            <v>0</v>
          </cell>
          <cell r="N11687">
            <v>0</v>
          </cell>
          <cell r="O11687">
            <v>0</v>
          </cell>
          <cell r="P11687">
            <v>0</v>
          </cell>
          <cell r="Q11687">
            <v>466</v>
          </cell>
          <cell r="R11687">
            <v>0</v>
          </cell>
          <cell r="S11687">
            <v>0</v>
          </cell>
          <cell r="T11687">
            <v>0</v>
          </cell>
          <cell r="U11687">
            <v>0</v>
          </cell>
          <cell r="V11687">
            <v>714</v>
          </cell>
          <cell r="W11687">
            <v>649</v>
          </cell>
        </row>
        <row r="11688">
          <cell r="C11688" t="str">
            <v>VDDC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K11688">
            <v>0</v>
          </cell>
          <cell r="L11688">
            <v>0</v>
          </cell>
          <cell r="M11688">
            <v>0</v>
          </cell>
          <cell r="N11688">
            <v>0</v>
          </cell>
          <cell r="O11688">
            <v>0</v>
          </cell>
          <cell r="P11688">
            <v>0</v>
          </cell>
          <cell r="Q11688">
            <v>466</v>
          </cell>
          <cell r="R11688">
            <v>1</v>
          </cell>
          <cell r="S11688">
            <v>0</v>
          </cell>
          <cell r="T11688">
            <v>0</v>
          </cell>
          <cell r="U11688">
            <v>0</v>
          </cell>
          <cell r="V11688">
            <v>0</v>
          </cell>
          <cell r="W11688">
            <v>0</v>
          </cell>
        </row>
        <row r="11689">
          <cell r="C11689" t="str">
            <v>VDDC</v>
          </cell>
          <cell r="D11689">
            <v>7</v>
          </cell>
          <cell r="E11689">
            <v>1</v>
          </cell>
          <cell r="F11689">
            <v>2019</v>
          </cell>
          <cell r="G11689">
            <v>458</v>
          </cell>
          <cell r="I11689" t="str">
            <v>N</v>
          </cell>
          <cell r="J11689" t="str">
            <v>Y</v>
          </cell>
          <cell r="K11689">
            <v>7</v>
          </cell>
          <cell r="L11689">
            <v>7</v>
          </cell>
          <cell r="M11689">
            <v>0</v>
          </cell>
          <cell r="N11689">
            <v>0</v>
          </cell>
          <cell r="O11689">
            <v>0</v>
          </cell>
          <cell r="P11689">
            <v>0</v>
          </cell>
          <cell r="Q11689">
            <v>466</v>
          </cell>
          <cell r="R11689">
            <v>0</v>
          </cell>
          <cell r="S11689">
            <v>1</v>
          </cell>
          <cell r="T11689">
            <v>0</v>
          </cell>
          <cell r="U11689">
            <v>0</v>
          </cell>
          <cell r="V11689">
            <v>714</v>
          </cell>
          <cell r="W11689">
            <v>649</v>
          </cell>
        </row>
        <row r="11690">
          <cell r="C11690" t="str">
            <v>VDDC</v>
          </cell>
          <cell r="D11690">
            <v>2</v>
          </cell>
          <cell r="E11690">
            <v>28</v>
          </cell>
          <cell r="F11690">
            <v>2019</v>
          </cell>
          <cell r="G11690">
            <v>581</v>
          </cell>
          <cell r="I11690" t="str">
            <v>N</v>
          </cell>
          <cell r="J11690" t="str">
            <v>Y</v>
          </cell>
          <cell r="K11690">
            <v>5</v>
          </cell>
          <cell r="L11690">
            <v>5</v>
          </cell>
          <cell r="M11690">
            <v>0</v>
          </cell>
          <cell r="N11690">
            <v>0</v>
          </cell>
          <cell r="O11690">
            <v>0</v>
          </cell>
          <cell r="P11690">
            <v>0</v>
          </cell>
          <cell r="Q11690">
            <v>466</v>
          </cell>
          <cell r="R11690">
            <v>0</v>
          </cell>
          <cell r="S11690">
            <v>0</v>
          </cell>
          <cell r="T11690">
            <v>0</v>
          </cell>
          <cell r="U11690">
            <v>0</v>
          </cell>
          <cell r="V11690">
            <v>714</v>
          </cell>
          <cell r="W11690">
            <v>649</v>
          </cell>
        </row>
        <row r="11691">
          <cell r="C11691" t="str">
            <v>VDDC</v>
          </cell>
          <cell r="D11691">
            <v>7</v>
          </cell>
          <cell r="E11691">
            <v>24</v>
          </cell>
          <cell r="F11691">
            <v>2018</v>
          </cell>
          <cell r="G11691">
            <v>800</v>
          </cell>
          <cell r="I11691" t="str">
            <v>N</v>
          </cell>
          <cell r="J11691" t="str">
            <v>Y</v>
          </cell>
          <cell r="K11691">
            <v>0</v>
          </cell>
          <cell r="L11691">
            <v>0</v>
          </cell>
          <cell r="M11691">
            <v>0</v>
          </cell>
          <cell r="N11691">
            <v>0</v>
          </cell>
          <cell r="O11691">
            <v>0</v>
          </cell>
          <cell r="P11691">
            <v>0</v>
          </cell>
          <cell r="Q11691">
            <v>466</v>
          </cell>
          <cell r="R11691">
            <v>0</v>
          </cell>
          <cell r="S11691">
            <v>0</v>
          </cell>
          <cell r="T11691">
            <v>0</v>
          </cell>
          <cell r="U11691">
            <v>0</v>
          </cell>
          <cell r="V11691">
            <v>714</v>
          </cell>
          <cell r="W11691">
            <v>649</v>
          </cell>
        </row>
        <row r="11692">
          <cell r="C11692" t="str">
            <v>VDLXTCEG</v>
          </cell>
          <cell r="D11692">
            <v>6</v>
          </cell>
          <cell r="E11692">
            <v>27</v>
          </cell>
          <cell r="F11692">
            <v>2018</v>
          </cell>
          <cell r="G11692">
            <v>827</v>
          </cell>
          <cell r="H11692" t="str">
            <v>Y</v>
          </cell>
          <cell r="I11692" t="str">
            <v>N</v>
          </cell>
          <cell r="J11692" t="str">
            <v>Y</v>
          </cell>
          <cell r="K11692">
            <v>1</v>
          </cell>
          <cell r="L11692">
            <v>1</v>
          </cell>
          <cell r="M11692">
            <v>0</v>
          </cell>
          <cell r="N11692">
            <v>0</v>
          </cell>
          <cell r="O11692">
            <v>0</v>
          </cell>
          <cell r="P11692">
            <v>0</v>
          </cell>
          <cell r="Q11692">
            <v>326</v>
          </cell>
          <cell r="R11692">
            <v>0</v>
          </cell>
          <cell r="S11692">
            <v>0</v>
          </cell>
          <cell r="T11692">
            <v>0</v>
          </cell>
          <cell r="U11692">
            <v>0</v>
          </cell>
          <cell r="V11692">
            <v>538</v>
          </cell>
          <cell r="W11692">
            <v>489</v>
          </cell>
        </row>
        <row r="11693">
          <cell r="C11693" t="str">
            <v>VDRD27SS</v>
          </cell>
          <cell r="D11693">
            <v>6</v>
          </cell>
          <cell r="E11693">
            <v>27</v>
          </cell>
          <cell r="F11693">
            <v>2018</v>
          </cell>
          <cell r="G11693">
            <v>827</v>
          </cell>
          <cell r="H11693" t="str">
            <v>Y</v>
          </cell>
          <cell r="I11693" t="str">
            <v>N</v>
          </cell>
          <cell r="J11693" t="str">
            <v>Y</v>
          </cell>
          <cell r="K11693">
            <v>10</v>
          </cell>
          <cell r="L11693">
            <v>10</v>
          </cell>
          <cell r="M11693">
            <v>0</v>
          </cell>
          <cell r="N11693">
            <v>0</v>
          </cell>
          <cell r="O11693">
            <v>0</v>
          </cell>
          <cell r="P11693">
            <v>0</v>
          </cell>
          <cell r="Q11693">
            <v>466</v>
          </cell>
          <cell r="R11693">
            <v>0</v>
          </cell>
          <cell r="S11693">
            <v>0</v>
          </cell>
          <cell r="T11693">
            <v>0</v>
          </cell>
          <cell r="U11693">
            <v>0</v>
          </cell>
          <cell r="V11693">
            <v>769</v>
          </cell>
          <cell r="W11693">
            <v>699</v>
          </cell>
        </row>
        <row r="11694">
          <cell r="C11694" t="str">
            <v>VDRD30SS</v>
          </cell>
          <cell r="D11694">
            <v>6</v>
          </cell>
          <cell r="E11694">
            <v>27</v>
          </cell>
          <cell r="F11694">
            <v>2018</v>
          </cell>
          <cell r="G11694">
            <v>827</v>
          </cell>
          <cell r="H11694" t="str">
            <v>Y</v>
          </cell>
          <cell r="I11694" t="str">
            <v>N</v>
          </cell>
          <cell r="J11694" t="str">
            <v>Y</v>
          </cell>
          <cell r="K11694">
            <v>12</v>
          </cell>
          <cell r="L11694">
            <v>12</v>
          </cell>
          <cell r="M11694">
            <v>0</v>
          </cell>
          <cell r="N11694">
            <v>0</v>
          </cell>
          <cell r="O11694">
            <v>0</v>
          </cell>
          <cell r="P11694">
            <v>0</v>
          </cell>
          <cell r="Q11694">
            <v>466</v>
          </cell>
          <cell r="R11694">
            <v>0</v>
          </cell>
          <cell r="S11694">
            <v>0</v>
          </cell>
          <cell r="T11694">
            <v>0</v>
          </cell>
          <cell r="U11694">
            <v>0</v>
          </cell>
          <cell r="V11694">
            <v>769</v>
          </cell>
          <cell r="W11694">
            <v>699</v>
          </cell>
        </row>
        <row r="11695">
          <cell r="C11695" t="str">
            <v>VDRD36SS</v>
          </cell>
          <cell r="D11695">
            <v>6</v>
          </cell>
          <cell r="E11695">
            <v>27</v>
          </cell>
          <cell r="F11695">
            <v>2018</v>
          </cell>
          <cell r="G11695">
            <v>827</v>
          </cell>
          <cell r="H11695" t="str">
            <v>Y</v>
          </cell>
          <cell r="I11695" t="str">
            <v>N</v>
          </cell>
          <cell r="J11695" t="str">
            <v>Y</v>
          </cell>
          <cell r="K11695">
            <v>9</v>
          </cell>
          <cell r="L11695">
            <v>9</v>
          </cell>
          <cell r="M11695">
            <v>0</v>
          </cell>
          <cell r="N11695">
            <v>0</v>
          </cell>
          <cell r="O11695">
            <v>0</v>
          </cell>
          <cell r="P11695">
            <v>0</v>
          </cell>
          <cell r="Q11695">
            <v>496</v>
          </cell>
          <cell r="R11695">
            <v>0</v>
          </cell>
          <cell r="S11695">
            <v>0</v>
          </cell>
          <cell r="T11695">
            <v>0</v>
          </cell>
          <cell r="U11695">
            <v>0</v>
          </cell>
          <cell r="V11695">
            <v>807</v>
          </cell>
          <cell r="W11695">
            <v>734</v>
          </cell>
        </row>
        <row r="11696">
          <cell r="C11696" t="str">
            <v>VDR24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I11696" t="str">
            <v>N</v>
          </cell>
          <cell r="J11696" t="str">
            <v>Y</v>
          </cell>
          <cell r="K11696">
            <v>0</v>
          </cell>
          <cell r="L11696">
            <v>0</v>
          </cell>
          <cell r="M11696">
            <v>0</v>
          </cell>
          <cell r="N11696">
            <v>0</v>
          </cell>
          <cell r="O11696">
            <v>0</v>
          </cell>
          <cell r="P11696">
            <v>0</v>
          </cell>
          <cell r="Q11696">
            <v>240</v>
          </cell>
          <cell r="R11696">
            <v>0</v>
          </cell>
          <cell r="S11696">
            <v>0</v>
          </cell>
          <cell r="T11696">
            <v>0</v>
          </cell>
          <cell r="U11696">
            <v>0</v>
          </cell>
          <cell r="V11696">
            <v>499</v>
          </cell>
          <cell r="W11696">
            <v>454</v>
          </cell>
        </row>
        <row r="11697">
          <cell r="C11697" t="str">
            <v>VDR24</v>
          </cell>
          <cell r="D11697">
            <v>6</v>
          </cell>
          <cell r="E11697">
            <v>12</v>
          </cell>
          <cell r="F11697">
            <v>2019</v>
          </cell>
          <cell r="G11697">
            <v>477</v>
          </cell>
          <cell r="I11697" t="str">
            <v>N</v>
          </cell>
          <cell r="J11697" t="str">
            <v>Y</v>
          </cell>
          <cell r="K11697">
            <v>6</v>
          </cell>
          <cell r="L11697">
            <v>6</v>
          </cell>
          <cell r="M11697">
            <v>0</v>
          </cell>
          <cell r="N11697">
            <v>0</v>
          </cell>
          <cell r="O11697">
            <v>0</v>
          </cell>
          <cell r="P11697">
            <v>0</v>
          </cell>
          <cell r="Q11697">
            <v>345.75</v>
          </cell>
          <cell r="R11697">
            <v>0</v>
          </cell>
          <cell r="S11697">
            <v>0</v>
          </cell>
          <cell r="T11697">
            <v>0</v>
          </cell>
          <cell r="U11697">
            <v>0</v>
          </cell>
          <cell r="V11697">
            <v>499</v>
          </cell>
          <cell r="W11697">
            <v>454</v>
          </cell>
        </row>
        <row r="11698">
          <cell r="C11698" t="str">
            <v>VDR24</v>
          </cell>
          <cell r="D11698">
            <v>7</v>
          </cell>
          <cell r="E11698">
            <v>1</v>
          </cell>
          <cell r="F11698">
            <v>2019</v>
          </cell>
          <cell r="G11698">
            <v>458</v>
          </cell>
          <cell r="I11698" t="str">
            <v>N</v>
          </cell>
          <cell r="J11698" t="str">
            <v>Y</v>
          </cell>
          <cell r="K11698">
            <v>2</v>
          </cell>
          <cell r="L11698">
            <v>2</v>
          </cell>
          <cell r="M11698">
            <v>0</v>
          </cell>
          <cell r="N11698">
            <v>0</v>
          </cell>
          <cell r="O11698">
            <v>0</v>
          </cell>
          <cell r="P11698">
            <v>0</v>
          </cell>
          <cell r="Q11698">
            <v>240</v>
          </cell>
          <cell r="R11698">
            <v>1</v>
          </cell>
          <cell r="S11698">
            <v>0</v>
          </cell>
          <cell r="T11698">
            <v>0</v>
          </cell>
          <cell r="U11698">
            <v>0</v>
          </cell>
          <cell r="V11698">
            <v>499</v>
          </cell>
          <cell r="W11698">
            <v>454</v>
          </cell>
        </row>
        <row r="11699">
          <cell r="C11699" t="str">
            <v>VDR24</v>
          </cell>
          <cell r="D11699">
            <v>3</v>
          </cell>
          <cell r="E11699">
            <v>25</v>
          </cell>
          <cell r="F11699">
            <v>2019</v>
          </cell>
          <cell r="G11699">
            <v>556</v>
          </cell>
          <cell r="I11699" t="str">
            <v>N</v>
          </cell>
          <cell r="J11699" t="str">
            <v>Y</v>
          </cell>
          <cell r="K11699">
            <v>9</v>
          </cell>
          <cell r="L11699">
            <v>9</v>
          </cell>
          <cell r="M11699">
            <v>0</v>
          </cell>
          <cell r="N11699">
            <v>0</v>
          </cell>
          <cell r="O11699">
            <v>0</v>
          </cell>
          <cell r="P11699">
            <v>0</v>
          </cell>
          <cell r="Q11699">
            <v>345.75</v>
          </cell>
          <cell r="R11699">
            <v>0</v>
          </cell>
          <cell r="S11699">
            <v>0</v>
          </cell>
          <cell r="T11699">
            <v>0</v>
          </cell>
          <cell r="U11699">
            <v>0</v>
          </cell>
          <cell r="V11699">
            <v>499</v>
          </cell>
          <cell r="W11699">
            <v>454</v>
          </cell>
        </row>
        <row r="11700">
          <cell r="C11700" t="str">
            <v>VDR24</v>
          </cell>
          <cell r="D11700">
            <v>7</v>
          </cell>
          <cell r="E11700">
            <v>24</v>
          </cell>
          <cell r="F11700">
            <v>2018</v>
          </cell>
          <cell r="G11700">
            <v>800</v>
          </cell>
          <cell r="I11700" t="str">
            <v>N</v>
          </cell>
          <cell r="J11700" t="str">
            <v>Y</v>
          </cell>
          <cell r="K11700">
            <v>0</v>
          </cell>
          <cell r="L11700">
            <v>0</v>
          </cell>
          <cell r="M11700">
            <v>0</v>
          </cell>
          <cell r="N11700">
            <v>0</v>
          </cell>
          <cell r="O11700">
            <v>0</v>
          </cell>
          <cell r="P11700">
            <v>0</v>
          </cell>
          <cell r="Q11700">
            <v>335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499</v>
          </cell>
          <cell r="W11700">
            <v>454</v>
          </cell>
        </row>
        <row r="11701">
          <cell r="C11701" t="str">
            <v>VDSP30</v>
          </cell>
          <cell r="D11701">
            <v>6</v>
          </cell>
          <cell r="E11701">
            <v>12</v>
          </cell>
          <cell r="F11701">
            <v>2019</v>
          </cell>
          <cell r="G11701">
            <v>477</v>
          </cell>
          <cell r="I11701" t="str">
            <v>N</v>
          </cell>
          <cell r="J11701" t="str">
            <v>Y</v>
          </cell>
          <cell r="K11701">
            <v>12</v>
          </cell>
          <cell r="L11701">
            <v>12</v>
          </cell>
          <cell r="M11701">
            <v>0</v>
          </cell>
          <cell r="N11701">
            <v>0</v>
          </cell>
          <cell r="O11701">
            <v>0</v>
          </cell>
          <cell r="P11701">
            <v>0</v>
          </cell>
          <cell r="Q11701">
            <v>793</v>
          </cell>
          <cell r="R11701">
            <v>0</v>
          </cell>
          <cell r="S11701">
            <v>0</v>
          </cell>
          <cell r="T11701">
            <v>0</v>
          </cell>
          <cell r="U11701">
            <v>0</v>
          </cell>
          <cell r="V11701">
            <v>1071</v>
          </cell>
          <cell r="W11701">
            <v>974</v>
          </cell>
        </row>
        <row r="11702">
          <cell r="C11702" t="str">
            <v>VDSP30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K11702">
            <v>0</v>
          </cell>
          <cell r="L11702">
            <v>0</v>
          </cell>
          <cell r="M11702">
            <v>0</v>
          </cell>
          <cell r="N11702">
            <v>0</v>
          </cell>
          <cell r="O11702">
            <v>0</v>
          </cell>
          <cell r="P11702">
            <v>0</v>
          </cell>
          <cell r="Q11702">
            <v>793</v>
          </cell>
          <cell r="R11702">
            <v>0</v>
          </cell>
          <cell r="S11702">
            <v>1</v>
          </cell>
          <cell r="T11702">
            <v>1</v>
          </cell>
          <cell r="U11702">
            <v>0</v>
          </cell>
          <cell r="V11702">
            <v>0</v>
          </cell>
          <cell r="W11702">
            <v>0</v>
          </cell>
        </row>
        <row r="11703">
          <cell r="C11703" t="str">
            <v>VDSP30</v>
          </cell>
          <cell r="D11703">
            <v>7</v>
          </cell>
          <cell r="E11703">
            <v>1</v>
          </cell>
          <cell r="F11703">
            <v>2019</v>
          </cell>
          <cell r="G11703">
            <v>458</v>
          </cell>
          <cell r="I11703" t="str">
            <v>N</v>
          </cell>
          <cell r="J11703" t="str">
            <v>Y</v>
          </cell>
          <cell r="K11703">
            <v>11</v>
          </cell>
          <cell r="L11703">
            <v>11</v>
          </cell>
          <cell r="M11703">
            <v>0</v>
          </cell>
          <cell r="N11703">
            <v>0</v>
          </cell>
          <cell r="O11703">
            <v>0</v>
          </cell>
          <cell r="P11703">
            <v>0</v>
          </cell>
          <cell r="Q11703">
            <v>793</v>
          </cell>
          <cell r="R11703">
            <v>0</v>
          </cell>
          <cell r="S11703">
            <v>0</v>
          </cell>
          <cell r="T11703">
            <v>0</v>
          </cell>
          <cell r="U11703">
            <v>0</v>
          </cell>
          <cell r="V11703">
            <v>1071</v>
          </cell>
          <cell r="W11703">
            <v>974</v>
          </cell>
        </row>
        <row r="11704">
          <cell r="C11704" t="str">
            <v>VDSP30</v>
          </cell>
          <cell r="D11704">
            <v>2</v>
          </cell>
          <cell r="E11704">
            <v>28</v>
          </cell>
          <cell r="F11704">
            <v>2019</v>
          </cell>
          <cell r="G11704">
            <v>581</v>
          </cell>
          <cell r="I11704" t="str">
            <v>N</v>
          </cell>
          <cell r="J11704" t="str">
            <v>Y</v>
          </cell>
          <cell r="K11704">
            <v>4</v>
          </cell>
          <cell r="L11704">
            <v>4</v>
          </cell>
          <cell r="M11704">
            <v>0</v>
          </cell>
          <cell r="N11704">
            <v>0</v>
          </cell>
          <cell r="O11704">
            <v>0</v>
          </cell>
          <cell r="P11704">
            <v>0</v>
          </cell>
          <cell r="Q11704">
            <v>793</v>
          </cell>
          <cell r="R11704">
            <v>0</v>
          </cell>
          <cell r="S11704">
            <v>0</v>
          </cell>
          <cell r="T11704">
            <v>1</v>
          </cell>
          <cell r="U11704">
            <v>0</v>
          </cell>
          <cell r="V11704">
            <v>1071</v>
          </cell>
          <cell r="W11704">
            <v>974</v>
          </cell>
        </row>
        <row r="11705">
          <cell r="C11705" t="str">
            <v>VDSP30</v>
          </cell>
          <cell r="D11705">
            <v>8</v>
          </cell>
          <cell r="E11705">
            <v>31</v>
          </cell>
          <cell r="F11705">
            <v>2018</v>
          </cell>
          <cell r="G11705">
            <v>762</v>
          </cell>
          <cell r="I11705" t="str">
            <v>N</v>
          </cell>
          <cell r="J11705" t="str">
            <v>Y</v>
          </cell>
          <cell r="K11705">
            <v>0</v>
          </cell>
          <cell r="L11705">
            <v>0</v>
          </cell>
          <cell r="M11705">
            <v>0</v>
          </cell>
          <cell r="N11705">
            <v>0</v>
          </cell>
          <cell r="O11705">
            <v>0</v>
          </cell>
          <cell r="P11705">
            <v>0</v>
          </cell>
          <cell r="Q11705">
            <v>793</v>
          </cell>
          <cell r="R11705">
            <v>0</v>
          </cell>
          <cell r="S11705">
            <v>0</v>
          </cell>
          <cell r="T11705">
            <v>0</v>
          </cell>
          <cell r="U11705">
            <v>0</v>
          </cell>
          <cell r="V11705">
            <v>1071</v>
          </cell>
          <cell r="W11705">
            <v>974</v>
          </cell>
        </row>
        <row r="11706">
          <cell r="C11706" t="str">
            <v>VDSP36</v>
          </cell>
          <cell r="D11706">
            <v>2</v>
          </cell>
          <cell r="E11706">
            <v>8</v>
          </cell>
          <cell r="F11706">
            <v>2019</v>
          </cell>
          <cell r="G11706">
            <v>601</v>
          </cell>
          <cell r="I11706" t="str">
            <v>N</v>
          </cell>
          <cell r="J11706" t="str">
            <v>Y</v>
          </cell>
          <cell r="K11706">
            <v>1</v>
          </cell>
          <cell r="L11706">
            <v>1</v>
          </cell>
          <cell r="M11706">
            <v>0</v>
          </cell>
          <cell r="N11706">
            <v>0</v>
          </cell>
          <cell r="O11706">
            <v>0</v>
          </cell>
          <cell r="P11706">
            <v>0</v>
          </cell>
          <cell r="Q11706">
            <v>933</v>
          </cell>
          <cell r="R11706">
            <v>0</v>
          </cell>
          <cell r="S11706">
            <v>0</v>
          </cell>
          <cell r="T11706">
            <v>0</v>
          </cell>
          <cell r="U11706">
            <v>0</v>
          </cell>
          <cell r="V11706">
            <v>1143</v>
          </cell>
          <cell r="W11706">
            <v>1039</v>
          </cell>
        </row>
        <row r="11707">
          <cell r="C11707" t="str">
            <v>VDSP36</v>
          </cell>
          <cell r="D11707">
            <v>6</v>
          </cell>
          <cell r="E11707">
            <v>12</v>
          </cell>
          <cell r="F11707">
            <v>2019</v>
          </cell>
          <cell r="G11707">
            <v>477</v>
          </cell>
          <cell r="I11707" t="str">
            <v>N</v>
          </cell>
          <cell r="J11707" t="str">
            <v>Y</v>
          </cell>
          <cell r="K11707">
            <v>10</v>
          </cell>
          <cell r="L11707">
            <v>10</v>
          </cell>
          <cell r="M11707">
            <v>0</v>
          </cell>
          <cell r="N11707">
            <v>0</v>
          </cell>
          <cell r="O11707">
            <v>0</v>
          </cell>
          <cell r="P11707">
            <v>0</v>
          </cell>
          <cell r="Q11707">
            <v>933</v>
          </cell>
          <cell r="R11707">
            <v>0</v>
          </cell>
          <cell r="S11707">
            <v>1</v>
          </cell>
          <cell r="T11707">
            <v>0</v>
          </cell>
          <cell r="U11707">
            <v>0</v>
          </cell>
          <cell r="V11707">
            <v>1143</v>
          </cell>
          <cell r="W11707">
            <v>1039</v>
          </cell>
        </row>
        <row r="11708">
          <cell r="C11708" t="str">
            <v>VDSP36</v>
          </cell>
          <cell r="D11708">
            <v>7</v>
          </cell>
          <cell r="E11708">
            <v>1</v>
          </cell>
          <cell r="F11708">
            <v>2019</v>
          </cell>
          <cell r="G11708">
            <v>458</v>
          </cell>
          <cell r="I11708" t="str">
            <v>N</v>
          </cell>
          <cell r="J11708" t="str">
            <v>Y</v>
          </cell>
          <cell r="K11708">
            <v>9</v>
          </cell>
          <cell r="L11708">
            <v>9</v>
          </cell>
          <cell r="M11708">
            <v>0</v>
          </cell>
          <cell r="N11708">
            <v>0</v>
          </cell>
          <cell r="O11708">
            <v>1</v>
          </cell>
          <cell r="P11708">
            <v>0</v>
          </cell>
          <cell r="Q11708">
            <v>933</v>
          </cell>
          <cell r="R11708">
            <v>0</v>
          </cell>
          <cell r="S11708">
            <v>0</v>
          </cell>
          <cell r="T11708">
            <v>0</v>
          </cell>
          <cell r="U11708">
            <v>0</v>
          </cell>
          <cell r="V11708">
            <v>1143</v>
          </cell>
          <cell r="W11708">
            <v>1039</v>
          </cell>
        </row>
        <row r="11709">
          <cell r="C11709" t="str">
            <v>VDSP36</v>
          </cell>
          <cell r="D11709">
            <v>2</v>
          </cell>
          <cell r="E11709">
            <v>28</v>
          </cell>
          <cell r="F11709">
            <v>2019</v>
          </cell>
          <cell r="G11709">
            <v>581</v>
          </cell>
          <cell r="I11709" t="str">
            <v>N</v>
          </cell>
          <cell r="J11709" t="str">
            <v>Y</v>
          </cell>
          <cell r="K11709">
            <v>5</v>
          </cell>
          <cell r="L11709">
            <v>5</v>
          </cell>
          <cell r="M11709">
            <v>0</v>
          </cell>
          <cell r="N11709">
            <v>0</v>
          </cell>
          <cell r="O11709">
            <v>0</v>
          </cell>
          <cell r="P11709">
            <v>0</v>
          </cell>
          <cell r="Q11709">
            <v>933</v>
          </cell>
          <cell r="R11709">
            <v>0</v>
          </cell>
          <cell r="S11709">
            <v>0</v>
          </cell>
          <cell r="T11709">
            <v>0</v>
          </cell>
          <cell r="U11709">
            <v>0</v>
          </cell>
          <cell r="V11709">
            <v>1143</v>
          </cell>
          <cell r="W11709">
            <v>1039</v>
          </cell>
        </row>
        <row r="11710">
          <cell r="C11710" t="str">
            <v>VDSP36</v>
          </cell>
          <cell r="D11710">
            <v>8</v>
          </cell>
          <cell r="E11710">
            <v>31</v>
          </cell>
          <cell r="F11710">
            <v>2018</v>
          </cell>
          <cell r="G11710">
            <v>762</v>
          </cell>
          <cell r="I11710" t="str">
            <v>N</v>
          </cell>
          <cell r="J11710" t="str">
            <v>Y</v>
          </cell>
          <cell r="K11710">
            <v>0</v>
          </cell>
          <cell r="L11710">
            <v>0</v>
          </cell>
          <cell r="M11710">
            <v>0</v>
          </cell>
          <cell r="N11710">
            <v>0</v>
          </cell>
          <cell r="O11710">
            <v>0</v>
          </cell>
          <cell r="P11710">
            <v>0</v>
          </cell>
          <cell r="Q11710">
            <v>933</v>
          </cell>
          <cell r="R11710">
            <v>0</v>
          </cell>
          <cell r="S11710">
            <v>0</v>
          </cell>
          <cell r="T11710">
            <v>0</v>
          </cell>
          <cell r="U11710">
            <v>0</v>
          </cell>
          <cell r="V11710">
            <v>1143</v>
          </cell>
          <cell r="W11710">
            <v>1039</v>
          </cell>
        </row>
        <row r="11711">
          <cell r="C11711" t="str">
            <v>VDSP42</v>
          </cell>
          <cell r="D11711">
            <v>6</v>
          </cell>
          <cell r="E11711">
            <v>12</v>
          </cell>
          <cell r="F11711">
            <v>2019</v>
          </cell>
          <cell r="G11711">
            <v>477</v>
          </cell>
          <cell r="I11711" t="str">
            <v>N</v>
          </cell>
          <cell r="J11711" t="str">
            <v>Y</v>
          </cell>
          <cell r="K11711">
            <v>13</v>
          </cell>
          <cell r="L11711">
            <v>13</v>
          </cell>
          <cell r="M11711">
            <v>0</v>
          </cell>
          <cell r="N11711">
            <v>0</v>
          </cell>
          <cell r="O11711">
            <v>0</v>
          </cell>
          <cell r="P11711">
            <v>0</v>
          </cell>
          <cell r="Q11711">
            <v>840.75</v>
          </cell>
          <cell r="R11711">
            <v>0</v>
          </cell>
          <cell r="S11711">
            <v>0</v>
          </cell>
          <cell r="T11711">
            <v>0</v>
          </cell>
          <cell r="U11711">
            <v>0</v>
          </cell>
          <cell r="V11711">
            <v>1214</v>
          </cell>
          <cell r="W11711">
            <v>1104</v>
          </cell>
        </row>
        <row r="11712">
          <cell r="C11712" t="str">
            <v>VDSP42</v>
          </cell>
          <cell r="D11712">
            <v>7</v>
          </cell>
          <cell r="E11712">
            <v>1</v>
          </cell>
          <cell r="F11712">
            <v>2019</v>
          </cell>
          <cell r="G11712">
            <v>458</v>
          </cell>
          <cell r="I11712" t="str">
            <v>N</v>
          </cell>
          <cell r="J11712" t="str">
            <v>Y</v>
          </cell>
          <cell r="K11712">
            <v>8</v>
          </cell>
          <cell r="L11712">
            <v>8</v>
          </cell>
          <cell r="M11712">
            <v>0</v>
          </cell>
          <cell r="N11712">
            <v>0</v>
          </cell>
          <cell r="O11712">
            <v>0</v>
          </cell>
          <cell r="P11712">
            <v>0</v>
          </cell>
          <cell r="Q11712">
            <v>980</v>
          </cell>
          <cell r="R11712">
            <v>1</v>
          </cell>
          <cell r="S11712">
            <v>0</v>
          </cell>
          <cell r="T11712">
            <v>0</v>
          </cell>
          <cell r="U11712">
            <v>0</v>
          </cell>
          <cell r="V11712">
            <v>1214</v>
          </cell>
          <cell r="W11712">
            <v>1104</v>
          </cell>
        </row>
        <row r="11713">
          <cell r="C11713" t="str">
            <v>VDSP42</v>
          </cell>
          <cell r="D11713">
            <v>3</v>
          </cell>
          <cell r="E11713">
            <v>25</v>
          </cell>
          <cell r="F11713">
            <v>2019</v>
          </cell>
          <cell r="G11713">
            <v>556</v>
          </cell>
          <cell r="I11713" t="str">
            <v>N</v>
          </cell>
          <cell r="J11713" t="str">
            <v>Y</v>
          </cell>
          <cell r="K11713">
            <v>10</v>
          </cell>
          <cell r="L11713">
            <v>10</v>
          </cell>
          <cell r="M11713">
            <v>0</v>
          </cell>
          <cell r="N11713">
            <v>0</v>
          </cell>
          <cell r="O11713">
            <v>0</v>
          </cell>
          <cell r="P11713">
            <v>0</v>
          </cell>
          <cell r="Q11713">
            <v>840.75</v>
          </cell>
          <cell r="R11713">
            <v>1</v>
          </cell>
          <cell r="S11713">
            <v>0</v>
          </cell>
          <cell r="T11713">
            <v>0</v>
          </cell>
          <cell r="U11713">
            <v>0</v>
          </cell>
          <cell r="V11713">
            <v>1214</v>
          </cell>
          <cell r="W11713">
            <v>1104</v>
          </cell>
        </row>
        <row r="11714">
          <cell r="C11714" t="str">
            <v>VDSP42</v>
          </cell>
          <cell r="D11714">
            <v>7</v>
          </cell>
          <cell r="E11714">
            <v>24</v>
          </cell>
          <cell r="F11714">
            <v>2018</v>
          </cell>
          <cell r="G11714">
            <v>800</v>
          </cell>
          <cell r="I11714" t="str">
            <v>N</v>
          </cell>
          <cell r="J11714" t="str">
            <v>Y</v>
          </cell>
          <cell r="K11714">
            <v>0</v>
          </cell>
          <cell r="L11714">
            <v>0</v>
          </cell>
          <cell r="M11714">
            <v>0</v>
          </cell>
          <cell r="N11714">
            <v>0</v>
          </cell>
          <cell r="O11714">
            <v>0</v>
          </cell>
          <cell r="P11714">
            <v>0</v>
          </cell>
          <cell r="Q11714">
            <v>980</v>
          </cell>
          <cell r="R11714">
            <v>0</v>
          </cell>
          <cell r="S11714">
            <v>0</v>
          </cell>
          <cell r="T11714">
            <v>0</v>
          </cell>
          <cell r="U11714">
            <v>0</v>
          </cell>
          <cell r="V11714">
            <v>1214</v>
          </cell>
          <cell r="W11714">
            <v>1104</v>
          </cell>
        </row>
        <row r="11715">
          <cell r="C11715" t="str">
            <v>VD21G</v>
          </cell>
          <cell r="D11715">
            <v>6</v>
          </cell>
          <cell r="E11715">
            <v>27</v>
          </cell>
          <cell r="F11715">
            <v>2018</v>
          </cell>
          <cell r="G11715">
            <v>827</v>
          </cell>
          <cell r="H11715" t="str">
            <v>Y</v>
          </cell>
          <cell r="I11715" t="str">
            <v>N</v>
          </cell>
          <cell r="J11715" t="str">
            <v>Y</v>
          </cell>
          <cell r="K11715">
            <v>77</v>
          </cell>
          <cell r="L11715">
            <v>77</v>
          </cell>
          <cell r="M11715">
            <v>0</v>
          </cell>
          <cell r="N11715">
            <v>0</v>
          </cell>
          <cell r="O11715">
            <v>0</v>
          </cell>
          <cell r="P11715">
            <v>0</v>
          </cell>
          <cell r="Q11715">
            <v>163</v>
          </cell>
          <cell r="R11715">
            <v>0</v>
          </cell>
          <cell r="S11715">
            <v>0</v>
          </cell>
          <cell r="T11715">
            <v>0</v>
          </cell>
          <cell r="U11715">
            <v>0</v>
          </cell>
          <cell r="V11715">
            <v>268</v>
          </cell>
          <cell r="W11715">
            <v>244</v>
          </cell>
        </row>
        <row r="11716">
          <cell r="C11716" t="str">
            <v>VD30G</v>
          </cell>
          <cell r="D11716">
            <v>6</v>
          </cell>
          <cell r="E11716">
            <v>27</v>
          </cell>
          <cell r="F11716">
            <v>2018</v>
          </cell>
          <cell r="G11716">
            <v>827</v>
          </cell>
          <cell r="H11716" t="str">
            <v>Y</v>
          </cell>
          <cell r="I11716" t="str">
            <v>N</v>
          </cell>
          <cell r="J11716" t="str">
            <v>Y</v>
          </cell>
          <cell r="K11716">
            <v>21</v>
          </cell>
          <cell r="L11716">
            <v>21</v>
          </cell>
          <cell r="M11716">
            <v>0</v>
          </cell>
          <cell r="N11716">
            <v>0</v>
          </cell>
          <cell r="O11716">
            <v>0</v>
          </cell>
          <cell r="P11716">
            <v>0</v>
          </cell>
          <cell r="Q11716">
            <v>256</v>
          </cell>
          <cell r="R11716">
            <v>0</v>
          </cell>
          <cell r="S11716">
            <v>0</v>
          </cell>
          <cell r="T11716">
            <v>0</v>
          </cell>
          <cell r="U11716">
            <v>0</v>
          </cell>
          <cell r="V11716">
            <v>422</v>
          </cell>
          <cell r="W11716">
            <v>384</v>
          </cell>
        </row>
        <row r="11717">
          <cell r="C11717" t="str">
            <v>VD42G</v>
          </cell>
          <cell r="D11717">
            <v>6</v>
          </cell>
          <cell r="E11717">
            <v>27</v>
          </cell>
          <cell r="F11717">
            <v>2018</v>
          </cell>
          <cell r="G11717">
            <v>827</v>
          </cell>
          <cell r="H11717" t="str">
            <v>Y</v>
          </cell>
          <cell r="I11717" t="str">
            <v>N</v>
          </cell>
          <cell r="J11717" t="str">
            <v>Y</v>
          </cell>
          <cell r="K11717">
            <v>13</v>
          </cell>
          <cell r="L11717">
            <v>13</v>
          </cell>
          <cell r="M11717">
            <v>0</v>
          </cell>
          <cell r="N11717">
            <v>0</v>
          </cell>
          <cell r="O11717">
            <v>0</v>
          </cell>
          <cell r="P11717">
            <v>0</v>
          </cell>
          <cell r="Q11717">
            <v>432</v>
          </cell>
          <cell r="R11717">
            <v>0</v>
          </cell>
          <cell r="S11717">
            <v>0</v>
          </cell>
          <cell r="T11717">
            <v>0</v>
          </cell>
          <cell r="U11717">
            <v>0</v>
          </cell>
          <cell r="V11717">
            <v>633</v>
          </cell>
          <cell r="W11717">
            <v>575</v>
          </cell>
        </row>
        <row r="11718">
          <cell r="C11718" t="str">
            <v>VEN17</v>
          </cell>
          <cell r="D11718">
            <v>6</v>
          </cell>
          <cell r="E11718">
            <v>12</v>
          </cell>
          <cell r="F11718">
            <v>2019</v>
          </cell>
          <cell r="G11718">
            <v>477</v>
          </cell>
          <cell r="H11718" t="str">
            <v>Y</v>
          </cell>
          <cell r="J11718" t="str">
            <v>N</v>
          </cell>
          <cell r="K11718">
            <v>6</v>
          </cell>
          <cell r="L11718">
            <v>6</v>
          </cell>
          <cell r="M11718">
            <v>0</v>
          </cell>
          <cell r="N11718">
            <v>0</v>
          </cell>
          <cell r="O11718">
            <v>0</v>
          </cell>
          <cell r="P11718">
            <v>0</v>
          </cell>
          <cell r="Q11718">
            <v>239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422</v>
          </cell>
          <cell r="W11718">
            <v>384</v>
          </cell>
        </row>
        <row r="11719">
          <cell r="C11719" t="str">
            <v>VEN17</v>
          </cell>
          <cell r="D11719">
            <v>7</v>
          </cell>
          <cell r="E11719">
            <v>1</v>
          </cell>
          <cell r="F11719">
            <v>2019</v>
          </cell>
          <cell r="G11719">
            <v>458</v>
          </cell>
          <cell r="H11719" t="str">
            <v>Y</v>
          </cell>
          <cell r="I11719" t="str">
            <v>N</v>
          </cell>
          <cell r="J11719" t="str">
            <v>N</v>
          </cell>
          <cell r="K11719">
            <v>9</v>
          </cell>
          <cell r="L11719">
            <v>9</v>
          </cell>
          <cell r="M11719">
            <v>0</v>
          </cell>
          <cell r="N11719">
            <v>0</v>
          </cell>
          <cell r="O11719">
            <v>0</v>
          </cell>
          <cell r="P11719">
            <v>0</v>
          </cell>
          <cell r="Q11719">
            <v>239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422</v>
          </cell>
          <cell r="W11719">
            <v>384</v>
          </cell>
        </row>
        <row r="11720">
          <cell r="C11720" t="str">
            <v>VEN30</v>
          </cell>
          <cell r="D11720">
            <v>6</v>
          </cell>
          <cell r="E11720">
            <v>12</v>
          </cell>
          <cell r="F11720">
            <v>2019</v>
          </cell>
          <cell r="G11720">
            <v>477</v>
          </cell>
          <cell r="H11720" t="str">
            <v>Y</v>
          </cell>
          <cell r="J11720" t="str">
            <v>Y</v>
          </cell>
          <cell r="K11720">
            <v>4</v>
          </cell>
          <cell r="L11720">
            <v>4</v>
          </cell>
          <cell r="M11720">
            <v>0</v>
          </cell>
          <cell r="N11720">
            <v>0</v>
          </cell>
          <cell r="O11720">
            <v>0</v>
          </cell>
          <cell r="P11720">
            <v>0</v>
          </cell>
          <cell r="Q11720">
            <v>333</v>
          </cell>
          <cell r="R11720">
            <v>0</v>
          </cell>
          <cell r="S11720">
            <v>0</v>
          </cell>
          <cell r="T11720">
            <v>0</v>
          </cell>
          <cell r="U11720">
            <v>0</v>
          </cell>
          <cell r="V11720">
            <v>538</v>
          </cell>
          <cell r="W11720">
            <v>489</v>
          </cell>
        </row>
        <row r="11721">
          <cell r="C11721" t="str">
            <v>VEN30</v>
          </cell>
          <cell r="D11721">
            <v>7</v>
          </cell>
          <cell r="E11721">
            <v>1</v>
          </cell>
          <cell r="F11721">
            <v>2019</v>
          </cell>
          <cell r="G11721">
            <v>458</v>
          </cell>
          <cell r="H11721" t="str">
            <v>Y</v>
          </cell>
          <cell r="I11721" t="str">
            <v>N</v>
          </cell>
          <cell r="J11721" t="str">
            <v>Y</v>
          </cell>
          <cell r="K11721">
            <v>5</v>
          </cell>
          <cell r="L11721">
            <v>5</v>
          </cell>
          <cell r="M11721">
            <v>0</v>
          </cell>
          <cell r="N11721">
            <v>0</v>
          </cell>
          <cell r="O11721">
            <v>0</v>
          </cell>
          <cell r="P11721">
            <v>0</v>
          </cell>
          <cell r="Q11721">
            <v>333</v>
          </cell>
          <cell r="R11721">
            <v>0</v>
          </cell>
          <cell r="S11721">
            <v>0</v>
          </cell>
          <cell r="T11721">
            <v>0</v>
          </cell>
          <cell r="U11721">
            <v>0</v>
          </cell>
          <cell r="V11721">
            <v>538</v>
          </cell>
          <cell r="W11721">
            <v>489</v>
          </cell>
        </row>
        <row r="11722">
          <cell r="C11722" t="str">
            <v>VEN36</v>
          </cell>
          <cell r="D11722">
            <v>6</v>
          </cell>
          <cell r="E11722">
            <v>12</v>
          </cell>
          <cell r="F11722">
            <v>2019</v>
          </cell>
          <cell r="G11722">
            <v>477</v>
          </cell>
          <cell r="H11722" t="str">
            <v>Y</v>
          </cell>
          <cell r="J11722" t="str">
            <v>Y</v>
          </cell>
          <cell r="K11722">
            <v>5</v>
          </cell>
          <cell r="L11722">
            <v>5</v>
          </cell>
          <cell r="M11722">
            <v>0</v>
          </cell>
          <cell r="N11722">
            <v>0</v>
          </cell>
          <cell r="O11722">
            <v>0</v>
          </cell>
          <cell r="P11722">
            <v>0</v>
          </cell>
          <cell r="Q11722">
            <v>383</v>
          </cell>
          <cell r="R11722">
            <v>0</v>
          </cell>
          <cell r="S11722">
            <v>0</v>
          </cell>
          <cell r="T11722">
            <v>0</v>
          </cell>
          <cell r="U11722">
            <v>0</v>
          </cell>
          <cell r="V11722">
            <v>615</v>
          </cell>
          <cell r="W11722">
            <v>559</v>
          </cell>
        </row>
        <row r="11723">
          <cell r="C11723" t="str">
            <v>VEN36</v>
          </cell>
          <cell r="D11723">
            <v>7</v>
          </cell>
          <cell r="E11723">
            <v>1</v>
          </cell>
          <cell r="F11723">
            <v>2019</v>
          </cell>
          <cell r="G11723">
            <v>458</v>
          </cell>
          <cell r="H11723" t="str">
            <v>Y</v>
          </cell>
          <cell r="I11723" t="str">
            <v>N</v>
          </cell>
          <cell r="J11723" t="str">
            <v>Y</v>
          </cell>
          <cell r="K11723">
            <v>16</v>
          </cell>
          <cell r="L11723">
            <v>16</v>
          </cell>
          <cell r="M11723">
            <v>0</v>
          </cell>
          <cell r="N11723">
            <v>0</v>
          </cell>
          <cell r="O11723">
            <v>0</v>
          </cell>
          <cell r="P11723">
            <v>0</v>
          </cell>
          <cell r="Q11723">
            <v>383</v>
          </cell>
          <cell r="R11723">
            <v>0</v>
          </cell>
          <cell r="S11723">
            <v>0</v>
          </cell>
          <cell r="T11723">
            <v>0</v>
          </cell>
          <cell r="U11723">
            <v>0</v>
          </cell>
          <cell r="V11723">
            <v>615</v>
          </cell>
          <cell r="W11723">
            <v>559</v>
          </cell>
        </row>
        <row r="11724">
          <cell r="C11724" t="str">
            <v>VEN42</v>
          </cell>
          <cell r="D11724">
            <v>6</v>
          </cell>
          <cell r="E11724">
            <v>12</v>
          </cell>
          <cell r="F11724">
            <v>2019</v>
          </cell>
          <cell r="G11724">
            <v>477</v>
          </cell>
          <cell r="H11724" t="str">
            <v>Y</v>
          </cell>
          <cell r="J11724" t="str">
            <v>Y</v>
          </cell>
          <cell r="K11724">
            <v>6</v>
          </cell>
          <cell r="L11724">
            <v>6</v>
          </cell>
          <cell r="M11724">
            <v>0</v>
          </cell>
          <cell r="N11724">
            <v>0</v>
          </cell>
          <cell r="O11724">
            <v>0</v>
          </cell>
          <cell r="P11724">
            <v>0</v>
          </cell>
          <cell r="Q11724">
            <v>432</v>
          </cell>
          <cell r="R11724">
            <v>0</v>
          </cell>
          <cell r="S11724">
            <v>0</v>
          </cell>
          <cell r="T11724">
            <v>0</v>
          </cell>
          <cell r="U11724">
            <v>0</v>
          </cell>
          <cell r="V11724">
            <v>692</v>
          </cell>
          <cell r="W11724">
            <v>629</v>
          </cell>
        </row>
        <row r="11725">
          <cell r="C11725" t="str">
            <v>VEN42</v>
          </cell>
          <cell r="D11725">
            <v>7</v>
          </cell>
          <cell r="E11725">
            <v>1</v>
          </cell>
          <cell r="F11725">
            <v>2019</v>
          </cell>
          <cell r="G11725">
            <v>458</v>
          </cell>
          <cell r="H11725" t="str">
            <v>Y</v>
          </cell>
          <cell r="I11725" t="str">
            <v>N</v>
          </cell>
          <cell r="J11725" t="str">
            <v>Y</v>
          </cell>
          <cell r="K11725">
            <v>17</v>
          </cell>
          <cell r="L11725">
            <v>17</v>
          </cell>
          <cell r="M11725">
            <v>0</v>
          </cell>
          <cell r="N11725">
            <v>0</v>
          </cell>
          <cell r="O11725">
            <v>0</v>
          </cell>
          <cell r="P11725">
            <v>0</v>
          </cell>
          <cell r="Q11725">
            <v>432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692</v>
          </cell>
          <cell r="W11725">
            <v>629</v>
          </cell>
        </row>
        <row r="11726">
          <cell r="C11726" t="str">
            <v>VGSZ-L</v>
          </cell>
          <cell r="D11726">
            <v>7</v>
          </cell>
          <cell r="E11726">
            <v>25</v>
          </cell>
          <cell r="F11726">
            <v>2019</v>
          </cell>
          <cell r="G11726">
            <v>434</v>
          </cell>
          <cell r="J11726" t="str">
            <v>Y</v>
          </cell>
          <cell r="K11726">
            <v>4</v>
          </cell>
          <cell r="L11726">
            <v>4</v>
          </cell>
          <cell r="M11726">
            <v>0</v>
          </cell>
          <cell r="N11726">
            <v>0</v>
          </cell>
          <cell r="O11726">
            <v>0</v>
          </cell>
          <cell r="P11726">
            <v>0</v>
          </cell>
          <cell r="Q11726">
            <v>479</v>
          </cell>
          <cell r="R11726">
            <v>0</v>
          </cell>
          <cell r="S11726">
            <v>0</v>
          </cell>
          <cell r="T11726">
            <v>0</v>
          </cell>
          <cell r="U11726">
            <v>0</v>
          </cell>
          <cell r="V11726">
            <v>679</v>
          </cell>
          <cell r="W11726">
            <v>617</v>
          </cell>
        </row>
        <row r="11727">
          <cell r="C11727" t="str">
            <v>VGSZ-L</v>
          </cell>
          <cell r="D11727">
            <v>6</v>
          </cell>
          <cell r="E11727">
            <v>5</v>
          </cell>
          <cell r="F11727">
            <v>2020</v>
          </cell>
          <cell r="G11727">
            <v>118</v>
          </cell>
          <cell r="I11727" t="str">
            <v>N</v>
          </cell>
          <cell r="J11727" t="str">
            <v>Y</v>
          </cell>
          <cell r="K11727">
            <v>1</v>
          </cell>
          <cell r="L11727">
            <v>1</v>
          </cell>
          <cell r="M11727">
            <v>0</v>
          </cell>
          <cell r="N11727">
            <v>0</v>
          </cell>
          <cell r="O11727">
            <v>0</v>
          </cell>
          <cell r="P11727">
            <v>0</v>
          </cell>
          <cell r="Q11727">
            <v>479</v>
          </cell>
          <cell r="R11727">
            <v>0</v>
          </cell>
          <cell r="S11727">
            <v>0</v>
          </cell>
          <cell r="T11727">
            <v>0</v>
          </cell>
          <cell r="U11727">
            <v>0</v>
          </cell>
          <cell r="V11727">
            <v>679</v>
          </cell>
          <cell r="W11727">
            <v>617</v>
          </cell>
        </row>
        <row r="11728">
          <cell r="C11728" t="str">
            <v>VGSZ-L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I11728" t="str">
            <v>N</v>
          </cell>
          <cell r="J11728" t="str">
            <v>Y</v>
          </cell>
          <cell r="K11728">
            <v>0</v>
          </cell>
          <cell r="L11728">
            <v>0</v>
          </cell>
          <cell r="M11728">
            <v>0</v>
          </cell>
          <cell r="N11728">
            <v>0</v>
          </cell>
          <cell r="O11728">
            <v>0</v>
          </cell>
          <cell r="P11728">
            <v>0</v>
          </cell>
          <cell r="Q11728">
            <v>479</v>
          </cell>
          <cell r="R11728">
            <v>0</v>
          </cell>
          <cell r="S11728">
            <v>0</v>
          </cell>
          <cell r="T11728">
            <v>0</v>
          </cell>
          <cell r="U11728">
            <v>0</v>
          </cell>
          <cell r="V11728">
            <v>679</v>
          </cell>
          <cell r="W11728">
            <v>617</v>
          </cell>
        </row>
        <row r="11729">
          <cell r="C11729" t="str">
            <v>VGSZ-N</v>
          </cell>
          <cell r="D11729">
            <v>7</v>
          </cell>
          <cell r="E11729">
            <v>25</v>
          </cell>
          <cell r="F11729">
            <v>2019</v>
          </cell>
          <cell r="G11729">
            <v>434</v>
          </cell>
          <cell r="I11729" t="str">
            <v>N</v>
          </cell>
          <cell r="J11729" t="str">
            <v>Y</v>
          </cell>
          <cell r="K11729">
            <v>14</v>
          </cell>
          <cell r="L11729">
            <v>14</v>
          </cell>
          <cell r="M11729">
            <v>0</v>
          </cell>
          <cell r="N11729">
            <v>0</v>
          </cell>
          <cell r="O11729">
            <v>0</v>
          </cell>
          <cell r="P11729">
            <v>0</v>
          </cell>
          <cell r="Q11729">
            <v>479</v>
          </cell>
          <cell r="R11729">
            <v>0</v>
          </cell>
          <cell r="S11729">
            <v>0</v>
          </cell>
          <cell r="T11729">
            <v>0</v>
          </cell>
          <cell r="U11729">
            <v>0</v>
          </cell>
          <cell r="V11729">
            <v>679</v>
          </cell>
          <cell r="W11729">
            <v>617</v>
          </cell>
        </row>
        <row r="11730">
          <cell r="C11730" t="str">
            <v>VGSZ-N</v>
          </cell>
          <cell r="D11730">
            <v>7</v>
          </cell>
          <cell r="E11730">
            <v>1</v>
          </cell>
          <cell r="F11730">
            <v>2019</v>
          </cell>
          <cell r="G11730">
            <v>458</v>
          </cell>
          <cell r="I11730" t="str">
            <v>N</v>
          </cell>
          <cell r="J11730" t="str">
            <v>Y</v>
          </cell>
          <cell r="K11730">
            <v>3</v>
          </cell>
          <cell r="L11730">
            <v>3</v>
          </cell>
          <cell r="M11730">
            <v>0</v>
          </cell>
          <cell r="N11730">
            <v>0</v>
          </cell>
          <cell r="O11730">
            <v>0</v>
          </cell>
          <cell r="P11730">
            <v>0</v>
          </cell>
          <cell r="Q11730">
            <v>479</v>
          </cell>
          <cell r="R11730">
            <v>0</v>
          </cell>
          <cell r="S11730">
            <v>0</v>
          </cell>
          <cell r="T11730">
            <v>0</v>
          </cell>
          <cell r="U11730">
            <v>0</v>
          </cell>
          <cell r="V11730">
            <v>679</v>
          </cell>
          <cell r="W11730">
            <v>617</v>
          </cell>
        </row>
        <row r="11731">
          <cell r="C11731" t="str">
            <v>VGSZ-N</v>
          </cell>
          <cell r="D11731">
            <v>3</v>
          </cell>
          <cell r="E11731">
            <v>14</v>
          </cell>
          <cell r="F11731">
            <v>2019</v>
          </cell>
          <cell r="G11731">
            <v>567</v>
          </cell>
          <cell r="I11731" t="str">
            <v>N</v>
          </cell>
          <cell r="J11731" t="str">
            <v>Y</v>
          </cell>
          <cell r="K11731">
            <v>4</v>
          </cell>
          <cell r="L11731">
            <v>4</v>
          </cell>
          <cell r="M11731">
            <v>0</v>
          </cell>
          <cell r="N11731">
            <v>0</v>
          </cell>
          <cell r="O11731">
            <v>0</v>
          </cell>
          <cell r="P11731">
            <v>0</v>
          </cell>
          <cell r="Q11731">
            <v>479</v>
          </cell>
          <cell r="R11731">
            <v>0</v>
          </cell>
          <cell r="S11731">
            <v>0</v>
          </cell>
          <cell r="T11731">
            <v>0</v>
          </cell>
          <cell r="U11731">
            <v>0</v>
          </cell>
          <cell r="V11731">
            <v>679</v>
          </cell>
          <cell r="W11731">
            <v>617</v>
          </cell>
        </row>
        <row r="11732">
          <cell r="C11732" t="str">
            <v>VGSZ-N</v>
          </cell>
          <cell r="D11732">
            <v>6</v>
          </cell>
          <cell r="E11732">
            <v>26</v>
          </cell>
          <cell r="F11732">
            <v>2018</v>
          </cell>
          <cell r="G11732">
            <v>828</v>
          </cell>
          <cell r="I11732" t="str">
            <v>N</v>
          </cell>
          <cell r="J11732" t="str">
            <v>Y</v>
          </cell>
          <cell r="K11732">
            <v>0</v>
          </cell>
          <cell r="L11732">
            <v>0</v>
          </cell>
          <cell r="M11732">
            <v>0</v>
          </cell>
          <cell r="N11732">
            <v>0</v>
          </cell>
          <cell r="O11732">
            <v>0</v>
          </cell>
          <cell r="P11732">
            <v>0</v>
          </cell>
          <cell r="Q11732">
            <v>479</v>
          </cell>
          <cell r="R11732">
            <v>0</v>
          </cell>
          <cell r="S11732">
            <v>0</v>
          </cell>
          <cell r="T11732">
            <v>0</v>
          </cell>
          <cell r="U11732">
            <v>0</v>
          </cell>
          <cell r="V11732">
            <v>679</v>
          </cell>
          <cell r="W11732">
            <v>617</v>
          </cell>
        </row>
        <row r="11733">
          <cell r="C11733" t="str">
            <v>VGV30</v>
          </cell>
          <cell r="D11733">
            <v>1</v>
          </cell>
          <cell r="E11733">
            <v>9</v>
          </cell>
          <cell r="F11733">
            <v>2019</v>
          </cell>
          <cell r="G11733">
            <v>631</v>
          </cell>
          <cell r="I11733" t="str">
            <v>N</v>
          </cell>
          <cell r="J11733" t="str">
            <v>Y</v>
          </cell>
          <cell r="K11733">
            <v>0</v>
          </cell>
          <cell r="L11733">
            <v>0</v>
          </cell>
          <cell r="M11733">
            <v>0</v>
          </cell>
          <cell r="N11733">
            <v>0</v>
          </cell>
          <cell r="O11733">
            <v>0</v>
          </cell>
          <cell r="P11733">
            <v>0</v>
          </cell>
          <cell r="Q11733">
            <v>36</v>
          </cell>
          <cell r="R11733">
            <v>0</v>
          </cell>
          <cell r="S11733">
            <v>0</v>
          </cell>
          <cell r="T11733">
            <v>0</v>
          </cell>
          <cell r="U11733">
            <v>0</v>
          </cell>
          <cell r="V11733">
            <v>56</v>
          </cell>
          <cell r="W11733">
            <v>51</v>
          </cell>
        </row>
        <row r="11734">
          <cell r="C11734" t="str">
            <v>VGV30</v>
          </cell>
          <cell r="D11734">
            <v>10</v>
          </cell>
          <cell r="E11734">
            <v>11</v>
          </cell>
          <cell r="F11734">
            <v>2019</v>
          </cell>
          <cell r="G11734">
            <v>356</v>
          </cell>
          <cell r="J11734" t="str">
            <v>Y</v>
          </cell>
          <cell r="K11734">
            <v>130</v>
          </cell>
          <cell r="L11734">
            <v>130</v>
          </cell>
          <cell r="M11734">
            <v>0</v>
          </cell>
          <cell r="N11734">
            <v>0</v>
          </cell>
          <cell r="O11734">
            <v>0</v>
          </cell>
          <cell r="P11734">
            <v>0</v>
          </cell>
          <cell r="Q11734">
            <v>36</v>
          </cell>
          <cell r="R11734">
            <v>1</v>
          </cell>
          <cell r="S11734">
            <v>0</v>
          </cell>
          <cell r="T11734">
            <v>0</v>
          </cell>
          <cell r="U11734">
            <v>0</v>
          </cell>
          <cell r="V11734">
            <v>56</v>
          </cell>
          <cell r="W11734">
            <v>51</v>
          </cell>
        </row>
        <row r="11735">
          <cell r="C11735" t="str">
            <v>VGV30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K11735">
            <v>0</v>
          </cell>
          <cell r="L11735">
            <v>0</v>
          </cell>
          <cell r="M11735">
            <v>0</v>
          </cell>
          <cell r="N11735">
            <v>0</v>
          </cell>
          <cell r="O11735">
            <v>0</v>
          </cell>
          <cell r="P11735">
            <v>0</v>
          </cell>
          <cell r="Q11735">
            <v>36</v>
          </cell>
          <cell r="R11735">
            <v>9</v>
          </cell>
          <cell r="S11735">
            <v>9</v>
          </cell>
          <cell r="T11735">
            <v>0</v>
          </cell>
          <cell r="U11735">
            <v>8</v>
          </cell>
          <cell r="V11735">
            <v>0</v>
          </cell>
          <cell r="W11735">
            <v>0</v>
          </cell>
        </row>
        <row r="11736">
          <cell r="C11736" t="str">
            <v>VGV30</v>
          </cell>
          <cell r="D11736">
            <v>6</v>
          </cell>
          <cell r="E11736">
            <v>5</v>
          </cell>
          <cell r="F11736">
            <v>2020</v>
          </cell>
          <cell r="G11736">
            <v>118</v>
          </cell>
          <cell r="I11736" t="str">
            <v>N</v>
          </cell>
          <cell r="J11736" t="str">
            <v>Y</v>
          </cell>
          <cell r="K11736">
            <v>8</v>
          </cell>
          <cell r="L11736">
            <v>8</v>
          </cell>
          <cell r="M11736">
            <v>0</v>
          </cell>
          <cell r="N11736">
            <v>0</v>
          </cell>
          <cell r="O11736">
            <v>0</v>
          </cell>
          <cell r="P11736">
            <v>0</v>
          </cell>
          <cell r="Q11736">
            <v>36</v>
          </cell>
          <cell r="R11736">
            <v>1</v>
          </cell>
          <cell r="S11736">
            <v>0</v>
          </cell>
          <cell r="T11736">
            <v>1</v>
          </cell>
          <cell r="U11736">
            <v>1</v>
          </cell>
          <cell r="V11736">
            <v>56</v>
          </cell>
          <cell r="W11736">
            <v>51</v>
          </cell>
        </row>
        <row r="11737">
          <cell r="C11737" t="str">
            <v>VGV30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K11737">
            <v>0</v>
          </cell>
          <cell r="L11737">
            <v>0</v>
          </cell>
          <cell r="M11737">
            <v>0</v>
          </cell>
          <cell r="N11737">
            <v>0</v>
          </cell>
          <cell r="O11737">
            <v>0</v>
          </cell>
          <cell r="P11737">
            <v>0</v>
          </cell>
          <cell r="Q11737">
            <v>36</v>
          </cell>
          <cell r="R11737">
            <v>0</v>
          </cell>
          <cell r="S11737">
            <v>1</v>
          </cell>
          <cell r="T11737">
            <v>0</v>
          </cell>
          <cell r="U11737">
            <v>1</v>
          </cell>
          <cell r="V11737">
            <v>0</v>
          </cell>
          <cell r="W11737">
            <v>0</v>
          </cell>
        </row>
        <row r="11738">
          <cell r="C11738" t="str">
            <v>VGV30</v>
          </cell>
          <cell r="D11738">
            <v>5</v>
          </cell>
          <cell r="E11738">
            <v>15</v>
          </cell>
          <cell r="F11738">
            <v>2018</v>
          </cell>
          <cell r="G11738">
            <v>870</v>
          </cell>
          <cell r="I11738" t="str">
            <v>N</v>
          </cell>
          <cell r="J11738" t="str">
            <v>Y</v>
          </cell>
          <cell r="K11738">
            <v>0</v>
          </cell>
          <cell r="L11738">
            <v>0</v>
          </cell>
          <cell r="M11738">
            <v>0</v>
          </cell>
          <cell r="N11738">
            <v>0</v>
          </cell>
          <cell r="O11738">
            <v>0</v>
          </cell>
          <cell r="P11738">
            <v>0</v>
          </cell>
          <cell r="Q11738">
            <v>36</v>
          </cell>
          <cell r="R11738">
            <v>0</v>
          </cell>
          <cell r="S11738">
            <v>0</v>
          </cell>
          <cell r="T11738">
            <v>0</v>
          </cell>
          <cell r="U11738">
            <v>0</v>
          </cell>
          <cell r="V11738">
            <v>56</v>
          </cell>
          <cell r="W11738">
            <v>51</v>
          </cell>
        </row>
        <row r="11739">
          <cell r="C11739" t="str">
            <v>VGV30C</v>
          </cell>
          <cell r="D11739">
            <v>6</v>
          </cell>
          <cell r="E11739">
            <v>12</v>
          </cell>
          <cell r="F11739">
            <v>2019</v>
          </cell>
          <cell r="G11739">
            <v>477</v>
          </cell>
          <cell r="I11739" t="str">
            <v>N</v>
          </cell>
          <cell r="J11739" t="str">
            <v>Y</v>
          </cell>
          <cell r="K11739">
            <v>33</v>
          </cell>
          <cell r="L11739">
            <v>34</v>
          </cell>
          <cell r="M11739">
            <v>0</v>
          </cell>
          <cell r="N11739">
            <v>0</v>
          </cell>
          <cell r="O11739">
            <v>0</v>
          </cell>
          <cell r="P11739">
            <v>0</v>
          </cell>
          <cell r="Q11739">
            <v>46</v>
          </cell>
          <cell r="R11739">
            <v>1</v>
          </cell>
          <cell r="S11739">
            <v>0</v>
          </cell>
          <cell r="T11739">
            <v>0</v>
          </cell>
          <cell r="U11739">
            <v>0</v>
          </cell>
          <cell r="V11739">
            <v>70</v>
          </cell>
          <cell r="W11739">
            <v>64</v>
          </cell>
        </row>
        <row r="11740">
          <cell r="C11740" t="str">
            <v>VGV30C</v>
          </cell>
          <cell r="D11740">
            <v>7</v>
          </cell>
          <cell r="E11740">
            <v>1</v>
          </cell>
          <cell r="F11740">
            <v>2019</v>
          </cell>
          <cell r="G11740">
            <v>458</v>
          </cell>
          <cell r="I11740" t="str">
            <v>N</v>
          </cell>
          <cell r="J11740" t="str">
            <v>Y</v>
          </cell>
          <cell r="K11740">
            <v>26</v>
          </cell>
          <cell r="L11740">
            <v>26</v>
          </cell>
          <cell r="M11740">
            <v>0</v>
          </cell>
          <cell r="N11740">
            <v>0</v>
          </cell>
          <cell r="O11740">
            <v>0</v>
          </cell>
          <cell r="P11740">
            <v>0</v>
          </cell>
          <cell r="Q11740">
            <v>46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70</v>
          </cell>
          <cell r="W11740">
            <v>64</v>
          </cell>
        </row>
        <row r="11741">
          <cell r="C11741" t="str">
            <v>VGV30C</v>
          </cell>
          <cell r="D11741">
            <v>2</v>
          </cell>
          <cell r="E11741">
            <v>28</v>
          </cell>
          <cell r="F11741">
            <v>2019</v>
          </cell>
          <cell r="G11741">
            <v>581</v>
          </cell>
          <cell r="I11741" t="str">
            <v>N</v>
          </cell>
          <cell r="J11741" t="str">
            <v>Y</v>
          </cell>
          <cell r="K11741">
            <v>5</v>
          </cell>
          <cell r="L11741">
            <v>5</v>
          </cell>
          <cell r="M11741">
            <v>0</v>
          </cell>
          <cell r="N11741">
            <v>0</v>
          </cell>
          <cell r="O11741">
            <v>0</v>
          </cell>
          <cell r="P11741">
            <v>0</v>
          </cell>
          <cell r="Q11741">
            <v>46</v>
          </cell>
          <cell r="R11741">
            <v>0</v>
          </cell>
          <cell r="S11741">
            <v>0</v>
          </cell>
          <cell r="T11741">
            <v>0</v>
          </cell>
          <cell r="U11741">
            <v>0</v>
          </cell>
          <cell r="V11741">
            <v>70</v>
          </cell>
          <cell r="W11741">
            <v>64</v>
          </cell>
        </row>
        <row r="11742">
          <cell r="C11742" t="str">
            <v>VGV30C</v>
          </cell>
          <cell r="D11742">
            <v>5</v>
          </cell>
          <cell r="E11742">
            <v>15</v>
          </cell>
          <cell r="F11742">
            <v>2018</v>
          </cell>
          <cell r="G11742">
            <v>870</v>
          </cell>
          <cell r="I11742" t="str">
            <v>N</v>
          </cell>
          <cell r="J11742" t="str">
            <v>Y</v>
          </cell>
          <cell r="K11742">
            <v>0</v>
          </cell>
          <cell r="L11742">
            <v>0</v>
          </cell>
          <cell r="M11742">
            <v>0</v>
          </cell>
          <cell r="N11742">
            <v>0</v>
          </cell>
          <cell r="O11742">
            <v>0</v>
          </cell>
          <cell r="P11742">
            <v>0</v>
          </cell>
          <cell r="Q11742">
            <v>46</v>
          </cell>
          <cell r="R11742">
            <v>0</v>
          </cell>
          <cell r="S11742">
            <v>0</v>
          </cell>
          <cell r="T11742">
            <v>0</v>
          </cell>
          <cell r="U11742">
            <v>0</v>
          </cell>
          <cell r="V11742">
            <v>70</v>
          </cell>
          <cell r="W11742">
            <v>64</v>
          </cell>
        </row>
        <row r="11743">
          <cell r="C11743" t="str">
            <v>VGV36</v>
          </cell>
          <cell r="D11743">
            <v>1</v>
          </cell>
          <cell r="E11743">
            <v>9</v>
          </cell>
          <cell r="F11743">
            <v>2019</v>
          </cell>
          <cell r="G11743">
            <v>631</v>
          </cell>
          <cell r="I11743" t="str">
            <v>N</v>
          </cell>
          <cell r="J11743" t="str">
            <v>Y</v>
          </cell>
          <cell r="K11743">
            <v>0</v>
          </cell>
          <cell r="L11743">
            <v>0</v>
          </cell>
          <cell r="M11743">
            <v>0</v>
          </cell>
          <cell r="N11743">
            <v>0</v>
          </cell>
          <cell r="O11743">
            <v>0</v>
          </cell>
          <cell r="P11743">
            <v>0</v>
          </cell>
          <cell r="Q11743">
            <v>46</v>
          </cell>
          <cell r="R11743">
            <v>0</v>
          </cell>
          <cell r="S11743">
            <v>0</v>
          </cell>
          <cell r="T11743">
            <v>0</v>
          </cell>
          <cell r="U11743">
            <v>0</v>
          </cell>
          <cell r="V11743">
            <v>70</v>
          </cell>
          <cell r="W11743">
            <v>64</v>
          </cell>
        </row>
        <row r="11744">
          <cell r="C11744" t="str">
            <v>VGV36</v>
          </cell>
          <cell r="D11744">
            <v>9</v>
          </cell>
          <cell r="E11744">
            <v>16</v>
          </cell>
          <cell r="F11744">
            <v>2020</v>
          </cell>
          <cell r="G11744">
            <v>15</v>
          </cell>
          <cell r="J11744" t="str">
            <v>Y</v>
          </cell>
          <cell r="K11744">
            <v>3</v>
          </cell>
          <cell r="L11744">
            <v>3</v>
          </cell>
          <cell r="M11744">
            <v>0</v>
          </cell>
          <cell r="N11744">
            <v>0</v>
          </cell>
          <cell r="O11744">
            <v>0</v>
          </cell>
          <cell r="P11744">
            <v>0</v>
          </cell>
          <cell r="Q11744">
            <v>46</v>
          </cell>
          <cell r="R11744">
            <v>0</v>
          </cell>
          <cell r="S11744">
            <v>0</v>
          </cell>
          <cell r="T11744">
            <v>0</v>
          </cell>
          <cell r="U11744">
            <v>0</v>
          </cell>
          <cell r="V11744">
            <v>70</v>
          </cell>
          <cell r="W11744">
            <v>64</v>
          </cell>
        </row>
        <row r="11745">
          <cell r="C11745" t="str">
            <v>VGV36</v>
          </cell>
          <cell r="D11745">
            <v>6</v>
          </cell>
          <cell r="E11745">
            <v>12</v>
          </cell>
          <cell r="F11745">
            <v>2019</v>
          </cell>
          <cell r="G11745">
            <v>477</v>
          </cell>
          <cell r="J11745" t="str">
            <v>Y</v>
          </cell>
          <cell r="K11745">
            <v>175</v>
          </cell>
          <cell r="L11745">
            <v>175</v>
          </cell>
          <cell r="M11745">
            <v>0</v>
          </cell>
          <cell r="N11745">
            <v>0</v>
          </cell>
          <cell r="O11745">
            <v>0</v>
          </cell>
          <cell r="P11745">
            <v>0</v>
          </cell>
          <cell r="Q11745">
            <v>46</v>
          </cell>
          <cell r="R11745">
            <v>0</v>
          </cell>
          <cell r="S11745">
            <v>0</v>
          </cell>
          <cell r="T11745">
            <v>0</v>
          </cell>
          <cell r="U11745">
            <v>0</v>
          </cell>
          <cell r="V11745">
            <v>70</v>
          </cell>
          <cell r="W11745">
            <v>64</v>
          </cell>
        </row>
        <row r="11746">
          <cell r="C11746" t="str">
            <v>VGV36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K11746">
            <v>0</v>
          </cell>
          <cell r="L11746">
            <v>0</v>
          </cell>
          <cell r="M11746">
            <v>0</v>
          </cell>
          <cell r="N11746">
            <v>0</v>
          </cell>
          <cell r="O11746">
            <v>0</v>
          </cell>
          <cell r="P11746">
            <v>0</v>
          </cell>
          <cell r="Q11746">
            <v>46</v>
          </cell>
          <cell r="R11746">
            <v>0</v>
          </cell>
          <cell r="S11746">
            <v>0</v>
          </cell>
          <cell r="T11746">
            <v>1</v>
          </cell>
          <cell r="U11746">
            <v>0</v>
          </cell>
          <cell r="V11746">
            <v>0</v>
          </cell>
          <cell r="W11746">
            <v>0</v>
          </cell>
        </row>
        <row r="11747">
          <cell r="C11747" t="str">
            <v>VGV36</v>
          </cell>
          <cell r="D11747">
            <v>6</v>
          </cell>
          <cell r="E11747">
            <v>5</v>
          </cell>
          <cell r="F11747">
            <v>2020</v>
          </cell>
          <cell r="G11747">
            <v>118</v>
          </cell>
          <cell r="I11747" t="str">
            <v>N</v>
          </cell>
          <cell r="J11747" t="str">
            <v>Y</v>
          </cell>
          <cell r="K11747">
            <v>5</v>
          </cell>
          <cell r="L11747">
            <v>5</v>
          </cell>
          <cell r="M11747">
            <v>0</v>
          </cell>
          <cell r="N11747">
            <v>0</v>
          </cell>
          <cell r="O11747">
            <v>0</v>
          </cell>
          <cell r="P11747">
            <v>0</v>
          </cell>
          <cell r="Q11747">
            <v>46</v>
          </cell>
          <cell r="R11747">
            <v>2</v>
          </cell>
          <cell r="S11747">
            <v>0</v>
          </cell>
          <cell r="T11747">
            <v>0</v>
          </cell>
          <cell r="U11747">
            <v>0</v>
          </cell>
          <cell r="V11747">
            <v>70</v>
          </cell>
          <cell r="W11747">
            <v>64</v>
          </cell>
        </row>
        <row r="11748">
          <cell r="C11748" t="str">
            <v>VGV36</v>
          </cell>
          <cell r="D11748">
            <v>2</v>
          </cell>
          <cell r="E11748">
            <v>28</v>
          </cell>
          <cell r="F11748">
            <v>2019</v>
          </cell>
          <cell r="G11748">
            <v>581</v>
          </cell>
          <cell r="I11748" t="str">
            <v>N</v>
          </cell>
          <cell r="J11748" t="str">
            <v>Y</v>
          </cell>
          <cell r="K11748">
            <v>6</v>
          </cell>
          <cell r="L11748">
            <v>6</v>
          </cell>
          <cell r="M11748">
            <v>0</v>
          </cell>
          <cell r="N11748">
            <v>0</v>
          </cell>
          <cell r="O11748">
            <v>0</v>
          </cell>
          <cell r="P11748">
            <v>0</v>
          </cell>
          <cell r="Q11748">
            <v>46</v>
          </cell>
          <cell r="R11748">
            <v>0</v>
          </cell>
          <cell r="S11748">
            <v>0</v>
          </cell>
          <cell r="T11748">
            <v>0</v>
          </cell>
          <cell r="U11748">
            <v>3</v>
          </cell>
          <cell r="V11748">
            <v>70</v>
          </cell>
          <cell r="W11748">
            <v>64</v>
          </cell>
        </row>
        <row r="11749">
          <cell r="C11749" t="str">
            <v>VGV36</v>
          </cell>
          <cell r="D11749">
            <v>5</v>
          </cell>
          <cell r="E11749">
            <v>15</v>
          </cell>
          <cell r="F11749">
            <v>2018</v>
          </cell>
          <cell r="G11749">
            <v>870</v>
          </cell>
          <cell r="I11749" t="str">
            <v>N</v>
          </cell>
          <cell r="J11749" t="str">
            <v>Y</v>
          </cell>
          <cell r="K11749">
            <v>0</v>
          </cell>
          <cell r="L11749">
            <v>0</v>
          </cell>
          <cell r="M11749">
            <v>0</v>
          </cell>
          <cell r="N11749">
            <v>0</v>
          </cell>
          <cell r="O11749">
            <v>0</v>
          </cell>
          <cell r="P11749">
            <v>0</v>
          </cell>
          <cell r="Q11749">
            <v>46</v>
          </cell>
          <cell r="R11749">
            <v>0</v>
          </cell>
          <cell r="S11749">
            <v>0</v>
          </cell>
          <cell r="T11749">
            <v>0</v>
          </cell>
          <cell r="U11749">
            <v>0</v>
          </cell>
          <cell r="V11749">
            <v>70</v>
          </cell>
          <cell r="W11749">
            <v>64</v>
          </cell>
        </row>
        <row r="11750">
          <cell r="C11750" t="str">
            <v>VGV36C</v>
          </cell>
          <cell r="D11750">
            <v>1</v>
          </cell>
          <cell r="E11750">
            <v>9</v>
          </cell>
          <cell r="F11750">
            <v>2019</v>
          </cell>
          <cell r="G11750">
            <v>631</v>
          </cell>
          <cell r="I11750" t="str">
            <v>N</v>
          </cell>
          <cell r="J11750" t="str">
            <v>Y</v>
          </cell>
          <cell r="K11750">
            <v>0</v>
          </cell>
          <cell r="L11750">
            <v>0</v>
          </cell>
          <cell r="M11750">
            <v>0</v>
          </cell>
          <cell r="N11750">
            <v>0</v>
          </cell>
          <cell r="O11750">
            <v>0</v>
          </cell>
          <cell r="P11750">
            <v>0</v>
          </cell>
          <cell r="Q11750">
            <v>50</v>
          </cell>
          <cell r="R11750">
            <v>0</v>
          </cell>
          <cell r="S11750">
            <v>0</v>
          </cell>
          <cell r="T11750">
            <v>0</v>
          </cell>
          <cell r="U11750">
            <v>0</v>
          </cell>
          <cell r="V11750">
            <v>78</v>
          </cell>
          <cell r="W11750">
            <v>71</v>
          </cell>
        </row>
        <row r="11751">
          <cell r="C11751" t="str">
            <v>VGV36C</v>
          </cell>
          <cell r="D11751">
            <v>1</v>
          </cell>
          <cell r="E11751">
            <v>10</v>
          </cell>
          <cell r="F11751">
            <v>2020</v>
          </cell>
          <cell r="G11751">
            <v>265</v>
          </cell>
          <cell r="J11751" t="str">
            <v>Y</v>
          </cell>
          <cell r="K11751">
            <v>3</v>
          </cell>
          <cell r="L11751">
            <v>3</v>
          </cell>
          <cell r="M11751">
            <v>0</v>
          </cell>
          <cell r="N11751">
            <v>0</v>
          </cell>
          <cell r="O11751">
            <v>0</v>
          </cell>
          <cell r="P11751">
            <v>0</v>
          </cell>
          <cell r="Q11751">
            <v>50</v>
          </cell>
          <cell r="R11751">
            <v>0</v>
          </cell>
          <cell r="S11751">
            <v>0</v>
          </cell>
          <cell r="T11751">
            <v>0</v>
          </cell>
          <cell r="U11751">
            <v>0</v>
          </cell>
          <cell r="V11751">
            <v>78</v>
          </cell>
          <cell r="W11751">
            <v>71</v>
          </cell>
        </row>
        <row r="11752">
          <cell r="C11752" t="str">
            <v>VGV36C</v>
          </cell>
          <cell r="D11752">
            <v>6</v>
          </cell>
          <cell r="E11752">
            <v>12</v>
          </cell>
          <cell r="F11752">
            <v>2019</v>
          </cell>
          <cell r="G11752">
            <v>477</v>
          </cell>
          <cell r="I11752" t="str">
            <v>N</v>
          </cell>
          <cell r="J11752" t="str">
            <v>Y</v>
          </cell>
          <cell r="K11752">
            <v>98</v>
          </cell>
          <cell r="L11752">
            <v>98</v>
          </cell>
          <cell r="M11752">
            <v>0</v>
          </cell>
          <cell r="N11752">
            <v>0</v>
          </cell>
          <cell r="O11752">
            <v>0</v>
          </cell>
          <cell r="P11752">
            <v>0</v>
          </cell>
          <cell r="Q11752">
            <v>50</v>
          </cell>
          <cell r="R11752">
            <v>0</v>
          </cell>
          <cell r="S11752">
            <v>0</v>
          </cell>
          <cell r="T11752">
            <v>0</v>
          </cell>
          <cell r="U11752">
            <v>0</v>
          </cell>
          <cell r="V11752">
            <v>78</v>
          </cell>
          <cell r="W11752">
            <v>71</v>
          </cell>
        </row>
        <row r="11753">
          <cell r="C11753" t="str">
            <v>VGV36C</v>
          </cell>
          <cell r="D11753">
            <v>6</v>
          </cell>
          <cell r="E11753">
            <v>5</v>
          </cell>
          <cell r="F11753">
            <v>2020</v>
          </cell>
          <cell r="G11753">
            <v>118</v>
          </cell>
          <cell r="I11753" t="str">
            <v>N</v>
          </cell>
          <cell r="J11753" t="str">
            <v>Y</v>
          </cell>
          <cell r="K11753">
            <v>10</v>
          </cell>
          <cell r="L11753">
            <v>10</v>
          </cell>
          <cell r="M11753">
            <v>0</v>
          </cell>
          <cell r="N11753">
            <v>0</v>
          </cell>
          <cell r="O11753">
            <v>0</v>
          </cell>
          <cell r="P11753">
            <v>0</v>
          </cell>
          <cell r="Q11753">
            <v>50</v>
          </cell>
          <cell r="R11753">
            <v>0</v>
          </cell>
          <cell r="S11753">
            <v>0</v>
          </cell>
          <cell r="T11753">
            <v>0</v>
          </cell>
          <cell r="U11753">
            <v>0</v>
          </cell>
          <cell r="V11753">
            <v>78</v>
          </cell>
          <cell r="W11753">
            <v>71</v>
          </cell>
        </row>
        <row r="11754">
          <cell r="C11754" t="str">
            <v>VGV36C</v>
          </cell>
          <cell r="D11754">
            <v>2</v>
          </cell>
          <cell r="E11754">
            <v>28</v>
          </cell>
          <cell r="F11754">
            <v>2019</v>
          </cell>
          <cell r="G11754">
            <v>581</v>
          </cell>
          <cell r="I11754" t="str">
            <v>N</v>
          </cell>
          <cell r="J11754" t="str">
            <v>Y</v>
          </cell>
          <cell r="K11754">
            <v>3</v>
          </cell>
          <cell r="L11754">
            <v>3</v>
          </cell>
          <cell r="M11754">
            <v>0</v>
          </cell>
          <cell r="N11754">
            <v>0</v>
          </cell>
          <cell r="O11754">
            <v>0</v>
          </cell>
          <cell r="P11754">
            <v>0</v>
          </cell>
          <cell r="Q11754">
            <v>50</v>
          </cell>
          <cell r="R11754">
            <v>0</v>
          </cell>
          <cell r="S11754">
            <v>0</v>
          </cell>
          <cell r="T11754">
            <v>0</v>
          </cell>
          <cell r="U11754">
            <v>0</v>
          </cell>
          <cell r="V11754">
            <v>78</v>
          </cell>
          <cell r="W11754">
            <v>71</v>
          </cell>
        </row>
        <row r="11755">
          <cell r="C11755" t="str">
            <v>VGV36C</v>
          </cell>
          <cell r="D11755">
            <v>5</v>
          </cell>
          <cell r="E11755">
            <v>15</v>
          </cell>
          <cell r="F11755">
            <v>2018</v>
          </cell>
          <cell r="G11755">
            <v>870</v>
          </cell>
          <cell r="I11755" t="str">
            <v>N</v>
          </cell>
          <cell r="J11755" t="str">
            <v>Y</v>
          </cell>
          <cell r="K11755">
            <v>0</v>
          </cell>
          <cell r="L11755">
            <v>0</v>
          </cell>
          <cell r="M11755">
            <v>0</v>
          </cell>
          <cell r="N11755">
            <v>0</v>
          </cell>
          <cell r="O11755">
            <v>0</v>
          </cell>
          <cell r="P11755">
            <v>0</v>
          </cell>
          <cell r="Q11755">
            <v>50</v>
          </cell>
          <cell r="R11755">
            <v>0</v>
          </cell>
          <cell r="S11755">
            <v>0</v>
          </cell>
          <cell r="T11755">
            <v>0</v>
          </cell>
          <cell r="U11755">
            <v>0</v>
          </cell>
          <cell r="V11755">
            <v>78</v>
          </cell>
          <cell r="W11755">
            <v>71</v>
          </cell>
        </row>
        <row r="11756">
          <cell r="C11756" t="str">
            <v>VGV42</v>
          </cell>
          <cell r="D11756">
            <v>1</v>
          </cell>
          <cell r="E11756">
            <v>9</v>
          </cell>
          <cell r="F11756">
            <v>2019</v>
          </cell>
          <cell r="G11756">
            <v>631</v>
          </cell>
          <cell r="I11756" t="str">
            <v>N</v>
          </cell>
          <cell r="J11756" t="str">
            <v>Y</v>
          </cell>
          <cell r="K11756">
            <v>0</v>
          </cell>
          <cell r="L11756">
            <v>0</v>
          </cell>
          <cell r="M11756">
            <v>0</v>
          </cell>
          <cell r="N11756">
            <v>0</v>
          </cell>
          <cell r="O11756">
            <v>0</v>
          </cell>
          <cell r="P11756">
            <v>0</v>
          </cell>
          <cell r="Q11756">
            <v>46</v>
          </cell>
          <cell r="R11756">
            <v>0</v>
          </cell>
          <cell r="S11756">
            <v>0</v>
          </cell>
          <cell r="T11756">
            <v>0</v>
          </cell>
          <cell r="U11756">
            <v>0</v>
          </cell>
          <cell r="V11756">
            <v>70</v>
          </cell>
          <cell r="W11756">
            <v>64</v>
          </cell>
        </row>
        <row r="11757">
          <cell r="C11757" t="str">
            <v>VGV42</v>
          </cell>
          <cell r="D11757">
            <v>8</v>
          </cell>
          <cell r="E11757">
            <v>21</v>
          </cell>
          <cell r="F11757">
            <v>2020</v>
          </cell>
          <cell r="G11757">
            <v>41</v>
          </cell>
          <cell r="J11757" t="str">
            <v>Y</v>
          </cell>
          <cell r="K11757">
            <v>4</v>
          </cell>
          <cell r="L11757">
            <v>4</v>
          </cell>
          <cell r="M11757">
            <v>0</v>
          </cell>
          <cell r="N11757">
            <v>0</v>
          </cell>
          <cell r="O11757">
            <v>0</v>
          </cell>
          <cell r="P11757">
            <v>0</v>
          </cell>
          <cell r="Q11757">
            <v>46</v>
          </cell>
          <cell r="R11757">
            <v>0</v>
          </cell>
          <cell r="S11757">
            <v>0</v>
          </cell>
          <cell r="T11757">
            <v>0</v>
          </cell>
          <cell r="U11757">
            <v>0</v>
          </cell>
          <cell r="V11757">
            <v>70</v>
          </cell>
          <cell r="W11757">
            <v>64</v>
          </cell>
        </row>
        <row r="11758">
          <cell r="C11758" t="str">
            <v>VGV42</v>
          </cell>
          <cell r="D11758">
            <v>6</v>
          </cell>
          <cell r="E11758">
            <v>12</v>
          </cell>
          <cell r="F11758">
            <v>2019</v>
          </cell>
          <cell r="G11758">
            <v>477</v>
          </cell>
          <cell r="I11758" t="str">
            <v>N</v>
          </cell>
          <cell r="J11758" t="str">
            <v>Y</v>
          </cell>
          <cell r="K11758">
            <v>101</v>
          </cell>
          <cell r="L11758">
            <v>101</v>
          </cell>
          <cell r="M11758">
            <v>0</v>
          </cell>
          <cell r="N11758">
            <v>0</v>
          </cell>
          <cell r="O11758">
            <v>0</v>
          </cell>
          <cell r="P11758">
            <v>0</v>
          </cell>
          <cell r="Q11758">
            <v>46</v>
          </cell>
          <cell r="R11758">
            <v>0</v>
          </cell>
          <cell r="S11758">
            <v>0</v>
          </cell>
          <cell r="T11758">
            <v>0</v>
          </cell>
          <cell r="U11758">
            <v>1</v>
          </cell>
          <cell r="V11758">
            <v>70</v>
          </cell>
          <cell r="W11758">
            <v>64</v>
          </cell>
        </row>
        <row r="11759">
          <cell r="C11759" t="str">
            <v>VGV42</v>
          </cell>
          <cell r="D11759">
            <v>6</v>
          </cell>
          <cell r="E11759">
            <v>5</v>
          </cell>
          <cell r="F11759">
            <v>2020</v>
          </cell>
          <cell r="G11759">
            <v>118</v>
          </cell>
          <cell r="I11759" t="str">
            <v>N</v>
          </cell>
          <cell r="J11759" t="str">
            <v>Y</v>
          </cell>
          <cell r="K11759">
            <v>2</v>
          </cell>
          <cell r="L11759">
            <v>3</v>
          </cell>
          <cell r="M11759">
            <v>0</v>
          </cell>
          <cell r="N11759">
            <v>0</v>
          </cell>
          <cell r="O11759">
            <v>2</v>
          </cell>
          <cell r="P11759">
            <v>0</v>
          </cell>
          <cell r="Q11759">
            <v>46</v>
          </cell>
          <cell r="R11759">
            <v>0</v>
          </cell>
          <cell r="S11759">
            <v>0</v>
          </cell>
          <cell r="T11759">
            <v>0</v>
          </cell>
          <cell r="U11759">
            <v>2</v>
          </cell>
          <cell r="V11759">
            <v>70</v>
          </cell>
          <cell r="W11759">
            <v>64</v>
          </cell>
        </row>
        <row r="11760">
          <cell r="C11760" t="str">
            <v>VGV42</v>
          </cell>
          <cell r="D11760">
            <v>2</v>
          </cell>
          <cell r="E11760">
            <v>28</v>
          </cell>
          <cell r="F11760">
            <v>2019</v>
          </cell>
          <cell r="G11760">
            <v>581</v>
          </cell>
          <cell r="I11760" t="str">
            <v>N</v>
          </cell>
          <cell r="J11760" t="str">
            <v>Y</v>
          </cell>
          <cell r="K11760">
            <v>0</v>
          </cell>
          <cell r="L11760">
            <v>0</v>
          </cell>
          <cell r="M11760">
            <v>0</v>
          </cell>
          <cell r="N11760">
            <v>0</v>
          </cell>
          <cell r="O11760">
            <v>0</v>
          </cell>
          <cell r="P11760">
            <v>0</v>
          </cell>
          <cell r="Q11760">
            <v>46</v>
          </cell>
          <cell r="R11760">
            <v>1</v>
          </cell>
          <cell r="S11760">
            <v>0</v>
          </cell>
          <cell r="T11760">
            <v>2</v>
          </cell>
          <cell r="U11760">
            <v>3</v>
          </cell>
          <cell r="V11760">
            <v>70</v>
          </cell>
          <cell r="W11760">
            <v>64</v>
          </cell>
        </row>
        <row r="11761">
          <cell r="C11761" t="str">
            <v>VGV42</v>
          </cell>
          <cell r="D11761">
            <v>5</v>
          </cell>
          <cell r="E11761">
            <v>15</v>
          </cell>
          <cell r="F11761">
            <v>2018</v>
          </cell>
          <cell r="G11761">
            <v>870</v>
          </cell>
          <cell r="I11761" t="str">
            <v>N</v>
          </cell>
          <cell r="J11761" t="str">
            <v>Y</v>
          </cell>
          <cell r="K11761">
            <v>0</v>
          </cell>
          <cell r="L11761">
            <v>0</v>
          </cell>
          <cell r="M11761">
            <v>0</v>
          </cell>
          <cell r="N11761">
            <v>0</v>
          </cell>
          <cell r="O11761">
            <v>0</v>
          </cell>
          <cell r="P11761">
            <v>0</v>
          </cell>
          <cell r="Q11761">
            <v>46</v>
          </cell>
          <cell r="R11761">
            <v>0</v>
          </cell>
          <cell r="S11761">
            <v>0</v>
          </cell>
          <cell r="T11761">
            <v>0</v>
          </cell>
          <cell r="U11761">
            <v>0</v>
          </cell>
          <cell r="V11761">
            <v>70</v>
          </cell>
          <cell r="W11761">
            <v>64</v>
          </cell>
        </row>
        <row r="11762">
          <cell r="C11762" t="str">
            <v>VGV42C</v>
          </cell>
          <cell r="D11762">
            <v>1</v>
          </cell>
          <cell r="E11762">
            <v>9</v>
          </cell>
          <cell r="F11762">
            <v>2019</v>
          </cell>
          <cell r="G11762">
            <v>631</v>
          </cell>
          <cell r="I11762" t="str">
            <v>N</v>
          </cell>
          <cell r="J11762" t="str">
            <v>Y</v>
          </cell>
          <cell r="K11762">
            <v>0</v>
          </cell>
          <cell r="L11762">
            <v>0</v>
          </cell>
          <cell r="M11762">
            <v>0</v>
          </cell>
          <cell r="N11762">
            <v>0</v>
          </cell>
          <cell r="O11762">
            <v>0</v>
          </cell>
          <cell r="P11762">
            <v>0</v>
          </cell>
          <cell r="Q11762">
            <v>50</v>
          </cell>
          <cell r="R11762">
            <v>0</v>
          </cell>
          <cell r="S11762">
            <v>0</v>
          </cell>
          <cell r="T11762">
            <v>0</v>
          </cell>
          <cell r="U11762">
            <v>0</v>
          </cell>
          <cell r="V11762">
            <v>78</v>
          </cell>
          <cell r="W11762">
            <v>71</v>
          </cell>
        </row>
        <row r="11763">
          <cell r="C11763" t="str">
            <v>VGV42C</v>
          </cell>
          <cell r="D11763">
            <v>6</v>
          </cell>
          <cell r="E11763">
            <v>12</v>
          </cell>
          <cell r="F11763">
            <v>2019</v>
          </cell>
          <cell r="G11763">
            <v>477</v>
          </cell>
          <cell r="I11763" t="str">
            <v>N</v>
          </cell>
          <cell r="J11763" t="str">
            <v>Y</v>
          </cell>
          <cell r="K11763">
            <v>111</v>
          </cell>
          <cell r="L11763">
            <v>111</v>
          </cell>
          <cell r="M11763">
            <v>0</v>
          </cell>
          <cell r="N11763">
            <v>0</v>
          </cell>
          <cell r="O11763">
            <v>0</v>
          </cell>
          <cell r="P11763">
            <v>0</v>
          </cell>
          <cell r="Q11763">
            <v>50</v>
          </cell>
          <cell r="R11763">
            <v>0</v>
          </cell>
          <cell r="S11763">
            <v>0</v>
          </cell>
          <cell r="T11763">
            <v>0</v>
          </cell>
          <cell r="U11763">
            <v>0</v>
          </cell>
          <cell r="V11763">
            <v>78</v>
          </cell>
          <cell r="W11763">
            <v>71</v>
          </cell>
        </row>
        <row r="11764">
          <cell r="C11764" t="str">
            <v>VGV42C</v>
          </cell>
          <cell r="D11764">
            <v>7</v>
          </cell>
          <cell r="E11764">
            <v>1</v>
          </cell>
          <cell r="F11764">
            <v>2019</v>
          </cell>
          <cell r="G11764">
            <v>458</v>
          </cell>
          <cell r="I11764" t="str">
            <v>N</v>
          </cell>
          <cell r="J11764" t="str">
            <v>Y</v>
          </cell>
          <cell r="K11764">
            <v>0</v>
          </cell>
          <cell r="L11764">
            <v>0</v>
          </cell>
          <cell r="M11764">
            <v>0</v>
          </cell>
          <cell r="N11764">
            <v>0</v>
          </cell>
          <cell r="O11764">
            <v>0</v>
          </cell>
          <cell r="P11764">
            <v>0</v>
          </cell>
          <cell r="Q11764">
            <v>50</v>
          </cell>
          <cell r="R11764">
            <v>1</v>
          </cell>
          <cell r="S11764">
            <v>0</v>
          </cell>
          <cell r="T11764">
            <v>0</v>
          </cell>
          <cell r="U11764">
            <v>0</v>
          </cell>
          <cell r="V11764">
            <v>78</v>
          </cell>
          <cell r="W11764">
            <v>71</v>
          </cell>
        </row>
        <row r="11765">
          <cell r="C11765" t="str">
            <v>VGV42C</v>
          </cell>
          <cell r="D11765">
            <v>2</v>
          </cell>
          <cell r="E11765">
            <v>28</v>
          </cell>
          <cell r="F11765">
            <v>2019</v>
          </cell>
          <cell r="G11765">
            <v>581</v>
          </cell>
          <cell r="I11765" t="str">
            <v>N</v>
          </cell>
          <cell r="J11765" t="str">
            <v>Y</v>
          </cell>
          <cell r="K11765">
            <v>9</v>
          </cell>
          <cell r="L11765">
            <v>9</v>
          </cell>
          <cell r="M11765">
            <v>0</v>
          </cell>
          <cell r="N11765">
            <v>0</v>
          </cell>
          <cell r="O11765">
            <v>0</v>
          </cell>
          <cell r="P11765">
            <v>0</v>
          </cell>
          <cell r="Q11765">
            <v>50</v>
          </cell>
          <cell r="R11765">
            <v>1</v>
          </cell>
          <cell r="S11765">
            <v>0</v>
          </cell>
          <cell r="T11765">
            <v>1</v>
          </cell>
          <cell r="U11765">
            <v>0</v>
          </cell>
          <cell r="V11765">
            <v>78</v>
          </cell>
          <cell r="W11765">
            <v>71</v>
          </cell>
        </row>
        <row r="11766">
          <cell r="C11766" t="str">
            <v>VGV42C</v>
          </cell>
          <cell r="D11766">
            <v>5</v>
          </cell>
          <cell r="E11766">
            <v>15</v>
          </cell>
          <cell r="F11766">
            <v>2018</v>
          </cell>
          <cell r="G11766">
            <v>870</v>
          </cell>
          <cell r="I11766" t="str">
            <v>N</v>
          </cell>
          <cell r="J11766" t="str">
            <v>Y</v>
          </cell>
          <cell r="K11766">
            <v>0</v>
          </cell>
          <cell r="L11766">
            <v>0</v>
          </cell>
          <cell r="M11766">
            <v>0</v>
          </cell>
          <cell r="N11766">
            <v>0</v>
          </cell>
          <cell r="O11766">
            <v>0</v>
          </cell>
          <cell r="P11766">
            <v>0</v>
          </cell>
          <cell r="Q11766">
            <v>50</v>
          </cell>
          <cell r="R11766">
            <v>0</v>
          </cell>
          <cell r="S11766">
            <v>0</v>
          </cell>
          <cell r="T11766">
            <v>0</v>
          </cell>
          <cell r="U11766">
            <v>0</v>
          </cell>
          <cell r="V11766">
            <v>78</v>
          </cell>
          <cell r="W11766">
            <v>71</v>
          </cell>
        </row>
        <row r="11767">
          <cell r="C11767" t="str">
            <v>VGV56</v>
          </cell>
          <cell r="D11767">
            <v>1</v>
          </cell>
          <cell r="E11767">
            <v>9</v>
          </cell>
          <cell r="F11767">
            <v>2019</v>
          </cell>
          <cell r="G11767">
            <v>631</v>
          </cell>
          <cell r="I11767" t="str">
            <v>N</v>
          </cell>
          <cell r="J11767" t="str">
            <v>Y</v>
          </cell>
          <cell r="K11767">
            <v>0</v>
          </cell>
          <cell r="L11767">
            <v>0</v>
          </cell>
          <cell r="M11767">
            <v>0</v>
          </cell>
          <cell r="N11767">
            <v>0</v>
          </cell>
          <cell r="O11767">
            <v>0</v>
          </cell>
          <cell r="P11767">
            <v>0</v>
          </cell>
          <cell r="Q11767">
            <v>46</v>
          </cell>
          <cell r="R11767">
            <v>0</v>
          </cell>
          <cell r="S11767">
            <v>0</v>
          </cell>
          <cell r="T11767">
            <v>0</v>
          </cell>
          <cell r="U11767">
            <v>0</v>
          </cell>
          <cell r="V11767">
            <v>70</v>
          </cell>
          <cell r="W11767">
            <v>64</v>
          </cell>
        </row>
        <row r="11768">
          <cell r="C11768" t="str">
            <v>VGV56</v>
          </cell>
          <cell r="D11768">
            <v>5</v>
          </cell>
          <cell r="E11768">
            <v>6</v>
          </cell>
          <cell r="F11768">
            <v>2019</v>
          </cell>
          <cell r="G11768">
            <v>514</v>
          </cell>
          <cell r="I11768" t="str">
            <v>N</v>
          </cell>
          <cell r="J11768" t="str">
            <v>Y</v>
          </cell>
          <cell r="K11768">
            <v>97</v>
          </cell>
          <cell r="L11768">
            <v>97</v>
          </cell>
          <cell r="M11768">
            <v>0</v>
          </cell>
          <cell r="N11768">
            <v>0</v>
          </cell>
          <cell r="O11768">
            <v>0</v>
          </cell>
          <cell r="P11768">
            <v>0</v>
          </cell>
          <cell r="Q11768">
            <v>46</v>
          </cell>
          <cell r="R11768">
            <v>0</v>
          </cell>
          <cell r="S11768">
            <v>0</v>
          </cell>
          <cell r="T11768">
            <v>0</v>
          </cell>
          <cell r="U11768">
            <v>0</v>
          </cell>
          <cell r="V11768">
            <v>70</v>
          </cell>
          <cell r="W11768">
            <v>64</v>
          </cell>
        </row>
        <row r="11769">
          <cell r="C11769" t="str">
            <v>VGV56</v>
          </cell>
          <cell r="D11769">
            <v>6</v>
          </cell>
          <cell r="E11769">
            <v>27</v>
          </cell>
          <cell r="F11769">
            <v>2018</v>
          </cell>
          <cell r="G11769">
            <v>827</v>
          </cell>
          <cell r="I11769" t="str">
            <v>N</v>
          </cell>
          <cell r="J11769" t="str">
            <v>Y</v>
          </cell>
          <cell r="K11769">
            <v>0</v>
          </cell>
          <cell r="L11769">
            <v>0</v>
          </cell>
          <cell r="M11769">
            <v>0</v>
          </cell>
          <cell r="N11769">
            <v>0</v>
          </cell>
          <cell r="O11769">
            <v>0</v>
          </cell>
          <cell r="P11769">
            <v>0</v>
          </cell>
          <cell r="Q11769">
            <v>46</v>
          </cell>
          <cell r="R11769">
            <v>1</v>
          </cell>
          <cell r="S11769">
            <v>0</v>
          </cell>
          <cell r="T11769">
            <v>0</v>
          </cell>
          <cell r="U11769">
            <v>0</v>
          </cell>
          <cell r="V11769">
            <v>70</v>
          </cell>
          <cell r="W11769">
            <v>64</v>
          </cell>
        </row>
        <row r="11770">
          <cell r="C11770" t="str">
            <v>VGV56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I11770" t="str">
            <v>N</v>
          </cell>
          <cell r="J11770" t="str">
            <v>Y</v>
          </cell>
          <cell r="K11770">
            <v>0</v>
          </cell>
          <cell r="L11770">
            <v>0</v>
          </cell>
          <cell r="M11770">
            <v>0</v>
          </cell>
          <cell r="N11770">
            <v>0</v>
          </cell>
          <cell r="O11770">
            <v>0</v>
          </cell>
          <cell r="P11770">
            <v>0</v>
          </cell>
          <cell r="Q11770">
            <v>46</v>
          </cell>
          <cell r="R11770">
            <v>0</v>
          </cell>
          <cell r="S11770">
            <v>0</v>
          </cell>
          <cell r="T11770">
            <v>0</v>
          </cell>
          <cell r="U11770">
            <v>0</v>
          </cell>
          <cell r="V11770">
            <v>70</v>
          </cell>
          <cell r="W11770">
            <v>64</v>
          </cell>
        </row>
        <row r="11771">
          <cell r="C11771" t="str">
            <v>VGV56BFGC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 t="str">
            <v>Y</v>
          </cell>
          <cell r="I11771" t="str">
            <v>N</v>
          </cell>
          <cell r="J11771" t="str">
            <v>Y</v>
          </cell>
          <cell r="K11771">
            <v>0</v>
          </cell>
          <cell r="L11771">
            <v>0</v>
          </cell>
          <cell r="M11771">
            <v>0</v>
          </cell>
          <cell r="N11771">
            <v>0</v>
          </cell>
          <cell r="O11771">
            <v>10</v>
          </cell>
          <cell r="P11771">
            <v>0</v>
          </cell>
          <cell r="Q11771">
            <v>50</v>
          </cell>
          <cell r="R11771">
            <v>0</v>
          </cell>
          <cell r="S11771">
            <v>0</v>
          </cell>
          <cell r="T11771">
            <v>0</v>
          </cell>
          <cell r="U11771">
            <v>0</v>
          </cell>
          <cell r="V11771">
            <v>85</v>
          </cell>
          <cell r="W11771">
            <v>77</v>
          </cell>
        </row>
        <row r="11772">
          <cell r="C11772" t="str">
            <v>VGV56C</v>
          </cell>
          <cell r="D11772">
            <v>1</v>
          </cell>
          <cell r="E11772">
            <v>10</v>
          </cell>
          <cell r="F11772">
            <v>2020</v>
          </cell>
          <cell r="G11772">
            <v>265</v>
          </cell>
          <cell r="J11772" t="str">
            <v>Y</v>
          </cell>
          <cell r="K11772">
            <v>3</v>
          </cell>
          <cell r="L11772">
            <v>3</v>
          </cell>
          <cell r="M11772">
            <v>0</v>
          </cell>
          <cell r="N11772">
            <v>0</v>
          </cell>
          <cell r="O11772">
            <v>0</v>
          </cell>
          <cell r="P11772">
            <v>0</v>
          </cell>
          <cell r="Q11772">
            <v>50</v>
          </cell>
          <cell r="R11772">
            <v>0</v>
          </cell>
          <cell r="S11772">
            <v>0</v>
          </cell>
          <cell r="T11772">
            <v>0</v>
          </cell>
          <cell r="U11772">
            <v>0</v>
          </cell>
          <cell r="V11772">
            <v>78</v>
          </cell>
          <cell r="W11772">
            <v>71</v>
          </cell>
        </row>
        <row r="11773">
          <cell r="C11773" t="str">
            <v>VGV56C</v>
          </cell>
          <cell r="D11773">
            <v>6</v>
          </cell>
          <cell r="E11773">
            <v>12</v>
          </cell>
          <cell r="F11773">
            <v>2019</v>
          </cell>
          <cell r="G11773">
            <v>477</v>
          </cell>
          <cell r="I11773" t="str">
            <v>N</v>
          </cell>
          <cell r="J11773" t="str">
            <v>Y</v>
          </cell>
          <cell r="K11773">
            <v>47</v>
          </cell>
          <cell r="L11773">
            <v>47</v>
          </cell>
          <cell r="M11773">
            <v>0</v>
          </cell>
          <cell r="N11773">
            <v>0</v>
          </cell>
          <cell r="O11773">
            <v>0</v>
          </cell>
          <cell r="P11773">
            <v>0</v>
          </cell>
          <cell r="Q11773">
            <v>50</v>
          </cell>
          <cell r="R11773">
            <v>0</v>
          </cell>
          <cell r="S11773">
            <v>0</v>
          </cell>
          <cell r="T11773">
            <v>0</v>
          </cell>
          <cell r="U11773">
            <v>0</v>
          </cell>
          <cell r="V11773">
            <v>78</v>
          </cell>
          <cell r="W11773">
            <v>71</v>
          </cell>
        </row>
        <row r="11774">
          <cell r="C11774" t="str">
            <v>VGV56C</v>
          </cell>
          <cell r="D11774">
            <v>6</v>
          </cell>
          <cell r="E11774">
            <v>27</v>
          </cell>
          <cell r="F11774">
            <v>2018</v>
          </cell>
          <cell r="G11774">
            <v>827</v>
          </cell>
          <cell r="I11774" t="str">
            <v>N</v>
          </cell>
          <cell r="J11774" t="str">
            <v>Y</v>
          </cell>
          <cell r="K11774">
            <v>28</v>
          </cell>
          <cell r="L11774">
            <v>28</v>
          </cell>
          <cell r="M11774">
            <v>0</v>
          </cell>
          <cell r="N11774">
            <v>0</v>
          </cell>
          <cell r="O11774">
            <v>0</v>
          </cell>
          <cell r="P11774">
            <v>0</v>
          </cell>
          <cell r="Q11774">
            <v>50</v>
          </cell>
          <cell r="R11774">
            <v>0</v>
          </cell>
          <cell r="S11774">
            <v>0</v>
          </cell>
          <cell r="T11774">
            <v>0</v>
          </cell>
          <cell r="U11774">
            <v>0</v>
          </cell>
          <cell r="V11774">
            <v>78</v>
          </cell>
          <cell r="W11774">
            <v>71</v>
          </cell>
        </row>
        <row r="11775">
          <cell r="C11775" t="str">
            <v>VGV56C</v>
          </cell>
          <cell r="D11775">
            <v>2</v>
          </cell>
          <cell r="E11775">
            <v>28</v>
          </cell>
          <cell r="F11775">
            <v>2019</v>
          </cell>
          <cell r="G11775">
            <v>581</v>
          </cell>
          <cell r="I11775" t="str">
            <v>N</v>
          </cell>
          <cell r="J11775" t="str">
            <v>Y</v>
          </cell>
          <cell r="K11775">
            <v>0</v>
          </cell>
          <cell r="L11775">
            <v>0</v>
          </cell>
          <cell r="M11775">
            <v>0</v>
          </cell>
          <cell r="N11775">
            <v>0</v>
          </cell>
          <cell r="O11775">
            <v>0</v>
          </cell>
          <cell r="P11775">
            <v>0</v>
          </cell>
          <cell r="Q11775">
            <v>50</v>
          </cell>
          <cell r="R11775">
            <v>0</v>
          </cell>
          <cell r="S11775">
            <v>0</v>
          </cell>
          <cell r="T11775">
            <v>0</v>
          </cell>
          <cell r="U11775">
            <v>0</v>
          </cell>
          <cell r="V11775">
            <v>78</v>
          </cell>
          <cell r="W11775">
            <v>71</v>
          </cell>
        </row>
        <row r="11776">
          <cell r="C11776" t="str">
            <v>VGV56C</v>
          </cell>
          <cell r="D11776">
            <v>5</v>
          </cell>
          <cell r="E11776">
            <v>15</v>
          </cell>
          <cell r="F11776">
            <v>2018</v>
          </cell>
          <cell r="G11776">
            <v>870</v>
          </cell>
          <cell r="I11776" t="str">
            <v>N</v>
          </cell>
          <cell r="J11776" t="str">
            <v>Y</v>
          </cell>
          <cell r="K11776">
            <v>0</v>
          </cell>
          <cell r="L11776">
            <v>0</v>
          </cell>
          <cell r="M11776">
            <v>0</v>
          </cell>
          <cell r="N11776">
            <v>0</v>
          </cell>
          <cell r="O11776">
            <v>0</v>
          </cell>
          <cell r="P11776">
            <v>0</v>
          </cell>
          <cell r="Q11776">
            <v>50</v>
          </cell>
          <cell r="R11776">
            <v>0</v>
          </cell>
          <cell r="S11776">
            <v>0</v>
          </cell>
          <cell r="T11776">
            <v>0</v>
          </cell>
          <cell r="U11776">
            <v>0</v>
          </cell>
          <cell r="V11776">
            <v>78</v>
          </cell>
          <cell r="W11776">
            <v>71</v>
          </cell>
        </row>
        <row r="11777">
          <cell r="C11777" t="str">
            <v>VIJ30</v>
          </cell>
          <cell r="D11777">
            <v>10</v>
          </cell>
          <cell r="E11777">
            <v>30</v>
          </cell>
          <cell r="F11777">
            <v>2019</v>
          </cell>
          <cell r="G11777">
            <v>337</v>
          </cell>
          <cell r="J11777" t="str">
            <v>Y</v>
          </cell>
          <cell r="K11777">
            <v>3</v>
          </cell>
          <cell r="L11777">
            <v>3</v>
          </cell>
          <cell r="M11777">
            <v>0</v>
          </cell>
          <cell r="N11777">
            <v>0</v>
          </cell>
          <cell r="O11777">
            <v>0</v>
          </cell>
          <cell r="P11777">
            <v>0</v>
          </cell>
          <cell r="Q11777">
            <v>296</v>
          </cell>
          <cell r="R11777">
            <v>0</v>
          </cell>
          <cell r="S11777">
            <v>0</v>
          </cell>
          <cell r="T11777">
            <v>0</v>
          </cell>
          <cell r="U11777">
            <v>0</v>
          </cell>
          <cell r="V11777">
            <v>356</v>
          </cell>
          <cell r="W11777">
            <v>324</v>
          </cell>
        </row>
        <row r="11778">
          <cell r="C11778" t="str">
            <v>VIJ30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K11778">
            <v>0</v>
          </cell>
          <cell r="L11778">
            <v>0</v>
          </cell>
          <cell r="M11778">
            <v>0</v>
          </cell>
          <cell r="N11778">
            <v>0</v>
          </cell>
          <cell r="O11778">
            <v>0</v>
          </cell>
          <cell r="P11778">
            <v>0</v>
          </cell>
          <cell r="Q11778">
            <v>296</v>
          </cell>
          <cell r="R11778">
            <v>19</v>
          </cell>
          <cell r="S11778">
            <v>9</v>
          </cell>
          <cell r="T11778">
            <v>1</v>
          </cell>
          <cell r="U11778">
            <v>9</v>
          </cell>
          <cell r="V11778">
            <v>0</v>
          </cell>
          <cell r="W11778">
            <v>0</v>
          </cell>
        </row>
        <row r="11779">
          <cell r="C11779" t="str">
            <v>VIJ30</v>
          </cell>
          <cell r="D11779">
            <v>6</v>
          </cell>
          <cell r="E11779">
            <v>5</v>
          </cell>
          <cell r="F11779">
            <v>2020</v>
          </cell>
          <cell r="G11779">
            <v>118</v>
          </cell>
          <cell r="I11779" t="str">
            <v>N</v>
          </cell>
          <cell r="J11779" t="str">
            <v>Y</v>
          </cell>
          <cell r="K11779">
            <v>1</v>
          </cell>
          <cell r="L11779">
            <v>1</v>
          </cell>
          <cell r="M11779">
            <v>0</v>
          </cell>
          <cell r="N11779">
            <v>0</v>
          </cell>
          <cell r="O11779">
            <v>0</v>
          </cell>
          <cell r="P11779">
            <v>0</v>
          </cell>
          <cell r="Q11779">
            <v>296</v>
          </cell>
          <cell r="R11779">
            <v>0</v>
          </cell>
          <cell r="S11779">
            <v>0</v>
          </cell>
          <cell r="T11779">
            <v>0</v>
          </cell>
          <cell r="U11779">
            <v>0</v>
          </cell>
          <cell r="V11779">
            <v>356</v>
          </cell>
          <cell r="W11779">
            <v>324</v>
          </cell>
        </row>
        <row r="11780">
          <cell r="C11780" t="str">
            <v>VIJ30</v>
          </cell>
          <cell r="D11780">
            <v>2</v>
          </cell>
          <cell r="E11780">
            <v>28</v>
          </cell>
          <cell r="F11780">
            <v>2019</v>
          </cell>
          <cell r="G11780">
            <v>581</v>
          </cell>
          <cell r="I11780" t="str">
            <v>N</v>
          </cell>
          <cell r="J11780" t="str">
            <v>Y</v>
          </cell>
          <cell r="K11780">
            <v>0</v>
          </cell>
          <cell r="L11780">
            <v>0</v>
          </cell>
          <cell r="M11780">
            <v>0</v>
          </cell>
          <cell r="N11780">
            <v>0</v>
          </cell>
          <cell r="O11780">
            <v>2</v>
          </cell>
          <cell r="P11780">
            <v>0</v>
          </cell>
          <cell r="Q11780">
            <v>296</v>
          </cell>
          <cell r="R11780">
            <v>0</v>
          </cell>
          <cell r="S11780">
            <v>0</v>
          </cell>
          <cell r="T11780">
            <v>0</v>
          </cell>
          <cell r="U11780">
            <v>0</v>
          </cell>
          <cell r="V11780">
            <v>356</v>
          </cell>
          <cell r="W11780">
            <v>324</v>
          </cell>
        </row>
        <row r="11781">
          <cell r="C11781" t="str">
            <v>VIJ30</v>
          </cell>
          <cell r="D11781">
            <v>7</v>
          </cell>
          <cell r="E11781">
            <v>23</v>
          </cell>
          <cell r="F11781">
            <v>2018</v>
          </cell>
          <cell r="G11781">
            <v>801</v>
          </cell>
          <cell r="I11781" t="str">
            <v>N</v>
          </cell>
          <cell r="J11781" t="str">
            <v>Y</v>
          </cell>
          <cell r="K11781">
            <v>0</v>
          </cell>
          <cell r="L11781">
            <v>0</v>
          </cell>
          <cell r="M11781">
            <v>0</v>
          </cell>
          <cell r="N11781">
            <v>0</v>
          </cell>
          <cell r="O11781">
            <v>0</v>
          </cell>
          <cell r="P11781">
            <v>0</v>
          </cell>
          <cell r="Q11781">
            <v>296</v>
          </cell>
          <cell r="R11781">
            <v>0</v>
          </cell>
          <cell r="S11781">
            <v>0</v>
          </cell>
          <cell r="T11781">
            <v>0</v>
          </cell>
          <cell r="U11781">
            <v>0</v>
          </cell>
          <cell r="V11781">
            <v>356</v>
          </cell>
          <cell r="W11781">
            <v>324</v>
          </cell>
        </row>
        <row r="11782">
          <cell r="C11782" t="str">
            <v>VIJ36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J11782" t="str">
            <v>Y</v>
          </cell>
          <cell r="K11782">
            <v>0</v>
          </cell>
          <cell r="L11782">
            <v>0</v>
          </cell>
          <cell r="M11782">
            <v>0</v>
          </cell>
          <cell r="N11782">
            <v>0</v>
          </cell>
          <cell r="O11782">
            <v>0</v>
          </cell>
          <cell r="P11782">
            <v>1</v>
          </cell>
          <cell r="Q11782">
            <v>271.5</v>
          </cell>
          <cell r="R11782">
            <v>0</v>
          </cell>
          <cell r="S11782">
            <v>0</v>
          </cell>
          <cell r="T11782">
            <v>0</v>
          </cell>
          <cell r="U11782">
            <v>0</v>
          </cell>
          <cell r="V11782">
            <v>393</v>
          </cell>
          <cell r="W11782">
            <v>357</v>
          </cell>
        </row>
        <row r="11783">
          <cell r="C11783" t="str">
            <v>VIJ36</v>
          </cell>
          <cell r="D11783">
            <v>10</v>
          </cell>
          <cell r="E11783">
            <v>30</v>
          </cell>
          <cell r="F11783">
            <v>2019</v>
          </cell>
          <cell r="G11783">
            <v>337</v>
          </cell>
          <cell r="I11783" t="str">
            <v>N</v>
          </cell>
          <cell r="J11783" t="str">
            <v>Y</v>
          </cell>
          <cell r="K11783">
            <v>7</v>
          </cell>
          <cell r="L11783">
            <v>8</v>
          </cell>
          <cell r="M11783">
            <v>0</v>
          </cell>
          <cell r="N11783">
            <v>0</v>
          </cell>
          <cell r="O11783">
            <v>0</v>
          </cell>
          <cell r="P11783">
            <v>0</v>
          </cell>
          <cell r="Q11783">
            <v>271.5</v>
          </cell>
          <cell r="R11783">
            <v>0</v>
          </cell>
          <cell r="S11783">
            <v>0</v>
          </cell>
          <cell r="T11783">
            <v>1</v>
          </cell>
          <cell r="U11783">
            <v>0</v>
          </cell>
          <cell r="V11783">
            <v>393</v>
          </cell>
          <cell r="W11783">
            <v>357</v>
          </cell>
        </row>
        <row r="11784">
          <cell r="C11784" t="str">
            <v>VIJ36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I11784" t="str">
            <v>N</v>
          </cell>
          <cell r="J11784" t="str">
            <v>Y</v>
          </cell>
          <cell r="K11784">
            <v>1</v>
          </cell>
          <cell r="L11784">
            <v>1</v>
          </cell>
          <cell r="M11784">
            <v>0</v>
          </cell>
          <cell r="N11784">
            <v>0</v>
          </cell>
          <cell r="O11784">
            <v>0</v>
          </cell>
          <cell r="P11784">
            <v>0</v>
          </cell>
          <cell r="Q11784">
            <v>329</v>
          </cell>
          <cell r="R11784">
            <v>0</v>
          </cell>
          <cell r="S11784">
            <v>0</v>
          </cell>
          <cell r="T11784">
            <v>0</v>
          </cell>
          <cell r="U11784">
            <v>0</v>
          </cell>
          <cell r="V11784">
            <v>393</v>
          </cell>
          <cell r="W11784">
            <v>357</v>
          </cell>
        </row>
        <row r="11785">
          <cell r="C11785" t="str">
            <v>VIJ36</v>
          </cell>
          <cell r="D11785">
            <v>6</v>
          </cell>
          <cell r="E11785">
            <v>5</v>
          </cell>
          <cell r="F11785">
            <v>2020</v>
          </cell>
          <cell r="G11785">
            <v>118</v>
          </cell>
          <cell r="I11785" t="str">
            <v>N</v>
          </cell>
          <cell r="J11785" t="str">
            <v>Y</v>
          </cell>
          <cell r="K11785">
            <v>1</v>
          </cell>
          <cell r="L11785">
            <v>1</v>
          </cell>
          <cell r="M11785">
            <v>0</v>
          </cell>
          <cell r="N11785">
            <v>0</v>
          </cell>
          <cell r="O11785">
            <v>0</v>
          </cell>
          <cell r="P11785">
            <v>0</v>
          </cell>
          <cell r="Q11785">
            <v>271.5</v>
          </cell>
          <cell r="R11785">
            <v>0</v>
          </cell>
          <cell r="S11785">
            <v>1</v>
          </cell>
          <cell r="T11785">
            <v>0</v>
          </cell>
          <cell r="U11785">
            <v>0</v>
          </cell>
          <cell r="V11785">
            <v>393</v>
          </cell>
          <cell r="W11785">
            <v>357</v>
          </cell>
        </row>
        <row r="11786">
          <cell r="C11786" t="str">
            <v>VIJ36</v>
          </cell>
          <cell r="D11786">
            <v>2</v>
          </cell>
          <cell r="E11786">
            <v>28</v>
          </cell>
          <cell r="F11786">
            <v>2019</v>
          </cell>
          <cell r="G11786">
            <v>581</v>
          </cell>
          <cell r="I11786" t="str">
            <v>N</v>
          </cell>
          <cell r="J11786" t="str">
            <v>Y</v>
          </cell>
          <cell r="K11786">
            <v>2</v>
          </cell>
          <cell r="L11786">
            <v>2</v>
          </cell>
          <cell r="M11786">
            <v>0</v>
          </cell>
          <cell r="N11786">
            <v>0</v>
          </cell>
          <cell r="O11786">
            <v>0</v>
          </cell>
          <cell r="P11786">
            <v>0</v>
          </cell>
          <cell r="Q11786">
            <v>329</v>
          </cell>
          <cell r="R11786">
            <v>0</v>
          </cell>
          <cell r="S11786">
            <v>1</v>
          </cell>
          <cell r="T11786">
            <v>0</v>
          </cell>
          <cell r="U11786">
            <v>0</v>
          </cell>
          <cell r="V11786">
            <v>393</v>
          </cell>
          <cell r="W11786">
            <v>357</v>
          </cell>
        </row>
        <row r="11787">
          <cell r="C11787" t="str">
            <v>VIJ36</v>
          </cell>
          <cell r="D11787">
            <v>7</v>
          </cell>
          <cell r="E11787">
            <v>23</v>
          </cell>
          <cell r="F11787">
            <v>2018</v>
          </cell>
          <cell r="G11787">
            <v>801</v>
          </cell>
          <cell r="I11787" t="str">
            <v>N</v>
          </cell>
          <cell r="J11787" t="str">
            <v>Y</v>
          </cell>
          <cell r="K11787">
            <v>0</v>
          </cell>
          <cell r="L11787">
            <v>0</v>
          </cell>
          <cell r="M11787">
            <v>0</v>
          </cell>
          <cell r="N11787">
            <v>0</v>
          </cell>
          <cell r="O11787">
            <v>0</v>
          </cell>
          <cell r="P11787">
            <v>0</v>
          </cell>
          <cell r="Q11787">
            <v>329</v>
          </cell>
          <cell r="R11787">
            <v>0</v>
          </cell>
          <cell r="S11787">
            <v>0</v>
          </cell>
          <cell r="T11787">
            <v>0</v>
          </cell>
          <cell r="U11787">
            <v>0</v>
          </cell>
          <cell r="V11787">
            <v>393</v>
          </cell>
          <cell r="W11787">
            <v>357</v>
          </cell>
        </row>
        <row r="11788">
          <cell r="C11788" t="str">
            <v>VIJ42</v>
          </cell>
          <cell r="D11788">
            <v>9</v>
          </cell>
          <cell r="E11788">
            <v>27</v>
          </cell>
          <cell r="F11788">
            <v>2019</v>
          </cell>
          <cell r="G11788">
            <v>370</v>
          </cell>
          <cell r="J11788" t="str">
            <v>Y</v>
          </cell>
          <cell r="K11788">
            <v>11</v>
          </cell>
          <cell r="L11788">
            <v>11</v>
          </cell>
          <cell r="M11788">
            <v>0</v>
          </cell>
          <cell r="N11788">
            <v>0</v>
          </cell>
          <cell r="O11788">
            <v>0</v>
          </cell>
          <cell r="P11788">
            <v>0</v>
          </cell>
          <cell r="Q11788">
            <v>296.25</v>
          </cell>
          <cell r="R11788">
            <v>0</v>
          </cell>
          <cell r="S11788">
            <v>1</v>
          </cell>
          <cell r="T11788">
            <v>0</v>
          </cell>
          <cell r="U11788">
            <v>0</v>
          </cell>
          <cell r="V11788">
            <v>428</v>
          </cell>
          <cell r="W11788">
            <v>389</v>
          </cell>
        </row>
        <row r="11789">
          <cell r="C11789" t="str">
            <v>VIJ42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K11789">
            <v>0</v>
          </cell>
          <cell r="L11789">
            <v>0</v>
          </cell>
          <cell r="M11789">
            <v>0</v>
          </cell>
          <cell r="N11789">
            <v>0</v>
          </cell>
          <cell r="O11789">
            <v>0</v>
          </cell>
          <cell r="P11789">
            <v>0</v>
          </cell>
          <cell r="Q11789">
            <v>296.25</v>
          </cell>
          <cell r="R11789">
            <v>0</v>
          </cell>
          <cell r="S11789">
            <v>1</v>
          </cell>
          <cell r="T11789">
            <v>0</v>
          </cell>
          <cell r="U11789">
            <v>0</v>
          </cell>
          <cell r="V11789">
            <v>0</v>
          </cell>
          <cell r="W11789">
            <v>0</v>
          </cell>
        </row>
        <row r="11790">
          <cell r="C11790" t="str">
            <v>VIJ42</v>
          </cell>
          <cell r="D11790">
            <v>6</v>
          </cell>
          <cell r="E11790">
            <v>5</v>
          </cell>
          <cell r="F11790">
            <v>2020</v>
          </cell>
          <cell r="G11790">
            <v>118</v>
          </cell>
          <cell r="I11790" t="str">
            <v>N</v>
          </cell>
          <cell r="J11790" t="str">
            <v>Y</v>
          </cell>
          <cell r="K11790">
            <v>2</v>
          </cell>
          <cell r="L11790">
            <v>2</v>
          </cell>
          <cell r="M11790">
            <v>0</v>
          </cell>
          <cell r="N11790">
            <v>0</v>
          </cell>
          <cell r="O11790">
            <v>0</v>
          </cell>
          <cell r="P11790">
            <v>0</v>
          </cell>
          <cell r="Q11790">
            <v>296.25</v>
          </cell>
          <cell r="R11790">
            <v>0</v>
          </cell>
          <cell r="S11790">
            <v>0</v>
          </cell>
          <cell r="T11790">
            <v>0</v>
          </cell>
          <cell r="U11790">
            <v>0</v>
          </cell>
          <cell r="V11790">
            <v>428</v>
          </cell>
          <cell r="W11790">
            <v>389</v>
          </cell>
        </row>
        <row r="11791">
          <cell r="C11791" t="str">
            <v>VIJ42</v>
          </cell>
          <cell r="D11791">
            <v>2</v>
          </cell>
          <cell r="E11791">
            <v>28</v>
          </cell>
          <cell r="F11791">
            <v>2019</v>
          </cell>
          <cell r="G11791">
            <v>581</v>
          </cell>
          <cell r="I11791" t="str">
            <v>N</v>
          </cell>
          <cell r="J11791" t="str">
            <v>Y</v>
          </cell>
          <cell r="K11791">
            <v>0</v>
          </cell>
          <cell r="L11791">
            <v>0</v>
          </cell>
          <cell r="M11791">
            <v>0</v>
          </cell>
          <cell r="N11791">
            <v>0</v>
          </cell>
          <cell r="O11791">
            <v>0</v>
          </cell>
          <cell r="P11791">
            <v>0</v>
          </cell>
          <cell r="Q11791">
            <v>370</v>
          </cell>
          <cell r="R11791">
            <v>1</v>
          </cell>
          <cell r="S11791">
            <v>0</v>
          </cell>
          <cell r="T11791">
            <v>3</v>
          </cell>
          <cell r="U11791">
            <v>1</v>
          </cell>
          <cell r="V11791">
            <v>428</v>
          </cell>
          <cell r="W11791">
            <v>389</v>
          </cell>
        </row>
        <row r="11792">
          <cell r="C11792" t="str">
            <v>VIJ42</v>
          </cell>
          <cell r="D11792">
            <v>7</v>
          </cell>
          <cell r="E11792">
            <v>23</v>
          </cell>
          <cell r="F11792">
            <v>2018</v>
          </cell>
          <cell r="G11792">
            <v>801</v>
          </cell>
          <cell r="I11792" t="str">
            <v>N</v>
          </cell>
          <cell r="J11792" t="str">
            <v>Y</v>
          </cell>
          <cell r="K11792">
            <v>0</v>
          </cell>
          <cell r="L11792">
            <v>0</v>
          </cell>
          <cell r="M11792">
            <v>0</v>
          </cell>
          <cell r="N11792">
            <v>0</v>
          </cell>
          <cell r="O11792">
            <v>0</v>
          </cell>
          <cell r="P11792">
            <v>0</v>
          </cell>
          <cell r="Q11792">
            <v>370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428</v>
          </cell>
          <cell r="W11792">
            <v>389</v>
          </cell>
        </row>
        <row r="11793">
          <cell r="C11793" t="str">
            <v>VIJ56</v>
          </cell>
          <cell r="D11793">
            <v>6</v>
          </cell>
          <cell r="E11793">
            <v>12</v>
          </cell>
          <cell r="F11793">
            <v>2019</v>
          </cell>
          <cell r="G11793">
            <v>477</v>
          </cell>
          <cell r="J11793" t="str">
            <v>Y</v>
          </cell>
          <cell r="K11793">
            <v>3</v>
          </cell>
          <cell r="L11793">
            <v>3</v>
          </cell>
          <cell r="M11793">
            <v>0</v>
          </cell>
          <cell r="N11793">
            <v>0</v>
          </cell>
          <cell r="O11793">
            <v>0</v>
          </cell>
          <cell r="P11793">
            <v>0</v>
          </cell>
          <cell r="Q11793">
            <v>419</v>
          </cell>
          <cell r="R11793">
            <v>0</v>
          </cell>
          <cell r="S11793">
            <v>0</v>
          </cell>
          <cell r="T11793">
            <v>0</v>
          </cell>
          <cell r="U11793">
            <v>0</v>
          </cell>
          <cell r="V11793">
            <v>464</v>
          </cell>
          <cell r="W11793">
            <v>422</v>
          </cell>
        </row>
        <row r="11794">
          <cell r="C11794" t="str">
            <v>VIJ56</v>
          </cell>
          <cell r="D11794">
            <v>7</v>
          </cell>
          <cell r="E11794">
            <v>1</v>
          </cell>
          <cell r="F11794">
            <v>2019</v>
          </cell>
          <cell r="G11794">
            <v>458</v>
          </cell>
          <cell r="I11794" t="str">
            <v>N</v>
          </cell>
          <cell r="J11794" t="str">
            <v>Y</v>
          </cell>
          <cell r="K11794">
            <v>1</v>
          </cell>
          <cell r="L11794">
            <v>1</v>
          </cell>
          <cell r="M11794">
            <v>0</v>
          </cell>
          <cell r="N11794">
            <v>0</v>
          </cell>
          <cell r="O11794">
            <v>0</v>
          </cell>
          <cell r="P11794">
            <v>0</v>
          </cell>
          <cell r="Q11794">
            <v>419</v>
          </cell>
          <cell r="R11794">
            <v>0</v>
          </cell>
          <cell r="S11794">
            <v>0</v>
          </cell>
          <cell r="T11794">
            <v>0</v>
          </cell>
          <cell r="U11794">
            <v>0</v>
          </cell>
          <cell r="V11794">
            <v>464</v>
          </cell>
          <cell r="W11794">
            <v>422</v>
          </cell>
        </row>
        <row r="11795">
          <cell r="C11795" t="str">
            <v>VIJ56</v>
          </cell>
          <cell r="D11795">
            <v>2</v>
          </cell>
          <cell r="E11795">
            <v>28</v>
          </cell>
          <cell r="F11795">
            <v>2019</v>
          </cell>
          <cell r="G11795">
            <v>581</v>
          </cell>
          <cell r="I11795" t="str">
            <v>N</v>
          </cell>
          <cell r="J11795" t="str">
            <v>Y</v>
          </cell>
          <cell r="K11795">
            <v>2</v>
          </cell>
          <cell r="L11795">
            <v>2</v>
          </cell>
          <cell r="M11795">
            <v>0</v>
          </cell>
          <cell r="N11795">
            <v>0</v>
          </cell>
          <cell r="O11795">
            <v>0</v>
          </cell>
          <cell r="P11795">
            <v>0</v>
          </cell>
          <cell r="Q11795">
            <v>419</v>
          </cell>
          <cell r="R11795">
            <v>0</v>
          </cell>
          <cell r="S11795">
            <v>0</v>
          </cell>
          <cell r="T11795">
            <v>0</v>
          </cell>
          <cell r="U11795">
            <v>0</v>
          </cell>
          <cell r="V11795">
            <v>464</v>
          </cell>
          <cell r="W11795">
            <v>422</v>
          </cell>
        </row>
        <row r="11796">
          <cell r="C11796" t="str">
            <v>VIJ56</v>
          </cell>
          <cell r="D11796">
            <v>7</v>
          </cell>
          <cell r="E11796">
            <v>24</v>
          </cell>
          <cell r="F11796">
            <v>2018</v>
          </cell>
          <cell r="G11796">
            <v>800</v>
          </cell>
          <cell r="I11796" t="str">
            <v>N</v>
          </cell>
          <cell r="J11796" t="str">
            <v>Y</v>
          </cell>
          <cell r="K11796">
            <v>0</v>
          </cell>
          <cell r="L11796">
            <v>0</v>
          </cell>
          <cell r="M11796">
            <v>0</v>
          </cell>
          <cell r="N11796">
            <v>0</v>
          </cell>
          <cell r="O11796">
            <v>0</v>
          </cell>
          <cell r="P11796">
            <v>0</v>
          </cell>
          <cell r="Q11796">
            <v>419</v>
          </cell>
          <cell r="R11796">
            <v>0</v>
          </cell>
          <cell r="S11796">
            <v>0</v>
          </cell>
          <cell r="T11796">
            <v>0</v>
          </cell>
          <cell r="U11796">
            <v>0</v>
          </cell>
          <cell r="V11796">
            <v>464</v>
          </cell>
          <cell r="W11796">
            <v>422</v>
          </cell>
        </row>
        <row r="11797">
          <cell r="C11797" t="str">
            <v>VPDC42</v>
          </cell>
          <cell r="D11797">
            <v>2</v>
          </cell>
          <cell r="E11797">
            <v>21</v>
          </cell>
          <cell r="F11797">
            <v>2019</v>
          </cell>
          <cell r="G11797">
            <v>588</v>
          </cell>
          <cell r="I11797" t="str">
            <v>N</v>
          </cell>
          <cell r="J11797" t="str">
            <v>Y</v>
          </cell>
          <cell r="K11797">
            <v>0</v>
          </cell>
          <cell r="L11797">
            <v>0</v>
          </cell>
          <cell r="M11797">
            <v>0</v>
          </cell>
          <cell r="N11797">
            <v>0</v>
          </cell>
          <cell r="O11797">
            <v>0</v>
          </cell>
          <cell r="P11797">
            <v>0</v>
          </cell>
          <cell r="Q11797">
            <v>700</v>
          </cell>
          <cell r="R11797">
            <v>0</v>
          </cell>
          <cell r="S11797">
            <v>0</v>
          </cell>
          <cell r="T11797">
            <v>0</v>
          </cell>
          <cell r="U11797">
            <v>0</v>
          </cell>
          <cell r="V11797">
            <v>928</v>
          </cell>
          <cell r="W11797">
            <v>844</v>
          </cell>
        </row>
        <row r="11798">
          <cell r="C11798" t="str">
            <v>VPDC42</v>
          </cell>
          <cell r="D11798">
            <v>6</v>
          </cell>
          <cell r="E11798">
            <v>12</v>
          </cell>
          <cell r="F11798">
            <v>2019</v>
          </cell>
          <cell r="G11798">
            <v>477</v>
          </cell>
          <cell r="I11798" t="str">
            <v>N</v>
          </cell>
          <cell r="J11798" t="str">
            <v>Y</v>
          </cell>
          <cell r="K11798">
            <v>9</v>
          </cell>
          <cell r="L11798">
            <v>9</v>
          </cell>
          <cell r="M11798">
            <v>0</v>
          </cell>
          <cell r="N11798">
            <v>0</v>
          </cell>
          <cell r="O11798">
            <v>0</v>
          </cell>
          <cell r="P11798">
            <v>0</v>
          </cell>
          <cell r="Q11798">
            <v>700</v>
          </cell>
          <cell r="R11798">
            <v>0</v>
          </cell>
          <cell r="S11798">
            <v>0</v>
          </cell>
          <cell r="T11798">
            <v>0</v>
          </cell>
          <cell r="U11798">
            <v>1</v>
          </cell>
          <cell r="V11798">
            <v>928</v>
          </cell>
          <cell r="W11798">
            <v>844</v>
          </cell>
        </row>
        <row r="11799">
          <cell r="C11799" t="str">
            <v>VPDC42</v>
          </cell>
          <cell r="D11799">
            <v>7</v>
          </cell>
          <cell r="E11799">
            <v>1</v>
          </cell>
          <cell r="F11799">
            <v>2019</v>
          </cell>
          <cell r="G11799">
            <v>458</v>
          </cell>
          <cell r="I11799" t="str">
            <v>N</v>
          </cell>
          <cell r="J11799" t="str">
            <v>Y</v>
          </cell>
          <cell r="K11799">
            <v>9</v>
          </cell>
          <cell r="L11799">
            <v>9</v>
          </cell>
          <cell r="M11799">
            <v>0</v>
          </cell>
          <cell r="N11799">
            <v>0</v>
          </cell>
          <cell r="O11799">
            <v>0</v>
          </cell>
          <cell r="P11799">
            <v>0</v>
          </cell>
          <cell r="Q11799">
            <v>700</v>
          </cell>
          <cell r="R11799">
            <v>0</v>
          </cell>
          <cell r="S11799">
            <v>0</v>
          </cell>
          <cell r="T11799">
            <v>0</v>
          </cell>
          <cell r="U11799">
            <v>0</v>
          </cell>
          <cell r="V11799">
            <v>928</v>
          </cell>
          <cell r="W11799">
            <v>844</v>
          </cell>
        </row>
        <row r="11800">
          <cell r="C11800" t="str">
            <v>VPDC42</v>
          </cell>
          <cell r="D11800">
            <v>2</v>
          </cell>
          <cell r="E11800">
            <v>28</v>
          </cell>
          <cell r="F11800">
            <v>2019</v>
          </cell>
          <cell r="G11800">
            <v>581</v>
          </cell>
          <cell r="I11800" t="str">
            <v>N</v>
          </cell>
          <cell r="J11800" t="str">
            <v>Y</v>
          </cell>
          <cell r="K11800">
            <v>3</v>
          </cell>
          <cell r="L11800">
            <v>3</v>
          </cell>
          <cell r="M11800">
            <v>0</v>
          </cell>
          <cell r="N11800">
            <v>0</v>
          </cell>
          <cell r="O11800">
            <v>0</v>
          </cell>
          <cell r="P11800">
            <v>0</v>
          </cell>
          <cell r="Q11800">
            <v>700</v>
          </cell>
          <cell r="R11800">
            <v>0</v>
          </cell>
          <cell r="S11800">
            <v>0</v>
          </cell>
          <cell r="T11800">
            <v>0</v>
          </cell>
          <cell r="U11800">
            <v>0</v>
          </cell>
          <cell r="V11800">
            <v>928</v>
          </cell>
          <cell r="W11800">
            <v>844</v>
          </cell>
        </row>
        <row r="11801">
          <cell r="C11801" t="str">
            <v>VPDC42</v>
          </cell>
          <cell r="D11801">
            <v>7</v>
          </cell>
          <cell r="E11801">
            <v>24</v>
          </cell>
          <cell r="F11801">
            <v>2018</v>
          </cell>
          <cell r="G11801">
            <v>800</v>
          </cell>
          <cell r="I11801" t="str">
            <v>N</v>
          </cell>
          <cell r="J11801" t="str">
            <v>Y</v>
          </cell>
          <cell r="K11801">
            <v>0</v>
          </cell>
          <cell r="L11801">
            <v>0</v>
          </cell>
          <cell r="M11801">
            <v>0</v>
          </cell>
          <cell r="N11801">
            <v>0</v>
          </cell>
          <cell r="O11801">
            <v>0</v>
          </cell>
          <cell r="P11801">
            <v>0</v>
          </cell>
          <cell r="Q11801">
            <v>700</v>
          </cell>
          <cell r="R11801">
            <v>0</v>
          </cell>
          <cell r="S11801">
            <v>0</v>
          </cell>
          <cell r="T11801">
            <v>0</v>
          </cell>
          <cell r="U11801">
            <v>0</v>
          </cell>
          <cell r="V11801">
            <v>928</v>
          </cell>
          <cell r="W11801">
            <v>844</v>
          </cell>
        </row>
        <row r="11802">
          <cell r="C11802" t="str">
            <v>VPDC56</v>
          </cell>
          <cell r="D11802">
            <v>6</v>
          </cell>
          <cell r="E11802">
            <v>12</v>
          </cell>
          <cell r="F11802">
            <v>2019</v>
          </cell>
          <cell r="G11802">
            <v>477</v>
          </cell>
          <cell r="I11802" t="str">
            <v>N</v>
          </cell>
          <cell r="J11802" t="str">
            <v>Y</v>
          </cell>
          <cell r="K11802">
            <v>9</v>
          </cell>
          <cell r="L11802">
            <v>9</v>
          </cell>
          <cell r="M11802">
            <v>0</v>
          </cell>
          <cell r="N11802">
            <v>0</v>
          </cell>
          <cell r="O11802">
            <v>0</v>
          </cell>
          <cell r="P11802">
            <v>0</v>
          </cell>
          <cell r="Q11802">
            <v>933</v>
          </cell>
          <cell r="R11802">
            <v>0</v>
          </cell>
          <cell r="S11802">
            <v>0</v>
          </cell>
          <cell r="T11802">
            <v>0</v>
          </cell>
          <cell r="U11802">
            <v>0</v>
          </cell>
          <cell r="V11802">
            <v>1214</v>
          </cell>
          <cell r="W11802">
            <v>1104</v>
          </cell>
        </row>
        <row r="11803">
          <cell r="C11803" t="str">
            <v>VPDC56</v>
          </cell>
          <cell r="D11803">
            <v>7</v>
          </cell>
          <cell r="E11803">
            <v>1</v>
          </cell>
          <cell r="F11803">
            <v>2019</v>
          </cell>
          <cell r="G11803">
            <v>458</v>
          </cell>
          <cell r="I11803" t="str">
            <v>N</v>
          </cell>
          <cell r="J11803" t="str">
            <v>Y</v>
          </cell>
          <cell r="K11803">
            <v>7</v>
          </cell>
          <cell r="L11803">
            <v>7</v>
          </cell>
          <cell r="M11803">
            <v>0</v>
          </cell>
          <cell r="N11803">
            <v>0</v>
          </cell>
          <cell r="O11803">
            <v>0</v>
          </cell>
          <cell r="P11803">
            <v>0</v>
          </cell>
          <cell r="Q11803">
            <v>933</v>
          </cell>
          <cell r="R11803">
            <v>0</v>
          </cell>
          <cell r="S11803">
            <v>0</v>
          </cell>
          <cell r="T11803">
            <v>0</v>
          </cell>
          <cell r="U11803">
            <v>0</v>
          </cell>
          <cell r="V11803">
            <v>1214</v>
          </cell>
          <cell r="W11803">
            <v>1104</v>
          </cell>
        </row>
        <row r="11804">
          <cell r="C11804" t="str">
            <v>VPDC56</v>
          </cell>
          <cell r="D11804">
            <v>2</v>
          </cell>
          <cell r="E11804">
            <v>28</v>
          </cell>
          <cell r="F11804">
            <v>2019</v>
          </cell>
          <cell r="G11804">
            <v>581</v>
          </cell>
          <cell r="I11804" t="str">
            <v>N</v>
          </cell>
          <cell r="J11804" t="str">
            <v>Y</v>
          </cell>
          <cell r="K11804">
            <v>2</v>
          </cell>
          <cell r="L11804">
            <v>2</v>
          </cell>
          <cell r="M11804">
            <v>0</v>
          </cell>
          <cell r="N11804">
            <v>0</v>
          </cell>
          <cell r="O11804">
            <v>0</v>
          </cell>
          <cell r="P11804">
            <v>0</v>
          </cell>
          <cell r="Q11804">
            <v>933</v>
          </cell>
          <cell r="R11804">
            <v>0</v>
          </cell>
          <cell r="S11804">
            <v>0</v>
          </cell>
          <cell r="T11804">
            <v>0</v>
          </cell>
          <cell r="U11804">
            <v>0</v>
          </cell>
          <cell r="V11804">
            <v>1214</v>
          </cell>
          <cell r="W11804">
            <v>1104</v>
          </cell>
        </row>
        <row r="11805">
          <cell r="C11805" t="str">
            <v>VPDC56</v>
          </cell>
          <cell r="D11805">
            <v>7</v>
          </cell>
          <cell r="E11805">
            <v>24</v>
          </cell>
          <cell r="F11805">
            <v>2018</v>
          </cell>
          <cell r="G11805">
            <v>800</v>
          </cell>
          <cell r="I11805" t="str">
            <v>N</v>
          </cell>
          <cell r="J11805" t="str">
            <v>Y</v>
          </cell>
          <cell r="K11805">
            <v>0</v>
          </cell>
          <cell r="L11805">
            <v>0</v>
          </cell>
          <cell r="M11805">
            <v>0</v>
          </cell>
          <cell r="N11805">
            <v>0</v>
          </cell>
          <cell r="O11805">
            <v>0</v>
          </cell>
          <cell r="P11805">
            <v>0</v>
          </cell>
          <cell r="Q11805">
            <v>933</v>
          </cell>
          <cell r="R11805">
            <v>0</v>
          </cell>
          <cell r="S11805">
            <v>0</v>
          </cell>
          <cell r="T11805">
            <v>0</v>
          </cell>
          <cell r="U11805">
            <v>0</v>
          </cell>
          <cell r="V11805">
            <v>1214</v>
          </cell>
          <cell r="W11805">
            <v>1104</v>
          </cell>
        </row>
        <row r="11806">
          <cell r="C11806" t="str">
            <v>VPMAXX24-L</v>
          </cell>
          <cell r="D11806">
            <v>7</v>
          </cell>
          <cell r="E11806">
            <v>25</v>
          </cell>
          <cell r="F11806">
            <v>2019</v>
          </cell>
          <cell r="G11806">
            <v>434</v>
          </cell>
          <cell r="J11806" t="str">
            <v>Y</v>
          </cell>
          <cell r="K11806">
            <v>1</v>
          </cell>
          <cell r="L11806">
            <v>1</v>
          </cell>
          <cell r="M11806">
            <v>0</v>
          </cell>
          <cell r="N11806">
            <v>0</v>
          </cell>
          <cell r="O11806">
            <v>0</v>
          </cell>
          <cell r="P11806">
            <v>0</v>
          </cell>
          <cell r="Q11806">
            <v>767</v>
          </cell>
          <cell r="R11806">
            <v>0</v>
          </cell>
          <cell r="S11806">
            <v>0</v>
          </cell>
          <cell r="T11806">
            <v>2</v>
          </cell>
          <cell r="U11806">
            <v>1</v>
          </cell>
          <cell r="V11806">
            <v>965</v>
          </cell>
          <cell r="W11806">
            <v>877</v>
          </cell>
        </row>
        <row r="11807">
          <cell r="C11807" t="str">
            <v>VPMAXX24-L</v>
          </cell>
          <cell r="D11807">
            <v>6</v>
          </cell>
          <cell r="E11807">
            <v>5</v>
          </cell>
          <cell r="F11807">
            <v>2020</v>
          </cell>
          <cell r="G11807">
            <v>118</v>
          </cell>
          <cell r="I11807" t="str">
            <v>N</v>
          </cell>
          <cell r="J11807" t="str">
            <v>Y</v>
          </cell>
          <cell r="K11807">
            <v>1</v>
          </cell>
          <cell r="L11807">
            <v>1</v>
          </cell>
          <cell r="M11807">
            <v>0</v>
          </cell>
          <cell r="N11807">
            <v>0</v>
          </cell>
          <cell r="O11807">
            <v>0</v>
          </cell>
          <cell r="P11807">
            <v>0</v>
          </cell>
          <cell r="Q11807">
            <v>767</v>
          </cell>
          <cell r="R11807">
            <v>2</v>
          </cell>
          <cell r="S11807">
            <v>0</v>
          </cell>
          <cell r="T11807">
            <v>0</v>
          </cell>
          <cell r="U11807">
            <v>0</v>
          </cell>
          <cell r="V11807">
            <v>965</v>
          </cell>
          <cell r="W11807">
            <v>877</v>
          </cell>
        </row>
        <row r="11808">
          <cell r="C11808" t="str">
            <v>VPMAXX24-L</v>
          </cell>
          <cell r="D11808">
            <v>3</v>
          </cell>
          <cell r="E11808">
            <v>14</v>
          </cell>
          <cell r="F11808">
            <v>2019</v>
          </cell>
          <cell r="G11808">
            <v>567</v>
          </cell>
          <cell r="I11808" t="str">
            <v>N</v>
          </cell>
          <cell r="J11808" t="str">
            <v>Y</v>
          </cell>
          <cell r="K11808">
            <v>2</v>
          </cell>
          <cell r="L11808">
            <v>2</v>
          </cell>
          <cell r="M11808">
            <v>0</v>
          </cell>
          <cell r="N11808">
            <v>0</v>
          </cell>
          <cell r="O11808">
            <v>0</v>
          </cell>
          <cell r="P11808">
            <v>0</v>
          </cell>
          <cell r="Q11808">
            <v>767</v>
          </cell>
          <cell r="R11808">
            <v>0</v>
          </cell>
          <cell r="S11808">
            <v>0</v>
          </cell>
          <cell r="T11808">
            <v>0</v>
          </cell>
          <cell r="U11808">
            <v>0</v>
          </cell>
          <cell r="V11808">
            <v>965</v>
          </cell>
          <cell r="W11808">
            <v>877</v>
          </cell>
        </row>
        <row r="11809">
          <cell r="C11809" t="str">
            <v>VPMAXX24-L</v>
          </cell>
          <cell r="D11809">
            <v>6</v>
          </cell>
          <cell r="E11809">
            <v>26</v>
          </cell>
          <cell r="F11809">
            <v>2018</v>
          </cell>
          <cell r="G11809">
            <v>828</v>
          </cell>
          <cell r="I11809" t="str">
            <v>N</v>
          </cell>
          <cell r="J11809" t="str">
            <v>Y</v>
          </cell>
          <cell r="K11809">
            <v>0</v>
          </cell>
          <cell r="L11809">
            <v>0</v>
          </cell>
          <cell r="M11809">
            <v>0</v>
          </cell>
          <cell r="N11809">
            <v>0</v>
          </cell>
          <cell r="O11809">
            <v>0</v>
          </cell>
          <cell r="P11809">
            <v>0</v>
          </cell>
          <cell r="Q11809">
            <v>767</v>
          </cell>
          <cell r="R11809">
            <v>0</v>
          </cell>
          <cell r="S11809">
            <v>0</v>
          </cell>
          <cell r="T11809">
            <v>0</v>
          </cell>
          <cell r="U11809">
            <v>0</v>
          </cell>
          <cell r="V11809">
            <v>965</v>
          </cell>
          <cell r="W11809">
            <v>877</v>
          </cell>
        </row>
        <row r="11810">
          <cell r="C11810" t="str">
            <v>VPMAXX24-N</v>
          </cell>
          <cell r="D11810">
            <v>6</v>
          </cell>
          <cell r="E11810">
            <v>12</v>
          </cell>
          <cell r="F11810">
            <v>2019</v>
          </cell>
          <cell r="G11810">
            <v>477</v>
          </cell>
          <cell r="I11810" t="str">
            <v>N</v>
          </cell>
          <cell r="J11810" t="str">
            <v>Y</v>
          </cell>
          <cell r="K11810">
            <v>28</v>
          </cell>
          <cell r="L11810">
            <v>28</v>
          </cell>
          <cell r="M11810">
            <v>0</v>
          </cell>
          <cell r="N11810">
            <v>0</v>
          </cell>
          <cell r="O11810">
            <v>0</v>
          </cell>
          <cell r="P11810">
            <v>0</v>
          </cell>
          <cell r="Q11810">
            <v>767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965</v>
          </cell>
          <cell r="W11810">
            <v>877</v>
          </cell>
        </row>
        <row r="11811">
          <cell r="C11811" t="str">
            <v>VPMAXX24-N</v>
          </cell>
          <cell r="D11811">
            <v>7</v>
          </cell>
          <cell r="E11811">
            <v>1</v>
          </cell>
          <cell r="F11811">
            <v>2019</v>
          </cell>
          <cell r="G11811">
            <v>458</v>
          </cell>
          <cell r="I11811" t="str">
            <v>N</v>
          </cell>
          <cell r="J11811" t="str">
            <v>Y</v>
          </cell>
          <cell r="K11811">
            <v>37</v>
          </cell>
          <cell r="L11811">
            <v>37</v>
          </cell>
          <cell r="M11811">
            <v>0</v>
          </cell>
          <cell r="N11811">
            <v>0</v>
          </cell>
          <cell r="O11811">
            <v>0</v>
          </cell>
          <cell r="P11811">
            <v>0</v>
          </cell>
          <cell r="Q11811">
            <v>767</v>
          </cell>
          <cell r="R11811">
            <v>0</v>
          </cell>
          <cell r="S11811">
            <v>0</v>
          </cell>
          <cell r="T11811">
            <v>0</v>
          </cell>
          <cell r="U11811">
            <v>0</v>
          </cell>
          <cell r="V11811">
            <v>965</v>
          </cell>
          <cell r="W11811">
            <v>877</v>
          </cell>
        </row>
        <row r="11812">
          <cell r="C11812" t="str">
            <v>VPMAXX24-N</v>
          </cell>
          <cell r="D11812">
            <v>3</v>
          </cell>
          <cell r="E11812">
            <v>14</v>
          </cell>
          <cell r="F11812">
            <v>2019</v>
          </cell>
          <cell r="G11812">
            <v>567</v>
          </cell>
          <cell r="I11812" t="str">
            <v>N</v>
          </cell>
          <cell r="J11812" t="str">
            <v>Y</v>
          </cell>
          <cell r="K11812">
            <v>22</v>
          </cell>
          <cell r="L11812">
            <v>22</v>
          </cell>
          <cell r="M11812">
            <v>0</v>
          </cell>
          <cell r="N11812">
            <v>0</v>
          </cell>
          <cell r="O11812">
            <v>0</v>
          </cell>
          <cell r="P11812">
            <v>0</v>
          </cell>
          <cell r="Q11812">
            <v>767</v>
          </cell>
          <cell r="R11812">
            <v>0</v>
          </cell>
          <cell r="S11812">
            <v>0</v>
          </cell>
          <cell r="T11812">
            <v>0</v>
          </cell>
          <cell r="U11812">
            <v>0</v>
          </cell>
          <cell r="V11812">
            <v>965</v>
          </cell>
          <cell r="W11812">
            <v>877</v>
          </cell>
        </row>
        <row r="11813">
          <cell r="C11813" t="str">
            <v>VPMAXX24-N</v>
          </cell>
          <cell r="D11813">
            <v>6</v>
          </cell>
          <cell r="E11813">
            <v>26</v>
          </cell>
          <cell r="F11813">
            <v>2018</v>
          </cell>
          <cell r="G11813">
            <v>828</v>
          </cell>
          <cell r="I11813" t="str">
            <v>N</v>
          </cell>
          <cell r="J11813" t="str">
            <v>Y</v>
          </cell>
          <cell r="K11813">
            <v>0</v>
          </cell>
          <cell r="L11813">
            <v>0</v>
          </cell>
          <cell r="M11813">
            <v>0</v>
          </cell>
          <cell r="N11813">
            <v>0</v>
          </cell>
          <cell r="O11813">
            <v>0</v>
          </cell>
          <cell r="P11813">
            <v>0</v>
          </cell>
          <cell r="Q11813">
            <v>767</v>
          </cell>
          <cell r="R11813">
            <v>0</v>
          </cell>
          <cell r="S11813">
            <v>0</v>
          </cell>
          <cell r="T11813">
            <v>0</v>
          </cell>
          <cell r="U11813">
            <v>0</v>
          </cell>
          <cell r="V11813">
            <v>965</v>
          </cell>
          <cell r="W11813">
            <v>877</v>
          </cell>
        </row>
        <row r="11814">
          <cell r="C11814" t="str">
            <v>VPS30P</v>
          </cell>
          <cell r="D11814">
            <v>2</v>
          </cell>
          <cell r="E11814">
            <v>8</v>
          </cell>
          <cell r="F11814">
            <v>2019</v>
          </cell>
          <cell r="G11814">
            <v>601</v>
          </cell>
          <cell r="I11814" t="str">
            <v>N</v>
          </cell>
          <cell r="J11814" t="str">
            <v>Y</v>
          </cell>
          <cell r="K11814">
            <v>1</v>
          </cell>
          <cell r="L11814">
            <v>1</v>
          </cell>
          <cell r="M11814">
            <v>0</v>
          </cell>
          <cell r="N11814">
            <v>0</v>
          </cell>
          <cell r="O11814">
            <v>0</v>
          </cell>
          <cell r="P11814">
            <v>0</v>
          </cell>
          <cell r="Q11814">
            <v>676</v>
          </cell>
          <cell r="R11814">
            <v>0</v>
          </cell>
          <cell r="S11814">
            <v>0</v>
          </cell>
          <cell r="T11814">
            <v>0</v>
          </cell>
          <cell r="U11814">
            <v>0</v>
          </cell>
          <cell r="V11814">
            <v>1071</v>
          </cell>
          <cell r="W11814">
            <v>974</v>
          </cell>
        </row>
        <row r="11815">
          <cell r="C11815" t="str">
            <v>VPS30P</v>
          </cell>
          <cell r="D11815">
            <v>7</v>
          </cell>
          <cell r="E11815">
            <v>15</v>
          </cell>
          <cell r="F11815">
            <v>2019</v>
          </cell>
          <cell r="G11815">
            <v>444</v>
          </cell>
          <cell r="J11815" t="str">
            <v>Y</v>
          </cell>
          <cell r="K11815">
            <v>9</v>
          </cell>
          <cell r="L11815">
            <v>9</v>
          </cell>
          <cell r="M11815">
            <v>0</v>
          </cell>
          <cell r="N11815">
            <v>0</v>
          </cell>
          <cell r="O11815">
            <v>0</v>
          </cell>
          <cell r="P11815">
            <v>0</v>
          </cell>
          <cell r="Q11815">
            <v>717</v>
          </cell>
          <cell r="R11815">
            <v>0</v>
          </cell>
          <cell r="S11815">
            <v>0</v>
          </cell>
          <cell r="T11815">
            <v>0</v>
          </cell>
          <cell r="U11815">
            <v>0</v>
          </cell>
          <cell r="V11815">
            <v>1071</v>
          </cell>
          <cell r="W11815">
            <v>974</v>
          </cell>
        </row>
        <row r="11816">
          <cell r="C11816" t="str">
            <v>VPS30P</v>
          </cell>
          <cell r="D11816">
            <v>7</v>
          </cell>
          <cell r="E11816">
            <v>1</v>
          </cell>
          <cell r="F11816">
            <v>2019</v>
          </cell>
          <cell r="G11816">
            <v>458</v>
          </cell>
          <cell r="I11816" t="str">
            <v>N</v>
          </cell>
          <cell r="J11816" t="str">
            <v>Y</v>
          </cell>
          <cell r="K11816">
            <v>11</v>
          </cell>
          <cell r="L11816">
            <v>11</v>
          </cell>
          <cell r="M11816">
            <v>0</v>
          </cell>
          <cell r="N11816">
            <v>0</v>
          </cell>
          <cell r="O11816">
            <v>1</v>
          </cell>
          <cell r="P11816">
            <v>0</v>
          </cell>
          <cell r="Q11816">
            <v>676</v>
          </cell>
          <cell r="R11816">
            <v>0</v>
          </cell>
          <cell r="S11816">
            <v>0</v>
          </cell>
          <cell r="T11816">
            <v>0</v>
          </cell>
          <cell r="U11816">
            <v>0</v>
          </cell>
          <cell r="V11816">
            <v>1071</v>
          </cell>
          <cell r="W11816">
            <v>974</v>
          </cell>
        </row>
        <row r="11817">
          <cell r="C11817" t="str">
            <v>VPS30P</v>
          </cell>
          <cell r="D11817">
            <v>8</v>
          </cell>
          <cell r="E11817">
            <v>31</v>
          </cell>
          <cell r="F11817">
            <v>2018</v>
          </cell>
          <cell r="G11817">
            <v>762</v>
          </cell>
          <cell r="I11817" t="str">
            <v>N</v>
          </cell>
          <cell r="J11817" t="str">
            <v>Y</v>
          </cell>
          <cell r="K11817">
            <v>0</v>
          </cell>
          <cell r="L11817">
            <v>0</v>
          </cell>
          <cell r="M11817">
            <v>0</v>
          </cell>
          <cell r="N11817">
            <v>0</v>
          </cell>
          <cell r="O11817">
            <v>0</v>
          </cell>
          <cell r="P11817">
            <v>0</v>
          </cell>
          <cell r="Q11817">
            <v>676</v>
          </cell>
          <cell r="R11817">
            <v>0</v>
          </cell>
          <cell r="S11817">
            <v>0</v>
          </cell>
          <cell r="T11817">
            <v>0</v>
          </cell>
          <cell r="U11817">
            <v>0</v>
          </cell>
          <cell r="V11817">
            <v>1071</v>
          </cell>
          <cell r="W11817">
            <v>974</v>
          </cell>
        </row>
        <row r="11818">
          <cell r="C11818" t="str">
            <v>VPWC</v>
          </cell>
          <cell r="D11818">
            <v>2</v>
          </cell>
          <cell r="E11818">
            <v>8</v>
          </cell>
          <cell r="F11818">
            <v>2019</v>
          </cell>
          <cell r="G11818">
            <v>601</v>
          </cell>
          <cell r="I11818" t="str">
            <v>N</v>
          </cell>
          <cell r="J11818" t="str">
            <v>Y</v>
          </cell>
          <cell r="K11818">
            <v>1</v>
          </cell>
          <cell r="L11818">
            <v>1</v>
          </cell>
          <cell r="M11818">
            <v>0</v>
          </cell>
          <cell r="N11818">
            <v>0</v>
          </cell>
          <cell r="O11818">
            <v>0</v>
          </cell>
          <cell r="P11818">
            <v>0</v>
          </cell>
          <cell r="Q11818">
            <v>209</v>
          </cell>
          <cell r="R11818">
            <v>0</v>
          </cell>
          <cell r="S11818">
            <v>0</v>
          </cell>
          <cell r="T11818">
            <v>0</v>
          </cell>
          <cell r="U11818">
            <v>0</v>
          </cell>
          <cell r="V11818">
            <v>235</v>
          </cell>
          <cell r="W11818">
            <v>214</v>
          </cell>
        </row>
        <row r="11819">
          <cell r="C11819" t="str">
            <v>VPWC</v>
          </cell>
          <cell r="D11819">
            <v>6</v>
          </cell>
          <cell r="E11819">
            <v>12</v>
          </cell>
          <cell r="F11819">
            <v>2019</v>
          </cell>
          <cell r="G11819">
            <v>477</v>
          </cell>
          <cell r="I11819" t="str">
            <v>N</v>
          </cell>
          <cell r="J11819" t="str">
            <v>Y</v>
          </cell>
          <cell r="K11819">
            <v>13</v>
          </cell>
          <cell r="L11819">
            <v>13</v>
          </cell>
          <cell r="M11819">
            <v>0</v>
          </cell>
          <cell r="N11819">
            <v>0</v>
          </cell>
          <cell r="O11819">
            <v>0</v>
          </cell>
          <cell r="P11819">
            <v>0</v>
          </cell>
          <cell r="Q11819">
            <v>222</v>
          </cell>
          <cell r="R11819">
            <v>0</v>
          </cell>
          <cell r="S11819">
            <v>0</v>
          </cell>
          <cell r="T11819">
            <v>0</v>
          </cell>
          <cell r="U11819">
            <v>0</v>
          </cell>
          <cell r="V11819">
            <v>235</v>
          </cell>
          <cell r="W11819">
            <v>214</v>
          </cell>
        </row>
        <row r="11820">
          <cell r="C11820" t="str">
            <v>VPWC</v>
          </cell>
          <cell r="D11820">
            <v>9</v>
          </cell>
          <cell r="E11820">
            <v>13</v>
          </cell>
          <cell r="F11820">
            <v>2018</v>
          </cell>
          <cell r="G11820">
            <v>749</v>
          </cell>
          <cell r="I11820" t="str">
            <v>N</v>
          </cell>
          <cell r="J11820" t="str">
            <v>Y</v>
          </cell>
          <cell r="K11820">
            <v>6</v>
          </cell>
          <cell r="L11820">
            <v>6</v>
          </cell>
          <cell r="M11820">
            <v>0</v>
          </cell>
          <cell r="N11820">
            <v>0</v>
          </cell>
          <cell r="O11820">
            <v>2</v>
          </cell>
          <cell r="P11820">
            <v>0</v>
          </cell>
          <cell r="Q11820">
            <v>209</v>
          </cell>
          <cell r="R11820">
            <v>2</v>
          </cell>
          <cell r="S11820">
            <v>0</v>
          </cell>
          <cell r="T11820">
            <v>0</v>
          </cell>
          <cell r="U11820">
            <v>0</v>
          </cell>
          <cell r="V11820">
            <v>235</v>
          </cell>
          <cell r="W11820">
            <v>214</v>
          </cell>
        </row>
        <row r="11821">
          <cell r="C11821" t="str">
            <v>VPWC</v>
          </cell>
          <cell r="D11821">
            <v>3</v>
          </cell>
          <cell r="E11821">
            <v>25</v>
          </cell>
          <cell r="F11821">
            <v>2019</v>
          </cell>
          <cell r="G11821">
            <v>556</v>
          </cell>
          <cell r="I11821" t="str">
            <v>N</v>
          </cell>
          <cell r="J11821" t="str">
            <v>Y</v>
          </cell>
          <cell r="K11821">
            <v>8</v>
          </cell>
          <cell r="L11821">
            <v>8</v>
          </cell>
          <cell r="M11821">
            <v>0</v>
          </cell>
          <cell r="N11821">
            <v>0</v>
          </cell>
          <cell r="O11821">
            <v>0</v>
          </cell>
          <cell r="P11821">
            <v>0</v>
          </cell>
          <cell r="Q11821">
            <v>222</v>
          </cell>
          <cell r="R11821">
            <v>1</v>
          </cell>
          <cell r="S11821">
            <v>0</v>
          </cell>
          <cell r="T11821">
            <v>0</v>
          </cell>
          <cell r="U11821">
            <v>0</v>
          </cell>
          <cell r="V11821">
            <v>235</v>
          </cell>
          <cell r="W11821">
            <v>214</v>
          </cell>
        </row>
        <row r="11822">
          <cell r="C11822" t="str">
            <v>VPWC</v>
          </cell>
          <cell r="D11822">
            <v>8</v>
          </cell>
          <cell r="E11822">
            <v>3</v>
          </cell>
          <cell r="F11822">
            <v>2018</v>
          </cell>
          <cell r="G11822">
            <v>790</v>
          </cell>
          <cell r="I11822" t="str">
            <v>N</v>
          </cell>
          <cell r="J11822" t="str">
            <v>Y</v>
          </cell>
          <cell r="K11822">
            <v>0</v>
          </cell>
          <cell r="L11822">
            <v>0</v>
          </cell>
          <cell r="M11822">
            <v>0</v>
          </cell>
          <cell r="N11822">
            <v>0</v>
          </cell>
          <cell r="O11822">
            <v>0</v>
          </cell>
          <cell r="P11822">
            <v>0</v>
          </cell>
          <cell r="Q11822">
            <v>209</v>
          </cell>
          <cell r="R11822">
            <v>0</v>
          </cell>
          <cell r="S11822">
            <v>0</v>
          </cell>
          <cell r="T11822">
            <v>0</v>
          </cell>
          <cell r="U11822">
            <v>0</v>
          </cell>
          <cell r="V11822">
            <v>235</v>
          </cell>
          <cell r="W11822">
            <v>214</v>
          </cell>
        </row>
        <row r="11823">
          <cell r="C11823" t="str">
            <v>VSB2G-L</v>
          </cell>
          <cell r="D11823">
            <v>7</v>
          </cell>
          <cell r="E11823">
            <v>25</v>
          </cell>
          <cell r="F11823">
            <v>2019</v>
          </cell>
          <cell r="G11823">
            <v>434</v>
          </cell>
          <cell r="J11823" t="str">
            <v>Y</v>
          </cell>
          <cell r="K11823">
            <v>10</v>
          </cell>
          <cell r="L11823">
            <v>10</v>
          </cell>
          <cell r="M11823">
            <v>0</v>
          </cell>
          <cell r="N11823">
            <v>0</v>
          </cell>
          <cell r="O11823">
            <v>0</v>
          </cell>
          <cell r="P11823">
            <v>0</v>
          </cell>
          <cell r="Q11823">
            <v>431</v>
          </cell>
          <cell r="R11823">
            <v>0</v>
          </cell>
          <cell r="S11823">
            <v>0</v>
          </cell>
          <cell r="T11823">
            <v>0</v>
          </cell>
          <cell r="U11823">
            <v>0</v>
          </cell>
          <cell r="V11823">
            <v>642</v>
          </cell>
          <cell r="W11823">
            <v>584</v>
          </cell>
        </row>
        <row r="11824">
          <cell r="C11824" t="str">
            <v>VSB2G-L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K11824">
            <v>0</v>
          </cell>
          <cell r="L11824">
            <v>0</v>
          </cell>
          <cell r="M11824">
            <v>0</v>
          </cell>
          <cell r="N11824">
            <v>0</v>
          </cell>
          <cell r="O11824">
            <v>0</v>
          </cell>
          <cell r="P11824">
            <v>0</v>
          </cell>
          <cell r="Q11824">
            <v>431</v>
          </cell>
          <cell r="R11824">
            <v>0</v>
          </cell>
          <cell r="S11824">
            <v>1</v>
          </cell>
          <cell r="T11824">
            <v>1</v>
          </cell>
          <cell r="U11824">
            <v>0</v>
          </cell>
          <cell r="V11824">
            <v>0</v>
          </cell>
          <cell r="W11824">
            <v>0</v>
          </cell>
        </row>
        <row r="11825">
          <cell r="C11825" t="str">
            <v>VSB2G-L</v>
          </cell>
          <cell r="D11825">
            <v>7</v>
          </cell>
          <cell r="E11825">
            <v>1</v>
          </cell>
          <cell r="F11825">
            <v>2019</v>
          </cell>
          <cell r="G11825">
            <v>458</v>
          </cell>
          <cell r="I11825" t="str">
            <v>N</v>
          </cell>
          <cell r="J11825" t="str">
            <v>Y</v>
          </cell>
          <cell r="K11825">
            <v>0</v>
          </cell>
          <cell r="L11825">
            <v>0</v>
          </cell>
          <cell r="M11825">
            <v>0</v>
          </cell>
          <cell r="N11825">
            <v>0</v>
          </cell>
          <cell r="O11825">
            <v>0</v>
          </cell>
          <cell r="P11825">
            <v>0</v>
          </cell>
          <cell r="Q11825">
            <v>431</v>
          </cell>
          <cell r="R11825">
            <v>1</v>
          </cell>
          <cell r="S11825">
            <v>0</v>
          </cell>
          <cell r="T11825">
            <v>0</v>
          </cell>
          <cell r="U11825">
            <v>0</v>
          </cell>
          <cell r="V11825">
            <v>642</v>
          </cell>
          <cell r="W11825">
            <v>584</v>
          </cell>
        </row>
        <row r="11826">
          <cell r="C11826" t="str">
            <v>VSB2G-L</v>
          </cell>
          <cell r="D11826">
            <v>3</v>
          </cell>
          <cell r="E11826">
            <v>14</v>
          </cell>
          <cell r="F11826">
            <v>2019</v>
          </cell>
          <cell r="G11826">
            <v>567</v>
          </cell>
          <cell r="I11826" t="str">
            <v>N</v>
          </cell>
          <cell r="J11826" t="str">
            <v>Y</v>
          </cell>
          <cell r="K11826">
            <v>2</v>
          </cell>
          <cell r="L11826">
            <v>2</v>
          </cell>
          <cell r="M11826">
            <v>0</v>
          </cell>
          <cell r="N11826">
            <v>0</v>
          </cell>
          <cell r="O11826">
            <v>0</v>
          </cell>
          <cell r="P11826">
            <v>0</v>
          </cell>
          <cell r="Q11826">
            <v>431</v>
          </cell>
          <cell r="R11826">
            <v>0</v>
          </cell>
          <cell r="S11826">
            <v>0</v>
          </cell>
          <cell r="T11826">
            <v>0</v>
          </cell>
          <cell r="U11826">
            <v>0</v>
          </cell>
          <cell r="V11826">
            <v>642</v>
          </cell>
          <cell r="W11826">
            <v>584</v>
          </cell>
        </row>
        <row r="11827">
          <cell r="C11827" t="str">
            <v>VSB2G-L</v>
          </cell>
          <cell r="D11827">
            <v>6</v>
          </cell>
          <cell r="E11827">
            <v>26</v>
          </cell>
          <cell r="F11827">
            <v>2018</v>
          </cell>
          <cell r="G11827">
            <v>828</v>
          </cell>
          <cell r="I11827" t="str">
            <v>N</v>
          </cell>
          <cell r="J11827" t="str">
            <v>Y</v>
          </cell>
          <cell r="K11827">
            <v>0</v>
          </cell>
          <cell r="L11827">
            <v>0</v>
          </cell>
          <cell r="M11827">
            <v>0</v>
          </cell>
          <cell r="N11827">
            <v>0</v>
          </cell>
          <cell r="O11827">
            <v>0</v>
          </cell>
          <cell r="P11827">
            <v>0</v>
          </cell>
          <cell r="Q11827">
            <v>431</v>
          </cell>
          <cell r="R11827">
            <v>0</v>
          </cell>
          <cell r="S11827">
            <v>0</v>
          </cell>
          <cell r="T11827">
            <v>0</v>
          </cell>
          <cell r="U11827">
            <v>0</v>
          </cell>
          <cell r="V11827">
            <v>642</v>
          </cell>
          <cell r="W11827">
            <v>584</v>
          </cell>
        </row>
        <row r="11828">
          <cell r="C11828" t="str">
            <v>VSB2G-N</v>
          </cell>
          <cell r="D11828">
            <v>7</v>
          </cell>
          <cell r="E11828">
            <v>25</v>
          </cell>
          <cell r="F11828">
            <v>2019</v>
          </cell>
          <cell r="G11828">
            <v>434</v>
          </cell>
          <cell r="I11828" t="str">
            <v>N</v>
          </cell>
          <cell r="J11828" t="str">
            <v>Y</v>
          </cell>
          <cell r="K11828">
            <v>33</v>
          </cell>
          <cell r="L11828">
            <v>33</v>
          </cell>
          <cell r="M11828">
            <v>0</v>
          </cell>
          <cell r="N11828">
            <v>0</v>
          </cell>
          <cell r="O11828">
            <v>0</v>
          </cell>
          <cell r="P11828">
            <v>0</v>
          </cell>
          <cell r="Q11828">
            <v>431</v>
          </cell>
          <cell r="R11828">
            <v>0</v>
          </cell>
          <cell r="S11828">
            <v>0</v>
          </cell>
          <cell r="T11828">
            <v>0</v>
          </cell>
          <cell r="U11828">
            <v>0</v>
          </cell>
          <cell r="V11828">
            <v>642</v>
          </cell>
          <cell r="W11828">
            <v>584</v>
          </cell>
        </row>
        <row r="11829">
          <cell r="C11829" t="str">
            <v>VSB2G-N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K11829">
            <v>0</v>
          </cell>
          <cell r="L11829">
            <v>0</v>
          </cell>
          <cell r="M11829">
            <v>0</v>
          </cell>
          <cell r="N11829">
            <v>0</v>
          </cell>
          <cell r="O11829">
            <v>0</v>
          </cell>
          <cell r="P11829">
            <v>0</v>
          </cell>
          <cell r="Q11829">
            <v>431</v>
          </cell>
          <cell r="R11829">
            <v>0</v>
          </cell>
          <cell r="S11829">
            <v>1</v>
          </cell>
          <cell r="T11829">
            <v>1</v>
          </cell>
          <cell r="U11829">
            <v>1</v>
          </cell>
          <cell r="V11829">
            <v>0</v>
          </cell>
          <cell r="W11829">
            <v>0</v>
          </cell>
        </row>
        <row r="11830">
          <cell r="C11830" t="str">
            <v>VSB2G-N</v>
          </cell>
          <cell r="D11830">
            <v>7</v>
          </cell>
          <cell r="E11830">
            <v>1</v>
          </cell>
          <cell r="F11830">
            <v>2019</v>
          </cell>
          <cell r="G11830">
            <v>458</v>
          </cell>
          <cell r="I11830" t="str">
            <v>N</v>
          </cell>
          <cell r="J11830" t="str">
            <v>Y</v>
          </cell>
          <cell r="K11830">
            <v>21</v>
          </cell>
          <cell r="L11830">
            <v>21</v>
          </cell>
          <cell r="M11830">
            <v>0</v>
          </cell>
          <cell r="N11830">
            <v>0</v>
          </cell>
          <cell r="O11830">
            <v>1</v>
          </cell>
          <cell r="P11830">
            <v>0</v>
          </cell>
          <cell r="Q11830">
            <v>431</v>
          </cell>
          <cell r="R11830">
            <v>1</v>
          </cell>
          <cell r="S11830">
            <v>1</v>
          </cell>
          <cell r="T11830">
            <v>0</v>
          </cell>
          <cell r="U11830">
            <v>1</v>
          </cell>
          <cell r="V11830">
            <v>642</v>
          </cell>
          <cell r="W11830">
            <v>584</v>
          </cell>
        </row>
        <row r="11831">
          <cell r="C11831" t="str">
            <v>VSB2G-N</v>
          </cell>
          <cell r="D11831">
            <v>3</v>
          </cell>
          <cell r="E11831">
            <v>14</v>
          </cell>
          <cell r="F11831">
            <v>2019</v>
          </cell>
          <cell r="G11831">
            <v>567</v>
          </cell>
          <cell r="I11831" t="str">
            <v>N</v>
          </cell>
          <cell r="J11831" t="str">
            <v>Y</v>
          </cell>
          <cell r="K11831">
            <v>12</v>
          </cell>
          <cell r="L11831">
            <v>12</v>
          </cell>
          <cell r="M11831">
            <v>0</v>
          </cell>
          <cell r="N11831">
            <v>0</v>
          </cell>
          <cell r="O11831">
            <v>0</v>
          </cell>
          <cell r="P11831">
            <v>0</v>
          </cell>
          <cell r="Q11831">
            <v>431</v>
          </cell>
          <cell r="R11831">
            <v>0</v>
          </cell>
          <cell r="S11831">
            <v>0</v>
          </cell>
          <cell r="T11831">
            <v>0</v>
          </cell>
          <cell r="U11831">
            <v>0</v>
          </cell>
          <cell r="V11831">
            <v>642</v>
          </cell>
          <cell r="W11831">
            <v>584</v>
          </cell>
        </row>
        <row r="11832">
          <cell r="C11832" t="str">
            <v>VSB2G-N</v>
          </cell>
          <cell r="D11832">
            <v>10</v>
          </cell>
          <cell r="E11832">
            <v>15</v>
          </cell>
          <cell r="F11832">
            <v>2018</v>
          </cell>
          <cell r="G11832">
            <v>717</v>
          </cell>
          <cell r="I11832" t="str">
            <v>N</v>
          </cell>
          <cell r="J11832" t="str">
            <v>Y</v>
          </cell>
          <cell r="K11832">
            <v>0</v>
          </cell>
          <cell r="L11832">
            <v>0</v>
          </cell>
          <cell r="M11832">
            <v>0</v>
          </cell>
          <cell r="N11832">
            <v>0</v>
          </cell>
          <cell r="O11832">
            <v>0</v>
          </cell>
          <cell r="P11832">
            <v>0</v>
          </cell>
          <cell r="Q11832">
            <v>431</v>
          </cell>
          <cell r="R11832">
            <v>0</v>
          </cell>
          <cell r="S11832">
            <v>0</v>
          </cell>
          <cell r="T11832">
            <v>0</v>
          </cell>
          <cell r="U11832">
            <v>0</v>
          </cell>
          <cell r="V11832">
            <v>642</v>
          </cell>
          <cell r="W11832">
            <v>584</v>
          </cell>
        </row>
        <row r="11833">
          <cell r="C11833" t="str">
            <v>VTH</v>
          </cell>
          <cell r="D11833">
            <v>2</v>
          </cell>
          <cell r="E11833">
            <v>8</v>
          </cell>
          <cell r="F11833">
            <v>2019</v>
          </cell>
          <cell r="G11833">
            <v>601</v>
          </cell>
          <cell r="I11833" t="str">
            <v>N</v>
          </cell>
          <cell r="J11833" t="str">
            <v>Y</v>
          </cell>
          <cell r="K11833">
            <v>1</v>
          </cell>
          <cell r="L11833">
            <v>1</v>
          </cell>
          <cell r="M11833">
            <v>0</v>
          </cell>
          <cell r="N11833">
            <v>0</v>
          </cell>
          <cell r="O11833">
            <v>0</v>
          </cell>
          <cell r="P11833">
            <v>0</v>
          </cell>
          <cell r="Q11833">
            <v>149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213</v>
          </cell>
          <cell r="W11833">
            <v>194</v>
          </cell>
        </row>
        <row r="11834">
          <cell r="C11834" t="str">
            <v>VTH</v>
          </cell>
          <cell r="D11834">
            <v>6</v>
          </cell>
          <cell r="E11834">
            <v>12</v>
          </cell>
          <cell r="F11834">
            <v>2019</v>
          </cell>
          <cell r="G11834">
            <v>477</v>
          </cell>
          <cell r="I11834" t="str">
            <v>N</v>
          </cell>
          <cell r="J11834" t="str">
            <v>Y</v>
          </cell>
          <cell r="K11834">
            <v>34</v>
          </cell>
          <cell r="L11834">
            <v>34</v>
          </cell>
          <cell r="M11834">
            <v>0</v>
          </cell>
          <cell r="N11834">
            <v>0</v>
          </cell>
          <cell r="O11834">
            <v>0</v>
          </cell>
          <cell r="P11834">
            <v>0</v>
          </cell>
          <cell r="Q11834">
            <v>158.25</v>
          </cell>
          <cell r="R11834">
            <v>0</v>
          </cell>
          <cell r="S11834">
            <v>0</v>
          </cell>
          <cell r="T11834">
            <v>0</v>
          </cell>
          <cell r="U11834">
            <v>0</v>
          </cell>
          <cell r="V11834">
            <v>213</v>
          </cell>
          <cell r="W11834">
            <v>194</v>
          </cell>
        </row>
        <row r="11835">
          <cell r="C11835" t="str">
            <v>VTH</v>
          </cell>
          <cell r="D11835">
            <v>7</v>
          </cell>
          <cell r="E11835">
            <v>1</v>
          </cell>
          <cell r="F11835">
            <v>2019</v>
          </cell>
          <cell r="G11835">
            <v>458</v>
          </cell>
          <cell r="I11835" t="str">
            <v>N</v>
          </cell>
          <cell r="J11835" t="str">
            <v>Y</v>
          </cell>
          <cell r="K11835">
            <v>22</v>
          </cell>
          <cell r="L11835">
            <v>22</v>
          </cell>
          <cell r="M11835">
            <v>0</v>
          </cell>
          <cell r="N11835">
            <v>0</v>
          </cell>
          <cell r="O11835">
            <v>1</v>
          </cell>
          <cell r="P11835">
            <v>0</v>
          </cell>
          <cell r="Q11835">
            <v>149</v>
          </cell>
          <cell r="R11835">
            <v>1</v>
          </cell>
          <cell r="S11835">
            <v>0</v>
          </cell>
          <cell r="T11835">
            <v>0</v>
          </cell>
          <cell r="U11835">
            <v>0</v>
          </cell>
          <cell r="V11835">
            <v>213</v>
          </cell>
          <cell r="W11835">
            <v>194</v>
          </cell>
        </row>
        <row r="11836">
          <cell r="C11836" t="str">
            <v>VTH</v>
          </cell>
          <cell r="D11836">
            <v>3</v>
          </cell>
          <cell r="E11836">
            <v>25</v>
          </cell>
          <cell r="F11836">
            <v>2019</v>
          </cell>
          <cell r="G11836">
            <v>556</v>
          </cell>
          <cell r="I11836" t="str">
            <v>N</v>
          </cell>
          <cell r="J11836" t="str">
            <v>Y</v>
          </cell>
          <cell r="K11836">
            <v>13</v>
          </cell>
          <cell r="L11836">
            <v>13</v>
          </cell>
          <cell r="M11836">
            <v>0</v>
          </cell>
          <cell r="N11836">
            <v>0</v>
          </cell>
          <cell r="O11836">
            <v>0</v>
          </cell>
          <cell r="P11836">
            <v>0</v>
          </cell>
          <cell r="Q11836">
            <v>158.25</v>
          </cell>
          <cell r="R11836">
            <v>0</v>
          </cell>
          <cell r="S11836">
            <v>0</v>
          </cell>
          <cell r="T11836">
            <v>0</v>
          </cell>
          <cell r="U11836">
            <v>0</v>
          </cell>
          <cell r="V11836">
            <v>213</v>
          </cell>
          <cell r="W11836">
            <v>194</v>
          </cell>
        </row>
        <row r="11837">
          <cell r="C11837" t="str">
            <v>VTH</v>
          </cell>
          <cell r="D11837">
            <v>8</v>
          </cell>
          <cell r="E11837">
            <v>24</v>
          </cell>
          <cell r="F11837">
            <v>2018</v>
          </cell>
          <cell r="G11837">
            <v>769</v>
          </cell>
          <cell r="I11837" t="str">
            <v>N</v>
          </cell>
          <cell r="J11837" t="str">
            <v>Y</v>
          </cell>
          <cell r="K11837">
            <v>0</v>
          </cell>
          <cell r="L11837">
            <v>0</v>
          </cell>
          <cell r="M11837">
            <v>0</v>
          </cell>
          <cell r="N11837">
            <v>0</v>
          </cell>
          <cell r="O11837">
            <v>0</v>
          </cell>
          <cell r="P11837">
            <v>0</v>
          </cell>
          <cell r="Q11837">
            <v>149</v>
          </cell>
          <cell r="R11837">
            <v>0</v>
          </cell>
          <cell r="S11837">
            <v>0</v>
          </cell>
          <cell r="T11837">
            <v>0</v>
          </cell>
          <cell r="U11837">
            <v>0</v>
          </cell>
          <cell r="V11837">
            <v>213</v>
          </cell>
          <cell r="W11837">
            <v>194</v>
          </cell>
        </row>
        <row r="11838">
          <cell r="C11838" t="str">
            <v>VTRC</v>
          </cell>
          <cell r="D11838">
            <v>2</v>
          </cell>
          <cell r="E11838">
            <v>8</v>
          </cell>
          <cell r="F11838">
            <v>2019</v>
          </cell>
          <cell r="G11838">
            <v>601</v>
          </cell>
          <cell r="I11838" t="str">
            <v>N</v>
          </cell>
          <cell r="J11838" t="str">
            <v>Y</v>
          </cell>
          <cell r="K11838">
            <v>0</v>
          </cell>
          <cell r="L11838">
            <v>0</v>
          </cell>
          <cell r="M11838">
            <v>0</v>
          </cell>
          <cell r="N11838">
            <v>0</v>
          </cell>
          <cell r="O11838">
            <v>0</v>
          </cell>
          <cell r="P11838">
            <v>0</v>
          </cell>
          <cell r="Q11838">
            <v>326</v>
          </cell>
          <cell r="R11838">
            <v>0</v>
          </cell>
          <cell r="S11838">
            <v>0</v>
          </cell>
          <cell r="T11838">
            <v>0</v>
          </cell>
          <cell r="U11838">
            <v>0</v>
          </cell>
          <cell r="V11838">
            <v>499</v>
          </cell>
          <cell r="W11838">
            <v>454</v>
          </cell>
        </row>
        <row r="11839">
          <cell r="C11839" t="str">
            <v>VTRC</v>
          </cell>
          <cell r="D11839">
            <v>6</v>
          </cell>
          <cell r="E11839">
            <v>26</v>
          </cell>
          <cell r="F11839">
            <v>2019</v>
          </cell>
          <cell r="G11839">
            <v>463</v>
          </cell>
          <cell r="I11839" t="str">
            <v>N</v>
          </cell>
          <cell r="J11839" t="str">
            <v>Y</v>
          </cell>
          <cell r="K11839">
            <v>15</v>
          </cell>
          <cell r="L11839">
            <v>15</v>
          </cell>
          <cell r="M11839">
            <v>0</v>
          </cell>
          <cell r="N11839">
            <v>0</v>
          </cell>
          <cell r="O11839">
            <v>0</v>
          </cell>
          <cell r="P11839">
            <v>0</v>
          </cell>
          <cell r="Q11839">
            <v>345.75</v>
          </cell>
          <cell r="R11839">
            <v>0</v>
          </cell>
          <cell r="S11839">
            <v>0</v>
          </cell>
          <cell r="T11839">
            <v>0</v>
          </cell>
          <cell r="U11839">
            <v>0</v>
          </cell>
          <cell r="V11839">
            <v>499</v>
          </cell>
          <cell r="W11839">
            <v>454</v>
          </cell>
        </row>
        <row r="11840">
          <cell r="C11840" t="str">
            <v>VTRC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K11840">
            <v>0</v>
          </cell>
          <cell r="L11840">
            <v>0</v>
          </cell>
          <cell r="M11840">
            <v>0</v>
          </cell>
          <cell r="N11840">
            <v>0</v>
          </cell>
          <cell r="O11840">
            <v>0</v>
          </cell>
          <cell r="P11840">
            <v>0</v>
          </cell>
          <cell r="Q11840">
            <v>345.75</v>
          </cell>
          <cell r="R11840">
            <v>0</v>
          </cell>
          <cell r="S11840">
            <v>0</v>
          </cell>
          <cell r="T11840">
            <v>1</v>
          </cell>
          <cell r="U11840">
            <v>0</v>
          </cell>
          <cell r="V11840">
            <v>0</v>
          </cell>
          <cell r="W11840">
            <v>0</v>
          </cell>
        </row>
        <row r="11841">
          <cell r="C11841" t="str">
            <v>VTRC</v>
          </cell>
          <cell r="D11841">
            <v>7</v>
          </cell>
          <cell r="E11841">
            <v>23</v>
          </cell>
          <cell r="F11841">
            <v>2020</v>
          </cell>
          <cell r="G11841">
            <v>70</v>
          </cell>
          <cell r="I11841" t="str">
            <v>N</v>
          </cell>
          <cell r="J11841" t="str">
            <v>Y</v>
          </cell>
          <cell r="K11841">
            <v>0</v>
          </cell>
          <cell r="L11841">
            <v>0</v>
          </cell>
          <cell r="M11841">
            <v>0</v>
          </cell>
          <cell r="N11841">
            <v>0</v>
          </cell>
          <cell r="O11841">
            <v>1</v>
          </cell>
          <cell r="P11841">
            <v>0</v>
          </cell>
          <cell r="Q11841">
            <v>345.75</v>
          </cell>
          <cell r="R11841">
            <v>5</v>
          </cell>
          <cell r="S11841">
            <v>4</v>
          </cell>
          <cell r="T11841">
            <v>1</v>
          </cell>
          <cell r="U11841">
            <v>0</v>
          </cell>
          <cell r="V11841">
            <v>499</v>
          </cell>
          <cell r="W11841">
            <v>454</v>
          </cell>
        </row>
        <row r="11842">
          <cell r="C11842" t="str">
            <v>VTRC</v>
          </cell>
          <cell r="D11842">
            <v>3</v>
          </cell>
          <cell r="E11842">
            <v>25</v>
          </cell>
          <cell r="F11842">
            <v>2019</v>
          </cell>
          <cell r="G11842">
            <v>556</v>
          </cell>
          <cell r="I11842" t="str">
            <v>N</v>
          </cell>
          <cell r="J11842" t="str">
            <v>Y</v>
          </cell>
          <cell r="K11842">
            <v>10</v>
          </cell>
          <cell r="L11842">
            <v>10</v>
          </cell>
          <cell r="M11842">
            <v>0</v>
          </cell>
          <cell r="N11842">
            <v>0</v>
          </cell>
          <cell r="O11842">
            <v>0</v>
          </cell>
          <cell r="P11842">
            <v>0</v>
          </cell>
          <cell r="Q11842">
            <v>345.75</v>
          </cell>
          <cell r="R11842">
            <v>0</v>
          </cell>
          <cell r="S11842">
            <v>0</v>
          </cell>
          <cell r="T11842">
            <v>2</v>
          </cell>
          <cell r="U11842">
            <v>0</v>
          </cell>
          <cell r="V11842">
            <v>499</v>
          </cell>
          <cell r="W11842">
            <v>454</v>
          </cell>
        </row>
        <row r="11843">
          <cell r="C11843" t="str">
            <v>VTRC</v>
          </cell>
          <cell r="D11843">
            <v>7</v>
          </cell>
          <cell r="E11843">
            <v>23</v>
          </cell>
          <cell r="F11843">
            <v>2018</v>
          </cell>
          <cell r="G11843">
            <v>801</v>
          </cell>
          <cell r="I11843" t="str">
            <v>N</v>
          </cell>
          <cell r="J11843" t="str">
            <v>Y</v>
          </cell>
          <cell r="K11843">
            <v>0</v>
          </cell>
          <cell r="L11843">
            <v>0</v>
          </cell>
          <cell r="M11843">
            <v>0</v>
          </cell>
          <cell r="N11843">
            <v>0</v>
          </cell>
          <cell r="O11843">
            <v>0</v>
          </cell>
          <cell r="P11843">
            <v>0</v>
          </cell>
          <cell r="Q11843">
            <v>326</v>
          </cell>
          <cell r="R11843">
            <v>0</v>
          </cell>
          <cell r="S11843">
            <v>0</v>
          </cell>
          <cell r="T11843">
            <v>0</v>
          </cell>
          <cell r="U11843">
            <v>0</v>
          </cell>
          <cell r="V11843">
            <v>499</v>
          </cell>
          <cell r="W11843">
            <v>454</v>
          </cell>
        </row>
        <row r="11844">
          <cell r="C11844" t="str">
            <v>VU2DR</v>
          </cell>
          <cell r="D11844">
            <v>6</v>
          </cell>
          <cell r="E11844">
            <v>12</v>
          </cell>
          <cell r="F11844">
            <v>2019</v>
          </cell>
          <cell r="G11844">
            <v>477</v>
          </cell>
          <cell r="I11844" t="str">
            <v>N</v>
          </cell>
          <cell r="J11844" t="str">
            <v>Y</v>
          </cell>
          <cell r="K11844">
            <v>19</v>
          </cell>
          <cell r="L11844">
            <v>19</v>
          </cell>
          <cell r="M11844">
            <v>0</v>
          </cell>
          <cell r="N11844">
            <v>0</v>
          </cell>
          <cell r="O11844">
            <v>0</v>
          </cell>
          <cell r="P11844">
            <v>0</v>
          </cell>
          <cell r="Q11844">
            <v>466</v>
          </cell>
          <cell r="R11844">
            <v>0</v>
          </cell>
          <cell r="S11844">
            <v>0</v>
          </cell>
          <cell r="T11844">
            <v>0</v>
          </cell>
          <cell r="U11844">
            <v>0</v>
          </cell>
          <cell r="V11844">
            <v>679</v>
          </cell>
          <cell r="W11844">
            <v>617</v>
          </cell>
        </row>
        <row r="11845">
          <cell r="C11845" t="str">
            <v>VU2DR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K11845">
            <v>0</v>
          </cell>
          <cell r="L11845">
            <v>0</v>
          </cell>
          <cell r="M11845">
            <v>0</v>
          </cell>
          <cell r="N11845">
            <v>0</v>
          </cell>
          <cell r="O11845">
            <v>0</v>
          </cell>
          <cell r="P11845">
            <v>0</v>
          </cell>
          <cell r="Q11845">
            <v>466</v>
          </cell>
          <cell r="R11845">
            <v>0</v>
          </cell>
          <cell r="S11845">
            <v>0</v>
          </cell>
          <cell r="T11845">
            <v>1</v>
          </cell>
          <cell r="U11845">
            <v>0</v>
          </cell>
          <cell r="V11845">
            <v>0</v>
          </cell>
          <cell r="W11845">
            <v>0</v>
          </cell>
        </row>
        <row r="11846">
          <cell r="C11846" t="str">
            <v>VU2DR</v>
          </cell>
          <cell r="D11846">
            <v>7</v>
          </cell>
          <cell r="E11846">
            <v>1</v>
          </cell>
          <cell r="F11846">
            <v>2019</v>
          </cell>
          <cell r="G11846">
            <v>458</v>
          </cell>
          <cell r="I11846" t="str">
            <v>N</v>
          </cell>
          <cell r="J11846" t="str">
            <v>Y</v>
          </cell>
          <cell r="K11846">
            <v>18</v>
          </cell>
          <cell r="L11846">
            <v>18</v>
          </cell>
          <cell r="M11846">
            <v>0</v>
          </cell>
          <cell r="N11846">
            <v>0</v>
          </cell>
          <cell r="O11846">
            <v>0</v>
          </cell>
          <cell r="P11846">
            <v>0</v>
          </cell>
          <cell r="Q11846">
            <v>466</v>
          </cell>
          <cell r="R11846">
            <v>0</v>
          </cell>
          <cell r="S11846">
            <v>0</v>
          </cell>
          <cell r="T11846">
            <v>0</v>
          </cell>
          <cell r="U11846">
            <v>0</v>
          </cell>
          <cell r="V11846">
            <v>679</v>
          </cell>
          <cell r="W11846">
            <v>617</v>
          </cell>
        </row>
        <row r="11847">
          <cell r="C11847" t="str">
            <v>VU2DR</v>
          </cell>
          <cell r="D11847">
            <v>2</v>
          </cell>
          <cell r="E11847">
            <v>28</v>
          </cell>
          <cell r="F11847">
            <v>2019</v>
          </cell>
          <cell r="G11847">
            <v>581</v>
          </cell>
          <cell r="I11847" t="str">
            <v>N</v>
          </cell>
          <cell r="J11847" t="str">
            <v>Y</v>
          </cell>
          <cell r="K11847">
            <v>5</v>
          </cell>
          <cell r="L11847">
            <v>5</v>
          </cell>
          <cell r="M11847">
            <v>0</v>
          </cell>
          <cell r="N11847">
            <v>0</v>
          </cell>
          <cell r="O11847">
            <v>0</v>
          </cell>
          <cell r="P11847">
            <v>0</v>
          </cell>
          <cell r="Q11847">
            <v>466</v>
          </cell>
          <cell r="R11847">
            <v>0</v>
          </cell>
          <cell r="S11847">
            <v>0</v>
          </cell>
          <cell r="T11847">
            <v>0</v>
          </cell>
          <cell r="U11847">
            <v>0</v>
          </cell>
          <cell r="V11847">
            <v>679</v>
          </cell>
          <cell r="W11847">
            <v>617</v>
          </cell>
        </row>
        <row r="11848">
          <cell r="C11848" t="str">
            <v>VU2DR</v>
          </cell>
          <cell r="D11848">
            <v>8</v>
          </cell>
          <cell r="E11848">
            <v>24</v>
          </cell>
          <cell r="F11848">
            <v>2018</v>
          </cell>
          <cell r="G11848">
            <v>769</v>
          </cell>
          <cell r="I11848" t="str">
            <v>N</v>
          </cell>
          <cell r="J11848" t="str">
            <v>Y</v>
          </cell>
          <cell r="K11848">
            <v>0</v>
          </cell>
          <cell r="L11848">
            <v>0</v>
          </cell>
          <cell r="M11848">
            <v>0</v>
          </cell>
          <cell r="N11848">
            <v>0</v>
          </cell>
          <cell r="O11848">
            <v>0</v>
          </cell>
          <cell r="P11848">
            <v>0</v>
          </cell>
          <cell r="Q11848">
            <v>466</v>
          </cell>
          <cell r="R11848">
            <v>0</v>
          </cell>
          <cell r="S11848">
            <v>0</v>
          </cell>
          <cell r="T11848">
            <v>0</v>
          </cell>
          <cell r="U11848">
            <v>0</v>
          </cell>
          <cell r="V11848">
            <v>679</v>
          </cell>
          <cell r="W11848">
            <v>617</v>
          </cell>
        </row>
        <row r="11849">
          <cell r="C11849" t="str">
            <v>V2DR</v>
          </cell>
          <cell r="D11849">
            <v>6</v>
          </cell>
          <cell r="E11849">
            <v>12</v>
          </cell>
          <cell r="F11849">
            <v>2019</v>
          </cell>
          <cell r="G11849">
            <v>477</v>
          </cell>
          <cell r="I11849" t="str">
            <v>N</v>
          </cell>
          <cell r="J11849" t="str">
            <v>Y</v>
          </cell>
          <cell r="K11849">
            <v>18</v>
          </cell>
          <cell r="L11849">
            <v>18</v>
          </cell>
          <cell r="M11849">
            <v>0</v>
          </cell>
          <cell r="N11849">
            <v>0</v>
          </cell>
          <cell r="O11849">
            <v>0</v>
          </cell>
          <cell r="P11849">
            <v>0</v>
          </cell>
          <cell r="Q11849">
            <v>420</v>
          </cell>
          <cell r="R11849">
            <v>0</v>
          </cell>
          <cell r="S11849">
            <v>0</v>
          </cell>
          <cell r="T11849">
            <v>0</v>
          </cell>
          <cell r="U11849">
            <v>0</v>
          </cell>
          <cell r="V11849">
            <v>528</v>
          </cell>
          <cell r="W11849">
            <v>480</v>
          </cell>
        </row>
        <row r="11850">
          <cell r="C11850" t="str">
            <v>V2DR</v>
          </cell>
          <cell r="D11850">
            <v>7</v>
          </cell>
          <cell r="E11850">
            <v>1</v>
          </cell>
          <cell r="F11850">
            <v>2019</v>
          </cell>
          <cell r="G11850">
            <v>458</v>
          </cell>
          <cell r="I11850" t="str">
            <v>N</v>
          </cell>
          <cell r="J11850" t="str">
            <v>Y</v>
          </cell>
          <cell r="K11850">
            <v>11</v>
          </cell>
          <cell r="L11850">
            <v>11</v>
          </cell>
          <cell r="M11850">
            <v>0</v>
          </cell>
          <cell r="N11850">
            <v>0</v>
          </cell>
          <cell r="O11850">
            <v>4</v>
          </cell>
          <cell r="P11850">
            <v>0</v>
          </cell>
          <cell r="Q11850">
            <v>420</v>
          </cell>
          <cell r="R11850">
            <v>0</v>
          </cell>
          <cell r="S11850">
            <v>0</v>
          </cell>
          <cell r="T11850">
            <v>1</v>
          </cell>
          <cell r="U11850">
            <v>0</v>
          </cell>
          <cell r="V11850">
            <v>528</v>
          </cell>
          <cell r="W11850">
            <v>480</v>
          </cell>
        </row>
        <row r="11851">
          <cell r="C11851" t="str">
            <v>V2DR</v>
          </cell>
          <cell r="D11851">
            <v>2</v>
          </cell>
          <cell r="E11851">
            <v>28</v>
          </cell>
          <cell r="F11851">
            <v>2019</v>
          </cell>
          <cell r="G11851">
            <v>581</v>
          </cell>
          <cell r="I11851" t="str">
            <v>N</v>
          </cell>
          <cell r="J11851" t="str">
            <v>Y</v>
          </cell>
          <cell r="K11851">
            <v>9</v>
          </cell>
          <cell r="L11851">
            <v>9</v>
          </cell>
          <cell r="M11851">
            <v>0</v>
          </cell>
          <cell r="N11851">
            <v>0</v>
          </cell>
          <cell r="O11851">
            <v>0</v>
          </cell>
          <cell r="P11851">
            <v>0</v>
          </cell>
          <cell r="Q11851">
            <v>420</v>
          </cell>
          <cell r="R11851">
            <v>0</v>
          </cell>
          <cell r="S11851">
            <v>0</v>
          </cell>
          <cell r="T11851">
            <v>0</v>
          </cell>
          <cell r="U11851">
            <v>0</v>
          </cell>
          <cell r="V11851">
            <v>528</v>
          </cell>
          <cell r="W11851">
            <v>480</v>
          </cell>
        </row>
        <row r="11852">
          <cell r="C11852" t="str">
            <v>V2DR</v>
          </cell>
          <cell r="D11852">
            <v>8</v>
          </cell>
          <cell r="E11852">
            <v>31</v>
          </cell>
          <cell r="F11852">
            <v>2018</v>
          </cell>
          <cell r="G11852">
            <v>762</v>
          </cell>
          <cell r="I11852" t="str">
            <v>N</v>
          </cell>
          <cell r="J11852" t="str">
            <v>Y</v>
          </cell>
          <cell r="K11852">
            <v>0</v>
          </cell>
          <cell r="L11852">
            <v>0</v>
          </cell>
          <cell r="M11852">
            <v>0</v>
          </cell>
          <cell r="N11852">
            <v>0</v>
          </cell>
          <cell r="O11852">
            <v>0</v>
          </cell>
          <cell r="P11852">
            <v>0</v>
          </cell>
          <cell r="Q11852">
            <v>420</v>
          </cell>
          <cell r="R11852">
            <v>0</v>
          </cell>
          <cell r="S11852">
            <v>0</v>
          </cell>
          <cell r="T11852">
            <v>0</v>
          </cell>
          <cell r="U11852">
            <v>0</v>
          </cell>
          <cell r="V11852">
            <v>528</v>
          </cell>
          <cell r="W11852">
            <v>480</v>
          </cell>
        </row>
        <row r="11853">
          <cell r="C11853" t="str">
            <v>103061-144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 t="str">
            <v>Y</v>
          </cell>
          <cell r="J11853" t="str">
            <v>Y</v>
          </cell>
          <cell r="K11853">
            <v>2</v>
          </cell>
          <cell r="L11853">
            <v>2</v>
          </cell>
          <cell r="M11853">
            <v>0</v>
          </cell>
          <cell r="N11853">
            <v>0</v>
          </cell>
          <cell r="O11853">
            <v>0</v>
          </cell>
          <cell r="P11853">
            <v>0</v>
          </cell>
          <cell r="Q11853">
            <v>14</v>
          </cell>
          <cell r="R11853">
            <v>0</v>
          </cell>
          <cell r="S11853">
            <v>0</v>
          </cell>
          <cell r="T11853">
            <v>0</v>
          </cell>
          <cell r="U11853">
            <v>0</v>
          </cell>
          <cell r="V11853">
            <v>0</v>
          </cell>
          <cell r="W11853">
            <v>20</v>
          </cell>
        </row>
        <row r="11854">
          <cell r="C11854" t="str">
            <v>103061-144</v>
          </cell>
          <cell r="D11854">
            <v>6</v>
          </cell>
          <cell r="E11854">
            <v>27</v>
          </cell>
          <cell r="F11854">
            <v>2018</v>
          </cell>
          <cell r="G11854">
            <v>827</v>
          </cell>
          <cell r="H11854" t="str">
            <v>Y</v>
          </cell>
          <cell r="I11854" t="str">
            <v>N</v>
          </cell>
          <cell r="J11854" t="str">
            <v>Y</v>
          </cell>
          <cell r="K11854">
            <v>1</v>
          </cell>
          <cell r="L11854">
            <v>1</v>
          </cell>
          <cell r="M11854">
            <v>0</v>
          </cell>
          <cell r="N11854">
            <v>0</v>
          </cell>
          <cell r="O11854">
            <v>0</v>
          </cell>
          <cell r="P11854">
            <v>0</v>
          </cell>
          <cell r="Q11854">
            <v>14</v>
          </cell>
          <cell r="R11854">
            <v>0</v>
          </cell>
          <cell r="S11854">
            <v>0</v>
          </cell>
          <cell r="T11854">
            <v>0</v>
          </cell>
          <cell r="U11854">
            <v>0</v>
          </cell>
          <cell r="V11854">
            <v>0</v>
          </cell>
          <cell r="W11854">
            <v>20</v>
          </cell>
        </row>
        <row r="11855">
          <cell r="C11855" t="str">
            <v>103061-36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 t="str">
            <v>Y</v>
          </cell>
          <cell r="J11855" t="str">
            <v>Y</v>
          </cell>
          <cell r="K11855">
            <v>2</v>
          </cell>
          <cell r="L11855">
            <v>2</v>
          </cell>
          <cell r="M11855">
            <v>0</v>
          </cell>
          <cell r="N11855">
            <v>0</v>
          </cell>
          <cell r="O11855">
            <v>0</v>
          </cell>
          <cell r="P11855">
            <v>0</v>
          </cell>
          <cell r="Q11855">
            <v>19</v>
          </cell>
          <cell r="R11855">
            <v>0</v>
          </cell>
          <cell r="S11855">
            <v>0</v>
          </cell>
          <cell r="T11855">
            <v>0</v>
          </cell>
          <cell r="U11855">
            <v>0</v>
          </cell>
          <cell r="V11855">
            <v>0</v>
          </cell>
          <cell r="W11855">
            <v>27</v>
          </cell>
        </row>
        <row r="11856">
          <cell r="C11856" t="str">
            <v>103061-36</v>
          </cell>
          <cell r="D11856">
            <v>6</v>
          </cell>
          <cell r="E11856">
            <v>27</v>
          </cell>
          <cell r="F11856">
            <v>2018</v>
          </cell>
          <cell r="G11856">
            <v>827</v>
          </cell>
          <cell r="H11856" t="str">
            <v>Y</v>
          </cell>
          <cell r="I11856" t="str">
            <v>N</v>
          </cell>
          <cell r="J11856" t="str">
            <v>Y</v>
          </cell>
          <cell r="K11856">
            <v>2</v>
          </cell>
          <cell r="L11856">
            <v>2</v>
          </cell>
          <cell r="M11856">
            <v>0</v>
          </cell>
          <cell r="N11856">
            <v>0</v>
          </cell>
          <cell r="O11856">
            <v>0</v>
          </cell>
          <cell r="P11856">
            <v>0</v>
          </cell>
          <cell r="Q11856">
            <v>19</v>
          </cell>
          <cell r="R11856">
            <v>0</v>
          </cell>
          <cell r="S11856">
            <v>0</v>
          </cell>
          <cell r="T11856">
            <v>0</v>
          </cell>
          <cell r="U11856">
            <v>0</v>
          </cell>
          <cell r="V11856">
            <v>0</v>
          </cell>
          <cell r="W11856">
            <v>27</v>
          </cell>
        </row>
        <row r="11857">
          <cell r="C11857" t="str">
            <v>103061-72</v>
          </cell>
          <cell r="D11857">
            <v>4</v>
          </cell>
          <cell r="E11857">
            <v>3</v>
          </cell>
          <cell r="F11857">
            <v>2019</v>
          </cell>
          <cell r="G11857">
            <v>547</v>
          </cell>
          <cell r="I11857" t="str">
            <v>N</v>
          </cell>
          <cell r="J11857" t="str">
            <v>Y</v>
          </cell>
          <cell r="K11857">
            <v>16</v>
          </cell>
          <cell r="L11857">
            <v>16</v>
          </cell>
          <cell r="M11857">
            <v>0</v>
          </cell>
          <cell r="N11857">
            <v>0</v>
          </cell>
          <cell r="O11857">
            <v>0</v>
          </cell>
          <cell r="P11857">
            <v>0</v>
          </cell>
          <cell r="Q11857">
            <v>24</v>
          </cell>
          <cell r="R11857">
            <v>0</v>
          </cell>
          <cell r="S11857">
            <v>0</v>
          </cell>
          <cell r="T11857">
            <v>0</v>
          </cell>
          <cell r="U11857">
            <v>0</v>
          </cell>
          <cell r="V11857">
            <v>0</v>
          </cell>
          <cell r="W11857">
            <v>34</v>
          </cell>
        </row>
        <row r="11858">
          <cell r="C11858" t="str">
            <v>103061-72</v>
          </cell>
          <cell r="D11858">
            <v>6</v>
          </cell>
          <cell r="E11858">
            <v>27</v>
          </cell>
          <cell r="F11858">
            <v>2018</v>
          </cell>
          <cell r="G11858">
            <v>827</v>
          </cell>
          <cell r="I11858" t="str">
            <v>N</v>
          </cell>
          <cell r="J11858" t="str">
            <v>Y</v>
          </cell>
          <cell r="K11858">
            <v>42</v>
          </cell>
          <cell r="L11858">
            <v>42</v>
          </cell>
          <cell r="M11858">
            <v>0</v>
          </cell>
          <cell r="N11858">
            <v>0</v>
          </cell>
          <cell r="O11858">
            <v>0</v>
          </cell>
          <cell r="P11858">
            <v>0</v>
          </cell>
          <cell r="Q11858">
            <v>24</v>
          </cell>
          <cell r="R11858">
            <v>0</v>
          </cell>
          <cell r="S11858">
            <v>0</v>
          </cell>
          <cell r="T11858">
            <v>0</v>
          </cell>
          <cell r="U11858">
            <v>0</v>
          </cell>
          <cell r="V11858">
            <v>0</v>
          </cell>
          <cell r="W11858">
            <v>34</v>
          </cell>
        </row>
        <row r="11859">
          <cell r="C11859" t="str">
            <v>103061-72</v>
          </cell>
          <cell r="D11859">
            <v>5</v>
          </cell>
          <cell r="E11859">
            <v>15</v>
          </cell>
          <cell r="F11859">
            <v>2018</v>
          </cell>
          <cell r="G11859">
            <v>870</v>
          </cell>
          <cell r="I11859" t="str">
            <v>N</v>
          </cell>
          <cell r="J11859" t="str">
            <v>Y</v>
          </cell>
          <cell r="K11859">
            <v>0</v>
          </cell>
          <cell r="L11859">
            <v>0</v>
          </cell>
          <cell r="M11859">
            <v>0</v>
          </cell>
          <cell r="N11859">
            <v>0</v>
          </cell>
          <cell r="O11859">
            <v>0</v>
          </cell>
          <cell r="P11859">
            <v>0</v>
          </cell>
          <cell r="Q11859">
            <v>24</v>
          </cell>
          <cell r="R11859">
            <v>0</v>
          </cell>
          <cell r="S11859">
            <v>0</v>
          </cell>
          <cell r="T11859">
            <v>0</v>
          </cell>
          <cell r="U11859">
            <v>0</v>
          </cell>
          <cell r="V11859">
            <v>0</v>
          </cell>
          <cell r="W11859">
            <v>34</v>
          </cell>
        </row>
        <row r="11860">
          <cell r="C11860" t="str">
            <v>VBQ30G-L-1-KIT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J11860" t="str">
            <v>Y</v>
          </cell>
          <cell r="K11860">
            <v>0</v>
          </cell>
          <cell r="L11860">
            <v>0</v>
          </cell>
          <cell r="M11860">
            <v>0</v>
          </cell>
          <cell r="N11860">
            <v>0</v>
          </cell>
          <cell r="O11860">
            <v>0</v>
          </cell>
          <cell r="P11860">
            <v>0</v>
          </cell>
          <cell r="Q11860">
            <v>1935</v>
          </cell>
          <cell r="R11860">
            <v>0</v>
          </cell>
          <cell r="S11860">
            <v>0</v>
          </cell>
          <cell r="T11860">
            <v>0</v>
          </cell>
          <cell r="U11860">
            <v>0</v>
          </cell>
          <cell r="V11860">
            <v>0</v>
          </cell>
          <cell r="W11860">
            <v>0</v>
          </cell>
        </row>
        <row r="11861">
          <cell r="C11861" t="str">
            <v>VBQ30G-L-1-KIT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J11861" t="str">
            <v>Y</v>
          </cell>
          <cell r="K11861">
            <v>0</v>
          </cell>
          <cell r="L11861">
            <v>0</v>
          </cell>
          <cell r="M11861">
            <v>0</v>
          </cell>
          <cell r="N11861">
            <v>0</v>
          </cell>
          <cell r="O11861">
            <v>0</v>
          </cell>
          <cell r="P11861">
            <v>0</v>
          </cell>
          <cell r="Q11861">
            <v>1935</v>
          </cell>
          <cell r="R11861">
            <v>0</v>
          </cell>
          <cell r="S11861">
            <v>0</v>
          </cell>
          <cell r="T11861">
            <v>0</v>
          </cell>
          <cell r="U11861">
            <v>0</v>
          </cell>
          <cell r="V11861">
            <v>0</v>
          </cell>
          <cell r="W11861">
            <v>0</v>
          </cell>
        </row>
        <row r="11862">
          <cell r="C11862" t="str">
            <v>VBQ30G-L-1-KIT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J11862" t="str">
            <v>Y</v>
          </cell>
          <cell r="K11862">
            <v>1</v>
          </cell>
          <cell r="L11862">
            <v>1</v>
          </cell>
          <cell r="M11862">
            <v>0</v>
          </cell>
          <cell r="N11862">
            <v>0</v>
          </cell>
          <cell r="O11862">
            <v>0</v>
          </cell>
          <cell r="P11862">
            <v>0</v>
          </cell>
          <cell r="Q11862">
            <v>1935</v>
          </cell>
          <cell r="R11862">
            <v>0</v>
          </cell>
          <cell r="S11862">
            <v>0</v>
          </cell>
          <cell r="T11862">
            <v>0</v>
          </cell>
          <cell r="U11862">
            <v>0</v>
          </cell>
          <cell r="V11862">
            <v>0</v>
          </cell>
          <cell r="W11862">
            <v>0</v>
          </cell>
        </row>
        <row r="11863">
          <cell r="C11863" t="str">
            <v>VBQ30G-L-1-KIT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J11863" t="str">
            <v>Y</v>
          </cell>
          <cell r="K11863">
            <v>0</v>
          </cell>
          <cell r="L11863">
            <v>0</v>
          </cell>
          <cell r="M11863">
            <v>0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0</v>
          </cell>
          <cell r="U11863">
            <v>0</v>
          </cell>
          <cell r="V11863">
            <v>0</v>
          </cell>
          <cell r="W11863">
            <v>0</v>
          </cell>
        </row>
        <row r="11864">
          <cell r="C11864" t="str">
            <v>VBQ30G-L-1-KIT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J11864" t="str">
            <v>Y</v>
          </cell>
          <cell r="K11864">
            <v>0</v>
          </cell>
          <cell r="L11864">
            <v>0</v>
          </cell>
          <cell r="M11864">
            <v>0</v>
          </cell>
          <cell r="N11864">
            <v>0</v>
          </cell>
          <cell r="O11864">
            <v>0</v>
          </cell>
          <cell r="P11864">
            <v>0</v>
          </cell>
          <cell r="Q11864">
            <v>1935</v>
          </cell>
          <cell r="R11864">
            <v>0</v>
          </cell>
          <cell r="S11864">
            <v>0</v>
          </cell>
          <cell r="T11864">
            <v>0</v>
          </cell>
          <cell r="U11864">
            <v>0</v>
          </cell>
          <cell r="V11864">
            <v>0</v>
          </cell>
          <cell r="W11864">
            <v>0</v>
          </cell>
        </row>
        <row r="11865">
          <cell r="C11865" t="str">
            <v>VBQ30G-L-2-KIT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J11865" t="str">
            <v>Y</v>
          </cell>
          <cell r="K11865">
            <v>3</v>
          </cell>
          <cell r="L11865">
            <v>3</v>
          </cell>
          <cell r="M11865">
            <v>0</v>
          </cell>
          <cell r="N11865">
            <v>0</v>
          </cell>
          <cell r="O11865">
            <v>0</v>
          </cell>
          <cell r="P11865">
            <v>0</v>
          </cell>
          <cell r="Q11865">
            <v>1639</v>
          </cell>
          <cell r="R11865">
            <v>0</v>
          </cell>
          <cell r="S11865">
            <v>0</v>
          </cell>
          <cell r="T11865">
            <v>0</v>
          </cell>
          <cell r="U11865">
            <v>0</v>
          </cell>
          <cell r="V11865">
            <v>0</v>
          </cell>
          <cell r="W11865">
            <v>0</v>
          </cell>
        </row>
        <row r="11866">
          <cell r="C11866" t="str">
            <v>VBQ30G-L-2-KIT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J11866" t="str">
            <v>Y</v>
          </cell>
          <cell r="K11866">
            <v>0</v>
          </cell>
          <cell r="L11866">
            <v>0</v>
          </cell>
          <cell r="M11866">
            <v>0</v>
          </cell>
          <cell r="N11866">
            <v>0</v>
          </cell>
          <cell r="O11866">
            <v>0</v>
          </cell>
          <cell r="P11866">
            <v>0</v>
          </cell>
          <cell r="Q11866">
            <v>1343</v>
          </cell>
          <cell r="R11866">
            <v>0</v>
          </cell>
          <cell r="S11866">
            <v>0</v>
          </cell>
          <cell r="T11866">
            <v>0</v>
          </cell>
          <cell r="U11866">
            <v>0</v>
          </cell>
          <cell r="V11866">
            <v>0</v>
          </cell>
          <cell r="W11866">
            <v>0</v>
          </cell>
        </row>
        <row r="11867">
          <cell r="C11867" t="str">
            <v>VBQ30G-L-2-KIT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J11867" t="str">
            <v>Y</v>
          </cell>
          <cell r="K11867">
            <v>1</v>
          </cell>
          <cell r="L11867">
            <v>1</v>
          </cell>
          <cell r="M11867">
            <v>0</v>
          </cell>
          <cell r="N11867">
            <v>0</v>
          </cell>
          <cell r="O11867">
            <v>0</v>
          </cell>
          <cell r="P11867">
            <v>0</v>
          </cell>
          <cell r="Q11867">
            <v>1639</v>
          </cell>
          <cell r="R11867">
            <v>0</v>
          </cell>
          <cell r="S11867">
            <v>0</v>
          </cell>
          <cell r="T11867">
            <v>0</v>
          </cell>
          <cell r="U11867">
            <v>0</v>
          </cell>
          <cell r="V11867">
            <v>0</v>
          </cell>
          <cell r="W11867">
            <v>0</v>
          </cell>
        </row>
        <row r="11868">
          <cell r="C11868" t="str">
            <v>VBQ30G-L-2-KIT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J11868" t="str">
            <v>Y</v>
          </cell>
          <cell r="K11868">
            <v>0</v>
          </cell>
          <cell r="L11868">
            <v>0</v>
          </cell>
          <cell r="M11868">
            <v>0</v>
          </cell>
          <cell r="N11868">
            <v>0</v>
          </cell>
          <cell r="O11868">
            <v>0</v>
          </cell>
          <cell r="P11868">
            <v>0</v>
          </cell>
          <cell r="Q11868">
            <v>296</v>
          </cell>
          <cell r="R11868">
            <v>0</v>
          </cell>
          <cell r="S11868">
            <v>0</v>
          </cell>
          <cell r="T11868">
            <v>0</v>
          </cell>
          <cell r="U11868">
            <v>0</v>
          </cell>
          <cell r="V11868">
            <v>0</v>
          </cell>
          <cell r="W11868">
            <v>0</v>
          </cell>
        </row>
        <row r="11869">
          <cell r="C11869" t="str">
            <v>VBQ30G-L-2-KIT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J11869" t="str">
            <v>Y</v>
          </cell>
          <cell r="K11869">
            <v>0</v>
          </cell>
          <cell r="L11869">
            <v>0</v>
          </cell>
          <cell r="M11869">
            <v>0</v>
          </cell>
          <cell r="N11869">
            <v>0</v>
          </cell>
          <cell r="O11869">
            <v>0</v>
          </cell>
          <cell r="P11869">
            <v>0</v>
          </cell>
          <cell r="Q11869">
            <v>1639</v>
          </cell>
          <cell r="R11869">
            <v>0</v>
          </cell>
          <cell r="S11869">
            <v>0</v>
          </cell>
          <cell r="T11869">
            <v>0</v>
          </cell>
          <cell r="U11869">
            <v>0</v>
          </cell>
          <cell r="V11869">
            <v>0</v>
          </cell>
          <cell r="W11869">
            <v>0</v>
          </cell>
        </row>
        <row r="11870">
          <cell r="C11870" t="str">
            <v>VBQ30G-L-3-KIT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J11870" t="str">
            <v>Y</v>
          </cell>
          <cell r="K11870">
            <v>4</v>
          </cell>
          <cell r="L11870">
            <v>4</v>
          </cell>
          <cell r="M11870">
            <v>0</v>
          </cell>
          <cell r="N11870">
            <v>0</v>
          </cell>
          <cell r="O11870">
            <v>0</v>
          </cell>
          <cell r="P11870">
            <v>0</v>
          </cell>
          <cell r="Q11870">
            <v>1599</v>
          </cell>
          <cell r="R11870">
            <v>0</v>
          </cell>
          <cell r="S11870">
            <v>0</v>
          </cell>
          <cell r="T11870">
            <v>0</v>
          </cell>
          <cell r="U11870">
            <v>0</v>
          </cell>
          <cell r="V11870">
            <v>0</v>
          </cell>
          <cell r="W11870">
            <v>0</v>
          </cell>
        </row>
        <row r="11871">
          <cell r="C11871" t="str">
            <v>VBQ30G-L-3-KIT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J11871" t="str">
            <v>Y</v>
          </cell>
          <cell r="K11871">
            <v>0</v>
          </cell>
          <cell r="L11871">
            <v>0</v>
          </cell>
          <cell r="M11871">
            <v>0</v>
          </cell>
          <cell r="N11871">
            <v>0</v>
          </cell>
          <cell r="O11871">
            <v>0</v>
          </cell>
          <cell r="P11871">
            <v>0</v>
          </cell>
          <cell r="Q11871">
            <v>1343</v>
          </cell>
          <cell r="R11871">
            <v>0</v>
          </cell>
          <cell r="S11871">
            <v>0</v>
          </cell>
          <cell r="T11871">
            <v>0</v>
          </cell>
          <cell r="U11871">
            <v>0</v>
          </cell>
          <cell r="V11871">
            <v>0</v>
          </cell>
          <cell r="W11871">
            <v>0</v>
          </cell>
        </row>
        <row r="11872">
          <cell r="C11872" t="str">
            <v>VBQ30G-L-3-KIT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J11872" t="str">
            <v>Y</v>
          </cell>
          <cell r="K11872">
            <v>0</v>
          </cell>
          <cell r="L11872">
            <v>0</v>
          </cell>
          <cell r="M11872">
            <v>0</v>
          </cell>
          <cell r="N11872">
            <v>0</v>
          </cell>
          <cell r="O11872">
            <v>0</v>
          </cell>
          <cell r="P11872">
            <v>0</v>
          </cell>
          <cell r="Q11872">
            <v>1599</v>
          </cell>
          <cell r="R11872">
            <v>0</v>
          </cell>
          <cell r="S11872">
            <v>0</v>
          </cell>
          <cell r="T11872">
            <v>0</v>
          </cell>
          <cell r="U11872">
            <v>0</v>
          </cell>
          <cell r="V11872">
            <v>0</v>
          </cell>
          <cell r="W11872">
            <v>0</v>
          </cell>
        </row>
        <row r="11873">
          <cell r="C11873" t="str">
            <v>VBQ30G-L-3-KIT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J11873" t="str">
            <v>Y</v>
          </cell>
          <cell r="K11873">
            <v>0</v>
          </cell>
          <cell r="L11873">
            <v>0</v>
          </cell>
          <cell r="M11873">
            <v>0</v>
          </cell>
          <cell r="N11873">
            <v>0</v>
          </cell>
          <cell r="O11873">
            <v>0</v>
          </cell>
          <cell r="P11873">
            <v>0</v>
          </cell>
          <cell r="Q11873">
            <v>256</v>
          </cell>
          <cell r="R11873">
            <v>0</v>
          </cell>
          <cell r="S11873">
            <v>0</v>
          </cell>
          <cell r="T11873">
            <v>0</v>
          </cell>
          <cell r="U11873">
            <v>0</v>
          </cell>
          <cell r="V11873">
            <v>0</v>
          </cell>
          <cell r="W11873">
            <v>0</v>
          </cell>
        </row>
        <row r="11874">
          <cell r="C11874" t="str">
            <v>VBQ30G-L-3-KIT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J11874" t="str">
            <v>Y</v>
          </cell>
          <cell r="K11874">
            <v>0</v>
          </cell>
          <cell r="L11874">
            <v>0</v>
          </cell>
          <cell r="M11874">
            <v>0</v>
          </cell>
          <cell r="N11874">
            <v>0</v>
          </cell>
          <cell r="O11874">
            <v>0</v>
          </cell>
          <cell r="P11874">
            <v>0</v>
          </cell>
          <cell r="Q11874">
            <v>1599</v>
          </cell>
          <cell r="R11874">
            <v>0</v>
          </cell>
          <cell r="S11874">
            <v>0</v>
          </cell>
          <cell r="T11874">
            <v>0</v>
          </cell>
          <cell r="U11874">
            <v>0</v>
          </cell>
          <cell r="V11874">
            <v>0</v>
          </cell>
          <cell r="W11874">
            <v>0</v>
          </cell>
        </row>
        <row r="11875">
          <cell r="C11875" t="str">
            <v>VBQ30G-L-4-KIT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J11875" t="str">
            <v>Y</v>
          </cell>
          <cell r="K11875">
            <v>3</v>
          </cell>
          <cell r="L11875">
            <v>3</v>
          </cell>
          <cell r="M11875">
            <v>0</v>
          </cell>
          <cell r="N11875">
            <v>0</v>
          </cell>
          <cell r="O11875">
            <v>0</v>
          </cell>
          <cell r="P11875">
            <v>0</v>
          </cell>
          <cell r="Q11875">
            <v>1895</v>
          </cell>
          <cell r="R11875">
            <v>0</v>
          </cell>
          <cell r="S11875">
            <v>0</v>
          </cell>
          <cell r="T11875">
            <v>0</v>
          </cell>
          <cell r="U11875">
            <v>0</v>
          </cell>
          <cell r="V11875">
            <v>0</v>
          </cell>
          <cell r="W11875">
            <v>0</v>
          </cell>
        </row>
        <row r="11876">
          <cell r="C11876" t="str">
            <v>VBQ30G-L-4-KIT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J11876" t="str">
            <v>Y</v>
          </cell>
          <cell r="K11876">
            <v>0</v>
          </cell>
          <cell r="L11876">
            <v>0</v>
          </cell>
          <cell r="M11876">
            <v>0</v>
          </cell>
          <cell r="N11876">
            <v>0</v>
          </cell>
          <cell r="O11876">
            <v>0</v>
          </cell>
          <cell r="P11876">
            <v>0</v>
          </cell>
          <cell r="Q11876">
            <v>1343</v>
          </cell>
          <cell r="R11876">
            <v>0</v>
          </cell>
          <cell r="S11876">
            <v>0</v>
          </cell>
          <cell r="T11876">
            <v>0</v>
          </cell>
          <cell r="U11876">
            <v>0</v>
          </cell>
          <cell r="V11876">
            <v>0</v>
          </cell>
          <cell r="W11876">
            <v>0</v>
          </cell>
        </row>
        <row r="11877">
          <cell r="C11877" t="str">
            <v>VBQ30G-L-4-KIT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J11877" t="str">
            <v>Y</v>
          </cell>
          <cell r="K11877">
            <v>0</v>
          </cell>
          <cell r="L11877">
            <v>0</v>
          </cell>
          <cell r="M11877">
            <v>0</v>
          </cell>
          <cell r="N11877">
            <v>0</v>
          </cell>
          <cell r="O11877">
            <v>0</v>
          </cell>
          <cell r="P11877">
            <v>0</v>
          </cell>
          <cell r="Q11877">
            <v>1895</v>
          </cell>
          <cell r="R11877">
            <v>0</v>
          </cell>
          <cell r="S11877">
            <v>0</v>
          </cell>
          <cell r="T11877">
            <v>0</v>
          </cell>
          <cell r="U11877">
            <v>0</v>
          </cell>
          <cell r="V11877">
            <v>0</v>
          </cell>
          <cell r="W11877">
            <v>0</v>
          </cell>
        </row>
        <row r="11878">
          <cell r="C11878" t="str">
            <v>VBQ30G-L-4-KIT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J11878" t="str">
            <v>Y</v>
          </cell>
          <cell r="K11878">
            <v>0</v>
          </cell>
          <cell r="L11878">
            <v>0</v>
          </cell>
          <cell r="M11878">
            <v>0</v>
          </cell>
          <cell r="N11878">
            <v>0</v>
          </cell>
          <cell r="O11878">
            <v>0</v>
          </cell>
          <cell r="P11878">
            <v>0</v>
          </cell>
          <cell r="Q11878">
            <v>552</v>
          </cell>
          <cell r="R11878">
            <v>0</v>
          </cell>
          <cell r="S11878">
            <v>0</v>
          </cell>
          <cell r="T11878">
            <v>0</v>
          </cell>
          <cell r="U11878">
            <v>0</v>
          </cell>
          <cell r="V11878">
            <v>0</v>
          </cell>
          <cell r="W11878">
            <v>0</v>
          </cell>
        </row>
        <row r="11879">
          <cell r="C11879" t="str">
            <v>VBQ30G-L-4-KIT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J11879" t="str">
            <v>Y</v>
          </cell>
          <cell r="K11879">
            <v>0</v>
          </cell>
          <cell r="L11879">
            <v>0</v>
          </cell>
          <cell r="M11879">
            <v>0</v>
          </cell>
          <cell r="N11879">
            <v>0</v>
          </cell>
          <cell r="O11879">
            <v>0</v>
          </cell>
          <cell r="P11879">
            <v>0</v>
          </cell>
          <cell r="Q11879">
            <v>1895</v>
          </cell>
          <cell r="R11879">
            <v>0</v>
          </cell>
          <cell r="S11879">
            <v>0</v>
          </cell>
          <cell r="T11879">
            <v>0</v>
          </cell>
          <cell r="U11879">
            <v>0</v>
          </cell>
          <cell r="V11879">
            <v>0</v>
          </cell>
          <cell r="W11879">
            <v>0</v>
          </cell>
        </row>
        <row r="11880">
          <cell r="C11880" t="str">
            <v>VBQ30G-N-1-KIT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J11880" t="str">
            <v>Y</v>
          </cell>
          <cell r="K11880">
            <v>0</v>
          </cell>
          <cell r="L11880">
            <v>0</v>
          </cell>
          <cell r="M11880">
            <v>0</v>
          </cell>
          <cell r="N11880">
            <v>0</v>
          </cell>
          <cell r="O11880">
            <v>0</v>
          </cell>
          <cell r="P11880">
            <v>0</v>
          </cell>
          <cell r="Q11880">
            <v>1935</v>
          </cell>
          <cell r="R11880">
            <v>0</v>
          </cell>
          <cell r="S11880">
            <v>0</v>
          </cell>
          <cell r="T11880">
            <v>0</v>
          </cell>
          <cell r="U11880">
            <v>0</v>
          </cell>
          <cell r="V11880">
            <v>0</v>
          </cell>
          <cell r="W11880">
            <v>0</v>
          </cell>
        </row>
        <row r="11881">
          <cell r="C11881" t="str">
            <v>VBQ30G-N-1-KIT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J11881" t="str">
            <v>Y</v>
          </cell>
          <cell r="K11881">
            <v>0</v>
          </cell>
          <cell r="L11881">
            <v>0</v>
          </cell>
          <cell r="M11881">
            <v>0</v>
          </cell>
          <cell r="N11881">
            <v>0</v>
          </cell>
          <cell r="O11881">
            <v>0</v>
          </cell>
          <cell r="P11881">
            <v>0</v>
          </cell>
          <cell r="Q11881">
            <v>1935</v>
          </cell>
          <cell r="R11881">
            <v>0</v>
          </cell>
          <cell r="S11881">
            <v>0</v>
          </cell>
          <cell r="T11881">
            <v>0</v>
          </cell>
          <cell r="U11881">
            <v>0</v>
          </cell>
          <cell r="V11881">
            <v>0</v>
          </cell>
          <cell r="W11881">
            <v>0</v>
          </cell>
        </row>
        <row r="11882">
          <cell r="C11882" t="str">
            <v>VBQ30G-N-1-KIT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J11882" t="str">
            <v>Y</v>
          </cell>
          <cell r="K11882">
            <v>0</v>
          </cell>
          <cell r="L11882">
            <v>0</v>
          </cell>
          <cell r="M11882">
            <v>0</v>
          </cell>
          <cell r="N11882">
            <v>0</v>
          </cell>
          <cell r="O11882">
            <v>0</v>
          </cell>
          <cell r="P11882">
            <v>0</v>
          </cell>
          <cell r="Q11882">
            <v>1935</v>
          </cell>
          <cell r="R11882">
            <v>0</v>
          </cell>
          <cell r="S11882">
            <v>0</v>
          </cell>
          <cell r="T11882">
            <v>0</v>
          </cell>
          <cell r="U11882">
            <v>0</v>
          </cell>
          <cell r="V11882">
            <v>0</v>
          </cell>
          <cell r="W11882">
            <v>0</v>
          </cell>
        </row>
        <row r="11883">
          <cell r="C11883" t="str">
            <v>VBQ30G-N-1-KIT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J11883" t="str">
            <v>Y</v>
          </cell>
          <cell r="K11883">
            <v>0</v>
          </cell>
          <cell r="L11883">
            <v>0</v>
          </cell>
          <cell r="M11883">
            <v>0</v>
          </cell>
          <cell r="N11883">
            <v>0</v>
          </cell>
          <cell r="O11883">
            <v>0</v>
          </cell>
          <cell r="P11883">
            <v>0</v>
          </cell>
          <cell r="Q11883">
            <v>1343</v>
          </cell>
          <cell r="R11883">
            <v>0</v>
          </cell>
          <cell r="S11883">
            <v>0</v>
          </cell>
          <cell r="T11883">
            <v>0</v>
          </cell>
          <cell r="U11883">
            <v>0</v>
          </cell>
          <cell r="V11883">
            <v>0</v>
          </cell>
          <cell r="W11883">
            <v>0</v>
          </cell>
        </row>
        <row r="11884">
          <cell r="C11884" t="str">
            <v>VBQ30G-N-1-KIT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J11884" t="str">
            <v>Y</v>
          </cell>
          <cell r="K11884">
            <v>0</v>
          </cell>
          <cell r="L11884">
            <v>0</v>
          </cell>
          <cell r="M11884">
            <v>0</v>
          </cell>
          <cell r="N11884">
            <v>0</v>
          </cell>
          <cell r="O11884">
            <v>0</v>
          </cell>
          <cell r="P11884">
            <v>0</v>
          </cell>
          <cell r="Q11884">
            <v>1935</v>
          </cell>
          <cell r="R11884">
            <v>0</v>
          </cell>
          <cell r="S11884">
            <v>0</v>
          </cell>
          <cell r="T11884">
            <v>0</v>
          </cell>
          <cell r="U11884">
            <v>0</v>
          </cell>
          <cell r="V11884">
            <v>0</v>
          </cell>
          <cell r="W11884">
            <v>0</v>
          </cell>
        </row>
        <row r="11885">
          <cell r="C11885" t="str">
            <v>VBQ30G-N-2-KIT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J11885" t="str">
            <v>Y</v>
          </cell>
          <cell r="K11885">
            <v>3</v>
          </cell>
          <cell r="L11885">
            <v>3</v>
          </cell>
          <cell r="M11885">
            <v>0</v>
          </cell>
          <cell r="N11885">
            <v>0</v>
          </cell>
          <cell r="O11885">
            <v>0</v>
          </cell>
          <cell r="P11885">
            <v>0</v>
          </cell>
          <cell r="Q11885">
            <v>1639</v>
          </cell>
          <cell r="R11885">
            <v>0</v>
          </cell>
          <cell r="S11885">
            <v>0</v>
          </cell>
          <cell r="T11885">
            <v>0</v>
          </cell>
          <cell r="U11885">
            <v>0</v>
          </cell>
          <cell r="V11885">
            <v>0</v>
          </cell>
          <cell r="W11885">
            <v>0</v>
          </cell>
        </row>
        <row r="11886">
          <cell r="C11886" t="str">
            <v>VBQ30G-N-2-KIT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J11886" t="str">
            <v>Y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>
            <v>0</v>
          </cell>
          <cell r="P11886">
            <v>0</v>
          </cell>
          <cell r="Q11886">
            <v>1343</v>
          </cell>
          <cell r="R11886">
            <v>0</v>
          </cell>
          <cell r="S11886">
            <v>0</v>
          </cell>
          <cell r="T11886">
            <v>0</v>
          </cell>
          <cell r="U11886">
            <v>0</v>
          </cell>
          <cell r="V11886">
            <v>0</v>
          </cell>
          <cell r="W11886">
            <v>0</v>
          </cell>
        </row>
        <row r="11887">
          <cell r="C11887" t="str">
            <v>VBQ30G-N-2-KIT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J11887" t="str">
            <v>Y</v>
          </cell>
          <cell r="K11887">
            <v>0</v>
          </cell>
          <cell r="L11887">
            <v>0</v>
          </cell>
          <cell r="M11887">
            <v>0</v>
          </cell>
          <cell r="N11887">
            <v>0</v>
          </cell>
          <cell r="O11887">
            <v>0</v>
          </cell>
          <cell r="P11887">
            <v>0</v>
          </cell>
          <cell r="Q11887">
            <v>1639</v>
          </cell>
          <cell r="R11887">
            <v>0</v>
          </cell>
          <cell r="S11887">
            <v>0</v>
          </cell>
          <cell r="T11887">
            <v>0</v>
          </cell>
          <cell r="U11887">
            <v>0</v>
          </cell>
          <cell r="V11887">
            <v>0</v>
          </cell>
          <cell r="W11887">
            <v>0</v>
          </cell>
        </row>
        <row r="11888">
          <cell r="C11888" t="str">
            <v>VBQ30G-N-2-KIT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J11888" t="str">
            <v>Y</v>
          </cell>
          <cell r="K11888">
            <v>0</v>
          </cell>
          <cell r="L11888">
            <v>0</v>
          </cell>
          <cell r="M11888">
            <v>0</v>
          </cell>
          <cell r="N11888">
            <v>0</v>
          </cell>
          <cell r="O11888">
            <v>0</v>
          </cell>
          <cell r="P11888">
            <v>0</v>
          </cell>
          <cell r="Q11888">
            <v>1639</v>
          </cell>
          <cell r="R11888">
            <v>0</v>
          </cell>
          <cell r="S11888">
            <v>0</v>
          </cell>
          <cell r="T11888">
            <v>0</v>
          </cell>
          <cell r="U11888">
            <v>0</v>
          </cell>
          <cell r="V11888">
            <v>0</v>
          </cell>
          <cell r="W11888">
            <v>0</v>
          </cell>
        </row>
        <row r="11889">
          <cell r="C11889" t="str">
            <v>VBQ30G-N-2-KIT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J11889" t="str">
            <v>Y</v>
          </cell>
          <cell r="K11889">
            <v>0</v>
          </cell>
          <cell r="L11889">
            <v>0</v>
          </cell>
          <cell r="M11889">
            <v>0</v>
          </cell>
          <cell r="N11889">
            <v>0</v>
          </cell>
          <cell r="O11889">
            <v>0</v>
          </cell>
          <cell r="P11889">
            <v>0</v>
          </cell>
          <cell r="Q11889">
            <v>1639</v>
          </cell>
          <cell r="R11889">
            <v>0</v>
          </cell>
          <cell r="S11889">
            <v>0</v>
          </cell>
          <cell r="T11889">
            <v>0</v>
          </cell>
          <cell r="U11889">
            <v>0</v>
          </cell>
          <cell r="V11889">
            <v>0</v>
          </cell>
          <cell r="W11889">
            <v>0</v>
          </cell>
        </row>
        <row r="11890">
          <cell r="C11890" t="str">
            <v>VBQ30G-N-3-KIT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J11890" t="str">
            <v>Y</v>
          </cell>
          <cell r="K11890">
            <v>4</v>
          </cell>
          <cell r="L11890">
            <v>4</v>
          </cell>
          <cell r="M11890">
            <v>0</v>
          </cell>
          <cell r="N11890">
            <v>0</v>
          </cell>
          <cell r="O11890">
            <v>0</v>
          </cell>
          <cell r="P11890">
            <v>0</v>
          </cell>
          <cell r="Q11890">
            <v>1599</v>
          </cell>
          <cell r="R11890">
            <v>0</v>
          </cell>
          <cell r="S11890">
            <v>0</v>
          </cell>
          <cell r="T11890">
            <v>0</v>
          </cell>
          <cell r="U11890">
            <v>0</v>
          </cell>
          <cell r="V11890">
            <v>0</v>
          </cell>
          <cell r="W11890">
            <v>0</v>
          </cell>
        </row>
        <row r="11891">
          <cell r="C11891" t="str">
            <v>VBQ30G-N-3-KIT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J11891" t="str">
            <v>Y</v>
          </cell>
          <cell r="K11891">
            <v>0</v>
          </cell>
          <cell r="L11891">
            <v>0</v>
          </cell>
          <cell r="M11891">
            <v>0</v>
          </cell>
          <cell r="N11891">
            <v>0</v>
          </cell>
          <cell r="O11891">
            <v>0</v>
          </cell>
          <cell r="P11891">
            <v>0</v>
          </cell>
          <cell r="Q11891">
            <v>1343</v>
          </cell>
          <cell r="R11891">
            <v>0</v>
          </cell>
          <cell r="S11891">
            <v>0</v>
          </cell>
          <cell r="T11891">
            <v>0</v>
          </cell>
          <cell r="U11891">
            <v>0</v>
          </cell>
          <cell r="V11891">
            <v>0</v>
          </cell>
          <cell r="W11891">
            <v>0</v>
          </cell>
        </row>
        <row r="11892">
          <cell r="C11892" t="str">
            <v>VBQ30G-N-3-KIT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J11892" t="str">
            <v>Y</v>
          </cell>
          <cell r="K11892">
            <v>0</v>
          </cell>
          <cell r="L11892">
            <v>0</v>
          </cell>
          <cell r="M11892">
            <v>0</v>
          </cell>
          <cell r="N11892">
            <v>0</v>
          </cell>
          <cell r="O11892">
            <v>0</v>
          </cell>
          <cell r="P11892">
            <v>0</v>
          </cell>
          <cell r="Q11892">
            <v>1599</v>
          </cell>
          <cell r="R11892">
            <v>0</v>
          </cell>
          <cell r="S11892">
            <v>0</v>
          </cell>
          <cell r="T11892">
            <v>0</v>
          </cell>
          <cell r="U11892">
            <v>0</v>
          </cell>
          <cell r="V11892">
            <v>0</v>
          </cell>
          <cell r="W11892">
            <v>0</v>
          </cell>
        </row>
        <row r="11893">
          <cell r="C11893" t="str">
            <v>VBQ30G-N-3-KIT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J11893" t="str">
            <v>Y</v>
          </cell>
          <cell r="K11893">
            <v>0</v>
          </cell>
          <cell r="L11893">
            <v>0</v>
          </cell>
          <cell r="M11893">
            <v>0</v>
          </cell>
          <cell r="N11893">
            <v>0</v>
          </cell>
          <cell r="O11893">
            <v>0</v>
          </cell>
          <cell r="P11893">
            <v>0</v>
          </cell>
          <cell r="Q11893">
            <v>1599</v>
          </cell>
          <cell r="R11893">
            <v>0</v>
          </cell>
          <cell r="S11893">
            <v>0</v>
          </cell>
          <cell r="T11893">
            <v>0</v>
          </cell>
          <cell r="U11893">
            <v>1</v>
          </cell>
          <cell r="V11893">
            <v>0</v>
          </cell>
          <cell r="W11893">
            <v>0</v>
          </cell>
        </row>
        <row r="11894">
          <cell r="C11894" t="str">
            <v>VBQ30G-N-3-KIT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J11894" t="str">
            <v>Y</v>
          </cell>
          <cell r="K11894">
            <v>0</v>
          </cell>
          <cell r="L11894">
            <v>0</v>
          </cell>
          <cell r="M11894">
            <v>0</v>
          </cell>
          <cell r="N11894">
            <v>0</v>
          </cell>
          <cell r="O11894">
            <v>0</v>
          </cell>
          <cell r="P11894">
            <v>0</v>
          </cell>
          <cell r="Q11894">
            <v>1599</v>
          </cell>
          <cell r="R11894">
            <v>0</v>
          </cell>
          <cell r="S11894">
            <v>0</v>
          </cell>
          <cell r="T11894">
            <v>0</v>
          </cell>
          <cell r="U11894">
            <v>0</v>
          </cell>
          <cell r="V11894">
            <v>0</v>
          </cell>
          <cell r="W11894">
            <v>0</v>
          </cell>
        </row>
        <row r="11895">
          <cell r="C11895" t="str">
            <v>VBQ30G-N-4-KIT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J11895" t="str">
            <v>Y</v>
          </cell>
          <cell r="K11895">
            <v>3</v>
          </cell>
          <cell r="L11895">
            <v>3</v>
          </cell>
          <cell r="M11895">
            <v>0</v>
          </cell>
          <cell r="N11895">
            <v>0</v>
          </cell>
          <cell r="O11895">
            <v>0</v>
          </cell>
          <cell r="P11895">
            <v>0</v>
          </cell>
          <cell r="Q11895">
            <v>1895</v>
          </cell>
          <cell r="R11895">
            <v>0</v>
          </cell>
          <cell r="S11895">
            <v>0</v>
          </cell>
          <cell r="T11895">
            <v>0</v>
          </cell>
          <cell r="U11895">
            <v>0</v>
          </cell>
          <cell r="V11895">
            <v>0</v>
          </cell>
          <cell r="W11895">
            <v>0</v>
          </cell>
        </row>
        <row r="11896">
          <cell r="C11896" t="str">
            <v>VBQ30G-N-4-KIT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J11896" t="str">
            <v>Y</v>
          </cell>
          <cell r="K11896">
            <v>0</v>
          </cell>
          <cell r="L11896">
            <v>0</v>
          </cell>
          <cell r="M11896">
            <v>0</v>
          </cell>
          <cell r="N11896">
            <v>0</v>
          </cell>
          <cell r="O11896">
            <v>0</v>
          </cell>
          <cell r="P11896">
            <v>0</v>
          </cell>
          <cell r="Q11896">
            <v>1343</v>
          </cell>
          <cell r="R11896">
            <v>0</v>
          </cell>
          <cell r="S11896">
            <v>0</v>
          </cell>
          <cell r="T11896">
            <v>0</v>
          </cell>
          <cell r="U11896">
            <v>0</v>
          </cell>
          <cell r="V11896">
            <v>0</v>
          </cell>
          <cell r="W11896">
            <v>0</v>
          </cell>
        </row>
        <row r="11897">
          <cell r="C11897" t="str">
            <v>VBQ30G-N-4-KIT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J11897" t="str">
            <v>Y</v>
          </cell>
          <cell r="K11897">
            <v>0</v>
          </cell>
          <cell r="L11897">
            <v>0</v>
          </cell>
          <cell r="M11897">
            <v>0</v>
          </cell>
          <cell r="N11897">
            <v>0</v>
          </cell>
          <cell r="O11897">
            <v>0</v>
          </cell>
          <cell r="P11897">
            <v>0</v>
          </cell>
          <cell r="Q11897">
            <v>1895</v>
          </cell>
          <cell r="R11897">
            <v>0</v>
          </cell>
          <cell r="S11897">
            <v>0</v>
          </cell>
          <cell r="T11897">
            <v>0</v>
          </cell>
          <cell r="U11897">
            <v>0</v>
          </cell>
          <cell r="V11897">
            <v>0</v>
          </cell>
          <cell r="W11897">
            <v>0</v>
          </cell>
        </row>
        <row r="11898">
          <cell r="C11898" t="str">
            <v>VBQ30G-N-4-KIT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J11898" t="str">
            <v>Y</v>
          </cell>
          <cell r="K11898">
            <v>0</v>
          </cell>
          <cell r="L11898">
            <v>0</v>
          </cell>
          <cell r="M11898">
            <v>0</v>
          </cell>
          <cell r="N11898">
            <v>0</v>
          </cell>
          <cell r="O11898">
            <v>0</v>
          </cell>
          <cell r="P11898">
            <v>0</v>
          </cell>
          <cell r="Q11898">
            <v>1895</v>
          </cell>
          <cell r="R11898">
            <v>0</v>
          </cell>
          <cell r="S11898">
            <v>0</v>
          </cell>
          <cell r="T11898">
            <v>0</v>
          </cell>
          <cell r="U11898">
            <v>0</v>
          </cell>
          <cell r="V11898">
            <v>0</v>
          </cell>
          <cell r="W11898">
            <v>0</v>
          </cell>
        </row>
        <row r="11899">
          <cell r="C11899" t="str">
            <v>VBQ30G-N-4-KIT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J11899" t="str">
            <v>Y</v>
          </cell>
          <cell r="K11899">
            <v>0</v>
          </cell>
          <cell r="L11899">
            <v>0</v>
          </cell>
          <cell r="M11899">
            <v>0</v>
          </cell>
          <cell r="N11899">
            <v>0</v>
          </cell>
          <cell r="O11899">
            <v>0</v>
          </cell>
          <cell r="P11899">
            <v>0</v>
          </cell>
          <cell r="Q11899">
            <v>1895</v>
          </cell>
          <cell r="R11899">
            <v>0</v>
          </cell>
          <cell r="S11899">
            <v>0</v>
          </cell>
          <cell r="T11899">
            <v>0</v>
          </cell>
          <cell r="U11899">
            <v>0</v>
          </cell>
          <cell r="V11899">
            <v>0</v>
          </cell>
          <cell r="W11899">
            <v>0</v>
          </cell>
        </row>
        <row r="11900">
          <cell r="C11900" t="str">
            <v>VBQ36G-L-1-KIT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J11900" t="str">
            <v>Y</v>
          </cell>
          <cell r="K11900">
            <v>0</v>
          </cell>
          <cell r="L11900">
            <v>0</v>
          </cell>
          <cell r="M11900">
            <v>0</v>
          </cell>
          <cell r="N11900">
            <v>0</v>
          </cell>
          <cell r="O11900">
            <v>0</v>
          </cell>
          <cell r="P11900">
            <v>0</v>
          </cell>
          <cell r="Q11900">
            <v>2270</v>
          </cell>
          <cell r="R11900">
            <v>0</v>
          </cell>
          <cell r="S11900">
            <v>0</v>
          </cell>
          <cell r="T11900">
            <v>0</v>
          </cell>
          <cell r="U11900">
            <v>0</v>
          </cell>
          <cell r="V11900">
            <v>0</v>
          </cell>
          <cell r="W11900">
            <v>0</v>
          </cell>
        </row>
        <row r="11901">
          <cell r="C11901" t="str">
            <v>VBQ36G-L-1-KIT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J11901" t="str">
            <v>Y</v>
          </cell>
          <cell r="K11901">
            <v>0</v>
          </cell>
          <cell r="L11901">
            <v>0</v>
          </cell>
          <cell r="M11901">
            <v>0</v>
          </cell>
          <cell r="N11901">
            <v>0</v>
          </cell>
          <cell r="O11901">
            <v>0</v>
          </cell>
          <cell r="P11901">
            <v>0</v>
          </cell>
          <cell r="Q11901">
            <v>2270</v>
          </cell>
          <cell r="R11901">
            <v>0</v>
          </cell>
          <cell r="S11901">
            <v>0</v>
          </cell>
          <cell r="T11901">
            <v>0</v>
          </cell>
          <cell r="U11901">
            <v>0</v>
          </cell>
          <cell r="V11901">
            <v>0</v>
          </cell>
          <cell r="W11901">
            <v>0</v>
          </cell>
        </row>
        <row r="11902">
          <cell r="C11902" t="str">
            <v>VBQ36G-L-1-KIT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J11902" t="str">
            <v>Y</v>
          </cell>
          <cell r="K11902">
            <v>0</v>
          </cell>
          <cell r="L11902">
            <v>0</v>
          </cell>
          <cell r="M11902">
            <v>0</v>
          </cell>
          <cell r="N11902">
            <v>0</v>
          </cell>
          <cell r="O11902">
            <v>0</v>
          </cell>
          <cell r="P11902">
            <v>0</v>
          </cell>
          <cell r="Q11902">
            <v>2270</v>
          </cell>
          <cell r="R11902">
            <v>0</v>
          </cell>
          <cell r="S11902">
            <v>0</v>
          </cell>
          <cell r="T11902">
            <v>0</v>
          </cell>
          <cell r="U11902">
            <v>0</v>
          </cell>
          <cell r="V11902">
            <v>0</v>
          </cell>
          <cell r="W11902">
            <v>0</v>
          </cell>
        </row>
        <row r="11903">
          <cell r="C11903" t="str">
            <v>VBQ36G-L-1-KIT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J11903" t="str">
            <v>Y</v>
          </cell>
          <cell r="K11903">
            <v>0</v>
          </cell>
          <cell r="L11903">
            <v>0</v>
          </cell>
          <cell r="M11903">
            <v>0</v>
          </cell>
          <cell r="N11903">
            <v>0</v>
          </cell>
          <cell r="O11903">
            <v>0</v>
          </cell>
          <cell r="P11903">
            <v>0</v>
          </cell>
          <cell r="Q11903">
            <v>735</v>
          </cell>
          <cell r="R11903">
            <v>0</v>
          </cell>
          <cell r="S11903">
            <v>0</v>
          </cell>
          <cell r="T11903">
            <v>0</v>
          </cell>
          <cell r="U11903">
            <v>0</v>
          </cell>
          <cell r="V11903">
            <v>0</v>
          </cell>
          <cell r="W11903">
            <v>0</v>
          </cell>
        </row>
        <row r="11904">
          <cell r="C11904" t="str">
            <v>VBQ36G-L-1-KIT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J11904" t="str">
            <v>Y</v>
          </cell>
          <cell r="K11904">
            <v>0</v>
          </cell>
          <cell r="L11904">
            <v>0</v>
          </cell>
          <cell r="M11904">
            <v>0</v>
          </cell>
          <cell r="N11904">
            <v>0</v>
          </cell>
          <cell r="O11904">
            <v>0</v>
          </cell>
          <cell r="P11904">
            <v>0</v>
          </cell>
          <cell r="Q11904">
            <v>2270</v>
          </cell>
          <cell r="R11904">
            <v>0</v>
          </cell>
          <cell r="S11904">
            <v>0</v>
          </cell>
          <cell r="T11904">
            <v>0</v>
          </cell>
          <cell r="U11904">
            <v>0</v>
          </cell>
          <cell r="V11904">
            <v>0</v>
          </cell>
          <cell r="W11904">
            <v>0</v>
          </cell>
        </row>
        <row r="11905">
          <cell r="C11905" t="str">
            <v>VBQ36G-L-2-KIT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J11905" t="str">
            <v>Y</v>
          </cell>
          <cell r="K11905">
            <v>0</v>
          </cell>
          <cell r="L11905">
            <v>0</v>
          </cell>
          <cell r="M11905">
            <v>0</v>
          </cell>
          <cell r="N11905">
            <v>0</v>
          </cell>
          <cell r="O11905">
            <v>0</v>
          </cell>
          <cell r="P11905">
            <v>0</v>
          </cell>
          <cell r="Q11905">
            <v>1806.5</v>
          </cell>
          <cell r="R11905">
            <v>0</v>
          </cell>
          <cell r="S11905">
            <v>0</v>
          </cell>
          <cell r="T11905">
            <v>0</v>
          </cell>
          <cell r="U11905">
            <v>0</v>
          </cell>
          <cell r="V11905">
            <v>0</v>
          </cell>
          <cell r="W11905">
            <v>0</v>
          </cell>
        </row>
        <row r="11906">
          <cell r="C11906" t="str">
            <v>VBQ36G-L-2-KIT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J11906" t="str">
            <v>Y</v>
          </cell>
          <cell r="K11906">
            <v>0</v>
          </cell>
          <cell r="L11906">
            <v>0</v>
          </cell>
          <cell r="M11906">
            <v>0</v>
          </cell>
          <cell r="N11906">
            <v>0</v>
          </cell>
          <cell r="O11906">
            <v>0</v>
          </cell>
          <cell r="P11906">
            <v>0</v>
          </cell>
          <cell r="Q11906">
            <v>1864</v>
          </cell>
          <cell r="R11906">
            <v>0</v>
          </cell>
          <cell r="S11906">
            <v>0</v>
          </cell>
          <cell r="T11906">
            <v>0</v>
          </cell>
          <cell r="U11906">
            <v>0</v>
          </cell>
          <cell r="V11906">
            <v>0</v>
          </cell>
          <cell r="W11906">
            <v>0</v>
          </cell>
        </row>
        <row r="11907">
          <cell r="C11907" t="str">
            <v>VBQ36G-L-2-KIT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J11907" t="str">
            <v>Y</v>
          </cell>
          <cell r="K11907">
            <v>0</v>
          </cell>
          <cell r="L11907">
            <v>0</v>
          </cell>
          <cell r="M11907">
            <v>0</v>
          </cell>
          <cell r="N11907">
            <v>0</v>
          </cell>
          <cell r="O11907">
            <v>0</v>
          </cell>
          <cell r="P11907">
            <v>0</v>
          </cell>
          <cell r="Q11907">
            <v>1806.5</v>
          </cell>
          <cell r="R11907">
            <v>0</v>
          </cell>
          <cell r="S11907">
            <v>0</v>
          </cell>
          <cell r="T11907">
            <v>0</v>
          </cell>
          <cell r="U11907">
            <v>0</v>
          </cell>
          <cell r="V11907">
            <v>0</v>
          </cell>
          <cell r="W11907">
            <v>0</v>
          </cell>
        </row>
        <row r="11908">
          <cell r="C11908" t="str">
            <v>VBQ36G-L-2-KIT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J11908" t="str">
            <v>Y</v>
          </cell>
          <cell r="K11908">
            <v>0</v>
          </cell>
          <cell r="L11908">
            <v>0</v>
          </cell>
          <cell r="M11908">
            <v>0</v>
          </cell>
          <cell r="N11908">
            <v>0</v>
          </cell>
          <cell r="O11908">
            <v>0</v>
          </cell>
          <cell r="P11908">
            <v>0</v>
          </cell>
          <cell r="Q11908">
            <v>329</v>
          </cell>
          <cell r="R11908">
            <v>0</v>
          </cell>
          <cell r="S11908">
            <v>0</v>
          </cell>
          <cell r="T11908">
            <v>0</v>
          </cell>
          <cell r="U11908">
            <v>0</v>
          </cell>
          <cell r="V11908">
            <v>0</v>
          </cell>
          <cell r="W11908">
            <v>0</v>
          </cell>
        </row>
        <row r="11909">
          <cell r="C11909" t="str">
            <v>VBQ36G-L-2-KIT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J11909" t="str">
            <v>Y</v>
          </cell>
          <cell r="K11909">
            <v>0</v>
          </cell>
          <cell r="L11909">
            <v>0</v>
          </cell>
          <cell r="M11909">
            <v>0</v>
          </cell>
          <cell r="N11909">
            <v>0</v>
          </cell>
          <cell r="O11909">
            <v>0</v>
          </cell>
          <cell r="P11909">
            <v>0</v>
          </cell>
          <cell r="Q11909">
            <v>1864</v>
          </cell>
          <cell r="R11909">
            <v>0</v>
          </cell>
          <cell r="S11909">
            <v>0</v>
          </cell>
          <cell r="T11909">
            <v>0</v>
          </cell>
          <cell r="U11909">
            <v>0</v>
          </cell>
          <cell r="V11909">
            <v>0</v>
          </cell>
          <cell r="W11909">
            <v>0</v>
          </cell>
        </row>
        <row r="11910">
          <cell r="C11910" t="str">
            <v>VBQ36G-L-3-KIT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J11910" t="str">
            <v>Y</v>
          </cell>
          <cell r="K11910">
            <v>0</v>
          </cell>
          <cell r="L11910">
            <v>0</v>
          </cell>
          <cell r="M11910">
            <v>0</v>
          </cell>
          <cell r="N11910">
            <v>0</v>
          </cell>
          <cell r="O11910">
            <v>0</v>
          </cell>
          <cell r="P11910">
            <v>0</v>
          </cell>
          <cell r="Q11910">
            <v>1791</v>
          </cell>
          <cell r="R11910">
            <v>0</v>
          </cell>
          <cell r="S11910">
            <v>0</v>
          </cell>
          <cell r="T11910">
            <v>0</v>
          </cell>
          <cell r="U11910">
            <v>0</v>
          </cell>
          <cell r="V11910">
            <v>0</v>
          </cell>
          <cell r="W11910">
            <v>0</v>
          </cell>
        </row>
        <row r="11911">
          <cell r="C11911" t="str">
            <v>VBQ36G-L-3-KIT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J11911" t="str">
            <v>Y</v>
          </cell>
          <cell r="K11911">
            <v>0</v>
          </cell>
          <cell r="L11911">
            <v>0</v>
          </cell>
          <cell r="M11911">
            <v>0</v>
          </cell>
          <cell r="N11911">
            <v>0</v>
          </cell>
          <cell r="O11911">
            <v>0</v>
          </cell>
          <cell r="P11911">
            <v>0</v>
          </cell>
          <cell r="Q11911">
            <v>1535</v>
          </cell>
          <cell r="R11911">
            <v>0</v>
          </cell>
          <cell r="S11911">
            <v>0</v>
          </cell>
          <cell r="T11911">
            <v>0</v>
          </cell>
          <cell r="U11911">
            <v>0</v>
          </cell>
          <cell r="V11911">
            <v>0</v>
          </cell>
          <cell r="W11911">
            <v>0</v>
          </cell>
        </row>
        <row r="11912">
          <cell r="C11912" t="str">
            <v>VBQ36G-L-3-KIT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J11912" t="str">
            <v>Y</v>
          </cell>
          <cell r="K11912">
            <v>0</v>
          </cell>
          <cell r="L11912">
            <v>0</v>
          </cell>
          <cell r="M11912">
            <v>0</v>
          </cell>
          <cell r="N11912">
            <v>0</v>
          </cell>
          <cell r="O11912">
            <v>0</v>
          </cell>
          <cell r="P11912">
            <v>0</v>
          </cell>
          <cell r="Q11912">
            <v>1791</v>
          </cell>
          <cell r="R11912">
            <v>0</v>
          </cell>
          <cell r="S11912">
            <v>0</v>
          </cell>
          <cell r="T11912">
            <v>0</v>
          </cell>
          <cell r="U11912">
            <v>0</v>
          </cell>
          <cell r="V11912">
            <v>0</v>
          </cell>
          <cell r="W11912">
            <v>0</v>
          </cell>
        </row>
        <row r="11913">
          <cell r="C11913" t="str">
            <v>VBQ36G-L-3-KIT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J11913" t="str">
            <v>Y</v>
          </cell>
          <cell r="K11913">
            <v>0</v>
          </cell>
          <cell r="L11913">
            <v>0</v>
          </cell>
          <cell r="M11913">
            <v>0</v>
          </cell>
          <cell r="N11913">
            <v>0</v>
          </cell>
          <cell r="O11913">
            <v>0</v>
          </cell>
          <cell r="P11913">
            <v>0</v>
          </cell>
          <cell r="Q11913">
            <v>256</v>
          </cell>
          <cell r="R11913">
            <v>0</v>
          </cell>
          <cell r="S11913">
            <v>0</v>
          </cell>
          <cell r="T11913">
            <v>0</v>
          </cell>
          <cell r="U11913">
            <v>0</v>
          </cell>
          <cell r="V11913">
            <v>0</v>
          </cell>
          <cell r="W11913">
            <v>0</v>
          </cell>
        </row>
        <row r="11914">
          <cell r="C11914" t="str">
            <v>VBQ36G-L-3-KIT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J11914" t="str">
            <v>Y</v>
          </cell>
          <cell r="K11914">
            <v>0</v>
          </cell>
          <cell r="L11914">
            <v>0</v>
          </cell>
          <cell r="M11914">
            <v>0</v>
          </cell>
          <cell r="N11914">
            <v>0</v>
          </cell>
          <cell r="O11914">
            <v>0</v>
          </cell>
          <cell r="P11914">
            <v>0</v>
          </cell>
          <cell r="Q11914">
            <v>1791</v>
          </cell>
          <cell r="R11914">
            <v>0</v>
          </cell>
          <cell r="S11914">
            <v>0</v>
          </cell>
          <cell r="T11914">
            <v>0</v>
          </cell>
          <cell r="U11914">
            <v>0</v>
          </cell>
          <cell r="V11914">
            <v>0</v>
          </cell>
          <cell r="W11914">
            <v>0</v>
          </cell>
        </row>
        <row r="11915">
          <cell r="C11915" t="str">
            <v>VBQ36G-L-4-KIT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J11915" t="str">
            <v>Y</v>
          </cell>
          <cell r="K11915">
            <v>0</v>
          </cell>
          <cell r="L11915">
            <v>0</v>
          </cell>
          <cell r="M11915">
            <v>0</v>
          </cell>
          <cell r="N11915">
            <v>0</v>
          </cell>
          <cell r="O11915">
            <v>0</v>
          </cell>
          <cell r="P11915">
            <v>0</v>
          </cell>
          <cell r="Q11915">
            <v>2062.5</v>
          </cell>
          <cell r="R11915">
            <v>0</v>
          </cell>
          <cell r="S11915">
            <v>0</v>
          </cell>
          <cell r="T11915">
            <v>0</v>
          </cell>
          <cell r="U11915">
            <v>0</v>
          </cell>
          <cell r="V11915">
            <v>0</v>
          </cell>
          <cell r="W11915">
            <v>0</v>
          </cell>
        </row>
        <row r="11916">
          <cell r="C11916" t="str">
            <v>VBQ36G-L-4-KIT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J11916" t="str">
            <v>Y</v>
          </cell>
          <cell r="K11916">
            <v>0</v>
          </cell>
          <cell r="L11916">
            <v>0</v>
          </cell>
          <cell r="M11916">
            <v>0</v>
          </cell>
          <cell r="N11916">
            <v>0</v>
          </cell>
          <cell r="O11916">
            <v>0</v>
          </cell>
          <cell r="P11916">
            <v>0</v>
          </cell>
          <cell r="Q11916">
            <v>1864</v>
          </cell>
          <cell r="R11916">
            <v>0</v>
          </cell>
          <cell r="S11916">
            <v>0</v>
          </cell>
          <cell r="T11916">
            <v>0</v>
          </cell>
          <cell r="U11916">
            <v>0</v>
          </cell>
          <cell r="V11916">
            <v>0</v>
          </cell>
          <cell r="W11916">
            <v>0</v>
          </cell>
        </row>
        <row r="11917">
          <cell r="C11917" t="str">
            <v>VBQ36G-L-4-KIT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J11917" t="str">
            <v>Y</v>
          </cell>
          <cell r="K11917">
            <v>0</v>
          </cell>
          <cell r="L11917">
            <v>0</v>
          </cell>
          <cell r="M11917">
            <v>0</v>
          </cell>
          <cell r="N11917">
            <v>0</v>
          </cell>
          <cell r="O11917">
            <v>0</v>
          </cell>
          <cell r="P11917">
            <v>0</v>
          </cell>
          <cell r="Q11917">
            <v>2062.5</v>
          </cell>
          <cell r="R11917">
            <v>0</v>
          </cell>
          <cell r="S11917">
            <v>0</v>
          </cell>
          <cell r="T11917">
            <v>0</v>
          </cell>
          <cell r="U11917">
            <v>0</v>
          </cell>
          <cell r="V11917">
            <v>0</v>
          </cell>
          <cell r="W11917">
            <v>0</v>
          </cell>
        </row>
        <row r="11918">
          <cell r="C11918" t="str">
            <v>VBQ36G-L-4-KIT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J11918" t="str">
            <v>Y</v>
          </cell>
          <cell r="K11918">
            <v>0</v>
          </cell>
          <cell r="L11918">
            <v>0</v>
          </cell>
          <cell r="M11918">
            <v>0</v>
          </cell>
          <cell r="N11918">
            <v>0</v>
          </cell>
          <cell r="O11918">
            <v>0</v>
          </cell>
          <cell r="P11918">
            <v>0</v>
          </cell>
          <cell r="Q11918">
            <v>585</v>
          </cell>
          <cell r="R11918">
            <v>0</v>
          </cell>
          <cell r="S11918">
            <v>0</v>
          </cell>
          <cell r="T11918">
            <v>0</v>
          </cell>
          <cell r="U11918">
            <v>0</v>
          </cell>
          <cell r="V11918">
            <v>0</v>
          </cell>
          <cell r="W11918">
            <v>0</v>
          </cell>
        </row>
        <row r="11919">
          <cell r="C11919" t="str">
            <v>VBQ36G-L-4-KIT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J11919" t="str">
            <v>Y</v>
          </cell>
          <cell r="K11919">
            <v>0</v>
          </cell>
          <cell r="L11919">
            <v>0</v>
          </cell>
          <cell r="M11919">
            <v>0</v>
          </cell>
          <cell r="N11919">
            <v>0</v>
          </cell>
          <cell r="O11919">
            <v>0</v>
          </cell>
          <cell r="P11919">
            <v>0</v>
          </cell>
          <cell r="Q11919">
            <v>2120</v>
          </cell>
          <cell r="R11919">
            <v>0</v>
          </cell>
          <cell r="S11919">
            <v>0</v>
          </cell>
          <cell r="T11919">
            <v>0</v>
          </cell>
          <cell r="U11919">
            <v>0</v>
          </cell>
          <cell r="V11919">
            <v>0</v>
          </cell>
          <cell r="W11919">
            <v>0</v>
          </cell>
        </row>
        <row r="11920">
          <cell r="C11920" t="str">
            <v>VBQ36G-N-1-KIT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J11920" t="str">
            <v>Y</v>
          </cell>
          <cell r="K11920">
            <v>0</v>
          </cell>
          <cell r="L11920">
            <v>0</v>
          </cell>
          <cell r="M11920">
            <v>0</v>
          </cell>
          <cell r="N11920">
            <v>0</v>
          </cell>
          <cell r="O11920">
            <v>0</v>
          </cell>
          <cell r="P11920">
            <v>0</v>
          </cell>
          <cell r="Q11920">
            <v>2270</v>
          </cell>
          <cell r="R11920">
            <v>0</v>
          </cell>
          <cell r="S11920">
            <v>0</v>
          </cell>
          <cell r="T11920">
            <v>0</v>
          </cell>
          <cell r="U11920">
            <v>0</v>
          </cell>
          <cell r="V11920">
            <v>0</v>
          </cell>
          <cell r="W11920">
            <v>0</v>
          </cell>
        </row>
        <row r="11921">
          <cell r="C11921" t="str">
            <v>VBQ36G-N-1-KIT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J11921" t="str">
            <v>Y</v>
          </cell>
          <cell r="K11921">
            <v>0</v>
          </cell>
          <cell r="L11921">
            <v>0</v>
          </cell>
          <cell r="M11921">
            <v>0</v>
          </cell>
          <cell r="N11921">
            <v>0</v>
          </cell>
          <cell r="O11921">
            <v>0</v>
          </cell>
          <cell r="P11921">
            <v>0</v>
          </cell>
          <cell r="Q11921">
            <v>2270</v>
          </cell>
          <cell r="R11921">
            <v>0</v>
          </cell>
          <cell r="S11921">
            <v>0</v>
          </cell>
          <cell r="T11921">
            <v>0</v>
          </cell>
          <cell r="U11921">
            <v>0</v>
          </cell>
          <cell r="V11921">
            <v>0</v>
          </cell>
          <cell r="W11921">
            <v>0</v>
          </cell>
        </row>
        <row r="11922">
          <cell r="C11922" t="str">
            <v>VBQ36G-N-1-KIT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J11922" t="str">
            <v>Y</v>
          </cell>
          <cell r="K11922">
            <v>0</v>
          </cell>
          <cell r="L11922">
            <v>0</v>
          </cell>
          <cell r="M11922">
            <v>0</v>
          </cell>
          <cell r="N11922">
            <v>0</v>
          </cell>
          <cell r="O11922">
            <v>0</v>
          </cell>
          <cell r="P11922">
            <v>0</v>
          </cell>
          <cell r="Q11922">
            <v>2270</v>
          </cell>
          <cell r="R11922">
            <v>0</v>
          </cell>
          <cell r="S11922">
            <v>0</v>
          </cell>
          <cell r="T11922">
            <v>0</v>
          </cell>
          <cell r="U11922">
            <v>0</v>
          </cell>
          <cell r="V11922">
            <v>0</v>
          </cell>
          <cell r="W11922">
            <v>0</v>
          </cell>
        </row>
        <row r="11923">
          <cell r="C11923" t="str">
            <v>VBQ36G-N-1-KIT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J11923" t="str">
            <v>Y</v>
          </cell>
          <cell r="K11923">
            <v>3</v>
          </cell>
          <cell r="L11923">
            <v>3</v>
          </cell>
          <cell r="M11923">
            <v>0</v>
          </cell>
          <cell r="N11923">
            <v>0</v>
          </cell>
          <cell r="O11923">
            <v>0</v>
          </cell>
          <cell r="P11923">
            <v>0</v>
          </cell>
          <cell r="Q11923">
            <v>2270</v>
          </cell>
          <cell r="R11923">
            <v>0</v>
          </cell>
          <cell r="S11923">
            <v>0</v>
          </cell>
          <cell r="T11923">
            <v>0</v>
          </cell>
          <cell r="U11923">
            <v>0</v>
          </cell>
          <cell r="V11923">
            <v>0</v>
          </cell>
          <cell r="W11923">
            <v>0</v>
          </cell>
        </row>
        <row r="11924">
          <cell r="C11924" t="str">
            <v>VBQ36G-N-1-KIT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J11924" t="str">
            <v>Y</v>
          </cell>
          <cell r="K11924">
            <v>0</v>
          </cell>
          <cell r="L11924">
            <v>0</v>
          </cell>
          <cell r="M11924">
            <v>0</v>
          </cell>
          <cell r="N11924">
            <v>0</v>
          </cell>
          <cell r="O11924">
            <v>0</v>
          </cell>
          <cell r="P11924">
            <v>0</v>
          </cell>
          <cell r="Q11924">
            <v>2270</v>
          </cell>
          <cell r="R11924">
            <v>0</v>
          </cell>
          <cell r="S11924">
            <v>0</v>
          </cell>
          <cell r="T11924">
            <v>0</v>
          </cell>
          <cell r="U11924">
            <v>0</v>
          </cell>
          <cell r="V11924">
            <v>0</v>
          </cell>
          <cell r="W11924">
            <v>0</v>
          </cell>
        </row>
        <row r="11925">
          <cell r="C11925" t="str">
            <v>VBQ36G-N-2-KIT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J11925" t="str">
            <v>Y</v>
          </cell>
          <cell r="K11925">
            <v>0</v>
          </cell>
          <cell r="L11925">
            <v>0</v>
          </cell>
          <cell r="M11925">
            <v>0</v>
          </cell>
          <cell r="N11925">
            <v>0</v>
          </cell>
          <cell r="O11925">
            <v>0</v>
          </cell>
          <cell r="P11925">
            <v>0</v>
          </cell>
          <cell r="Q11925">
            <v>1806.5</v>
          </cell>
          <cell r="R11925">
            <v>0</v>
          </cell>
          <cell r="S11925">
            <v>0</v>
          </cell>
          <cell r="T11925">
            <v>0</v>
          </cell>
          <cell r="U11925">
            <v>0</v>
          </cell>
          <cell r="V11925">
            <v>0</v>
          </cell>
          <cell r="W11925">
            <v>0</v>
          </cell>
        </row>
        <row r="11926">
          <cell r="C11926" t="str">
            <v>VBQ36G-N-2-KIT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J11926" t="str">
            <v>Y</v>
          </cell>
          <cell r="K11926">
            <v>0</v>
          </cell>
          <cell r="L11926">
            <v>0</v>
          </cell>
          <cell r="M11926">
            <v>0</v>
          </cell>
          <cell r="N11926">
            <v>0</v>
          </cell>
          <cell r="O11926">
            <v>0</v>
          </cell>
          <cell r="P11926">
            <v>0</v>
          </cell>
          <cell r="Q11926">
            <v>1864</v>
          </cell>
          <cell r="R11926">
            <v>0</v>
          </cell>
          <cell r="S11926">
            <v>0</v>
          </cell>
          <cell r="T11926">
            <v>0</v>
          </cell>
          <cell r="U11926">
            <v>0</v>
          </cell>
          <cell r="V11926">
            <v>0</v>
          </cell>
          <cell r="W11926">
            <v>0</v>
          </cell>
        </row>
        <row r="11927">
          <cell r="C11927" t="str">
            <v>VBQ36G-N-2-KIT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J11927" t="str">
            <v>Y</v>
          </cell>
          <cell r="K11927">
            <v>0</v>
          </cell>
          <cell r="L11927">
            <v>0</v>
          </cell>
          <cell r="M11927">
            <v>0</v>
          </cell>
          <cell r="N11927">
            <v>0</v>
          </cell>
          <cell r="O11927">
            <v>0</v>
          </cell>
          <cell r="P11927">
            <v>0</v>
          </cell>
          <cell r="Q11927">
            <v>1806.5</v>
          </cell>
          <cell r="R11927">
            <v>0</v>
          </cell>
          <cell r="S11927">
            <v>0</v>
          </cell>
          <cell r="T11927">
            <v>0</v>
          </cell>
          <cell r="U11927">
            <v>0</v>
          </cell>
          <cell r="V11927">
            <v>0</v>
          </cell>
          <cell r="W11927">
            <v>0</v>
          </cell>
        </row>
        <row r="11928">
          <cell r="C11928" t="str">
            <v>VBQ36G-N-2-KIT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J11928" t="str">
            <v>Y</v>
          </cell>
          <cell r="K11928">
            <v>2</v>
          </cell>
          <cell r="L11928">
            <v>2</v>
          </cell>
          <cell r="M11928">
            <v>0</v>
          </cell>
          <cell r="N11928">
            <v>0</v>
          </cell>
          <cell r="O11928">
            <v>0</v>
          </cell>
          <cell r="P11928">
            <v>0</v>
          </cell>
          <cell r="Q11928">
            <v>1864</v>
          </cell>
          <cell r="R11928">
            <v>0</v>
          </cell>
          <cell r="S11928">
            <v>0</v>
          </cell>
          <cell r="T11928">
            <v>0</v>
          </cell>
          <cell r="U11928">
            <v>0</v>
          </cell>
          <cell r="V11928">
            <v>0</v>
          </cell>
          <cell r="W11928">
            <v>0</v>
          </cell>
        </row>
        <row r="11929">
          <cell r="C11929" t="str">
            <v>VBQ36G-N-2-KIT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J11929" t="str">
            <v>Y</v>
          </cell>
          <cell r="K11929">
            <v>0</v>
          </cell>
          <cell r="L11929">
            <v>0</v>
          </cell>
          <cell r="M11929">
            <v>0</v>
          </cell>
          <cell r="N11929">
            <v>0</v>
          </cell>
          <cell r="O11929">
            <v>0</v>
          </cell>
          <cell r="P11929">
            <v>0</v>
          </cell>
          <cell r="Q11929">
            <v>1864</v>
          </cell>
          <cell r="R11929">
            <v>0</v>
          </cell>
          <cell r="S11929">
            <v>0</v>
          </cell>
          <cell r="T11929">
            <v>0</v>
          </cell>
          <cell r="U11929">
            <v>0</v>
          </cell>
          <cell r="V11929">
            <v>0</v>
          </cell>
          <cell r="W11929">
            <v>0</v>
          </cell>
        </row>
        <row r="11930">
          <cell r="C11930" t="str">
            <v>VBQ36G-N-3-KIT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J11930" t="str">
            <v>Y</v>
          </cell>
          <cell r="K11930">
            <v>0</v>
          </cell>
          <cell r="L11930">
            <v>0</v>
          </cell>
          <cell r="M11930">
            <v>0</v>
          </cell>
          <cell r="N11930">
            <v>0</v>
          </cell>
          <cell r="O11930">
            <v>0</v>
          </cell>
          <cell r="P11930">
            <v>0</v>
          </cell>
          <cell r="Q11930">
            <v>1791</v>
          </cell>
          <cell r="R11930">
            <v>0</v>
          </cell>
          <cell r="S11930">
            <v>0</v>
          </cell>
          <cell r="T11930">
            <v>0</v>
          </cell>
          <cell r="U11930">
            <v>0</v>
          </cell>
          <cell r="V11930">
            <v>0</v>
          </cell>
          <cell r="W11930">
            <v>0</v>
          </cell>
        </row>
        <row r="11931">
          <cell r="C11931" t="str">
            <v>VBQ36G-N-3-KIT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J11931" t="str">
            <v>Y</v>
          </cell>
          <cell r="K11931">
            <v>0</v>
          </cell>
          <cell r="L11931">
            <v>0</v>
          </cell>
          <cell r="M11931">
            <v>0</v>
          </cell>
          <cell r="N11931">
            <v>0</v>
          </cell>
          <cell r="O11931">
            <v>0</v>
          </cell>
          <cell r="P11931">
            <v>0</v>
          </cell>
          <cell r="Q11931">
            <v>1535</v>
          </cell>
          <cell r="R11931">
            <v>0</v>
          </cell>
          <cell r="S11931">
            <v>0</v>
          </cell>
          <cell r="T11931">
            <v>0</v>
          </cell>
          <cell r="U11931">
            <v>0</v>
          </cell>
          <cell r="V11931">
            <v>0</v>
          </cell>
          <cell r="W11931">
            <v>0</v>
          </cell>
        </row>
        <row r="11932">
          <cell r="C11932" t="str">
            <v>VBQ36G-N-3-KIT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J11932" t="str">
            <v>Y</v>
          </cell>
          <cell r="K11932">
            <v>0</v>
          </cell>
          <cell r="L11932">
            <v>0</v>
          </cell>
          <cell r="M11932">
            <v>0</v>
          </cell>
          <cell r="N11932">
            <v>0</v>
          </cell>
          <cell r="O11932">
            <v>0</v>
          </cell>
          <cell r="P11932">
            <v>0</v>
          </cell>
          <cell r="Q11932">
            <v>1791</v>
          </cell>
          <cell r="R11932">
            <v>0</v>
          </cell>
          <cell r="S11932">
            <v>0</v>
          </cell>
          <cell r="T11932">
            <v>0</v>
          </cell>
          <cell r="U11932">
            <v>0</v>
          </cell>
          <cell r="V11932">
            <v>0</v>
          </cell>
          <cell r="W11932">
            <v>0</v>
          </cell>
        </row>
        <row r="11933">
          <cell r="C11933" t="str">
            <v>VBQ36G-N-3-KIT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J11933" t="str">
            <v>Y</v>
          </cell>
          <cell r="K11933">
            <v>1</v>
          </cell>
          <cell r="L11933">
            <v>1</v>
          </cell>
          <cell r="M11933">
            <v>0</v>
          </cell>
          <cell r="N11933">
            <v>0</v>
          </cell>
          <cell r="O11933">
            <v>0</v>
          </cell>
          <cell r="P11933">
            <v>0</v>
          </cell>
          <cell r="Q11933">
            <v>1791</v>
          </cell>
          <cell r="R11933">
            <v>0</v>
          </cell>
          <cell r="S11933">
            <v>0</v>
          </cell>
          <cell r="T11933">
            <v>0</v>
          </cell>
          <cell r="U11933">
            <v>0</v>
          </cell>
          <cell r="V11933">
            <v>0</v>
          </cell>
          <cell r="W11933">
            <v>0</v>
          </cell>
        </row>
        <row r="11934">
          <cell r="C11934" t="str">
            <v>VBQ36G-N-3-KIT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J11934" t="str">
            <v>Y</v>
          </cell>
          <cell r="K11934">
            <v>0</v>
          </cell>
          <cell r="L11934">
            <v>0</v>
          </cell>
          <cell r="M11934">
            <v>0</v>
          </cell>
          <cell r="N11934">
            <v>0</v>
          </cell>
          <cell r="O11934">
            <v>0</v>
          </cell>
          <cell r="P11934">
            <v>0</v>
          </cell>
          <cell r="Q11934">
            <v>1791</v>
          </cell>
          <cell r="R11934">
            <v>0</v>
          </cell>
          <cell r="S11934">
            <v>0</v>
          </cell>
          <cell r="T11934">
            <v>0</v>
          </cell>
          <cell r="U11934">
            <v>0</v>
          </cell>
          <cell r="V11934">
            <v>0</v>
          </cell>
          <cell r="W11934">
            <v>0</v>
          </cell>
        </row>
        <row r="11935">
          <cell r="C11935" t="str">
            <v>VBQ36G-N-4-KIT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J11935" t="str">
            <v>Y</v>
          </cell>
          <cell r="K11935">
            <v>0</v>
          </cell>
          <cell r="L11935">
            <v>0</v>
          </cell>
          <cell r="M11935">
            <v>0</v>
          </cell>
          <cell r="N11935">
            <v>0</v>
          </cell>
          <cell r="O11935">
            <v>0</v>
          </cell>
          <cell r="P11935">
            <v>0</v>
          </cell>
          <cell r="Q11935">
            <v>2062.5</v>
          </cell>
          <cell r="R11935">
            <v>0</v>
          </cell>
          <cell r="S11935">
            <v>0</v>
          </cell>
          <cell r="T11935">
            <v>0</v>
          </cell>
          <cell r="U11935">
            <v>0</v>
          </cell>
          <cell r="V11935">
            <v>0</v>
          </cell>
          <cell r="W11935">
            <v>0</v>
          </cell>
        </row>
        <row r="11936">
          <cell r="C11936" t="str">
            <v>VBQ36G-N-4-KIT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J11936" t="str">
            <v>Y</v>
          </cell>
          <cell r="K11936">
            <v>0</v>
          </cell>
          <cell r="L11936">
            <v>0</v>
          </cell>
          <cell r="M11936">
            <v>0</v>
          </cell>
          <cell r="N11936">
            <v>0</v>
          </cell>
          <cell r="O11936">
            <v>0</v>
          </cell>
          <cell r="P11936">
            <v>0</v>
          </cell>
          <cell r="Q11936">
            <v>1864</v>
          </cell>
          <cell r="R11936">
            <v>0</v>
          </cell>
          <cell r="S11936">
            <v>0</v>
          </cell>
          <cell r="T11936">
            <v>0</v>
          </cell>
          <cell r="U11936">
            <v>0</v>
          </cell>
          <cell r="V11936">
            <v>0</v>
          </cell>
          <cell r="W11936">
            <v>0</v>
          </cell>
        </row>
        <row r="11937">
          <cell r="C11937" t="str">
            <v>VBQ36G-N-4-KIT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J11937" t="str">
            <v>Y</v>
          </cell>
          <cell r="K11937">
            <v>0</v>
          </cell>
          <cell r="L11937">
            <v>0</v>
          </cell>
          <cell r="M11937">
            <v>0</v>
          </cell>
          <cell r="N11937">
            <v>0</v>
          </cell>
          <cell r="O11937">
            <v>0</v>
          </cell>
          <cell r="P11937">
            <v>0</v>
          </cell>
          <cell r="Q11937">
            <v>2062.5</v>
          </cell>
          <cell r="R11937">
            <v>0</v>
          </cell>
          <cell r="S11937">
            <v>0</v>
          </cell>
          <cell r="T11937">
            <v>0</v>
          </cell>
          <cell r="U11937">
            <v>0</v>
          </cell>
          <cell r="V11937">
            <v>0</v>
          </cell>
          <cell r="W11937">
            <v>0</v>
          </cell>
        </row>
        <row r="11938">
          <cell r="C11938" t="str">
            <v>VBQ36G-N-4-KIT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J11938" t="str">
            <v>Y</v>
          </cell>
          <cell r="K11938">
            <v>1</v>
          </cell>
          <cell r="L11938">
            <v>1</v>
          </cell>
          <cell r="M11938">
            <v>0</v>
          </cell>
          <cell r="N11938">
            <v>0</v>
          </cell>
          <cell r="O11938">
            <v>0</v>
          </cell>
          <cell r="P11938">
            <v>0</v>
          </cell>
          <cell r="Q11938">
            <v>2120</v>
          </cell>
          <cell r="R11938">
            <v>0</v>
          </cell>
          <cell r="S11938">
            <v>0</v>
          </cell>
          <cell r="T11938">
            <v>0</v>
          </cell>
          <cell r="U11938">
            <v>0</v>
          </cell>
          <cell r="V11938">
            <v>0</v>
          </cell>
          <cell r="W11938">
            <v>0</v>
          </cell>
        </row>
        <row r="11939">
          <cell r="C11939" t="str">
            <v>VBQ36G-N-4-KIT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J11939" t="str">
            <v>Y</v>
          </cell>
          <cell r="K11939">
            <v>0</v>
          </cell>
          <cell r="L11939">
            <v>0</v>
          </cell>
          <cell r="M11939">
            <v>0</v>
          </cell>
          <cell r="N11939">
            <v>0</v>
          </cell>
          <cell r="O11939">
            <v>0</v>
          </cell>
          <cell r="P11939">
            <v>0</v>
          </cell>
          <cell r="Q11939">
            <v>2120</v>
          </cell>
          <cell r="R11939">
            <v>0</v>
          </cell>
          <cell r="S11939">
            <v>0</v>
          </cell>
          <cell r="T11939">
            <v>0</v>
          </cell>
          <cell r="U11939">
            <v>0</v>
          </cell>
          <cell r="V11939">
            <v>0</v>
          </cell>
          <cell r="W11939">
            <v>0</v>
          </cell>
        </row>
        <row r="11940">
          <cell r="C11940" t="str">
            <v>VBQ36SZG-L-1-KIT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J11940" t="str">
            <v>Y</v>
          </cell>
          <cell r="K11940">
            <v>1</v>
          </cell>
          <cell r="L11940">
            <v>1</v>
          </cell>
          <cell r="M11940">
            <v>0</v>
          </cell>
          <cell r="N11940">
            <v>0</v>
          </cell>
          <cell r="O11940">
            <v>0</v>
          </cell>
          <cell r="P11940">
            <v>0</v>
          </cell>
          <cell r="Q11940">
            <v>2414</v>
          </cell>
          <cell r="R11940">
            <v>0</v>
          </cell>
          <cell r="S11940">
            <v>0</v>
          </cell>
          <cell r="T11940">
            <v>0</v>
          </cell>
          <cell r="U11940">
            <v>0</v>
          </cell>
          <cell r="V11940">
            <v>0</v>
          </cell>
          <cell r="W11940">
            <v>0</v>
          </cell>
        </row>
        <row r="11941">
          <cell r="C11941" t="str">
            <v>VBQ36SZG-L-1-KIT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J11941" t="str">
            <v>Y</v>
          </cell>
          <cell r="K11941">
            <v>0</v>
          </cell>
          <cell r="L11941">
            <v>0</v>
          </cell>
          <cell r="M11941">
            <v>0</v>
          </cell>
          <cell r="N11941">
            <v>0</v>
          </cell>
          <cell r="O11941">
            <v>0</v>
          </cell>
          <cell r="P11941">
            <v>0</v>
          </cell>
          <cell r="Q11941">
            <v>735</v>
          </cell>
          <cell r="R11941">
            <v>0</v>
          </cell>
          <cell r="S11941">
            <v>0</v>
          </cell>
          <cell r="T11941">
            <v>0</v>
          </cell>
          <cell r="U11941">
            <v>0</v>
          </cell>
          <cell r="V11941">
            <v>0</v>
          </cell>
          <cell r="W11941">
            <v>0</v>
          </cell>
        </row>
        <row r="11942">
          <cell r="C11942" t="str">
            <v>VBQ36SZG-L-1-KIT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J11942" t="str">
            <v>Y</v>
          </cell>
          <cell r="K11942">
            <v>0</v>
          </cell>
          <cell r="L11942">
            <v>0</v>
          </cell>
          <cell r="M11942">
            <v>0</v>
          </cell>
          <cell r="N11942">
            <v>0</v>
          </cell>
          <cell r="O11942">
            <v>0</v>
          </cell>
          <cell r="P11942">
            <v>0</v>
          </cell>
          <cell r="Q11942">
            <v>2414</v>
          </cell>
          <cell r="R11942">
            <v>0</v>
          </cell>
          <cell r="S11942">
            <v>0</v>
          </cell>
          <cell r="T11942">
            <v>0</v>
          </cell>
          <cell r="U11942">
            <v>0</v>
          </cell>
          <cell r="V11942">
            <v>0</v>
          </cell>
          <cell r="W11942">
            <v>0</v>
          </cell>
        </row>
        <row r="11943">
          <cell r="C11943" t="str">
            <v>VBQ36SZG-L-1-KIT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J11943" t="str">
            <v>Y</v>
          </cell>
          <cell r="K11943">
            <v>0</v>
          </cell>
          <cell r="L11943">
            <v>0</v>
          </cell>
          <cell r="M11943">
            <v>0</v>
          </cell>
          <cell r="N11943">
            <v>0</v>
          </cell>
          <cell r="O11943">
            <v>0</v>
          </cell>
          <cell r="P11943">
            <v>0</v>
          </cell>
          <cell r="Q11943">
            <v>735</v>
          </cell>
          <cell r="R11943">
            <v>0</v>
          </cell>
          <cell r="S11943">
            <v>0</v>
          </cell>
          <cell r="T11943">
            <v>0</v>
          </cell>
          <cell r="U11943">
            <v>0</v>
          </cell>
          <cell r="V11943">
            <v>0</v>
          </cell>
          <cell r="W11943">
            <v>0</v>
          </cell>
        </row>
        <row r="11944">
          <cell r="C11944" t="str">
            <v>VBQ36SZG-L-1-KIT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J11944" t="str">
            <v>Y</v>
          </cell>
          <cell r="K11944">
            <v>0</v>
          </cell>
          <cell r="L11944">
            <v>0</v>
          </cell>
          <cell r="M11944">
            <v>0</v>
          </cell>
          <cell r="N11944">
            <v>0</v>
          </cell>
          <cell r="O11944">
            <v>0</v>
          </cell>
          <cell r="P11944">
            <v>0</v>
          </cell>
          <cell r="Q11944">
            <v>2414</v>
          </cell>
          <cell r="R11944">
            <v>0</v>
          </cell>
          <cell r="S11944">
            <v>0</v>
          </cell>
          <cell r="T11944">
            <v>0</v>
          </cell>
          <cell r="U11944">
            <v>0</v>
          </cell>
          <cell r="V11944">
            <v>0</v>
          </cell>
          <cell r="W11944">
            <v>0</v>
          </cell>
        </row>
        <row r="11945">
          <cell r="C11945" t="str">
            <v>VBQ36SZG-L-2-KIT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J11945" t="str">
            <v>Y</v>
          </cell>
          <cell r="K11945">
            <v>1</v>
          </cell>
          <cell r="L11945">
            <v>1</v>
          </cell>
          <cell r="M11945">
            <v>0</v>
          </cell>
          <cell r="N11945">
            <v>0</v>
          </cell>
          <cell r="O11945">
            <v>0</v>
          </cell>
          <cell r="P11945">
            <v>0</v>
          </cell>
          <cell r="Q11945">
            <v>1950.5</v>
          </cell>
          <cell r="R11945">
            <v>0</v>
          </cell>
          <cell r="S11945">
            <v>0</v>
          </cell>
          <cell r="T11945">
            <v>0</v>
          </cell>
          <cell r="U11945">
            <v>0</v>
          </cell>
          <cell r="V11945">
            <v>0</v>
          </cell>
          <cell r="W11945">
            <v>0</v>
          </cell>
        </row>
        <row r="11946">
          <cell r="C11946" t="str">
            <v>VBQ36SZG-L-2-KIT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J11946" t="str">
            <v>Y</v>
          </cell>
          <cell r="K11946">
            <v>0</v>
          </cell>
          <cell r="L11946">
            <v>0</v>
          </cell>
          <cell r="M11946">
            <v>0</v>
          </cell>
          <cell r="N11946">
            <v>0</v>
          </cell>
          <cell r="O11946">
            <v>0</v>
          </cell>
          <cell r="P11946">
            <v>0</v>
          </cell>
          <cell r="Q11946">
            <v>329</v>
          </cell>
          <cell r="R11946">
            <v>0</v>
          </cell>
          <cell r="S11946">
            <v>0</v>
          </cell>
          <cell r="T11946">
            <v>0</v>
          </cell>
          <cell r="U11946">
            <v>0</v>
          </cell>
          <cell r="V11946">
            <v>0</v>
          </cell>
          <cell r="W11946">
            <v>0</v>
          </cell>
        </row>
        <row r="11947">
          <cell r="C11947" t="str">
            <v>VBQ36SZG-L-2-KIT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J11947" t="str">
            <v>Y</v>
          </cell>
          <cell r="K11947">
            <v>0</v>
          </cell>
          <cell r="L11947">
            <v>0</v>
          </cell>
          <cell r="M11947">
            <v>0</v>
          </cell>
          <cell r="N11947">
            <v>0</v>
          </cell>
          <cell r="O11947">
            <v>0</v>
          </cell>
          <cell r="P11947">
            <v>0</v>
          </cell>
          <cell r="Q11947">
            <v>1950.5</v>
          </cell>
          <cell r="R11947">
            <v>0</v>
          </cell>
          <cell r="S11947">
            <v>0</v>
          </cell>
          <cell r="T11947">
            <v>0</v>
          </cell>
          <cell r="U11947">
            <v>0</v>
          </cell>
          <cell r="V11947">
            <v>0</v>
          </cell>
          <cell r="W11947">
            <v>0</v>
          </cell>
        </row>
        <row r="11948">
          <cell r="C11948" t="str">
            <v>VBQ36SZG-L-2-KIT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J11948" t="str">
            <v>Y</v>
          </cell>
          <cell r="K11948">
            <v>0</v>
          </cell>
          <cell r="L11948">
            <v>0</v>
          </cell>
          <cell r="M11948">
            <v>0</v>
          </cell>
          <cell r="N11948">
            <v>0</v>
          </cell>
          <cell r="O11948">
            <v>0</v>
          </cell>
          <cell r="P11948">
            <v>0</v>
          </cell>
          <cell r="Q11948">
            <v>329</v>
          </cell>
          <cell r="R11948">
            <v>0</v>
          </cell>
          <cell r="S11948">
            <v>0</v>
          </cell>
          <cell r="T11948">
            <v>0</v>
          </cell>
          <cell r="U11948">
            <v>0</v>
          </cell>
          <cell r="V11948">
            <v>0</v>
          </cell>
          <cell r="W11948">
            <v>0</v>
          </cell>
        </row>
        <row r="11949">
          <cell r="C11949" t="str">
            <v>VBQ36SZG-L-2-KIT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J11949" t="str">
            <v>Y</v>
          </cell>
          <cell r="K11949">
            <v>0</v>
          </cell>
          <cell r="L11949">
            <v>0</v>
          </cell>
          <cell r="M11949">
            <v>0</v>
          </cell>
          <cell r="N11949">
            <v>0</v>
          </cell>
          <cell r="O11949">
            <v>0</v>
          </cell>
          <cell r="P11949">
            <v>0</v>
          </cell>
          <cell r="Q11949">
            <v>2008</v>
          </cell>
          <cell r="R11949">
            <v>0</v>
          </cell>
          <cell r="S11949">
            <v>0</v>
          </cell>
          <cell r="T11949">
            <v>0</v>
          </cell>
          <cell r="U11949">
            <v>0</v>
          </cell>
          <cell r="V11949">
            <v>0</v>
          </cell>
          <cell r="W11949">
            <v>0</v>
          </cell>
        </row>
        <row r="11950">
          <cell r="C11950" t="str">
            <v>VBQ36SZG-L-3-KIT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J11950" t="str">
            <v>Y</v>
          </cell>
          <cell r="K11950">
            <v>1</v>
          </cell>
          <cell r="L11950">
            <v>1</v>
          </cell>
          <cell r="M11950">
            <v>0</v>
          </cell>
          <cell r="N11950">
            <v>0</v>
          </cell>
          <cell r="O11950">
            <v>0</v>
          </cell>
          <cell r="P11950">
            <v>0</v>
          </cell>
          <cell r="Q11950">
            <v>1935</v>
          </cell>
          <cell r="R11950">
            <v>0</v>
          </cell>
          <cell r="S11950">
            <v>0</v>
          </cell>
          <cell r="T11950">
            <v>0</v>
          </cell>
          <cell r="U11950">
            <v>0</v>
          </cell>
          <cell r="V11950">
            <v>0</v>
          </cell>
          <cell r="W11950">
            <v>0</v>
          </cell>
        </row>
        <row r="11951">
          <cell r="C11951" t="str">
            <v>VBQ36SZG-L-3-KIT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J11951" t="str">
            <v>Y</v>
          </cell>
          <cell r="K11951">
            <v>0</v>
          </cell>
          <cell r="L11951">
            <v>0</v>
          </cell>
          <cell r="M11951">
            <v>0</v>
          </cell>
          <cell r="N11951">
            <v>0</v>
          </cell>
          <cell r="O11951">
            <v>0</v>
          </cell>
          <cell r="P11951">
            <v>0</v>
          </cell>
          <cell r="Q11951">
            <v>0</v>
          </cell>
          <cell r="R11951">
            <v>0</v>
          </cell>
          <cell r="S11951">
            <v>0</v>
          </cell>
          <cell r="T11951">
            <v>0</v>
          </cell>
          <cell r="U11951">
            <v>0</v>
          </cell>
          <cell r="V11951">
            <v>0</v>
          </cell>
          <cell r="W11951">
            <v>0</v>
          </cell>
        </row>
        <row r="11952">
          <cell r="C11952" t="str">
            <v>VBQ36SZG-L-3-KIT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J11952" t="str">
            <v>Y</v>
          </cell>
          <cell r="K11952">
            <v>0</v>
          </cell>
          <cell r="L11952">
            <v>0</v>
          </cell>
          <cell r="M11952">
            <v>0</v>
          </cell>
          <cell r="N11952">
            <v>0</v>
          </cell>
          <cell r="O11952">
            <v>0</v>
          </cell>
          <cell r="P11952">
            <v>0</v>
          </cell>
          <cell r="Q11952">
            <v>1935</v>
          </cell>
          <cell r="R11952">
            <v>0</v>
          </cell>
          <cell r="S11952">
            <v>0</v>
          </cell>
          <cell r="T11952">
            <v>0</v>
          </cell>
          <cell r="U11952">
            <v>0</v>
          </cell>
          <cell r="V11952">
            <v>0</v>
          </cell>
          <cell r="W11952">
            <v>0</v>
          </cell>
        </row>
        <row r="11953">
          <cell r="C11953" t="str">
            <v>VBQ36SZG-L-3-KIT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J11953" t="str">
            <v>Y</v>
          </cell>
          <cell r="K11953">
            <v>0</v>
          </cell>
          <cell r="L11953">
            <v>0</v>
          </cell>
          <cell r="M11953">
            <v>0</v>
          </cell>
          <cell r="N11953">
            <v>0</v>
          </cell>
          <cell r="O11953">
            <v>0</v>
          </cell>
          <cell r="P11953">
            <v>0</v>
          </cell>
          <cell r="Q11953">
            <v>256</v>
          </cell>
          <cell r="R11953">
            <v>0</v>
          </cell>
          <cell r="S11953">
            <v>0</v>
          </cell>
          <cell r="T11953">
            <v>0</v>
          </cell>
          <cell r="U11953">
            <v>0</v>
          </cell>
          <cell r="V11953">
            <v>0</v>
          </cell>
          <cell r="W11953">
            <v>0</v>
          </cell>
        </row>
        <row r="11954">
          <cell r="C11954" t="str">
            <v>VBQ36SZG-L-3-KIT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J11954" t="str">
            <v>Y</v>
          </cell>
          <cell r="K11954">
            <v>0</v>
          </cell>
          <cell r="L11954">
            <v>0</v>
          </cell>
          <cell r="M11954">
            <v>0</v>
          </cell>
          <cell r="N11954">
            <v>0</v>
          </cell>
          <cell r="O11954">
            <v>0</v>
          </cell>
          <cell r="P11954">
            <v>0</v>
          </cell>
          <cell r="Q11954">
            <v>1935</v>
          </cell>
          <cell r="R11954">
            <v>0</v>
          </cell>
          <cell r="S11954">
            <v>0</v>
          </cell>
          <cell r="T11954">
            <v>0</v>
          </cell>
          <cell r="U11954">
            <v>0</v>
          </cell>
          <cell r="V11954">
            <v>0</v>
          </cell>
          <cell r="W11954">
            <v>0</v>
          </cell>
        </row>
        <row r="11955">
          <cell r="C11955" t="str">
            <v>VBQ36SZG-L-4-KIT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J11955" t="str">
            <v>Y</v>
          </cell>
          <cell r="K11955">
            <v>1</v>
          </cell>
          <cell r="L11955">
            <v>1</v>
          </cell>
          <cell r="M11955">
            <v>0</v>
          </cell>
          <cell r="N11955">
            <v>0</v>
          </cell>
          <cell r="O11955">
            <v>0</v>
          </cell>
          <cell r="P11955">
            <v>0</v>
          </cell>
          <cell r="Q11955">
            <v>2206.5</v>
          </cell>
          <cell r="R11955">
            <v>0</v>
          </cell>
          <cell r="S11955">
            <v>0</v>
          </cell>
          <cell r="T11955">
            <v>0</v>
          </cell>
          <cell r="U11955">
            <v>0</v>
          </cell>
          <cell r="V11955">
            <v>0</v>
          </cell>
          <cell r="W11955">
            <v>0</v>
          </cell>
        </row>
        <row r="11956">
          <cell r="C11956" t="str">
            <v>VBQ36SZG-L-4-KIT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J11956" t="str">
            <v>Y</v>
          </cell>
          <cell r="K11956">
            <v>0</v>
          </cell>
          <cell r="L11956">
            <v>0</v>
          </cell>
          <cell r="M11956">
            <v>0</v>
          </cell>
          <cell r="N11956">
            <v>0</v>
          </cell>
          <cell r="O11956">
            <v>0</v>
          </cell>
          <cell r="P11956">
            <v>0</v>
          </cell>
          <cell r="Q11956">
            <v>329</v>
          </cell>
          <cell r="R11956">
            <v>0</v>
          </cell>
          <cell r="S11956">
            <v>0</v>
          </cell>
          <cell r="T11956">
            <v>0</v>
          </cell>
          <cell r="U11956">
            <v>0</v>
          </cell>
          <cell r="V11956">
            <v>0</v>
          </cell>
          <cell r="W11956">
            <v>0</v>
          </cell>
        </row>
        <row r="11957">
          <cell r="C11957" t="str">
            <v>VBQ36SZG-L-4-KIT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J11957" t="str">
            <v>Y</v>
          </cell>
          <cell r="K11957">
            <v>0</v>
          </cell>
          <cell r="L11957">
            <v>0</v>
          </cell>
          <cell r="M11957">
            <v>0</v>
          </cell>
          <cell r="N11957">
            <v>0</v>
          </cell>
          <cell r="O11957">
            <v>0</v>
          </cell>
          <cell r="P11957">
            <v>0</v>
          </cell>
          <cell r="Q11957">
            <v>2206.5</v>
          </cell>
          <cell r="R11957">
            <v>0</v>
          </cell>
          <cell r="S11957">
            <v>0</v>
          </cell>
          <cell r="T11957">
            <v>0</v>
          </cell>
          <cell r="U11957">
            <v>0</v>
          </cell>
          <cell r="V11957">
            <v>0</v>
          </cell>
          <cell r="W11957">
            <v>0</v>
          </cell>
        </row>
        <row r="11958">
          <cell r="C11958" t="str">
            <v>VBQ36SZG-L-4-KIT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J11958" t="str">
            <v>Y</v>
          </cell>
          <cell r="K11958">
            <v>0</v>
          </cell>
          <cell r="L11958">
            <v>0</v>
          </cell>
          <cell r="M11958">
            <v>0</v>
          </cell>
          <cell r="N11958">
            <v>0</v>
          </cell>
          <cell r="O11958">
            <v>0</v>
          </cell>
          <cell r="P11958">
            <v>0</v>
          </cell>
          <cell r="Q11958">
            <v>585</v>
          </cell>
          <cell r="R11958">
            <v>0</v>
          </cell>
          <cell r="S11958">
            <v>0</v>
          </cell>
          <cell r="T11958">
            <v>0</v>
          </cell>
          <cell r="U11958">
            <v>0</v>
          </cell>
          <cell r="V11958">
            <v>0</v>
          </cell>
          <cell r="W11958">
            <v>0</v>
          </cell>
        </row>
        <row r="11959">
          <cell r="C11959" t="str">
            <v>VBQ36SZG-L-4-KIT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J11959" t="str">
            <v>Y</v>
          </cell>
          <cell r="K11959">
            <v>0</v>
          </cell>
          <cell r="L11959">
            <v>0</v>
          </cell>
          <cell r="M11959">
            <v>0</v>
          </cell>
          <cell r="N11959">
            <v>0</v>
          </cell>
          <cell r="O11959">
            <v>0</v>
          </cell>
          <cell r="P11959">
            <v>0</v>
          </cell>
          <cell r="Q11959">
            <v>2264</v>
          </cell>
          <cell r="R11959">
            <v>0</v>
          </cell>
          <cell r="S11959">
            <v>0</v>
          </cell>
          <cell r="T11959">
            <v>0</v>
          </cell>
          <cell r="U11959">
            <v>0</v>
          </cell>
          <cell r="V11959">
            <v>0</v>
          </cell>
          <cell r="W11959">
            <v>0</v>
          </cell>
        </row>
        <row r="11960">
          <cell r="C11960" t="str">
            <v>VBQ36SZG-N-1-KIT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J11960" t="str">
            <v>Y</v>
          </cell>
          <cell r="K11960">
            <v>10</v>
          </cell>
          <cell r="L11960">
            <v>10</v>
          </cell>
          <cell r="M11960">
            <v>0</v>
          </cell>
          <cell r="N11960">
            <v>0</v>
          </cell>
          <cell r="O11960">
            <v>0</v>
          </cell>
          <cell r="P11960">
            <v>0</v>
          </cell>
          <cell r="Q11960">
            <v>2414</v>
          </cell>
          <cell r="R11960">
            <v>0</v>
          </cell>
          <cell r="S11960">
            <v>0</v>
          </cell>
          <cell r="T11960">
            <v>0</v>
          </cell>
          <cell r="U11960">
            <v>0</v>
          </cell>
          <cell r="V11960">
            <v>0</v>
          </cell>
          <cell r="W11960">
            <v>0</v>
          </cell>
        </row>
        <row r="11961">
          <cell r="C11961" t="str">
            <v>VBQ36SZG-N-1-KIT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J11961" t="str">
            <v>Y</v>
          </cell>
          <cell r="K11961">
            <v>0</v>
          </cell>
          <cell r="L11961">
            <v>0</v>
          </cell>
          <cell r="M11961">
            <v>0</v>
          </cell>
          <cell r="N11961">
            <v>0</v>
          </cell>
          <cell r="O11961">
            <v>0</v>
          </cell>
          <cell r="P11961">
            <v>0</v>
          </cell>
          <cell r="Q11961">
            <v>735</v>
          </cell>
          <cell r="R11961">
            <v>0</v>
          </cell>
          <cell r="S11961">
            <v>0</v>
          </cell>
          <cell r="T11961">
            <v>0</v>
          </cell>
          <cell r="U11961">
            <v>0</v>
          </cell>
          <cell r="V11961">
            <v>0</v>
          </cell>
          <cell r="W11961">
            <v>0</v>
          </cell>
        </row>
        <row r="11962">
          <cell r="C11962" t="str">
            <v>VBQ36SZG-N-1-KIT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J11962" t="str">
            <v>Y</v>
          </cell>
          <cell r="K11962">
            <v>7</v>
          </cell>
          <cell r="L11962">
            <v>7</v>
          </cell>
          <cell r="M11962">
            <v>0</v>
          </cell>
          <cell r="N11962">
            <v>0</v>
          </cell>
          <cell r="O11962">
            <v>0</v>
          </cell>
          <cell r="P11962">
            <v>0</v>
          </cell>
          <cell r="Q11962">
            <v>2414</v>
          </cell>
          <cell r="R11962">
            <v>0</v>
          </cell>
          <cell r="S11962">
            <v>0</v>
          </cell>
          <cell r="T11962">
            <v>0</v>
          </cell>
          <cell r="U11962">
            <v>0</v>
          </cell>
          <cell r="V11962">
            <v>0</v>
          </cell>
          <cell r="W11962">
            <v>0</v>
          </cell>
        </row>
        <row r="11963">
          <cell r="C11963" t="str">
            <v>VBQ36SZG-N-1-KIT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J11963" t="str">
            <v>Y</v>
          </cell>
          <cell r="K11963">
            <v>3</v>
          </cell>
          <cell r="L11963">
            <v>3</v>
          </cell>
          <cell r="M11963">
            <v>0</v>
          </cell>
          <cell r="N11963">
            <v>0</v>
          </cell>
          <cell r="O11963">
            <v>0</v>
          </cell>
          <cell r="P11963">
            <v>0</v>
          </cell>
          <cell r="Q11963">
            <v>2414</v>
          </cell>
          <cell r="R11963">
            <v>0</v>
          </cell>
          <cell r="S11963">
            <v>0</v>
          </cell>
          <cell r="T11963">
            <v>0</v>
          </cell>
          <cell r="U11963">
            <v>0</v>
          </cell>
          <cell r="V11963">
            <v>0</v>
          </cell>
          <cell r="W11963">
            <v>0</v>
          </cell>
        </row>
        <row r="11964">
          <cell r="C11964" t="str">
            <v>VBQ36SZG-N-1-KIT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J11964" t="str">
            <v>Y</v>
          </cell>
          <cell r="K11964">
            <v>0</v>
          </cell>
          <cell r="L11964">
            <v>0</v>
          </cell>
          <cell r="M11964">
            <v>0</v>
          </cell>
          <cell r="N11964">
            <v>0</v>
          </cell>
          <cell r="O11964">
            <v>0</v>
          </cell>
          <cell r="P11964">
            <v>0</v>
          </cell>
          <cell r="Q11964">
            <v>2414</v>
          </cell>
          <cell r="R11964">
            <v>0</v>
          </cell>
          <cell r="S11964">
            <v>0</v>
          </cell>
          <cell r="T11964">
            <v>0</v>
          </cell>
          <cell r="U11964">
            <v>0</v>
          </cell>
          <cell r="V11964">
            <v>0</v>
          </cell>
          <cell r="W11964">
            <v>0</v>
          </cell>
        </row>
        <row r="11965">
          <cell r="C11965" t="str">
            <v>VBQ36SZG-N-2-KIT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J11965" t="str">
            <v>Y</v>
          </cell>
          <cell r="K11965">
            <v>7</v>
          </cell>
          <cell r="L11965">
            <v>8</v>
          </cell>
          <cell r="M11965">
            <v>0</v>
          </cell>
          <cell r="N11965">
            <v>0</v>
          </cell>
          <cell r="O11965">
            <v>0</v>
          </cell>
          <cell r="P11965">
            <v>0</v>
          </cell>
          <cell r="Q11965">
            <v>1950.5</v>
          </cell>
          <cell r="R11965">
            <v>0</v>
          </cell>
          <cell r="S11965">
            <v>0</v>
          </cell>
          <cell r="T11965">
            <v>0</v>
          </cell>
          <cell r="U11965">
            <v>0</v>
          </cell>
          <cell r="V11965">
            <v>0</v>
          </cell>
          <cell r="W11965">
            <v>0</v>
          </cell>
        </row>
        <row r="11966">
          <cell r="C11966" t="str">
            <v>VBQ36SZG-N-2-KIT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J11966" t="str">
            <v>Y</v>
          </cell>
          <cell r="K11966">
            <v>0</v>
          </cell>
          <cell r="L11966">
            <v>0</v>
          </cell>
          <cell r="M11966">
            <v>0</v>
          </cell>
          <cell r="N11966">
            <v>0</v>
          </cell>
          <cell r="O11966">
            <v>0</v>
          </cell>
          <cell r="P11966">
            <v>0</v>
          </cell>
          <cell r="Q11966">
            <v>329</v>
          </cell>
          <cell r="R11966">
            <v>0</v>
          </cell>
          <cell r="S11966">
            <v>0</v>
          </cell>
          <cell r="T11966">
            <v>0</v>
          </cell>
          <cell r="U11966">
            <v>0</v>
          </cell>
          <cell r="V11966">
            <v>0</v>
          </cell>
          <cell r="W11966">
            <v>0</v>
          </cell>
        </row>
        <row r="11967">
          <cell r="C11967" t="str">
            <v>VBQ36SZG-N-2-KIT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J11967" t="str">
            <v>Y</v>
          </cell>
          <cell r="K11967">
            <v>1</v>
          </cell>
          <cell r="L11967">
            <v>1</v>
          </cell>
          <cell r="M11967">
            <v>0</v>
          </cell>
          <cell r="N11967">
            <v>0</v>
          </cell>
          <cell r="O11967">
            <v>0</v>
          </cell>
          <cell r="P11967">
            <v>0</v>
          </cell>
          <cell r="Q11967">
            <v>1950.5</v>
          </cell>
          <cell r="R11967">
            <v>0</v>
          </cell>
          <cell r="S11967">
            <v>0</v>
          </cell>
          <cell r="T11967">
            <v>0</v>
          </cell>
          <cell r="U11967">
            <v>0</v>
          </cell>
          <cell r="V11967">
            <v>0</v>
          </cell>
          <cell r="W11967">
            <v>0</v>
          </cell>
        </row>
        <row r="11968">
          <cell r="C11968" t="str">
            <v>VBQ36SZG-N-2-KIT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J11968" t="str">
            <v>Y</v>
          </cell>
          <cell r="K11968">
            <v>2</v>
          </cell>
          <cell r="L11968">
            <v>2</v>
          </cell>
          <cell r="M11968">
            <v>0</v>
          </cell>
          <cell r="N11968">
            <v>0</v>
          </cell>
          <cell r="O11968">
            <v>0</v>
          </cell>
          <cell r="P11968">
            <v>0</v>
          </cell>
          <cell r="Q11968">
            <v>2008</v>
          </cell>
          <cell r="R11968">
            <v>0</v>
          </cell>
          <cell r="S11968">
            <v>1</v>
          </cell>
          <cell r="T11968">
            <v>0</v>
          </cell>
          <cell r="U11968">
            <v>0</v>
          </cell>
          <cell r="V11968">
            <v>0</v>
          </cell>
          <cell r="W11968">
            <v>0</v>
          </cell>
        </row>
        <row r="11969">
          <cell r="C11969" t="str">
            <v>VBQ36SZG-N-2-KIT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J11969" t="str">
            <v>Y</v>
          </cell>
          <cell r="K11969">
            <v>0</v>
          </cell>
          <cell r="L11969">
            <v>0</v>
          </cell>
          <cell r="M11969">
            <v>0</v>
          </cell>
          <cell r="N11969">
            <v>0</v>
          </cell>
          <cell r="O11969">
            <v>0</v>
          </cell>
          <cell r="P11969">
            <v>0</v>
          </cell>
          <cell r="Q11969">
            <v>2008</v>
          </cell>
          <cell r="R11969">
            <v>0</v>
          </cell>
          <cell r="S11969">
            <v>0</v>
          </cell>
          <cell r="T11969">
            <v>0</v>
          </cell>
          <cell r="U11969">
            <v>0</v>
          </cell>
          <cell r="V11969">
            <v>0</v>
          </cell>
          <cell r="W11969">
            <v>0</v>
          </cell>
        </row>
        <row r="11970">
          <cell r="C11970" t="str">
            <v>VBQ36SZG-N-3-KIT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J11970" t="str">
            <v>Y</v>
          </cell>
          <cell r="K11970">
            <v>8</v>
          </cell>
          <cell r="L11970">
            <v>8</v>
          </cell>
          <cell r="M11970">
            <v>0</v>
          </cell>
          <cell r="N11970">
            <v>0</v>
          </cell>
          <cell r="O11970">
            <v>0</v>
          </cell>
          <cell r="P11970">
            <v>0</v>
          </cell>
          <cell r="Q11970">
            <v>1935</v>
          </cell>
          <cell r="R11970">
            <v>0</v>
          </cell>
          <cell r="S11970">
            <v>0</v>
          </cell>
          <cell r="T11970">
            <v>0</v>
          </cell>
          <cell r="U11970">
            <v>0</v>
          </cell>
          <cell r="V11970">
            <v>0</v>
          </cell>
          <cell r="W11970">
            <v>0</v>
          </cell>
        </row>
        <row r="11971">
          <cell r="C11971" t="str">
            <v>VBQ36SZG-N-3-KIT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J11971" t="str">
            <v>Y</v>
          </cell>
          <cell r="K11971">
            <v>0</v>
          </cell>
          <cell r="L11971">
            <v>0</v>
          </cell>
          <cell r="M11971">
            <v>0</v>
          </cell>
          <cell r="N11971">
            <v>0</v>
          </cell>
          <cell r="O11971">
            <v>0</v>
          </cell>
          <cell r="P11971">
            <v>0</v>
          </cell>
          <cell r="Q11971">
            <v>0</v>
          </cell>
          <cell r="R11971">
            <v>0</v>
          </cell>
          <cell r="S11971">
            <v>0</v>
          </cell>
          <cell r="T11971">
            <v>0</v>
          </cell>
          <cell r="U11971">
            <v>0</v>
          </cell>
          <cell r="V11971">
            <v>0</v>
          </cell>
          <cell r="W11971">
            <v>0</v>
          </cell>
        </row>
        <row r="11972">
          <cell r="C11972" t="str">
            <v>VBQ36SZG-N-3-KIT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J11972" t="str">
            <v>Y</v>
          </cell>
          <cell r="K11972">
            <v>0</v>
          </cell>
          <cell r="L11972">
            <v>0</v>
          </cell>
          <cell r="M11972">
            <v>0</v>
          </cell>
          <cell r="N11972">
            <v>0</v>
          </cell>
          <cell r="O11972">
            <v>0</v>
          </cell>
          <cell r="P11972">
            <v>0</v>
          </cell>
          <cell r="Q11972">
            <v>1935</v>
          </cell>
          <cell r="R11972">
            <v>0</v>
          </cell>
          <cell r="S11972">
            <v>0</v>
          </cell>
          <cell r="T11972">
            <v>0</v>
          </cell>
          <cell r="U11972">
            <v>0</v>
          </cell>
          <cell r="V11972">
            <v>0</v>
          </cell>
          <cell r="W11972">
            <v>0</v>
          </cell>
        </row>
        <row r="11973">
          <cell r="C11973" t="str">
            <v>VBQ36SZG-N-3-KIT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J11973" t="str">
            <v>Y</v>
          </cell>
          <cell r="K11973">
            <v>1</v>
          </cell>
          <cell r="L11973">
            <v>1</v>
          </cell>
          <cell r="M11973">
            <v>0</v>
          </cell>
          <cell r="N11973">
            <v>0</v>
          </cell>
          <cell r="O11973">
            <v>0</v>
          </cell>
          <cell r="P11973">
            <v>0</v>
          </cell>
          <cell r="Q11973">
            <v>1935</v>
          </cell>
          <cell r="R11973">
            <v>0</v>
          </cell>
          <cell r="S11973">
            <v>0</v>
          </cell>
          <cell r="T11973">
            <v>0</v>
          </cell>
          <cell r="U11973">
            <v>0</v>
          </cell>
          <cell r="V11973">
            <v>0</v>
          </cell>
          <cell r="W11973">
            <v>0</v>
          </cell>
        </row>
        <row r="11974">
          <cell r="C11974" t="str">
            <v>VBQ36SZG-N-3-KIT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J11974" t="str">
            <v>Y</v>
          </cell>
          <cell r="K11974">
            <v>0</v>
          </cell>
          <cell r="L11974">
            <v>0</v>
          </cell>
          <cell r="M11974">
            <v>0</v>
          </cell>
          <cell r="N11974">
            <v>0</v>
          </cell>
          <cell r="O11974">
            <v>0</v>
          </cell>
          <cell r="P11974">
            <v>0</v>
          </cell>
          <cell r="Q11974">
            <v>1935</v>
          </cell>
          <cell r="R11974">
            <v>0</v>
          </cell>
          <cell r="S11974">
            <v>0</v>
          </cell>
          <cell r="T11974">
            <v>0</v>
          </cell>
          <cell r="U11974">
            <v>0</v>
          </cell>
          <cell r="V11974">
            <v>0</v>
          </cell>
          <cell r="W11974">
            <v>0</v>
          </cell>
        </row>
        <row r="11975">
          <cell r="C11975" t="str">
            <v>VBQ36SZG-N-4-KIT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J11975" t="str">
            <v>Y</v>
          </cell>
          <cell r="K11975">
            <v>7</v>
          </cell>
          <cell r="L11975">
            <v>7</v>
          </cell>
          <cell r="M11975">
            <v>0</v>
          </cell>
          <cell r="N11975">
            <v>0</v>
          </cell>
          <cell r="O11975">
            <v>0</v>
          </cell>
          <cell r="P11975">
            <v>0</v>
          </cell>
          <cell r="Q11975">
            <v>2206.5</v>
          </cell>
          <cell r="R11975">
            <v>0</v>
          </cell>
          <cell r="S11975">
            <v>0</v>
          </cell>
          <cell r="T11975">
            <v>0</v>
          </cell>
          <cell r="U11975">
            <v>0</v>
          </cell>
          <cell r="V11975">
            <v>0</v>
          </cell>
          <cell r="W11975">
            <v>0</v>
          </cell>
        </row>
        <row r="11976">
          <cell r="C11976" t="str">
            <v>VBQ36SZG-N-4-KIT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J11976" t="str">
            <v>Y</v>
          </cell>
          <cell r="K11976">
            <v>0</v>
          </cell>
          <cell r="L11976">
            <v>0</v>
          </cell>
          <cell r="M11976">
            <v>0</v>
          </cell>
          <cell r="N11976">
            <v>0</v>
          </cell>
          <cell r="O11976">
            <v>0</v>
          </cell>
          <cell r="P11976">
            <v>0</v>
          </cell>
          <cell r="Q11976">
            <v>329</v>
          </cell>
          <cell r="R11976">
            <v>0</v>
          </cell>
          <cell r="S11976">
            <v>0</v>
          </cell>
          <cell r="T11976">
            <v>0</v>
          </cell>
          <cell r="U11976">
            <v>0</v>
          </cell>
          <cell r="V11976">
            <v>0</v>
          </cell>
          <cell r="W11976">
            <v>0</v>
          </cell>
        </row>
        <row r="11977">
          <cell r="C11977" t="str">
            <v>VBQ36SZG-N-4-KIT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J11977" t="str">
            <v>Y</v>
          </cell>
          <cell r="K11977">
            <v>0</v>
          </cell>
          <cell r="L11977">
            <v>0</v>
          </cell>
          <cell r="M11977">
            <v>0</v>
          </cell>
          <cell r="N11977">
            <v>0</v>
          </cell>
          <cell r="O11977">
            <v>0</v>
          </cell>
          <cell r="P11977">
            <v>0</v>
          </cell>
          <cell r="Q11977">
            <v>2206.5</v>
          </cell>
          <cell r="R11977">
            <v>0</v>
          </cell>
          <cell r="S11977">
            <v>0</v>
          </cell>
          <cell r="T11977">
            <v>0</v>
          </cell>
          <cell r="U11977">
            <v>0</v>
          </cell>
          <cell r="V11977">
            <v>0</v>
          </cell>
          <cell r="W11977">
            <v>0</v>
          </cell>
        </row>
        <row r="11978">
          <cell r="C11978" t="str">
            <v>VBQ36SZG-N-4-KIT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J11978" t="str">
            <v>Y</v>
          </cell>
          <cell r="K11978">
            <v>1</v>
          </cell>
          <cell r="L11978">
            <v>1</v>
          </cell>
          <cell r="M11978">
            <v>0</v>
          </cell>
          <cell r="N11978">
            <v>0</v>
          </cell>
          <cell r="O11978">
            <v>0</v>
          </cell>
          <cell r="P11978">
            <v>0</v>
          </cell>
          <cell r="Q11978">
            <v>2264</v>
          </cell>
          <cell r="R11978">
            <v>0</v>
          </cell>
          <cell r="S11978">
            <v>0</v>
          </cell>
          <cell r="T11978">
            <v>0</v>
          </cell>
          <cell r="U11978">
            <v>0</v>
          </cell>
          <cell r="V11978">
            <v>0</v>
          </cell>
          <cell r="W11978">
            <v>0</v>
          </cell>
        </row>
        <row r="11979">
          <cell r="C11979" t="str">
            <v>VBQ36SZG-N-4-KIT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J11979" t="str">
            <v>Y</v>
          </cell>
          <cell r="K11979">
            <v>0</v>
          </cell>
          <cell r="L11979">
            <v>0</v>
          </cell>
          <cell r="M11979">
            <v>0</v>
          </cell>
          <cell r="N11979">
            <v>0</v>
          </cell>
          <cell r="O11979">
            <v>0</v>
          </cell>
          <cell r="P11979">
            <v>0</v>
          </cell>
          <cell r="Q11979">
            <v>2264</v>
          </cell>
          <cell r="R11979">
            <v>0</v>
          </cell>
          <cell r="S11979">
            <v>0</v>
          </cell>
          <cell r="T11979">
            <v>0</v>
          </cell>
          <cell r="U11979">
            <v>0</v>
          </cell>
          <cell r="V11979">
            <v>0</v>
          </cell>
          <cell r="W11979">
            <v>0</v>
          </cell>
        </row>
        <row r="11980">
          <cell r="C11980" t="str">
            <v>VBQ42G-L-1-KIT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J11980" t="str">
            <v>Y</v>
          </cell>
          <cell r="K11980">
            <v>2</v>
          </cell>
          <cell r="L11980">
            <v>2</v>
          </cell>
          <cell r="M11980">
            <v>0</v>
          </cell>
          <cell r="N11980">
            <v>0</v>
          </cell>
          <cell r="O11980">
            <v>0</v>
          </cell>
          <cell r="P11980">
            <v>0</v>
          </cell>
          <cell r="Q11980">
            <v>2619</v>
          </cell>
          <cell r="R11980">
            <v>0</v>
          </cell>
          <cell r="S11980">
            <v>0</v>
          </cell>
          <cell r="T11980">
            <v>0</v>
          </cell>
          <cell r="U11980">
            <v>0</v>
          </cell>
          <cell r="V11980">
            <v>0</v>
          </cell>
          <cell r="W11980">
            <v>0</v>
          </cell>
        </row>
        <row r="11981">
          <cell r="C11981" t="str">
            <v>VBQ42G-L-1-KIT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J11981" t="str">
            <v>Y</v>
          </cell>
          <cell r="K11981">
            <v>0</v>
          </cell>
          <cell r="L11981">
            <v>0</v>
          </cell>
          <cell r="M11981">
            <v>0</v>
          </cell>
          <cell r="N11981">
            <v>0</v>
          </cell>
          <cell r="O11981">
            <v>0</v>
          </cell>
          <cell r="P11981">
            <v>0</v>
          </cell>
          <cell r="Q11981">
            <v>0</v>
          </cell>
          <cell r="R11981">
            <v>0</v>
          </cell>
          <cell r="S11981">
            <v>0</v>
          </cell>
          <cell r="T11981">
            <v>0</v>
          </cell>
          <cell r="U11981">
            <v>0</v>
          </cell>
          <cell r="V11981">
            <v>0</v>
          </cell>
          <cell r="W11981">
            <v>0</v>
          </cell>
        </row>
        <row r="11982">
          <cell r="C11982" t="str">
            <v>VBQ42G-L-1-KIT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J11982" t="str">
            <v>Y</v>
          </cell>
          <cell r="K11982">
            <v>0</v>
          </cell>
          <cell r="L11982">
            <v>0</v>
          </cell>
          <cell r="M11982">
            <v>0</v>
          </cell>
          <cell r="N11982">
            <v>0</v>
          </cell>
          <cell r="O11982">
            <v>0</v>
          </cell>
          <cell r="P11982">
            <v>0</v>
          </cell>
          <cell r="Q11982">
            <v>2619</v>
          </cell>
          <cell r="R11982">
            <v>0</v>
          </cell>
          <cell r="S11982">
            <v>0</v>
          </cell>
          <cell r="T11982">
            <v>0</v>
          </cell>
          <cell r="U11982">
            <v>0</v>
          </cell>
          <cell r="V11982">
            <v>0</v>
          </cell>
          <cell r="W11982">
            <v>0</v>
          </cell>
        </row>
        <row r="11983">
          <cell r="C11983" t="str">
            <v>VBQ42G-L-1-KIT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J11983" t="str">
            <v>Y</v>
          </cell>
          <cell r="K11983">
            <v>0</v>
          </cell>
          <cell r="L11983">
            <v>0</v>
          </cell>
          <cell r="M11983">
            <v>0</v>
          </cell>
          <cell r="N11983">
            <v>0</v>
          </cell>
          <cell r="O11983">
            <v>0</v>
          </cell>
          <cell r="P11983">
            <v>0</v>
          </cell>
          <cell r="Q11983">
            <v>796</v>
          </cell>
          <cell r="R11983">
            <v>0</v>
          </cell>
          <cell r="S11983">
            <v>0</v>
          </cell>
          <cell r="T11983">
            <v>0</v>
          </cell>
          <cell r="U11983">
            <v>0</v>
          </cell>
          <cell r="V11983">
            <v>0</v>
          </cell>
          <cell r="W11983">
            <v>0</v>
          </cell>
        </row>
        <row r="11984">
          <cell r="C11984" t="str">
            <v>VBQ42G-L-1-KIT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J11984" t="str">
            <v>Y</v>
          </cell>
          <cell r="K11984">
            <v>0</v>
          </cell>
          <cell r="L11984">
            <v>0</v>
          </cell>
          <cell r="M11984">
            <v>0</v>
          </cell>
          <cell r="N11984">
            <v>0</v>
          </cell>
          <cell r="O11984">
            <v>0</v>
          </cell>
          <cell r="P11984">
            <v>0</v>
          </cell>
          <cell r="Q11984">
            <v>2619</v>
          </cell>
          <cell r="R11984">
            <v>0</v>
          </cell>
          <cell r="S11984">
            <v>0</v>
          </cell>
          <cell r="T11984">
            <v>0</v>
          </cell>
          <cell r="U11984">
            <v>0</v>
          </cell>
          <cell r="V11984">
            <v>0</v>
          </cell>
          <cell r="W11984">
            <v>0</v>
          </cell>
        </row>
        <row r="11985">
          <cell r="C11985" t="str">
            <v>VBQ42G-L-2-KIT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J11985" t="str">
            <v>Y</v>
          </cell>
          <cell r="K11985">
            <v>0</v>
          </cell>
          <cell r="L11985">
            <v>0</v>
          </cell>
          <cell r="M11985">
            <v>0</v>
          </cell>
          <cell r="N11985">
            <v>0</v>
          </cell>
          <cell r="O11985">
            <v>0</v>
          </cell>
          <cell r="P11985">
            <v>0</v>
          </cell>
          <cell r="Q11985">
            <v>2807</v>
          </cell>
          <cell r="R11985">
            <v>0</v>
          </cell>
          <cell r="S11985">
            <v>0</v>
          </cell>
          <cell r="T11985">
            <v>0</v>
          </cell>
          <cell r="U11985">
            <v>0</v>
          </cell>
          <cell r="V11985">
            <v>0</v>
          </cell>
          <cell r="W11985">
            <v>0</v>
          </cell>
        </row>
        <row r="11986">
          <cell r="C11986" t="str">
            <v>VBQ42G-L-2-KIT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J11986" t="str">
            <v>Y</v>
          </cell>
          <cell r="K11986">
            <v>0</v>
          </cell>
          <cell r="L11986">
            <v>0</v>
          </cell>
          <cell r="M11986">
            <v>0</v>
          </cell>
          <cell r="N11986">
            <v>0</v>
          </cell>
          <cell r="O11986">
            <v>0</v>
          </cell>
          <cell r="P11986">
            <v>0</v>
          </cell>
          <cell r="Q11986">
            <v>0</v>
          </cell>
          <cell r="R11986">
            <v>0</v>
          </cell>
          <cell r="S11986">
            <v>0</v>
          </cell>
          <cell r="T11986">
            <v>0</v>
          </cell>
          <cell r="U11986">
            <v>0</v>
          </cell>
          <cell r="V11986">
            <v>0</v>
          </cell>
          <cell r="W11986">
            <v>0</v>
          </cell>
        </row>
        <row r="11987">
          <cell r="C11987" t="str">
            <v>VBQ42G-L-2-KIT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J11987" t="str">
            <v>Y</v>
          </cell>
          <cell r="K11987">
            <v>0</v>
          </cell>
          <cell r="L11987">
            <v>0</v>
          </cell>
          <cell r="M11987">
            <v>0</v>
          </cell>
          <cell r="N11987">
            <v>0</v>
          </cell>
          <cell r="O11987">
            <v>0</v>
          </cell>
          <cell r="P11987">
            <v>0</v>
          </cell>
          <cell r="Q11987">
            <v>2807</v>
          </cell>
          <cell r="R11987">
            <v>0</v>
          </cell>
          <cell r="S11987">
            <v>0</v>
          </cell>
          <cell r="T11987">
            <v>0</v>
          </cell>
          <cell r="U11987">
            <v>0</v>
          </cell>
          <cell r="V11987">
            <v>0</v>
          </cell>
          <cell r="W11987">
            <v>0</v>
          </cell>
        </row>
        <row r="11988">
          <cell r="C11988" t="str">
            <v>VBQ42G-L-2-KIT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J11988" t="str">
            <v>Y</v>
          </cell>
          <cell r="K11988">
            <v>0</v>
          </cell>
          <cell r="L11988">
            <v>0</v>
          </cell>
          <cell r="M11988">
            <v>0</v>
          </cell>
          <cell r="N11988">
            <v>0</v>
          </cell>
          <cell r="O11988">
            <v>0</v>
          </cell>
          <cell r="P11988">
            <v>0</v>
          </cell>
          <cell r="Q11988">
            <v>984</v>
          </cell>
          <cell r="R11988">
            <v>0</v>
          </cell>
          <cell r="S11988">
            <v>0</v>
          </cell>
          <cell r="T11988">
            <v>0</v>
          </cell>
          <cell r="U11988">
            <v>0</v>
          </cell>
          <cell r="V11988">
            <v>0</v>
          </cell>
          <cell r="W11988">
            <v>0</v>
          </cell>
        </row>
        <row r="11989">
          <cell r="C11989" t="str">
            <v>VBQ42G-L-2-KIT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J11989" t="str">
            <v>Y</v>
          </cell>
          <cell r="K11989">
            <v>0</v>
          </cell>
          <cell r="L11989">
            <v>0</v>
          </cell>
          <cell r="M11989">
            <v>0</v>
          </cell>
          <cell r="N11989">
            <v>0</v>
          </cell>
          <cell r="O11989">
            <v>0</v>
          </cell>
          <cell r="P11989">
            <v>0</v>
          </cell>
          <cell r="Q11989">
            <v>2807</v>
          </cell>
          <cell r="R11989">
            <v>0</v>
          </cell>
          <cell r="S11989">
            <v>0</v>
          </cell>
          <cell r="T11989">
            <v>0</v>
          </cell>
          <cell r="U11989">
            <v>0</v>
          </cell>
          <cell r="V11989">
            <v>0</v>
          </cell>
          <cell r="W11989">
            <v>0</v>
          </cell>
        </row>
        <row r="11990">
          <cell r="C11990" t="str">
            <v>VBQ42G-L-3-KIT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J11990" t="str">
            <v>Y</v>
          </cell>
          <cell r="K11990">
            <v>2</v>
          </cell>
          <cell r="L11990">
            <v>2</v>
          </cell>
          <cell r="M11990">
            <v>0</v>
          </cell>
          <cell r="N11990">
            <v>0</v>
          </cell>
          <cell r="O11990">
            <v>0</v>
          </cell>
          <cell r="P11990">
            <v>0</v>
          </cell>
          <cell r="Q11990">
            <v>2119.25</v>
          </cell>
          <cell r="R11990">
            <v>0</v>
          </cell>
          <cell r="S11990">
            <v>0</v>
          </cell>
          <cell r="T11990">
            <v>0</v>
          </cell>
          <cell r="U11990">
            <v>0</v>
          </cell>
          <cell r="V11990">
            <v>0</v>
          </cell>
          <cell r="W11990">
            <v>0</v>
          </cell>
        </row>
        <row r="11991">
          <cell r="C11991" t="str">
            <v>VBQ42G-L-3-KIT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J11991" t="str">
            <v>Y</v>
          </cell>
          <cell r="K11991">
            <v>0</v>
          </cell>
          <cell r="L11991">
            <v>0</v>
          </cell>
          <cell r="M11991">
            <v>0</v>
          </cell>
          <cell r="N11991">
            <v>0</v>
          </cell>
          <cell r="O11991">
            <v>0</v>
          </cell>
          <cell r="P11991">
            <v>0</v>
          </cell>
          <cell r="Q11991">
            <v>0</v>
          </cell>
          <cell r="R11991">
            <v>0</v>
          </cell>
          <cell r="S11991">
            <v>0</v>
          </cell>
          <cell r="T11991">
            <v>0</v>
          </cell>
          <cell r="U11991">
            <v>0</v>
          </cell>
          <cell r="V11991">
            <v>0</v>
          </cell>
          <cell r="W11991">
            <v>0</v>
          </cell>
        </row>
        <row r="11992">
          <cell r="C11992" t="str">
            <v>VBQ42G-L-3-KIT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J11992" t="str">
            <v>Y</v>
          </cell>
          <cell r="K11992">
            <v>0</v>
          </cell>
          <cell r="L11992">
            <v>0</v>
          </cell>
          <cell r="M11992">
            <v>0</v>
          </cell>
          <cell r="N11992">
            <v>0</v>
          </cell>
          <cell r="O11992">
            <v>0</v>
          </cell>
          <cell r="P11992">
            <v>0</v>
          </cell>
          <cell r="Q11992">
            <v>2119.25</v>
          </cell>
          <cell r="R11992">
            <v>0</v>
          </cell>
          <cell r="S11992">
            <v>0</v>
          </cell>
          <cell r="T11992">
            <v>0</v>
          </cell>
          <cell r="U11992">
            <v>0</v>
          </cell>
          <cell r="V11992">
            <v>0</v>
          </cell>
          <cell r="W11992">
            <v>0</v>
          </cell>
        </row>
        <row r="11993">
          <cell r="C11993" t="str">
            <v>VBQ42G-L-3-KIT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J11993" t="str">
            <v>Y</v>
          </cell>
          <cell r="K11993">
            <v>0</v>
          </cell>
          <cell r="L11993">
            <v>0</v>
          </cell>
          <cell r="M11993">
            <v>0</v>
          </cell>
          <cell r="N11993">
            <v>0</v>
          </cell>
          <cell r="O11993">
            <v>0</v>
          </cell>
          <cell r="P11993">
            <v>0</v>
          </cell>
          <cell r="Q11993">
            <v>370</v>
          </cell>
          <cell r="R11993">
            <v>0</v>
          </cell>
          <cell r="S11993">
            <v>0</v>
          </cell>
          <cell r="T11993">
            <v>0</v>
          </cell>
          <cell r="U11993">
            <v>0</v>
          </cell>
          <cell r="V11993">
            <v>0</v>
          </cell>
          <cell r="W11993">
            <v>0</v>
          </cell>
        </row>
        <row r="11994">
          <cell r="C11994" t="str">
            <v>VBQ42G-L-3-KIT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J11994" t="str">
            <v>Y</v>
          </cell>
          <cell r="K11994">
            <v>0</v>
          </cell>
          <cell r="L11994">
            <v>0</v>
          </cell>
          <cell r="M11994">
            <v>0</v>
          </cell>
          <cell r="N11994">
            <v>0</v>
          </cell>
          <cell r="O11994">
            <v>0</v>
          </cell>
          <cell r="P11994">
            <v>0</v>
          </cell>
          <cell r="Q11994">
            <v>2193</v>
          </cell>
          <cell r="R11994">
            <v>0</v>
          </cell>
          <cell r="S11994">
            <v>0</v>
          </cell>
          <cell r="T11994">
            <v>0</v>
          </cell>
          <cell r="U11994">
            <v>0</v>
          </cell>
          <cell r="V11994">
            <v>0</v>
          </cell>
          <cell r="W11994">
            <v>0</v>
          </cell>
        </row>
        <row r="11995">
          <cell r="C11995" t="str">
            <v>VBQ42G-L-4-KIT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J11995" t="str">
            <v>Y</v>
          </cell>
          <cell r="K11995">
            <v>2</v>
          </cell>
          <cell r="L11995">
            <v>2</v>
          </cell>
          <cell r="M11995">
            <v>0</v>
          </cell>
          <cell r="N11995">
            <v>0</v>
          </cell>
          <cell r="O11995">
            <v>0</v>
          </cell>
          <cell r="P11995">
            <v>0</v>
          </cell>
          <cell r="Q11995">
            <v>2102</v>
          </cell>
          <cell r="R11995">
            <v>0</v>
          </cell>
          <cell r="S11995">
            <v>0</v>
          </cell>
          <cell r="T11995">
            <v>0</v>
          </cell>
          <cell r="U11995">
            <v>0</v>
          </cell>
          <cell r="V11995">
            <v>0</v>
          </cell>
          <cell r="W11995">
            <v>0</v>
          </cell>
        </row>
        <row r="11996">
          <cell r="C11996" t="str">
            <v>VBQ42G-L-4-KIT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J11996" t="str">
            <v>Y</v>
          </cell>
          <cell r="K11996">
            <v>0</v>
          </cell>
          <cell r="L11996">
            <v>0</v>
          </cell>
          <cell r="M11996">
            <v>0</v>
          </cell>
          <cell r="N11996">
            <v>0</v>
          </cell>
          <cell r="O11996">
            <v>0</v>
          </cell>
          <cell r="P11996">
            <v>0</v>
          </cell>
          <cell r="Q11996">
            <v>0</v>
          </cell>
          <cell r="R11996">
            <v>0</v>
          </cell>
          <cell r="S11996">
            <v>0</v>
          </cell>
          <cell r="T11996">
            <v>0</v>
          </cell>
          <cell r="U11996">
            <v>0</v>
          </cell>
          <cell r="V11996">
            <v>0</v>
          </cell>
          <cell r="W11996">
            <v>0</v>
          </cell>
        </row>
        <row r="11997">
          <cell r="C11997" t="str">
            <v>VBQ42G-L-4-KIT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J11997" t="str">
            <v>Y</v>
          </cell>
          <cell r="K11997">
            <v>0</v>
          </cell>
          <cell r="L11997">
            <v>0</v>
          </cell>
          <cell r="M11997">
            <v>0</v>
          </cell>
          <cell r="N11997">
            <v>0</v>
          </cell>
          <cell r="O11997">
            <v>0</v>
          </cell>
          <cell r="P11997">
            <v>0</v>
          </cell>
          <cell r="Q11997">
            <v>2102</v>
          </cell>
          <cell r="R11997">
            <v>0</v>
          </cell>
          <cell r="S11997">
            <v>0</v>
          </cell>
          <cell r="T11997">
            <v>0</v>
          </cell>
          <cell r="U11997">
            <v>0</v>
          </cell>
          <cell r="V11997">
            <v>0</v>
          </cell>
          <cell r="W11997">
            <v>0</v>
          </cell>
        </row>
        <row r="11998">
          <cell r="C11998" t="str">
            <v>VBQ42G-L-4-KIT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J11998" t="str">
            <v>Y</v>
          </cell>
          <cell r="K11998">
            <v>0</v>
          </cell>
          <cell r="L11998">
            <v>0</v>
          </cell>
          <cell r="M11998">
            <v>0</v>
          </cell>
          <cell r="N11998">
            <v>0</v>
          </cell>
          <cell r="O11998">
            <v>0</v>
          </cell>
          <cell r="P11998">
            <v>0</v>
          </cell>
          <cell r="Q11998">
            <v>279</v>
          </cell>
          <cell r="R11998">
            <v>0</v>
          </cell>
          <cell r="S11998">
            <v>0</v>
          </cell>
          <cell r="T11998">
            <v>0</v>
          </cell>
          <cell r="U11998">
            <v>0</v>
          </cell>
          <cell r="V11998">
            <v>0</v>
          </cell>
          <cell r="W11998">
            <v>0</v>
          </cell>
        </row>
        <row r="11999">
          <cell r="C11999" t="str">
            <v>VBQ42G-L-4-KIT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J11999" t="str">
            <v>Y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>
            <v>0</v>
          </cell>
          <cell r="Q11999">
            <v>2102</v>
          </cell>
          <cell r="R11999">
            <v>0</v>
          </cell>
          <cell r="S11999">
            <v>0</v>
          </cell>
          <cell r="T11999">
            <v>0</v>
          </cell>
          <cell r="U11999">
            <v>0</v>
          </cell>
          <cell r="V11999">
            <v>0</v>
          </cell>
          <cell r="W11999">
            <v>0</v>
          </cell>
        </row>
        <row r="12000">
          <cell r="C12000" t="str">
            <v>VBQ42G-L-5-KIT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J12000" t="str">
            <v>Y</v>
          </cell>
          <cell r="K12000">
            <v>2</v>
          </cell>
          <cell r="L12000">
            <v>2</v>
          </cell>
          <cell r="M12000">
            <v>0</v>
          </cell>
          <cell r="N12000">
            <v>0</v>
          </cell>
          <cell r="O12000">
            <v>0</v>
          </cell>
          <cell r="P12000">
            <v>0</v>
          </cell>
          <cell r="Q12000">
            <v>2398.25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  <cell r="W12000">
            <v>0</v>
          </cell>
        </row>
        <row r="12001">
          <cell r="C12001" t="str">
            <v>VBQ42G-L-5-KIT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J12001" t="str">
            <v>Y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>
            <v>0</v>
          </cell>
          <cell r="Q12001">
            <v>0</v>
          </cell>
          <cell r="R12001">
            <v>0</v>
          </cell>
          <cell r="S12001">
            <v>0</v>
          </cell>
          <cell r="T12001">
            <v>0</v>
          </cell>
          <cell r="U12001">
            <v>0</v>
          </cell>
          <cell r="V12001">
            <v>0</v>
          </cell>
          <cell r="W12001">
            <v>0</v>
          </cell>
        </row>
        <row r="12002">
          <cell r="C12002" t="str">
            <v>VBQ42G-L-5-KIT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J12002" t="str">
            <v>Y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>
            <v>0</v>
          </cell>
          <cell r="Q12002">
            <v>2398.25</v>
          </cell>
          <cell r="R12002">
            <v>0</v>
          </cell>
          <cell r="S12002">
            <v>0</v>
          </cell>
          <cell r="T12002">
            <v>0</v>
          </cell>
          <cell r="U12002">
            <v>0</v>
          </cell>
          <cell r="V12002">
            <v>0</v>
          </cell>
          <cell r="W12002">
            <v>0</v>
          </cell>
        </row>
        <row r="12003">
          <cell r="C12003" t="str">
            <v>VBQ42G-L-5-KIT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J12003" t="str">
            <v>Y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>
            <v>0</v>
          </cell>
          <cell r="Q12003">
            <v>649</v>
          </cell>
          <cell r="R12003">
            <v>0</v>
          </cell>
          <cell r="S12003">
            <v>0</v>
          </cell>
          <cell r="T12003">
            <v>0</v>
          </cell>
          <cell r="U12003">
            <v>0</v>
          </cell>
          <cell r="V12003">
            <v>0</v>
          </cell>
          <cell r="W12003">
            <v>0</v>
          </cell>
        </row>
        <row r="12004">
          <cell r="C12004" t="str">
            <v>VBQ42G-L-5-KIT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J12004" t="str">
            <v>Y</v>
          </cell>
          <cell r="K12004">
            <v>0</v>
          </cell>
          <cell r="L12004">
            <v>0</v>
          </cell>
          <cell r="M12004">
            <v>0</v>
          </cell>
          <cell r="N12004">
            <v>0</v>
          </cell>
          <cell r="O12004">
            <v>0</v>
          </cell>
          <cell r="P12004">
            <v>0</v>
          </cell>
          <cell r="Q12004">
            <v>2472</v>
          </cell>
          <cell r="R12004">
            <v>0</v>
          </cell>
          <cell r="S12004">
            <v>0</v>
          </cell>
          <cell r="T12004">
            <v>0</v>
          </cell>
          <cell r="U12004">
            <v>0</v>
          </cell>
          <cell r="V12004">
            <v>0</v>
          </cell>
          <cell r="W12004">
            <v>0</v>
          </cell>
        </row>
        <row r="12005">
          <cell r="C12005" t="str">
            <v>VBQ42G-N-1-KIT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J12005" t="str">
            <v>Y</v>
          </cell>
          <cell r="K12005">
            <v>12</v>
          </cell>
          <cell r="L12005">
            <v>12</v>
          </cell>
          <cell r="M12005">
            <v>0</v>
          </cell>
          <cell r="N12005">
            <v>0</v>
          </cell>
          <cell r="O12005">
            <v>0</v>
          </cell>
          <cell r="P12005">
            <v>0</v>
          </cell>
          <cell r="Q12005">
            <v>2619</v>
          </cell>
          <cell r="R12005">
            <v>0</v>
          </cell>
          <cell r="S12005">
            <v>0</v>
          </cell>
          <cell r="T12005">
            <v>0</v>
          </cell>
          <cell r="U12005">
            <v>0</v>
          </cell>
          <cell r="V12005">
            <v>0</v>
          </cell>
          <cell r="W12005">
            <v>0</v>
          </cell>
        </row>
        <row r="12006">
          <cell r="C12006" t="str">
            <v>VBQ42G-N-1-KIT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J12006" t="str">
            <v>Y</v>
          </cell>
          <cell r="K12006">
            <v>0</v>
          </cell>
          <cell r="L12006">
            <v>0</v>
          </cell>
          <cell r="M12006">
            <v>0</v>
          </cell>
          <cell r="N12006">
            <v>0</v>
          </cell>
          <cell r="O12006">
            <v>0</v>
          </cell>
          <cell r="P12006">
            <v>0</v>
          </cell>
          <cell r="Q12006">
            <v>0</v>
          </cell>
          <cell r="R12006">
            <v>0</v>
          </cell>
          <cell r="S12006">
            <v>0</v>
          </cell>
          <cell r="T12006">
            <v>0</v>
          </cell>
          <cell r="U12006">
            <v>0</v>
          </cell>
          <cell r="V12006">
            <v>0</v>
          </cell>
          <cell r="W12006">
            <v>0</v>
          </cell>
        </row>
        <row r="12007">
          <cell r="C12007" t="str">
            <v>VBQ42G-N-1-KIT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J12007" t="str">
            <v>Y</v>
          </cell>
          <cell r="K12007">
            <v>2</v>
          </cell>
          <cell r="L12007">
            <v>2</v>
          </cell>
          <cell r="M12007">
            <v>0</v>
          </cell>
          <cell r="N12007">
            <v>0</v>
          </cell>
          <cell r="O12007">
            <v>0</v>
          </cell>
          <cell r="P12007">
            <v>0</v>
          </cell>
          <cell r="Q12007">
            <v>2619</v>
          </cell>
          <cell r="R12007">
            <v>0</v>
          </cell>
          <cell r="S12007">
            <v>0</v>
          </cell>
          <cell r="T12007">
            <v>0</v>
          </cell>
          <cell r="U12007">
            <v>0</v>
          </cell>
          <cell r="V12007">
            <v>0</v>
          </cell>
          <cell r="W12007">
            <v>0</v>
          </cell>
        </row>
        <row r="12008">
          <cell r="C12008" t="str">
            <v>VBQ42G-N-1-KIT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J12008" t="str">
            <v>Y</v>
          </cell>
          <cell r="K12008">
            <v>4</v>
          </cell>
          <cell r="L12008">
            <v>4</v>
          </cell>
          <cell r="M12008">
            <v>0</v>
          </cell>
          <cell r="N12008">
            <v>0</v>
          </cell>
          <cell r="O12008">
            <v>0</v>
          </cell>
          <cell r="P12008">
            <v>0</v>
          </cell>
          <cell r="Q12008">
            <v>2619</v>
          </cell>
          <cell r="R12008">
            <v>0</v>
          </cell>
          <cell r="S12008">
            <v>0</v>
          </cell>
          <cell r="T12008">
            <v>0</v>
          </cell>
          <cell r="U12008">
            <v>0</v>
          </cell>
          <cell r="V12008">
            <v>0</v>
          </cell>
          <cell r="W12008">
            <v>0</v>
          </cell>
        </row>
        <row r="12009">
          <cell r="C12009" t="str">
            <v>VBQ42G-N-1-KIT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J12009" t="str">
            <v>Y</v>
          </cell>
          <cell r="K12009">
            <v>0</v>
          </cell>
          <cell r="L12009">
            <v>0</v>
          </cell>
          <cell r="M12009">
            <v>0</v>
          </cell>
          <cell r="N12009">
            <v>0</v>
          </cell>
          <cell r="O12009">
            <v>0</v>
          </cell>
          <cell r="P12009">
            <v>0</v>
          </cell>
          <cell r="Q12009">
            <v>2619</v>
          </cell>
          <cell r="R12009">
            <v>0</v>
          </cell>
          <cell r="S12009">
            <v>0</v>
          </cell>
          <cell r="T12009">
            <v>0</v>
          </cell>
          <cell r="U12009">
            <v>0</v>
          </cell>
          <cell r="V12009">
            <v>0</v>
          </cell>
          <cell r="W12009">
            <v>0</v>
          </cell>
        </row>
        <row r="12010">
          <cell r="C12010" t="str">
            <v>VBQ42G-N-2-KIT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J12010" t="str">
            <v>Y</v>
          </cell>
          <cell r="K12010">
            <v>0</v>
          </cell>
          <cell r="L12010">
            <v>0</v>
          </cell>
          <cell r="M12010">
            <v>0</v>
          </cell>
          <cell r="N12010">
            <v>0</v>
          </cell>
          <cell r="O12010">
            <v>0</v>
          </cell>
          <cell r="P12010">
            <v>0</v>
          </cell>
          <cell r="Q12010">
            <v>2807</v>
          </cell>
          <cell r="R12010">
            <v>0</v>
          </cell>
          <cell r="S12010">
            <v>0</v>
          </cell>
          <cell r="T12010">
            <v>0</v>
          </cell>
          <cell r="U12010">
            <v>0</v>
          </cell>
          <cell r="V12010">
            <v>0</v>
          </cell>
          <cell r="W12010">
            <v>0</v>
          </cell>
        </row>
        <row r="12011">
          <cell r="C12011" t="str">
            <v>VBQ42G-N-2-KIT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J12011" t="str">
            <v>Y</v>
          </cell>
          <cell r="K12011">
            <v>0</v>
          </cell>
          <cell r="L12011">
            <v>0</v>
          </cell>
          <cell r="M12011">
            <v>0</v>
          </cell>
          <cell r="N12011">
            <v>0</v>
          </cell>
          <cell r="O12011">
            <v>0</v>
          </cell>
          <cell r="P12011">
            <v>0</v>
          </cell>
          <cell r="Q12011">
            <v>0</v>
          </cell>
          <cell r="R12011">
            <v>0</v>
          </cell>
          <cell r="S12011">
            <v>0</v>
          </cell>
          <cell r="T12011">
            <v>0</v>
          </cell>
          <cell r="U12011">
            <v>0</v>
          </cell>
          <cell r="V12011">
            <v>0</v>
          </cell>
          <cell r="W12011">
            <v>0</v>
          </cell>
        </row>
        <row r="12012">
          <cell r="C12012" t="str">
            <v>VBQ42G-N-2-KIT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J12012" t="str">
            <v>Y</v>
          </cell>
          <cell r="K12012">
            <v>7</v>
          </cell>
          <cell r="L12012">
            <v>7</v>
          </cell>
          <cell r="M12012">
            <v>0</v>
          </cell>
          <cell r="N12012">
            <v>0</v>
          </cell>
          <cell r="O12012">
            <v>0</v>
          </cell>
          <cell r="P12012">
            <v>0</v>
          </cell>
          <cell r="Q12012">
            <v>2807</v>
          </cell>
          <cell r="R12012">
            <v>0</v>
          </cell>
          <cell r="S12012">
            <v>0</v>
          </cell>
          <cell r="T12012">
            <v>0</v>
          </cell>
          <cell r="U12012">
            <v>0</v>
          </cell>
          <cell r="V12012">
            <v>0</v>
          </cell>
          <cell r="W12012">
            <v>0</v>
          </cell>
        </row>
        <row r="12013">
          <cell r="C12013" t="str">
            <v>VBQ42G-N-2-KIT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J12013" t="str">
            <v>Y</v>
          </cell>
          <cell r="K12013">
            <v>1</v>
          </cell>
          <cell r="L12013">
            <v>1</v>
          </cell>
          <cell r="M12013">
            <v>0</v>
          </cell>
          <cell r="N12013">
            <v>0</v>
          </cell>
          <cell r="O12013">
            <v>0</v>
          </cell>
          <cell r="P12013">
            <v>0</v>
          </cell>
          <cell r="Q12013">
            <v>2807</v>
          </cell>
          <cell r="R12013">
            <v>0</v>
          </cell>
          <cell r="S12013">
            <v>0</v>
          </cell>
          <cell r="T12013">
            <v>0</v>
          </cell>
          <cell r="U12013">
            <v>0</v>
          </cell>
          <cell r="V12013">
            <v>0</v>
          </cell>
          <cell r="W12013">
            <v>0</v>
          </cell>
        </row>
        <row r="12014">
          <cell r="C12014" t="str">
            <v>VBQ42G-N-2-KIT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J12014" t="str">
            <v>Y</v>
          </cell>
          <cell r="K12014">
            <v>0</v>
          </cell>
          <cell r="L12014">
            <v>0</v>
          </cell>
          <cell r="M12014">
            <v>0</v>
          </cell>
          <cell r="N12014">
            <v>0</v>
          </cell>
          <cell r="O12014">
            <v>0</v>
          </cell>
          <cell r="P12014">
            <v>0</v>
          </cell>
          <cell r="Q12014">
            <v>2807</v>
          </cell>
          <cell r="R12014">
            <v>0</v>
          </cell>
          <cell r="S12014">
            <v>0</v>
          </cell>
          <cell r="T12014">
            <v>0</v>
          </cell>
          <cell r="U12014">
            <v>0</v>
          </cell>
          <cell r="V12014">
            <v>0</v>
          </cell>
          <cell r="W12014">
            <v>0</v>
          </cell>
        </row>
        <row r="12015">
          <cell r="C12015" t="str">
            <v>VBQ42G-N-3-KIT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J12015" t="str">
            <v>Y</v>
          </cell>
          <cell r="K12015">
            <v>11</v>
          </cell>
          <cell r="L12015">
            <v>11</v>
          </cell>
          <cell r="M12015">
            <v>0</v>
          </cell>
          <cell r="N12015">
            <v>0</v>
          </cell>
          <cell r="O12015">
            <v>0</v>
          </cell>
          <cell r="P12015">
            <v>0</v>
          </cell>
          <cell r="Q12015">
            <v>2119.25</v>
          </cell>
          <cell r="R12015">
            <v>0</v>
          </cell>
          <cell r="S12015">
            <v>0</v>
          </cell>
          <cell r="T12015">
            <v>0</v>
          </cell>
          <cell r="U12015">
            <v>0</v>
          </cell>
          <cell r="V12015">
            <v>0</v>
          </cell>
          <cell r="W12015">
            <v>0</v>
          </cell>
        </row>
        <row r="12016">
          <cell r="C12016" t="str">
            <v>VBQ42G-N-3-KIT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J12016" t="str">
            <v>Y</v>
          </cell>
          <cell r="K12016">
            <v>0</v>
          </cell>
          <cell r="L12016">
            <v>0</v>
          </cell>
          <cell r="M12016">
            <v>0</v>
          </cell>
          <cell r="N12016">
            <v>0</v>
          </cell>
          <cell r="O12016">
            <v>0</v>
          </cell>
          <cell r="P12016">
            <v>0</v>
          </cell>
          <cell r="Q12016">
            <v>0</v>
          </cell>
          <cell r="R12016">
            <v>0</v>
          </cell>
          <cell r="S12016">
            <v>0</v>
          </cell>
          <cell r="T12016">
            <v>0</v>
          </cell>
          <cell r="U12016">
            <v>0</v>
          </cell>
          <cell r="V12016">
            <v>0</v>
          </cell>
          <cell r="W12016">
            <v>0</v>
          </cell>
        </row>
        <row r="12017">
          <cell r="C12017" t="str">
            <v>VBQ42G-N-3-KIT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J12017" t="str">
            <v>Y</v>
          </cell>
          <cell r="K12017">
            <v>2</v>
          </cell>
          <cell r="L12017">
            <v>2</v>
          </cell>
          <cell r="M12017">
            <v>0</v>
          </cell>
          <cell r="N12017">
            <v>0</v>
          </cell>
          <cell r="O12017">
            <v>0</v>
          </cell>
          <cell r="P12017">
            <v>0</v>
          </cell>
          <cell r="Q12017">
            <v>2119.25</v>
          </cell>
          <cell r="R12017">
            <v>0</v>
          </cell>
          <cell r="S12017">
            <v>0</v>
          </cell>
          <cell r="T12017">
            <v>0</v>
          </cell>
          <cell r="U12017">
            <v>0</v>
          </cell>
          <cell r="V12017">
            <v>0</v>
          </cell>
          <cell r="W12017">
            <v>0</v>
          </cell>
        </row>
        <row r="12018">
          <cell r="C12018" t="str">
            <v>VBQ42G-N-3-KIT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J12018" t="str">
            <v>Y</v>
          </cell>
          <cell r="K12018">
            <v>0</v>
          </cell>
          <cell r="L12018">
            <v>0</v>
          </cell>
          <cell r="M12018">
            <v>0</v>
          </cell>
          <cell r="N12018">
            <v>0</v>
          </cell>
          <cell r="O12018">
            <v>0</v>
          </cell>
          <cell r="P12018">
            <v>0</v>
          </cell>
          <cell r="Q12018">
            <v>2193</v>
          </cell>
          <cell r="R12018">
            <v>0</v>
          </cell>
          <cell r="S12018">
            <v>0</v>
          </cell>
          <cell r="T12018">
            <v>0</v>
          </cell>
          <cell r="U12018">
            <v>1</v>
          </cell>
          <cell r="V12018">
            <v>0</v>
          </cell>
          <cell r="W12018">
            <v>0</v>
          </cell>
        </row>
        <row r="12019">
          <cell r="C12019" t="str">
            <v>VBQ42G-N-3-KIT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J12019" t="str">
            <v>Y</v>
          </cell>
          <cell r="K12019">
            <v>0</v>
          </cell>
          <cell r="L12019">
            <v>0</v>
          </cell>
          <cell r="M12019">
            <v>0</v>
          </cell>
          <cell r="N12019">
            <v>0</v>
          </cell>
          <cell r="O12019">
            <v>0</v>
          </cell>
          <cell r="P12019">
            <v>0</v>
          </cell>
          <cell r="Q12019">
            <v>2193</v>
          </cell>
          <cell r="R12019">
            <v>0</v>
          </cell>
          <cell r="S12019">
            <v>0</v>
          </cell>
          <cell r="T12019">
            <v>0</v>
          </cell>
          <cell r="U12019">
            <v>0</v>
          </cell>
          <cell r="V12019">
            <v>0</v>
          </cell>
          <cell r="W12019">
            <v>0</v>
          </cell>
        </row>
        <row r="12020">
          <cell r="C12020" t="str">
            <v>VBQ42G-N-4-KIT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J12020" t="str">
            <v>Y</v>
          </cell>
          <cell r="K12020">
            <v>12</v>
          </cell>
          <cell r="L12020">
            <v>12</v>
          </cell>
          <cell r="M12020">
            <v>0</v>
          </cell>
          <cell r="N12020">
            <v>0</v>
          </cell>
          <cell r="O12020">
            <v>0</v>
          </cell>
          <cell r="P12020">
            <v>0</v>
          </cell>
          <cell r="Q12020">
            <v>2102</v>
          </cell>
          <cell r="R12020">
            <v>0</v>
          </cell>
          <cell r="S12020">
            <v>0</v>
          </cell>
          <cell r="T12020">
            <v>0</v>
          </cell>
          <cell r="U12020">
            <v>0</v>
          </cell>
          <cell r="V12020">
            <v>0</v>
          </cell>
          <cell r="W12020">
            <v>0</v>
          </cell>
        </row>
        <row r="12021">
          <cell r="C12021" t="str">
            <v>VBQ42G-N-4-KIT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J12021" t="str">
            <v>Y</v>
          </cell>
          <cell r="K12021">
            <v>0</v>
          </cell>
          <cell r="L12021">
            <v>0</v>
          </cell>
          <cell r="M12021">
            <v>0</v>
          </cell>
          <cell r="N12021">
            <v>0</v>
          </cell>
          <cell r="O12021">
            <v>0</v>
          </cell>
          <cell r="P12021">
            <v>0</v>
          </cell>
          <cell r="Q12021">
            <v>0</v>
          </cell>
          <cell r="R12021">
            <v>0</v>
          </cell>
          <cell r="S12021">
            <v>0</v>
          </cell>
          <cell r="T12021">
            <v>0</v>
          </cell>
          <cell r="U12021">
            <v>0</v>
          </cell>
          <cell r="V12021">
            <v>0</v>
          </cell>
          <cell r="W12021">
            <v>0</v>
          </cell>
        </row>
        <row r="12022">
          <cell r="C12022" t="str">
            <v>VBQ42G-N-4-KIT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J12022" t="str">
            <v>Y</v>
          </cell>
          <cell r="K12022">
            <v>8</v>
          </cell>
          <cell r="L12022">
            <v>8</v>
          </cell>
          <cell r="M12022">
            <v>0</v>
          </cell>
          <cell r="N12022">
            <v>0</v>
          </cell>
          <cell r="O12022">
            <v>0</v>
          </cell>
          <cell r="P12022">
            <v>0</v>
          </cell>
          <cell r="Q12022">
            <v>2102</v>
          </cell>
          <cell r="R12022">
            <v>0</v>
          </cell>
          <cell r="S12022">
            <v>1</v>
          </cell>
          <cell r="T12022">
            <v>0</v>
          </cell>
          <cell r="U12022">
            <v>0</v>
          </cell>
          <cell r="V12022">
            <v>0</v>
          </cell>
          <cell r="W12022">
            <v>0</v>
          </cell>
        </row>
        <row r="12023">
          <cell r="C12023" t="str">
            <v>VBQ42G-N-4-KIT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J12023" t="str">
            <v>Y</v>
          </cell>
          <cell r="K12023">
            <v>2</v>
          </cell>
          <cell r="L12023">
            <v>2</v>
          </cell>
          <cell r="M12023">
            <v>0</v>
          </cell>
          <cell r="N12023">
            <v>0</v>
          </cell>
          <cell r="O12023">
            <v>0</v>
          </cell>
          <cell r="P12023">
            <v>0</v>
          </cell>
          <cell r="Q12023">
            <v>2102</v>
          </cell>
          <cell r="R12023">
            <v>0</v>
          </cell>
          <cell r="S12023">
            <v>0</v>
          </cell>
          <cell r="T12023">
            <v>0</v>
          </cell>
          <cell r="U12023">
            <v>1</v>
          </cell>
          <cell r="V12023">
            <v>0</v>
          </cell>
          <cell r="W12023">
            <v>0</v>
          </cell>
        </row>
        <row r="12024">
          <cell r="C12024" t="str">
            <v>VBQ42G-N-4-KIT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J12024" t="str">
            <v>Y</v>
          </cell>
          <cell r="K12024">
            <v>0</v>
          </cell>
          <cell r="L12024">
            <v>0</v>
          </cell>
          <cell r="M12024">
            <v>0</v>
          </cell>
          <cell r="N12024">
            <v>0</v>
          </cell>
          <cell r="O12024">
            <v>0</v>
          </cell>
          <cell r="P12024">
            <v>0</v>
          </cell>
          <cell r="Q12024">
            <v>2102</v>
          </cell>
          <cell r="R12024">
            <v>0</v>
          </cell>
          <cell r="S12024">
            <v>0</v>
          </cell>
          <cell r="T12024">
            <v>0</v>
          </cell>
          <cell r="U12024">
            <v>0</v>
          </cell>
          <cell r="V12024">
            <v>0</v>
          </cell>
          <cell r="W12024">
            <v>0</v>
          </cell>
        </row>
        <row r="12025">
          <cell r="C12025" t="str">
            <v>VBQ42G-N-5-KIT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J12025" t="str">
            <v>Y</v>
          </cell>
          <cell r="K12025">
            <v>11</v>
          </cell>
          <cell r="L12025">
            <v>11</v>
          </cell>
          <cell r="M12025">
            <v>0</v>
          </cell>
          <cell r="N12025">
            <v>0</v>
          </cell>
          <cell r="O12025">
            <v>0</v>
          </cell>
          <cell r="P12025">
            <v>0</v>
          </cell>
          <cell r="Q12025">
            <v>2398.25</v>
          </cell>
          <cell r="R12025">
            <v>0</v>
          </cell>
          <cell r="S12025">
            <v>1</v>
          </cell>
          <cell r="T12025">
            <v>0</v>
          </cell>
          <cell r="U12025">
            <v>0</v>
          </cell>
          <cell r="V12025">
            <v>0</v>
          </cell>
          <cell r="W12025">
            <v>0</v>
          </cell>
        </row>
        <row r="12026">
          <cell r="C12026" t="str">
            <v>VBQ42G-N-5-KIT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J12026" t="str">
            <v>Y</v>
          </cell>
          <cell r="K12026">
            <v>0</v>
          </cell>
          <cell r="L12026">
            <v>0</v>
          </cell>
          <cell r="M12026">
            <v>0</v>
          </cell>
          <cell r="N12026">
            <v>0</v>
          </cell>
          <cell r="O12026">
            <v>0</v>
          </cell>
          <cell r="P12026">
            <v>0</v>
          </cell>
          <cell r="Q12026">
            <v>0</v>
          </cell>
          <cell r="R12026">
            <v>0</v>
          </cell>
          <cell r="S12026">
            <v>0</v>
          </cell>
          <cell r="T12026">
            <v>0</v>
          </cell>
          <cell r="U12026">
            <v>0</v>
          </cell>
          <cell r="V12026">
            <v>0</v>
          </cell>
          <cell r="W12026">
            <v>0</v>
          </cell>
        </row>
        <row r="12027">
          <cell r="C12027" t="str">
            <v>VBQ42G-N-5-KIT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J12027" t="str">
            <v>Y</v>
          </cell>
          <cell r="K12027">
            <v>2</v>
          </cell>
          <cell r="L12027">
            <v>2</v>
          </cell>
          <cell r="M12027">
            <v>0</v>
          </cell>
          <cell r="N12027">
            <v>0</v>
          </cell>
          <cell r="O12027">
            <v>0</v>
          </cell>
          <cell r="P12027">
            <v>0</v>
          </cell>
          <cell r="Q12027">
            <v>2398.25</v>
          </cell>
          <cell r="R12027">
            <v>0</v>
          </cell>
          <cell r="S12027">
            <v>0</v>
          </cell>
          <cell r="T12027">
            <v>0</v>
          </cell>
          <cell r="U12027">
            <v>0</v>
          </cell>
          <cell r="V12027">
            <v>0</v>
          </cell>
          <cell r="W12027">
            <v>0</v>
          </cell>
        </row>
        <row r="12028">
          <cell r="C12028" t="str">
            <v>VBQ42G-N-5-KIT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J12028" t="str">
            <v>Y</v>
          </cell>
          <cell r="K12028">
            <v>0</v>
          </cell>
          <cell r="L12028">
            <v>0</v>
          </cell>
          <cell r="M12028">
            <v>0</v>
          </cell>
          <cell r="N12028">
            <v>0</v>
          </cell>
          <cell r="O12028">
            <v>0</v>
          </cell>
          <cell r="P12028">
            <v>0</v>
          </cell>
          <cell r="Q12028">
            <v>2472</v>
          </cell>
          <cell r="R12028">
            <v>1</v>
          </cell>
          <cell r="S12028">
            <v>0</v>
          </cell>
          <cell r="T12028">
            <v>3</v>
          </cell>
          <cell r="U12028">
            <v>0</v>
          </cell>
          <cell r="V12028">
            <v>0</v>
          </cell>
          <cell r="W12028">
            <v>0</v>
          </cell>
        </row>
        <row r="12029">
          <cell r="C12029" t="str">
            <v>VBQ42G-N-5-KIT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J12029" t="str">
            <v>Y</v>
          </cell>
          <cell r="K12029">
            <v>0</v>
          </cell>
          <cell r="L12029">
            <v>0</v>
          </cell>
          <cell r="M12029">
            <v>0</v>
          </cell>
          <cell r="N12029">
            <v>0</v>
          </cell>
          <cell r="O12029">
            <v>0</v>
          </cell>
          <cell r="P12029">
            <v>0</v>
          </cell>
          <cell r="Q12029">
            <v>2472</v>
          </cell>
          <cell r="R12029">
            <v>0</v>
          </cell>
          <cell r="S12029">
            <v>0</v>
          </cell>
          <cell r="T12029">
            <v>0</v>
          </cell>
          <cell r="U12029">
            <v>0</v>
          </cell>
          <cell r="V12029">
            <v>0</v>
          </cell>
          <cell r="W12029">
            <v>0</v>
          </cell>
        </row>
        <row r="12030">
          <cell r="C12030" t="str">
            <v>VBQ42SZG-L-1-KIT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J12030" t="str">
            <v>Y</v>
          </cell>
          <cell r="K12030">
            <v>3</v>
          </cell>
          <cell r="L12030">
            <v>3</v>
          </cell>
          <cell r="M12030">
            <v>0</v>
          </cell>
          <cell r="N12030">
            <v>0</v>
          </cell>
          <cell r="O12030">
            <v>0</v>
          </cell>
          <cell r="P12030">
            <v>0</v>
          </cell>
          <cell r="Q12030">
            <v>2811</v>
          </cell>
          <cell r="R12030">
            <v>0</v>
          </cell>
          <cell r="S12030">
            <v>0</v>
          </cell>
          <cell r="T12030">
            <v>0</v>
          </cell>
          <cell r="U12030">
            <v>0</v>
          </cell>
          <cell r="V12030">
            <v>0</v>
          </cell>
          <cell r="W12030">
            <v>0</v>
          </cell>
        </row>
        <row r="12031">
          <cell r="C12031" t="str">
            <v>VBQ42SZG-L-1-KIT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J12031" t="str">
            <v>Y</v>
          </cell>
          <cell r="K12031">
            <v>0</v>
          </cell>
          <cell r="L12031">
            <v>0</v>
          </cell>
          <cell r="M12031">
            <v>0</v>
          </cell>
          <cell r="N12031">
            <v>0</v>
          </cell>
          <cell r="O12031">
            <v>0</v>
          </cell>
          <cell r="P12031">
            <v>0</v>
          </cell>
          <cell r="Q12031">
            <v>0</v>
          </cell>
          <cell r="R12031">
            <v>0</v>
          </cell>
          <cell r="S12031">
            <v>0</v>
          </cell>
          <cell r="T12031">
            <v>0</v>
          </cell>
          <cell r="U12031">
            <v>0</v>
          </cell>
          <cell r="V12031">
            <v>0</v>
          </cell>
          <cell r="W12031">
            <v>0</v>
          </cell>
        </row>
        <row r="12032">
          <cell r="C12032" t="str">
            <v>VBQ42SZG-L-1-KIT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J12032" t="str">
            <v>Y</v>
          </cell>
          <cell r="K12032">
            <v>0</v>
          </cell>
          <cell r="L12032">
            <v>0</v>
          </cell>
          <cell r="M12032">
            <v>0</v>
          </cell>
          <cell r="N12032">
            <v>0</v>
          </cell>
          <cell r="O12032">
            <v>0</v>
          </cell>
          <cell r="P12032">
            <v>0</v>
          </cell>
          <cell r="Q12032">
            <v>2811</v>
          </cell>
          <cell r="R12032">
            <v>0</v>
          </cell>
          <cell r="S12032">
            <v>0</v>
          </cell>
          <cell r="T12032">
            <v>0</v>
          </cell>
          <cell r="U12032">
            <v>0</v>
          </cell>
          <cell r="V12032">
            <v>0</v>
          </cell>
          <cell r="W12032">
            <v>0</v>
          </cell>
        </row>
        <row r="12033">
          <cell r="C12033" t="str">
            <v>VBQ42SZG-L-1-KIT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J12033" t="str">
            <v>Y</v>
          </cell>
          <cell r="K12033">
            <v>0</v>
          </cell>
          <cell r="L12033">
            <v>0</v>
          </cell>
          <cell r="M12033">
            <v>0</v>
          </cell>
          <cell r="N12033">
            <v>0</v>
          </cell>
          <cell r="O12033">
            <v>0</v>
          </cell>
          <cell r="P12033">
            <v>0</v>
          </cell>
          <cell r="Q12033">
            <v>2811</v>
          </cell>
          <cell r="R12033">
            <v>0</v>
          </cell>
          <cell r="S12033">
            <v>0</v>
          </cell>
          <cell r="T12033">
            <v>0</v>
          </cell>
          <cell r="U12033">
            <v>0</v>
          </cell>
          <cell r="V12033">
            <v>0</v>
          </cell>
          <cell r="W12033">
            <v>0</v>
          </cell>
        </row>
        <row r="12034">
          <cell r="C12034" t="str">
            <v>VBQ42SZG-L-1-KIT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J12034" t="str">
            <v>Y</v>
          </cell>
          <cell r="K12034">
            <v>0</v>
          </cell>
          <cell r="L12034">
            <v>0</v>
          </cell>
          <cell r="M12034">
            <v>0</v>
          </cell>
          <cell r="N12034">
            <v>0</v>
          </cell>
          <cell r="O12034">
            <v>0</v>
          </cell>
          <cell r="P12034">
            <v>0</v>
          </cell>
          <cell r="Q12034">
            <v>2811</v>
          </cell>
          <cell r="R12034">
            <v>0</v>
          </cell>
          <cell r="S12034">
            <v>0</v>
          </cell>
          <cell r="T12034">
            <v>0</v>
          </cell>
          <cell r="U12034">
            <v>0</v>
          </cell>
          <cell r="V12034">
            <v>0</v>
          </cell>
          <cell r="W12034">
            <v>0</v>
          </cell>
        </row>
        <row r="12035">
          <cell r="C12035" t="str">
            <v>VBQ42SZG-L-2-KIT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J12035" t="str">
            <v>Y</v>
          </cell>
          <cell r="K12035">
            <v>0</v>
          </cell>
          <cell r="L12035">
            <v>0</v>
          </cell>
          <cell r="M12035">
            <v>0</v>
          </cell>
          <cell r="N12035">
            <v>0</v>
          </cell>
          <cell r="O12035">
            <v>0</v>
          </cell>
          <cell r="P12035">
            <v>0</v>
          </cell>
          <cell r="Q12035">
            <v>2999</v>
          </cell>
          <cell r="R12035">
            <v>0</v>
          </cell>
          <cell r="S12035">
            <v>0</v>
          </cell>
          <cell r="T12035">
            <v>0</v>
          </cell>
          <cell r="U12035">
            <v>0</v>
          </cell>
          <cell r="V12035">
            <v>0</v>
          </cell>
          <cell r="W12035">
            <v>0</v>
          </cell>
        </row>
        <row r="12036">
          <cell r="C12036" t="str">
            <v>VBQ42SZG-L-2-KIT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J12036" t="str">
            <v>Y</v>
          </cell>
          <cell r="K12036">
            <v>0</v>
          </cell>
          <cell r="L12036">
            <v>0</v>
          </cell>
          <cell r="M12036">
            <v>0</v>
          </cell>
          <cell r="N12036">
            <v>0</v>
          </cell>
          <cell r="O12036">
            <v>0</v>
          </cell>
          <cell r="P12036">
            <v>0</v>
          </cell>
          <cell r="Q12036">
            <v>0</v>
          </cell>
          <cell r="R12036">
            <v>0</v>
          </cell>
          <cell r="S12036">
            <v>0</v>
          </cell>
          <cell r="T12036">
            <v>0</v>
          </cell>
          <cell r="U12036">
            <v>0</v>
          </cell>
          <cell r="V12036">
            <v>0</v>
          </cell>
          <cell r="W12036">
            <v>0</v>
          </cell>
        </row>
        <row r="12037">
          <cell r="C12037" t="str">
            <v>VBQ42SZG-L-2-KIT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J12037" t="str">
            <v>Y</v>
          </cell>
          <cell r="K12037">
            <v>0</v>
          </cell>
          <cell r="L12037">
            <v>0</v>
          </cell>
          <cell r="M12037">
            <v>0</v>
          </cell>
          <cell r="N12037">
            <v>0</v>
          </cell>
          <cell r="O12037">
            <v>0</v>
          </cell>
          <cell r="P12037">
            <v>0</v>
          </cell>
          <cell r="Q12037">
            <v>2999</v>
          </cell>
          <cell r="R12037">
            <v>0</v>
          </cell>
          <cell r="S12037">
            <v>0</v>
          </cell>
          <cell r="T12037">
            <v>0</v>
          </cell>
          <cell r="U12037">
            <v>0</v>
          </cell>
          <cell r="V12037">
            <v>0</v>
          </cell>
          <cell r="W12037">
            <v>0</v>
          </cell>
        </row>
        <row r="12038">
          <cell r="C12038" t="str">
            <v>VBQ42SZG-L-2-KIT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J12038" t="str">
            <v>Y</v>
          </cell>
          <cell r="K12038">
            <v>0</v>
          </cell>
          <cell r="L12038">
            <v>0</v>
          </cell>
          <cell r="M12038">
            <v>0</v>
          </cell>
          <cell r="N12038">
            <v>0</v>
          </cell>
          <cell r="O12038">
            <v>0</v>
          </cell>
          <cell r="P12038">
            <v>0</v>
          </cell>
          <cell r="Q12038">
            <v>2999</v>
          </cell>
          <cell r="R12038">
            <v>0</v>
          </cell>
          <cell r="S12038">
            <v>0</v>
          </cell>
          <cell r="T12038">
            <v>0</v>
          </cell>
          <cell r="U12038">
            <v>0</v>
          </cell>
          <cell r="V12038">
            <v>0</v>
          </cell>
          <cell r="W12038">
            <v>0</v>
          </cell>
        </row>
        <row r="12039">
          <cell r="C12039" t="str">
            <v>VBQ42SZG-L-2-KIT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J12039" t="str">
            <v>Y</v>
          </cell>
          <cell r="K12039">
            <v>0</v>
          </cell>
          <cell r="L12039">
            <v>0</v>
          </cell>
          <cell r="M12039">
            <v>0</v>
          </cell>
          <cell r="N12039">
            <v>0</v>
          </cell>
          <cell r="O12039">
            <v>0</v>
          </cell>
          <cell r="P12039">
            <v>0</v>
          </cell>
          <cell r="Q12039">
            <v>2999</v>
          </cell>
          <cell r="R12039">
            <v>0</v>
          </cell>
          <cell r="S12039">
            <v>0</v>
          </cell>
          <cell r="T12039">
            <v>0</v>
          </cell>
          <cell r="U12039">
            <v>0</v>
          </cell>
          <cell r="V12039">
            <v>0</v>
          </cell>
          <cell r="W12039">
            <v>0</v>
          </cell>
        </row>
        <row r="12040">
          <cell r="C12040" t="str">
            <v>VBQ42SZG-L-3-KIT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J12040" t="str">
            <v>Y</v>
          </cell>
          <cell r="K12040">
            <v>3</v>
          </cell>
          <cell r="L12040">
            <v>3</v>
          </cell>
          <cell r="M12040">
            <v>0</v>
          </cell>
          <cell r="N12040">
            <v>0</v>
          </cell>
          <cell r="O12040">
            <v>0</v>
          </cell>
          <cell r="P12040">
            <v>0</v>
          </cell>
          <cell r="Q12040">
            <v>2311.25</v>
          </cell>
          <cell r="R12040">
            <v>0</v>
          </cell>
          <cell r="S12040">
            <v>0</v>
          </cell>
          <cell r="T12040">
            <v>0</v>
          </cell>
          <cell r="U12040">
            <v>0</v>
          </cell>
          <cell r="V12040">
            <v>0</v>
          </cell>
          <cell r="W12040">
            <v>0</v>
          </cell>
        </row>
        <row r="12041">
          <cell r="C12041" t="str">
            <v>VBQ42SZG-L-3-KIT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J12041" t="str">
            <v>Y</v>
          </cell>
          <cell r="K12041">
            <v>0</v>
          </cell>
          <cell r="L12041">
            <v>0</v>
          </cell>
          <cell r="M12041">
            <v>0</v>
          </cell>
          <cell r="N12041">
            <v>0</v>
          </cell>
          <cell r="O12041">
            <v>0</v>
          </cell>
          <cell r="P12041">
            <v>0</v>
          </cell>
          <cell r="Q12041">
            <v>0</v>
          </cell>
          <cell r="R12041">
            <v>0</v>
          </cell>
          <cell r="S12041">
            <v>0</v>
          </cell>
          <cell r="T12041">
            <v>0</v>
          </cell>
          <cell r="U12041">
            <v>0</v>
          </cell>
          <cell r="V12041">
            <v>0</v>
          </cell>
          <cell r="W12041">
            <v>0</v>
          </cell>
        </row>
        <row r="12042">
          <cell r="C12042" t="str">
            <v>VBQ42SZG-L-3-KIT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J12042" t="str">
            <v>Y</v>
          </cell>
          <cell r="K12042">
            <v>0</v>
          </cell>
          <cell r="L12042">
            <v>0</v>
          </cell>
          <cell r="M12042">
            <v>0</v>
          </cell>
          <cell r="N12042">
            <v>0</v>
          </cell>
          <cell r="O12042">
            <v>0</v>
          </cell>
          <cell r="P12042">
            <v>0</v>
          </cell>
          <cell r="Q12042">
            <v>2311.25</v>
          </cell>
          <cell r="R12042">
            <v>0</v>
          </cell>
          <cell r="S12042">
            <v>0</v>
          </cell>
          <cell r="T12042">
            <v>0</v>
          </cell>
          <cell r="U12042">
            <v>0</v>
          </cell>
          <cell r="V12042">
            <v>0</v>
          </cell>
          <cell r="W12042">
            <v>0</v>
          </cell>
        </row>
        <row r="12043">
          <cell r="C12043" t="str">
            <v>VBQ42SZG-L-3-KIT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J12043" t="str">
            <v>Y</v>
          </cell>
          <cell r="K12043">
            <v>0</v>
          </cell>
          <cell r="L12043">
            <v>0</v>
          </cell>
          <cell r="M12043">
            <v>0</v>
          </cell>
          <cell r="N12043">
            <v>0</v>
          </cell>
          <cell r="O12043">
            <v>0</v>
          </cell>
          <cell r="P12043">
            <v>0</v>
          </cell>
          <cell r="Q12043">
            <v>2385</v>
          </cell>
          <cell r="R12043">
            <v>0</v>
          </cell>
          <cell r="S12043">
            <v>0</v>
          </cell>
          <cell r="T12043">
            <v>0</v>
          </cell>
          <cell r="U12043">
            <v>0</v>
          </cell>
          <cell r="V12043">
            <v>0</v>
          </cell>
          <cell r="W12043">
            <v>0</v>
          </cell>
        </row>
        <row r="12044">
          <cell r="C12044" t="str">
            <v>VBQ42SZG-L-3-KIT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J12044" t="str">
            <v>Y</v>
          </cell>
          <cell r="K12044">
            <v>0</v>
          </cell>
          <cell r="L12044">
            <v>0</v>
          </cell>
          <cell r="M12044">
            <v>0</v>
          </cell>
          <cell r="N12044">
            <v>0</v>
          </cell>
          <cell r="O12044">
            <v>0</v>
          </cell>
          <cell r="P12044">
            <v>0</v>
          </cell>
          <cell r="Q12044">
            <v>2385</v>
          </cell>
          <cell r="R12044">
            <v>0</v>
          </cell>
          <cell r="S12044">
            <v>0</v>
          </cell>
          <cell r="T12044">
            <v>0</v>
          </cell>
          <cell r="U12044">
            <v>0</v>
          </cell>
          <cell r="V12044">
            <v>0</v>
          </cell>
          <cell r="W12044">
            <v>0</v>
          </cell>
        </row>
        <row r="12045">
          <cell r="C12045" t="str">
            <v>VBQ42SZG-L-4-KIT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J12045" t="str">
            <v>Y</v>
          </cell>
          <cell r="K12045">
            <v>3</v>
          </cell>
          <cell r="L12045">
            <v>3</v>
          </cell>
          <cell r="M12045">
            <v>0</v>
          </cell>
          <cell r="N12045">
            <v>0</v>
          </cell>
          <cell r="O12045">
            <v>0</v>
          </cell>
          <cell r="P12045">
            <v>0</v>
          </cell>
          <cell r="Q12045">
            <v>2294</v>
          </cell>
          <cell r="R12045">
            <v>0</v>
          </cell>
          <cell r="S12045">
            <v>0</v>
          </cell>
          <cell r="T12045">
            <v>0</v>
          </cell>
          <cell r="U12045">
            <v>0</v>
          </cell>
          <cell r="V12045">
            <v>0</v>
          </cell>
          <cell r="W12045">
            <v>0</v>
          </cell>
        </row>
        <row r="12046">
          <cell r="C12046" t="str">
            <v>VBQ42SZG-L-4-KIT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J12046" t="str">
            <v>Y</v>
          </cell>
          <cell r="K12046">
            <v>0</v>
          </cell>
          <cell r="L12046">
            <v>0</v>
          </cell>
          <cell r="M12046">
            <v>0</v>
          </cell>
          <cell r="N12046">
            <v>0</v>
          </cell>
          <cell r="O12046">
            <v>0</v>
          </cell>
          <cell r="P12046">
            <v>0</v>
          </cell>
          <cell r="Q12046">
            <v>0</v>
          </cell>
          <cell r="R12046">
            <v>0</v>
          </cell>
          <cell r="S12046">
            <v>0</v>
          </cell>
          <cell r="T12046">
            <v>0</v>
          </cell>
          <cell r="U12046">
            <v>0</v>
          </cell>
          <cell r="V12046">
            <v>0</v>
          </cell>
          <cell r="W12046">
            <v>0</v>
          </cell>
        </row>
        <row r="12047">
          <cell r="C12047" t="str">
            <v>VBQ42SZG-L-4-KIT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J12047" t="str">
            <v>Y</v>
          </cell>
          <cell r="K12047">
            <v>0</v>
          </cell>
          <cell r="L12047">
            <v>0</v>
          </cell>
          <cell r="M12047">
            <v>0</v>
          </cell>
          <cell r="N12047">
            <v>0</v>
          </cell>
          <cell r="O12047">
            <v>0</v>
          </cell>
          <cell r="P12047">
            <v>0</v>
          </cell>
          <cell r="Q12047">
            <v>2294</v>
          </cell>
          <cell r="R12047">
            <v>0</v>
          </cell>
          <cell r="S12047">
            <v>0</v>
          </cell>
          <cell r="T12047">
            <v>0</v>
          </cell>
          <cell r="U12047">
            <v>0</v>
          </cell>
          <cell r="V12047">
            <v>0</v>
          </cell>
          <cell r="W12047">
            <v>0</v>
          </cell>
        </row>
        <row r="12048">
          <cell r="C12048" t="str">
            <v>VBQ42SZG-L-4-KIT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J12048" t="str">
            <v>Y</v>
          </cell>
          <cell r="K12048">
            <v>0</v>
          </cell>
          <cell r="L12048">
            <v>0</v>
          </cell>
          <cell r="M12048">
            <v>0</v>
          </cell>
          <cell r="N12048">
            <v>0</v>
          </cell>
          <cell r="O12048">
            <v>0</v>
          </cell>
          <cell r="P12048">
            <v>0</v>
          </cell>
          <cell r="Q12048">
            <v>2294</v>
          </cell>
          <cell r="R12048">
            <v>0</v>
          </cell>
          <cell r="S12048">
            <v>0</v>
          </cell>
          <cell r="T12048">
            <v>0</v>
          </cell>
          <cell r="U12048">
            <v>0</v>
          </cell>
          <cell r="V12048">
            <v>0</v>
          </cell>
          <cell r="W12048">
            <v>0</v>
          </cell>
        </row>
        <row r="12049">
          <cell r="C12049" t="str">
            <v>VBQ42SZG-L-4-KIT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J12049" t="str">
            <v>Y</v>
          </cell>
          <cell r="K12049">
            <v>0</v>
          </cell>
          <cell r="L12049">
            <v>0</v>
          </cell>
          <cell r="M12049">
            <v>0</v>
          </cell>
          <cell r="N12049">
            <v>0</v>
          </cell>
          <cell r="O12049">
            <v>0</v>
          </cell>
          <cell r="P12049">
            <v>0</v>
          </cell>
          <cell r="Q12049">
            <v>2294</v>
          </cell>
          <cell r="R12049">
            <v>0</v>
          </cell>
          <cell r="S12049">
            <v>0</v>
          </cell>
          <cell r="T12049">
            <v>0</v>
          </cell>
          <cell r="U12049">
            <v>0</v>
          </cell>
          <cell r="V12049">
            <v>0</v>
          </cell>
          <cell r="W12049">
            <v>0</v>
          </cell>
        </row>
        <row r="12050">
          <cell r="C12050" t="str">
            <v>VBQ42SZG-L-5-KIT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J12050" t="str">
            <v>Y</v>
          </cell>
          <cell r="K12050">
            <v>3</v>
          </cell>
          <cell r="L12050">
            <v>3</v>
          </cell>
          <cell r="M12050">
            <v>0</v>
          </cell>
          <cell r="N12050">
            <v>0</v>
          </cell>
          <cell r="O12050">
            <v>0</v>
          </cell>
          <cell r="P12050">
            <v>0</v>
          </cell>
          <cell r="Q12050">
            <v>2590.25</v>
          </cell>
          <cell r="R12050">
            <v>0</v>
          </cell>
          <cell r="S12050">
            <v>0</v>
          </cell>
          <cell r="T12050">
            <v>0</v>
          </cell>
          <cell r="U12050">
            <v>0</v>
          </cell>
          <cell r="V12050">
            <v>0</v>
          </cell>
          <cell r="W12050">
            <v>0</v>
          </cell>
        </row>
        <row r="12051">
          <cell r="C12051" t="str">
            <v>VBQ42SZG-L-5-KIT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J12051" t="str">
            <v>Y</v>
          </cell>
          <cell r="K12051">
            <v>0</v>
          </cell>
          <cell r="L12051">
            <v>0</v>
          </cell>
          <cell r="M12051">
            <v>0</v>
          </cell>
          <cell r="N12051">
            <v>0</v>
          </cell>
          <cell r="O12051">
            <v>0</v>
          </cell>
          <cell r="P12051">
            <v>0</v>
          </cell>
          <cell r="Q12051">
            <v>0</v>
          </cell>
          <cell r="R12051">
            <v>0</v>
          </cell>
          <cell r="S12051">
            <v>0</v>
          </cell>
          <cell r="T12051">
            <v>0</v>
          </cell>
          <cell r="U12051">
            <v>0</v>
          </cell>
          <cell r="V12051">
            <v>0</v>
          </cell>
          <cell r="W12051">
            <v>0</v>
          </cell>
        </row>
        <row r="12052">
          <cell r="C12052" t="str">
            <v>VBQ42SZG-L-5-KIT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  <cell r="J12052" t="str">
            <v>Y</v>
          </cell>
          <cell r="K12052">
            <v>0</v>
          </cell>
          <cell r="L12052">
            <v>0</v>
          </cell>
          <cell r="M12052">
            <v>0</v>
          </cell>
          <cell r="N12052">
            <v>0</v>
          </cell>
          <cell r="O12052">
            <v>0</v>
          </cell>
          <cell r="P12052">
            <v>0</v>
          </cell>
          <cell r="Q12052">
            <v>2590.25</v>
          </cell>
          <cell r="R12052">
            <v>0</v>
          </cell>
          <cell r="S12052">
            <v>0</v>
          </cell>
          <cell r="T12052">
            <v>0</v>
          </cell>
          <cell r="U12052">
            <v>0</v>
          </cell>
          <cell r="V12052">
            <v>0</v>
          </cell>
          <cell r="W12052">
            <v>0</v>
          </cell>
        </row>
        <row r="12053">
          <cell r="C12053" t="str">
            <v>VBQ42SZG-L-5-KIT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J12053" t="str">
            <v>Y</v>
          </cell>
          <cell r="K12053">
            <v>0</v>
          </cell>
          <cell r="L12053">
            <v>0</v>
          </cell>
          <cell r="M12053">
            <v>0</v>
          </cell>
          <cell r="N12053">
            <v>0</v>
          </cell>
          <cell r="O12053">
            <v>0</v>
          </cell>
          <cell r="P12053">
            <v>0</v>
          </cell>
          <cell r="Q12053">
            <v>2664</v>
          </cell>
          <cell r="R12053">
            <v>0</v>
          </cell>
          <cell r="S12053">
            <v>0</v>
          </cell>
          <cell r="T12053">
            <v>0</v>
          </cell>
          <cell r="U12053">
            <v>0</v>
          </cell>
          <cell r="V12053">
            <v>0</v>
          </cell>
          <cell r="W12053">
            <v>0</v>
          </cell>
        </row>
        <row r="12054">
          <cell r="C12054" t="str">
            <v>VBQ42SZG-L-5-KIT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  <cell r="J12054" t="str">
            <v>Y</v>
          </cell>
          <cell r="K12054">
            <v>0</v>
          </cell>
          <cell r="L12054">
            <v>0</v>
          </cell>
          <cell r="M12054">
            <v>0</v>
          </cell>
          <cell r="N12054">
            <v>0</v>
          </cell>
          <cell r="O12054">
            <v>0</v>
          </cell>
          <cell r="P12054">
            <v>0</v>
          </cell>
          <cell r="Q12054">
            <v>2664</v>
          </cell>
          <cell r="R12054">
            <v>0</v>
          </cell>
          <cell r="S12054">
            <v>0</v>
          </cell>
          <cell r="T12054">
            <v>0</v>
          </cell>
          <cell r="U12054">
            <v>0</v>
          </cell>
          <cell r="V12054">
            <v>0</v>
          </cell>
          <cell r="W12054">
            <v>0</v>
          </cell>
        </row>
        <row r="12055">
          <cell r="C12055" t="str">
            <v>VBQ42SZG-N-1-KIT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  <cell r="J12055" t="str">
            <v>Y</v>
          </cell>
          <cell r="K12055">
            <v>12</v>
          </cell>
          <cell r="L12055">
            <v>12</v>
          </cell>
          <cell r="M12055">
            <v>0</v>
          </cell>
          <cell r="N12055">
            <v>0</v>
          </cell>
          <cell r="O12055">
            <v>0</v>
          </cell>
          <cell r="P12055">
            <v>0</v>
          </cell>
          <cell r="Q12055">
            <v>2811</v>
          </cell>
          <cell r="R12055">
            <v>0</v>
          </cell>
          <cell r="S12055">
            <v>0</v>
          </cell>
          <cell r="T12055">
            <v>0</v>
          </cell>
          <cell r="U12055">
            <v>0</v>
          </cell>
          <cell r="V12055">
            <v>0</v>
          </cell>
          <cell r="W12055">
            <v>0</v>
          </cell>
        </row>
        <row r="12056">
          <cell r="C12056" t="str">
            <v>VBQ42SZG-N-1-KIT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  <cell r="J12056" t="str">
            <v>Y</v>
          </cell>
          <cell r="K12056">
            <v>0</v>
          </cell>
          <cell r="L12056">
            <v>0</v>
          </cell>
          <cell r="M12056">
            <v>0</v>
          </cell>
          <cell r="N12056">
            <v>0</v>
          </cell>
          <cell r="O12056">
            <v>0</v>
          </cell>
          <cell r="P12056">
            <v>0</v>
          </cell>
          <cell r="Q12056">
            <v>0</v>
          </cell>
          <cell r="R12056">
            <v>0</v>
          </cell>
          <cell r="S12056">
            <v>0</v>
          </cell>
          <cell r="T12056">
            <v>0</v>
          </cell>
          <cell r="U12056">
            <v>0</v>
          </cell>
          <cell r="V12056">
            <v>0</v>
          </cell>
          <cell r="W12056">
            <v>0</v>
          </cell>
        </row>
        <row r="12057">
          <cell r="C12057" t="str">
            <v>VBQ42SZG-N-1-KIT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  <cell r="J12057" t="str">
            <v>Y</v>
          </cell>
          <cell r="K12057">
            <v>2</v>
          </cell>
          <cell r="L12057">
            <v>2</v>
          </cell>
          <cell r="M12057">
            <v>0</v>
          </cell>
          <cell r="N12057">
            <v>0</v>
          </cell>
          <cell r="O12057">
            <v>0</v>
          </cell>
          <cell r="P12057">
            <v>0</v>
          </cell>
          <cell r="Q12057">
            <v>2811</v>
          </cell>
          <cell r="R12057">
            <v>0</v>
          </cell>
          <cell r="S12057">
            <v>0</v>
          </cell>
          <cell r="T12057">
            <v>0</v>
          </cell>
          <cell r="U12057">
            <v>0</v>
          </cell>
          <cell r="V12057">
            <v>0</v>
          </cell>
          <cell r="W12057">
            <v>0</v>
          </cell>
        </row>
        <row r="12058">
          <cell r="C12058" t="str">
            <v>VBQ42SZG-N-1-KIT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J12058" t="str">
            <v>Y</v>
          </cell>
          <cell r="K12058">
            <v>4</v>
          </cell>
          <cell r="L12058">
            <v>4</v>
          </cell>
          <cell r="M12058">
            <v>0</v>
          </cell>
          <cell r="N12058">
            <v>0</v>
          </cell>
          <cell r="O12058">
            <v>0</v>
          </cell>
          <cell r="P12058">
            <v>0</v>
          </cell>
          <cell r="Q12058">
            <v>2811</v>
          </cell>
          <cell r="R12058">
            <v>0</v>
          </cell>
          <cell r="S12058">
            <v>1</v>
          </cell>
          <cell r="T12058">
            <v>0</v>
          </cell>
          <cell r="U12058">
            <v>0</v>
          </cell>
          <cell r="V12058">
            <v>0</v>
          </cell>
          <cell r="W12058">
            <v>0</v>
          </cell>
        </row>
        <row r="12059">
          <cell r="C12059" t="str">
            <v>VBQ42SZG-N-1-KIT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J12059" t="str">
            <v>Y</v>
          </cell>
          <cell r="K12059">
            <v>0</v>
          </cell>
          <cell r="L12059">
            <v>0</v>
          </cell>
          <cell r="M12059">
            <v>0</v>
          </cell>
          <cell r="N12059">
            <v>0</v>
          </cell>
          <cell r="O12059">
            <v>0</v>
          </cell>
          <cell r="P12059">
            <v>0</v>
          </cell>
          <cell r="Q12059">
            <v>2811</v>
          </cell>
          <cell r="R12059">
            <v>0</v>
          </cell>
          <cell r="S12059">
            <v>0</v>
          </cell>
          <cell r="T12059">
            <v>0</v>
          </cell>
          <cell r="U12059">
            <v>0</v>
          </cell>
          <cell r="V12059">
            <v>0</v>
          </cell>
          <cell r="W12059">
            <v>0</v>
          </cell>
        </row>
        <row r="12060">
          <cell r="C12060" t="str">
            <v>VBQ42SZG-N-2-KIT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J12060" t="str">
            <v>Y</v>
          </cell>
          <cell r="K12060">
            <v>0</v>
          </cell>
          <cell r="L12060">
            <v>0</v>
          </cell>
          <cell r="M12060">
            <v>0</v>
          </cell>
          <cell r="N12060">
            <v>0</v>
          </cell>
          <cell r="O12060">
            <v>0</v>
          </cell>
          <cell r="P12060">
            <v>0</v>
          </cell>
          <cell r="Q12060">
            <v>2999</v>
          </cell>
          <cell r="R12060">
            <v>0</v>
          </cell>
          <cell r="S12060">
            <v>0</v>
          </cell>
          <cell r="T12060">
            <v>0</v>
          </cell>
          <cell r="U12060">
            <v>0</v>
          </cell>
          <cell r="V12060">
            <v>0</v>
          </cell>
          <cell r="W12060">
            <v>0</v>
          </cell>
        </row>
        <row r="12061">
          <cell r="C12061" t="str">
            <v>VBQ42SZG-N-2-KIT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J12061" t="str">
            <v>Y</v>
          </cell>
          <cell r="K12061">
            <v>0</v>
          </cell>
          <cell r="L12061">
            <v>0</v>
          </cell>
          <cell r="M12061">
            <v>0</v>
          </cell>
          <cell r="N12061">
            <v>0</v>
          </cell>
          <cell r="O12061">
            <v>0</v>
          </cell>
          <cell r="P12061">
            <v>0</v>
          </cell>
          <cell r="Q12061">
            <v>0</v>
          </cell>
          <cell r="R12061">
            <v>0</v>
          </cell>
          <cell r="S12061">
            <v>0</v>
          </cell>
          <cell r="T12061">
            <v>0</v>
          </cell>
          <cell r="U12061">
            <v>0</v>
          </cell>
          <cell r="V12061">
            <v>0</v>
          </cell>
          <cell r="W12061">
            <v>0</v>
          </cell>
        </row>
        <row r="12062">
          <cell r="C12062" t="str">
            <v>VBQ42SZG-N-2-KIT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J12062" t="str">
            <v>Y</v>
          </cell>
          <cell r="K12062">
            <v>7</v>
          </cell>
          <cell r="L12062">
            <v>7</v>
          </cell>
          <cell r="M12062">
            <v>0</v>
          </cell>
          <cell r="N12062">
            <v>0</v>
          </cell>
          <cell r="O12062">
            <v>0</v>
          </cell>
          <cell r="P12062">
            <v>0</v>
          </cell>
          <cell r="Q12062">
            <v>2999</v>
          </cell>
          <cell r="R12062">
            <v>1</v>
          </cell>
          <cell r="S12062">
            <v>0</v>
          </cell>
          <cell r="T12062">
            <v>0</v>
          </cell>
          <cell r="U12062">
            <v>0</v>
          </cell>
          <cell r="V12062">
            <v>0</v>
          </cell>
          <cell r="W12062">
            <v>0</v>
          </cell>
        </row>
        <row r="12063">
          <cell r="C12063" t="str">
            <v>VBQ42SZG-N-2-KIT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J12063" t="str">
            <v>Y</v>
          </cell>
          <cell r="K12063">
            <v>1</v>
          </cell>
          <cell r="L12063">
            <v>1</v>
          </cell>
          <cell r="M12063">
            <v>0</v>
          </cell>
          <cell r="N12063">
            <v>0</v>
          </cell>
          <cell r="O12063">
            <v>0</v>
          </cell>
          <cell r="P12063">
            <v>0</v>
          </cell>
          <cell r="Q12063">
            <v>2999</v>
          </cell>
          <cell r="R12063">
            <v>1</v>
          </cell>
          <cell r="S12063">
            <v>0</v>
          </cell>
          <cell r="T12063">
            <v>0</v>
          </cell>
          <cell r="U12063">
            <v>0</v>
          </cell>
          <cell r="V12063">
            <v>0</v>
          </cell>
          <cell r="W12063">
            <v>0</v>
          </cell>
        </row>
        <row r="12064">
          <cell r="C12064" t="str">
            <v>VBQ42SZG-N-2-KIT</v>
          </cell>
          <cell r="D12064">
            <v>0</v>
          </cell>
          <cell r="E12064">
            <v>0</v>
          </cell>
          <cell r="F12064">
            <v>0</v>
          </cell>
          <cell r="G12064">
            <v>0</v>
          </cell>
          <cell r="J12064" t="str">
            <v>Y</v>
          </cell>
          <cell r="K12064">
            <v>0</v>
          </cell>
          <cell r="L12064">
            <v>0</v>
          </cell>
          <cell r="M12064">
            <v>0</v>
          </cell>
          <cell r="N12064">
            <v>0</v>
          </cell>
          <cell r="O12064">
            <v>0</v>
          </cell>
          <cell r="P12064">
            <v>0</v>
          </cell>
          <cell r="Q12064">
            <v>2999</v>
          </cell>
          <cell r="R12064">
            <v>0</v>
          </cell>
          <cell r="S12064">
            <v>0</v>
          </cell>
          <cell r="T12064">
            <v>0</v>
          </cell>
          <cell r="U12064">
            <v>0</v>
          </cell>
          <cell r="V12064">
            <v>0</v>
          </cell>
          <cell r="W12064">
            <v>0</v>
          </cell>
        </row>
        <row r="12065">
          <cell r="C12065" t="str">
            <v>VBQ42SZG-N-3-KIT</v>
          </cell>
          <cell r="D12065">
            <v>0</v>
          </cell>
          <cell r="E12065">
            <v>0</v>
          </cell>
          <cell r="F12065">
            <v>0</v>
          </cell>
          <cell r="G12065">
            <v>0</v>
          </cell>
          <cell r="J12065" t="str">
            <v>Y</v>
          </cell>
          <cell r="K12065">
            <v>11</v>
          </cell>
          <cell r="L12065">
            <v>11</v>
          </cell>
          <cell r="M12065">
            <v>0</v>
          </cell>
          <cell r="N12065">
            <v>0</v>
          </cell>
          <cell r="O12065">
            <v>0</v>
          </cell>
          <cell r="P12065">
            <v>0</v>
          </cell>
          <cell r="Q12065">
            <v>2311.25</v>
          </cell>
          <cell r="R12065">
            <v>0</v>
          </cell>
          <cell r="S12065">
            <v>0</v>
          </cell>
          <cell r="T12065">
            <v>0</v>
          </cell>
          <cell r="U12065">
            <v>0</v>
          </cell>
          <cell r="V12065">
            <v>0</v>
          </cell>
          <cell r="W12065">
            <v>0</v>
          </cell>
        </row>
        <row r="12066">
          <cell r="C12066" t="str">
            <v>VBQ42SZG-N-3-KIT</v>
          </cell>
          <cell r="D12066">
            <v>0</v>
          </cell>
          <cell r="E12066">
            <v>0</v>
          </cell>
          <cell r="F12066">
            <v>0</v>
          </cell>
          <cell r="G12066">
            <v>0</v>
          </cell>
          <cell r="J12066" t="str">
            <v>Y</v>
          </cell>
          <cell r="K12066">
            <v>0</v>
          </cell>
          <cell r="L12066">
            <v>0</v>
          </cell>
          <cell r="M12066">
            <v>0</v>
          </cell>
          <cell r="N12066">
            <v>0</v>
          </cell>
          <cell r="O12066">
            <v>0</v>
          </cell>
          <cell r="P12066">
            <v>0</v>
          </cell>
          <cell r="Q12066">
            <v>0</v>
          </cell>
          <cell r="R12066">
            <v>0</v>
          </cell>
          <cell r="S12066">
            <v>0</v>
          </cell>
          <cell r="T12066">
            <v>0</v>
          </cell>
          <cell r="U12066">
            <v>0</v>
          </cell>
          <cell r="V12066">
            <v>0</v>
          </cell>
          <cell r="W12066">
            <v>0</v>
          </cell>
        </row>
        <row r="12067">
          <cell r="C12067" t="str">
            <v>VBQ42SZG-N-3-KIT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  <cell r="J12067" t="str">
            <v>Y</v>
          </cell>
          <cell r="K12067">
            <v>2</v>
          </cell>
          <cell r="L12067">
            <v>2</v>
          </cell>
          <cell r="M12067">
            <v>0</v>
          </cell>
          <cell r="N12067">
            <v>0</v>
          </cell>
          <cell r="O12067">
            <v>0</v>
          </cell>
          <cell r="P12067">
            <v>0</v>
          </cell>
          <cell r="Q12067">
            <v>2311.25</v>
          </cell>
          <cell r="R12067">
            <v>0</v>
          </cell>
          <cell r="S12067">
            <v>0</v>
          </cell>
          <cell r="T12067">
            <v>0</v>
          </cell>
          <cell r="U12067">
            <v>0</v>
          </cell>
          <cell r="V12067">
            <v>0</v>
          </cell>
          <cell r="W12067">
            <v>0</v>
          </cell>
        </row>
        <row r="12068">
          <cell r="C12068" t="str">
            <v>VBQ42SZG-N-3-KIT</v>
          </cell>
          <cell r="D12068">
            <v>0</v>
          </cell>
          <cell r="E12068">
            <v>0</v>
          </cell>
          <cell r="F12068">
            <v>0</v>
          </cell>
          <cell r="G12068">
            <v>0</v>
          </cell>
          <cell r="J12068" t="str">
            <v>Y</v>
          </cell>
          <cell r="K12068">
            <v>0</v>
          </cell>
          <cell r="L12068">
            <v>0</v>
          </cell>
          <cell r="M12068">
            <v>0</v>
          </cell>
          <cell r="N12068">
            <v>0</v>
          </cell>
          <cell r="O12068">
            <v>0</v>
          </cell>
          <cell r="P12068">
            <v>0</v>
          </cell>
          <cell r="Q12068">
            <v>2385</v>
          </cell>
          <cell r="R12068">
            <v>0</v>
          </cell>
          <cell r="S12068">
            <v>0</v>
          </cell>
          <cell r="T12068">
            <v>0</v>
          </cell>
          <cell r="U12068">
            <v>0</v>
          </cell>
          <cell r="V12068">
            <v>0</v>
          </cell>
          <cell r="W12068">
            <v>0</v>
          </cell>
        </row>
        <row r="12069">
          <cell r="C12069" t="str">
            <v>VBQ42SZG-N-3-KIT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J12069" t="str">
            <v>Y</v>
          </cell>
          <cell r="K12069">
            <v>0</v>
          </cell>
          <cell r="L12069">
            <v>0</v>
          </cell>
          <cell r="M12069">
            <v>0</v>
          </cell>
          <cell r="N12069">
            <v>0</v>
          </cell>
          <cell r="O12069">
            <v>0</v>
          </cell>
          <cell r="P12069">
            <v>0</v>
          </cell>
          <cell r="Q12069">
            <v>2385</v>
          </cell>
          <cell r="R12069">
            <v>0</v>
          </cell>
          <cell r="S12069">
            <v>0</v>
          </cell>
          <cell r="T12069">
            <v>0</v>
          </cell>
          <cell r="U12069">
            <v>0</v>
          </cell>
          <cell r="V12069">
            <v>0</v>
          </cell>
          <cell r="W12069">
            <v>0</v>
          </cell>
        </row>
        <row r="12070">
          <cell r="C12070" t="str">
            <v>VBQ42SZG-N-4-KIT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J12070" t="str">
            <v>Y</v>
          </cell>
          <cell r="K12070">
            <v>12</v>
          </cell>
          <cell r="L12070">
            <v>12</v>
          </cell>
          <cell r="M12070">
            <v>0</v>
          </cell>
          <cell r="N12070">
            <v>0</v>
          </cell>
          <cell r="O12070">
            <v>0</v>
          </cell>
          <cell r="P12070">
            <v>0</v>
          </cell>
          <cell r="Q12070">
            <v>2294</v>
          </cell>
          <cell r="R12070">
            <v>0</v>
          </cell>
          <cell r="S12070">
            <v>0</v>
          </cell>
          <cell r="T12070">
            <v>0</v>
          </cell>
          <cell r="U12070">
            <v>0</v>
          </cell>
          <cell r="V12070">
            <v>0</v>
          </cell>
          <cell r="W12070">
            <v>0</v>
          </cell>
        </row>
        <row r="12071">
          <cell r="C12071" t="str">
            <v>VBQ42SZG-N-4-KIT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J12071" t="str">
            <v>Y</v>
          </cell>
          <cell r="K12071">
            <v>0</v>
          </cell>
          <cell r="L12071">
            <v>0</v>
          </cell>
          <cell r="M12071">
            <v>0</v>
          </cell>
          <cell r="N12071">
            <v>0</v>
          </cell>
          <cell r="O12071">
            <v>0</v>
          </cell>
          <cell r="P12071">
            <v>0</v>
          </cell>
          <cell r="Q12071">
            <v>0</v>
          </cell>
          <cell r="R12071">
            <v>0</v>
          </cell>
          <cell r="S12071">
            <v>0</v>
          </cell>
          <cell r="T12071">
            <v>0</v>
          </cell>
          <cell r="U12071">
            <v>0</v>
          </cell>
          <cell r="V12071">
            <v>0</v>
          </cell>
          <cell r="W12071">
            <v>0</v>
          </cell>
        </row>
        <row r="12072">
          <cell r="C12072" t="str">
            <v>VBQ42SZG-N-4-KIT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J12072" t="str">
            <v>Y</v>
          </cell>
          <cell r="K12072">
            <v>8</v>
          </cell>
          <cell r="L12072">
            <v>8</v>
          </cell>
          <cell r="M12072">
            <v>0</v>
          </cell>
          <cell r="N12072">
            <v>0</v>
          </cell>
          <cell r="O12072">
            <v>0</v>
          </cell>
          <cell r="P12072">
            <v>0</v>
          </cell>
          <cell r="Q12072">
            <v>2294</v>
          </cell>
          <cell r="R12072">
            <v>0</v>
          </cell>
          <cell r="S12072">
            <v>0</v>
          </cell>
          <cell r="T12072">
            <v>0</v>
          </cell>
          <cell r="U12072">
            <v>0</v>
          </cell>
          <cell r="V12072">
            <v>0</v>
          </cell>
          <cell r="W12072">
            <v>0</v>
          </cell>
        </row>
        <row r="12073">
          <cell r="C12073" t="str">
            <v>VBQ42SZG-N-4-KIT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J12073" t="str">
            <v>Y</v>
          </cell>
          <cell r="K12073">
            <v>2</v>
          </cell>
          <cell r="L12073">
            <v>2</v>
          </cell>
          <cell r="M12073">
            <v>0</v>
          </cell>
          <cell r="N12073">
            <v>0</v>
          </cell>
          <cell r="O12073">
            <v>0</v>
          </cell>
          <cell r="P12073">
            <v>0</v>
          </cell>
          <cell r="Q12073">
            <v>2294</v>
          </cell>
          <cell r="R12073">
            <v>0</v>
          </cell>
          <cell r="S12073">
            <v>1</v>
          </cell>
          <cell r="T12073">
            <v>1</v>
          </cell>
          <cell r="U12073">
            <v>0</v>
          </cell>
          <cell r="V12073">
            <v>0</v>
          </cell>
          <cell r="W12073">
            <v>0</v>
          </cell>
        </row>
        <row r="12074">
          <cell r="C12074" t="str">
            <v>VBQ42SZG-N-4-KIT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J12074" t="str">
            <v>Y</v>
          </cell>
          <cell r="K12074">
            <v>0</v>
          </cell>
          <cell r="L12074">
            <v>0</v>
          </cell>
          <cell r="M12074">
            <v>0</v>
          </cell>
          <cell r="N12074">
            <v>0</v>
          </cell>
          <cell r="O12074">
            <v>0</v>
          </cell>
          <cell r="P12074">
            <v>0</v>
          </cell>
          <cell r="Q12074">
            <v>2294</v>
          </cell>
          <cell r="R12074">
            <v>0</v>
          </cell>
          <cell r="S12074">
            <v>0</v>
          </cell>
          <cell r="T12074">
            <v>0</v>
          </cell>
          <cell r="U12074">
            <v>0</v>
          </cell>
          <cell r="V12074">
            <v>0</v>
          </cell>
          <cell r="W12074">
            <v>0</v>
          </cell>
        </row>
        <row r="12075">
          <cell r="C12075" t="str">
            <v>VBQ42SZG-N-5-KIT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J12075" t="str">
            <v>Y</v>
          </cell>
          <cell r="K12075">
            <v>11</v>
          </cell>
          <cell r="L12075">
            <v>11</v>
          </cell>
          <cell r="M12075">
            <v>0</v>
          </cell>
          <cell r="N12075">
            <v>0</v>
          </cell>
          <cell r="O12075">
            <v>0</v>
          </cell>
          <cell r="P12075">
            <v>0</v>
          </cell>
          <cell r="Q12075">
            <v>2590.25</v>
          </cell>
          <cell r="R12075">
            <v>0</v>
          </cell>
          <cell r="S12075">
            <v>0</v>
          </cell>
          <cell r="T12075">
            <v>0</v>
          </cell>
          <cell r="U12075">
            <v>0</v>
          </cell>
          <cell r="V12075">
            <v>0</v>
          </cell>
          <cell r="W12075">
            <v>0</v>
          </cell>
        </row>
        <row r="12076">
          <cell r="C12076" t="str">
            <v>VBQ42SZG-N-5-KIT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J12076" t="str">
            <v>Y</v>
          </cell>
          <cell r="K12076">
            <v>0</v>
          </cell>
          <cell r="L12076">
            <v>0</v>
          </cell>
          <cell r="M12076">
            <v>0</v>
          </cell>
          <cell r="N12076">
            <v>0</v>
          </cell>
          <cell r="O12076">
            <v>0</v>
          </cell>
          <cell r="P12076">
            <v>0</v>
          </cell>
          <cell r="Q12076">
            <v>0</v>
          </cell>
          <cell r="R12076">
            <v>0</v>
          </cell>
          <cell r="S12076">
            <v>0</v>
          </cell>
          <cell r="T12076">
            <v>0</v>
          </cell>
          <cell r="U12076">
            <v>0</v>
          </cell>
          <cell r="V12076">
            <v>0</v>
          </cell>
          <cell r="W12076">
            <v>0</v>
          </cell>
        </row>
        <row r="12077">
          <cell r="C12077" t="str">
            <v>VBQ42SZG-N-5-KIT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J12077" t="str">
            <v>Y</v>
          </cell>
          <cell r="K12077">
            <v>2</v>
          </cell>
          <cell r="L12077">
            <v>2</v>
          </cell>
          <cell r="M12077">
            <v>0</v>
          </cell>
          <cell r="N12077">
            <v>0</v>
          </cell>
          <cell r="O12077">
            <v>0</v>
          </cell>
          <cell r="P12077">
            <v>0</v>
          </cell>
          <cell r="Q12077">
            <v>2590.25</v>
          </cell>
          <cell r="R12077">
            <v>0</v>
          </cell>
          <cell r="S12077">
            <v>0</v>
          </cell>
          <cell r="T12077">
            <v>0</v>
          </cell>
          <cell r="U12077">
            <v>0</v>
          </cell>
          <cell r="V12077">
            <v>0</v>
          </cell>
          <cell r="W12077">
            <v>0</v>
          </cell>
        </row>
        <row r="12078">
          <cell r="C12078" t="str">
            <v>VBQ42SZG-N-5-KIT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J12078" t="str">
            <v>Y</v>
          </cell>
          <cell r="K12078">
            <v>0</v>
          </cell>
          <cell r="L12078">
            <v>0</v>
          </cell>
          <cell r="M12078">
            <v>0</v>
          </cell>
          <cell r="N12078">
            <v>0</v>
          </cell>
          <cell r="O12078">
            <v>0</v>
          </cell>
          <cell r="P12078">
            <v>0</v>
          </cell>
          <cell r="Q12078">
            <v>2664</v>
          </cell>
          <cell r="R12078">
            <v>0</v>
          </cell>
          <cell r="S12078">
            <v>0</v>
          </cell>
          <cell r="T12078">
            <v>0</v>
          </cell>
          <cell r="U12078">
            <v>0</v>
          </cell>
          <cell r="V12078">
            <v>0</v>
          </cell>
          <cell r="W12078">
            <v>0</v>
          </cell>
        </row>
        <row r="12079">
          <cell r="C12079" t="str">
            <v>VBQ42SZG-N-5-KIT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J12079" t="str">
            <v>Y</v>
          </cell>
          <cell r="K12079">
            <v>0</v>
          </cell>
          <cell r="L12079">
            <v>0</v>
          </cell>
          <cell r="M12079">
            <v>0</v>
          </cell>
          <cell r="N12079">
            <v>0</v>
          </cell>
          <cell r="O12079">
            <v>0</v>
          </cell>
          <cell r="P12079">
            <v>0</v>
          </cell>
          <cell r="Q12079">
            <v>2664</v>
          </cell>
          <cell r="R12079">
            <v>0</v>
          </cell>
          <cell r="S12079">
            <v>0</v>
          </cell>
          <cell r="T12079">
            <v>0</v>
          </cell>
          <cell r="U12079">
            <v>0</v>
          </cell>
          <cell r="V12079">
            <v>0</v>
          </cell>
          <cell r="W12079">
            <v>0</v>
          </cell>
        </row>
        <row r="12080">
          <cell r="C12080" t="str">
            <v>MAGCATCH</v>
          </cell>
          <cell r="D12080">
            <v>4</v>
          </cell>
          <cell r="E12080">
            <v>7</v>
          </cell>
          <cell r="F12080">
            <v>2020</v>
          </cell>
          <cell r="G12080">
            <v>177</v>
          </cell>
          <cell r="I12080" t="str">
            <v>N</v>
          </cell>
          <cell r="J12080" t="str">
            <v>Y</v>
          </cell>
          <cell r="K12080">
            <v>40</v>
          </cell>
          <cell r="L12080">
            <v>40</v>
          </cell>
          <cell r="M12080">
            <v>0</v>
          </cell>
          <cell r="N12080">
            <v>0</v>
          </cell>
          <cell r="O12080">
            <v>0</v>
          </cell>
          <cell r="P12080">
            <v>0</v>
          </cell>
          <cell r="Q12080">
            <v>0.75</v>
          </cell>
          <cell r="R12080">
            <v>0</v>
          </cell>
          <cell r="S12080">
            <v>0</v>
          </cell>
          <cell r="T12080">
            <v>0</v>
          </cell>
          <cell r="U12080">
            <v>0</v>
          </cell>
          <cell r="V12080">
            <v>0</v>
          </cell>
          <cell r="W12080">
            <v>3</v>
          </cell>
        </row>
        <row r="12081">
          <cell r="C12081" t="str">
            <v>VP-SMDR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I12081" t="str">
            <v>N</v>
          </cell>
          <cell r="J12081" t="str">
            <v>Y</v>
          </cell>
          <cell r="K12081">
            <v>0</v>
          </cell>
          <cell r="L12081">
            <v>0</v>
          </cell>
          <cell r="M12081">
            <v>0</v>
          </cell>
          <cell r="N12081">
            <v>0</v>
          </cell>
          <cell r="O12081">
            <v>0</v>
          </cell>
          <cell r="P12081">
            <v>0</v>
          </cell>
          <cell r="Q12081">
            <v>24.16</v>
          </cell>
          <cell r="R12081">
            <v>0</v>
          </cell>
          <cell r="S12081">
            <v>0</v>
          </cell>
          <cell r="T12081">
            <v>0</v>
          </cell>
          <cell r="U12081">
            <v>0</v>
          </cell>
          <cell r="V12081">
            <v>62.82</v>
          </cell>
          <cell r="W12081">
            <v>44.6</v>
          </cell>
        </row>
        <row r="12082">
          <cell r="C12082" t="str">
            <v>VP-SMDR</v>
          </cell>
          <cell r="D12082">
            <v>5</v>
          </cell>
          <cell r="E12082">
            <v>29</v>
          </cell>
          <cell r="F12082">
            <v>2019</v>
          </cell>
          <cell r="G12082">
            <v>491</v>
          </cell>
          <cell r="I12082" t="str">
            <v>N</v>
          </cell>
          <cell r="J12082" t="str">
            <v>Y</v>
          </cell>
          <cell r="K12082">
            <v>8</v>
          </cell>
          <cell r="L12082">
            <v>8</v>
          </cell>
          <cell r="M12082">
            <v>0</v>
          </cell>
          <cell r="N12082">
            <v>0</v>
          </cell>
          <cell r="O12082">
            <v>0</v>
          </cell>
          <cell r="P12082">
            <v>0</v>
          </cell>
          <cell r="Q12082">
            <v>24.16</v>
          </cell>
          <cell r="R12082">
            <v>0</v>
          </cell>
          <cell r="S12082">
            <v>0</v>
          </cell>
          <cell r="T12082">
            <v>0</v>
          </cell>
          <cell r="U12082">
            <v>0</v>
          </cell>
          <cell r="V12082">
            <v>62.82</v>
          </cell>
          <cell r="W12082">
            <v>44.6</v>
          </cell>
        </row>
        <row r="12083">
          <cell r="C12083" t="str">
            <v>VP-SMDR</v>
          </cell>
          <cell r="D12083">
            <v>4</v>
          </cell>
          <cell r="E12083">
            <v>30</v>
          </cell>
          <cell r="F12083">
            <v>2019</v>
          </cell>
          <cell r="G12083">
            <v>520</v>
          </cell>
          <cell r="I12083" t="str">
            <v>N</v>
          </cell>
          <cell r="J12083" t="str">
            <v>Y</v>
          </cell>
          <cell r="K12083">
            <v>0</v>
          </cell>
          <cell r="L12083">
            <v>0</v>
          </cell>
          <cell r="M12083">
            <v>0</v>
          </cell>
          <cell r="N12083">
            <v>0</v>
          </cell>
          <cell r="O12083">
            <v>0</v>
          </cell>
          <cell r="P12083">
            <v>0</v>
          </cell>
          <cell r="Q12083">
            <v>24.16</v>
          </cell>
          <cell r="R12083">
            <v>0</v>
          </cell>
          <cell r="S12083">
            <v>0</v>
          </cell>
          <cell r="T12083">
            <v>0</v>
          </cell>
          <cell r="U12083">
            <v>0</v>
          </cell>
          <cell r="V12083">
            <v>62.82</v>
          </cell>
          <cell r="W12083">
            <v>44.6</v>
          </cell>
        </row>
        <row r="12084">
          <cell r="C12084" t="str">
            <v>VP-SMDR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I12084" t="str">
            <v>N</v>
          </cell>
          <cell r="J12084" t="str">
            <v>Y</v>
          </cell>
          <cell r="K12084">
            <v>0</v>
          </cell>
          <cell r="L12084">
            <v>0</v>
          </cell>
          <cell r="M12084">
            <v>0</v>
          </cell>
          <cell r="N12084">
            <v>0</v>
          </cell>
          <cell r="O12084">
            <v>0</v>
          </cell>
          <cell r="P12084">
            <v>0</v>
          </cell>
          <cell r="Q12084">
            <v>24.16</v>
          </cell>
          <cell r="R12084">
            <v>0</v>
          </cell>
          <cell r="S12084">
            <v>0</v>
          </cell>
          <cell r="T12084">
            <v>0</v>
          </cell>
          <cell r="U12084">
            <v>0</v>
          </cell>
          <cell r="V12084">
            <v>62.82</v>
          </cell>
          <cell r="W12084">
            <v>44.6</v>
          </cell>
        </row>
        <row r="12085">
          <cell r="C12085" t="str">
            <v>VP-40501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I12085" t="str">
            <v>N</v>
          </cell>
          <cell r="J12085" t="str">
            <v>Y</v>
          </cell>
          <cell r="K12085">
            <v>0</v>
          </cell>
          <cell r="L12085">
            <v>0</v>
          </cell>
          <cell r="M12085">
            <v>0</v>
          </cell>
          <cell r="N12085">
            <v>0</v>
          </cell>
          <cell r="O12085">
            <v>0</v>
          </cell>
          <cell r="P12085">
            <v>0</v>
          </cell>
          <cell r="Q12085">
            <v>3.75</v>
          </cell>
          <cell r="R12085">
            <v>0</v>
          </cell>
          <cell r="S12085">
            <v>0</v>
          </cell>
          <cell r="T12085">
            <v>0</v>
          </cell>
          <cell r="U12085">
            <v>0</v>
          </cell>
          <cell r="V12085">
            <v>9.75</v>
          </cell>
          <cell r="W12085">
            <v>6.96</v>
          </cell>
        </row>
        <row r="12086">
          <cell r="C12086" t="str">
            <v>VP-40501</v>
          </cell>
          <cell r="D12086">
            <v>11</v>
          </cell>
          <cell r="E12086">
            <v>4</v>
          </cell>
          <cell r="F12086">
            <v>2019</v>
          </cell>
          <cell r="G12086">
            <v>332</v>
          </cell>
          <cell r="J12086" t="str">
            <v>Y</v>
          </cell>
          <cell r="K12086">
            <v>4</v>
          </cell>
          <cell r="L12086">
            <v>4</v>
          </cell>
          <cell r="M12086">
            <v>0</v>
          </cell>
          <cell r="N12086">
            <v>0</v>
          </cell>
          <cell r="O12086">
            <v>4</v>
          </cell>
          <cell r="P12086">
            <v>0</v>
          </cell>
          <cell r="Q12086">
            <v>3.75</v>
          </cell>
          <cell r="R12086">
            <v>0</v>
          </cell>
          <cell r="S12086">
            <v>0</v>
          </cell>
          <cell r="T12086">
            <v>0</v>
          </cell>
          <cell r="U12086">
            <v>0</v>
          </cell>
          <cell r="V12086">
            <v>9.75</v>
          </cell>
          <cell r="W12086">
            <v>6.96</v>
          </cell>
        </row>
        <row r="12087">
          <cell r="C12087" t="str">
            <v>VP-40501</v>
          </cell>
          <cell r="D12087">
            <v>10</v>
          </cell>
          <cell r="E12087">
            <v>11</v>
          </cell>
          <cell r="F12087">
            <v>2019</v>
          </cell>
          <cell r="G12087">
            <v>356</v>
          </cell>
          <cell r="J12087" t="str">
            <v>Y</v>
          </cell>
          <cell r="K12087">
            <v>0</v>
          </cell>
          <cell r="L12087">
            <v>0</v>
          </cell>
          <cell r="M12087">
            <v>0</v>
          </cell>
          <cell r="N12087">
            <v>0</v>
          </cell>
          <cell r="O12087">
            <v>0</v>
          </cell>
          <cell r="P12087">
            <v>0</v>
          </cell>
          <cell r="Q12087">
            <v>3.75</v>
          </cell>
          <cell r="R12087">
            <v>0</v>
          </cell>
          <cell r="S12087">
            <v>0</v>
          </cell>
          <cell r="T12087">
            <v>0</v>
          </cell>
          <cell r="U12087">
            <v>0</v>
          </cell>
          <cell r="V12087">
            <v>9.75</v>
          </cell>
          <cell r="W12087">
            <v>6.96</v>
          </cell>
        </row>
        <row r="12088">
          <cell r="C12088" t="str">
            <v>VP-40501</v>
          </cell>
          <cell r="D12088">
            <v>10</v>
          </cell>
          <cell r="E12088">
            <v>16</v>
          </cell>
          <cell r="F12088">
            <v>2018</v>
          </cell>
          <cell r="G12088">
            <v>716</v>
          </cell>
          <cell r="J12088" t="str">
            <v>Y</v>
          </cell>
          <cell r="K12088">
            <v>0</v>
          </cell>
          <cell r="L12088">
            <v>0</v>
          </cell>
          <cell r="M12088">
            <v>0</v>
          </cell>
          <cell r="N12088">
            <v>0</v>
          </cell>
          <cell r="O12088">
            <v>0</v>
          </cell>
          <cell r="P12088">
            <v>0</v>
          </cell>
          <cell r="Q12088">
            <v>3.75</v>
          </cell>
          <cell r="R12088">
            <v>0</v>
          </cell>
          <cell r="S12088">
            <v>0</v>
          </cell>
          <cell r="T12088">
            <v>0</v>
          </cell>
          <cell r="U12088">
            <v>0</v>
          </cell>
          <cell r="V12088">
            <v>9.75</v>
          </cell>
          <cell r="W12088">
            <v>6.96</v>
          </cell>
        </row>
        <row r="12089">
          <cell r="C12089" t="str">
            <v>VP-40501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I12089" t="str">
            <v>N</v>
          </cell>
          <cell r="J12089" t="str">
            <v>Y</v>
          </cell>
          <cell r="K12089">
            <v>0</v>
          </cell>
          <cell r="L12089">
            <v>0</v>
          </cell>
          <cell r="M12089">
            <v>0</v>
          </cell>
          <cell r="N12089">
            <v>0</v>
          </cell>
          <cell r="O12089">
            <v>0</v>
          </cell>
          <cell r="P12089">
            <v>0</v>
          </cell>
          <cell r="Q12089">
            <v>3.75</v>
          </cell>
          <cell r="R12089">
            <v>0</v>
          </cell>
          <cell r="S12089">
            <v>0</v>
          </cell>
          <cell r="T12089">
            <v>0</v>
          </cell>
          <cell r="U12089">
            <v>0</v>
          </cell>
          <cell r="V12089">
            <v>9.75</v>
          </cell>
          <cell r="W12089">
            <v>6.96</v>
          </cell>
        </row>
        <row r="12090">
          <cell r="C12090" t="str">
            <v>VP-40502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J12090" t="str">
            <v>Y</v>
          </cell>
          <cell r="K12090">
            <v>0</v>
          </cell>
          <cell r="L12090">
            <v>0</v>
          </cell>
          <cell r="M12090">
            <v>0</v>
          </cell>
          <cell r="N12090">
            <v>0</v>
          </cell>
          <cell r="O12090">
            <v>0</v>
          </cell>
          <cell r="P12090">
            <v>0</v>
          </cell>
          <cell r="Q12090">
            <v>3.75</v>
          </cell>
          <cell r="R12090">
            <v>0</v>
          </cell>
          <cell r="S12090">
            <v>0</v>
          </cell>
          <cell r="T12090">
            <v>0</v>
          </cell>
          <cell r="U12090">
            <v>0</v>
          </cell>
          <cell r="V12090">
            <v>9.75</v>
          </cell>
          <cell r="W12090">
            <v>6.96</v>
          </cell>
        </row>
        <row r="12091">
          <cell r="C12091" t="str">
            <v>VP-40502</v>
          </cell>
          <cell r="D12091">
            <v>5</v>
          </cell>
          <cell r="E12091">
            <v>29</v>
          </cell>
          <cell r="F12091">
            <v>2019</v>
          </cell>
          <cell r="G12091">
            <v>491</v>
          </cell>
          <cell r="J12091" t="str">
            <v>Y</v>
          </cell>
          <cell r="K12091">
            <v>38</v>
          </cell>
          <cell r="L12091">
            <v>38</v>
          </cell>
          <cell r="M12091">
            <v>0</v>
          </cell>
          <cell r="N12091">
            <v>0</v>
          </cell>
          <cell r="O12091">
            <v>6</v>
          </cell>
          <cell r="P12091">
            <v>0</v>
          </cell>
          <cell r="Q12091">
            <v>3.75</v>
          </cell>
          <cell r="R12091">
            <v>0</v>
          </cell>
          <cell r="S12091">
            <v>0</v>
          </cell>
          <cell r="T12091">
            <v>0</v>
          </cell>
          <cell r="U12091">
            <v>0</v>
          </cell>
          <cell r="V12091">
            <v>9.75</v>
          </cell>
          <cell r="W12091">
            <v>6.96</v>
          </cell>
        </row>
        <row r="12092">
          <cell r="C12092" t="str">
            <v>VP-40502</v>
          </cell>
          <cell r="D12092">
            <v>4</v>
          </cell>
          <cell r="E12092">
            <v>30</v>
          </cell>
          <cell r="F12092">
            <v>2019</v>
          </cell>
          <cell r="G12092">
            <v>520</v>
          </cell>
          <cell r="J12092" t="str">
            <v>Y</v>
          </cell>
          <cell r="K12092">
            <v>0</v>
          </cell>
          <cell r="L12092">
            <v>0</v>
          </cell>
          <cell r="M12092">
            <v>0</v>
          </cell>
          <cell r="N12092">
            <v>0</v>
          </cell>
          <cell r="O12092">
            <v>0</v>
          </cell>
          <cell r="P12092">
            <v>0</v>
          </cell>
          <cell r="Q12092">
            <v>3.75</v>
          </cell>
          <cell r="R12092">
            <v>0</v>
          </cell>
          <cell r="S12092">
            <v>0</v>
          </cell>
          <cell r="T12092">
            <v>0</v>
          </cell>
          <cell r="U12092">
            <v>0</v>
          </cell>
          <cell r="V12092">
            <v>9.75</v>
          </cell>
          <cell r="W12092">
            <v>6.96</v>
          </cell>
        </row>
        <row r="12093">
          <cell r="C12093" t="str">
            <v>VP-40502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I12093" t="str">
            <v>N</v>
          </cell>
          <cell r="J12093" t="str">
            <v>Y</v>
          </cell>
          <cell r="K12093">
            <v>0</v>
          </cell>
          <cell r="L12093">
            <v>0</v>
          </cell>
          <cell r="M12093">
            <v>0</v>
          </cell>
          <cell r="N12093">
            <v>0</v>
          </cell>
          <cell r="O12093">
            <v>0</v>
          </cell>
          <cell r="P12093">
            <v>0</v>
          </cell>
          <cell r="Q12093">
            <v>3.75</v>
          </cell>
          <cell r="R12093">
            <v>0</v>
          </cell>
          <cell r="S12093">
            <v>0</v>
          </cell>
          <cell r="T12093">
            <v>0</v>
          </cell>
          <cell r="U12093">
            <v>0</v>
          </cell>
          <cell r="V12093">
            <v>9.75</v>
          </cell>
          <cell r="W12093">
            <v>6.96</v>
          </cell>
        </row>
        <row r="12094">
          <cell r="C12094" t="str">
            <v>VP-40503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J12094" t="str">
            <v>Y</v>
          </cell>
          <cell r="K12094">
            <v>0</v>
          </cell>
          <cell r="L12094">
            <v>0</v>
          </cell>
          <cell r="M12094">
            <v>0</v>
          </cell>
          <cell r="N12094">
            <v>0</v>
          </cell>
          <cell r="O12094">
            <v>0</v>
          </cell>
          <cell r="P12094">
            <v>0</v>
          </cell>
          <cell r="Q12094">
            <v>3.75</v>
          </cell>
          <cell r="R12094">
            <v>0</v>
          </cell>
          <cell r="S12094">
            <v>0</v>
          </cell>
          <cell r="T12094">
            <v>0</v>
          </cell>
          <cell r="U12094">
            <v>0</v>
          </cell>
          <cell r="V12094">
            <v>9.75</v>
          </cell>
          <cell r="W12094">
            <v>6.96</v>
          </cell>
        </row>
        <row r="12095">
          <cell r="C12095" t="str">
            <v>VP-40503</v>
          </cell>
          <cell r="D12095">
            <v>11</v>
          </cell>
          <cell r="E12095">
            <v>4</v>
          </cell>
          <cell r="F12095">
            <v>2019</v>
          </cell>
          <cell r="G12095">
            <v>332</v>
          </cell>
          <cell r="J12095" t="str">
            <v>Y</v>
          </cell>
          <cell r="K12095">
            <v>3</v>
          </cell>
          <cell r="L12095">
            <v>3</v>
          </cell>
          <cell r="M12095">
            <v>0</v>
          </cell>
          <cell r="N12095">
            <v>0</v>
          </cell>
          <cell r="O12095">
            <v>5</v>
          </cell>
          <cell r="P12095">
            <v>0</v>
          </cell>
          <cell r="Q12095">
            <v>3.75</v>
          </cell>
          <cell r="R12095">
            <v>0</v>
          </cell>
          <cell r="S12095">
            <v>0</v>
          </cell>
          <cell r="T12095">
            <v>0</v>
          </cell>
          <cell r="U12095">
            <v>0</v>
          </cell>
          <cell r="V12095">
            <v>9.75</v>
          </cell>
          <cell r="W12095">
            <v>6.96</v>
          </cell>
        </row>
        <row r="12096">
          <cell r="C12096" t="str">
            <v>VP-40503</v>
          </cell>
          <cell r="D12096">
            <v>10</v>
          </cell>
          <cell r="E12096">
            <v>11</v>
          </cell>
          <cell r="F12096">
            <v>2019</v>
          </cell>
          <cell r="G12096">
            <v>356</v>
          </cell>
          <cell r="J12096" t="str">
            <v>Y</v>
          </cell>
          <cell r="K12096">
            <v>0</v>
          </cell>
          <cell r="L12096">
            <v>0</v>
          </cell>
          <cell r="M12096">
            <v>0</v>
          </cell>
          <cell r="N12096">
            <v>0</v>
          </cell>
          <cell r="O12096">
            <v>0</v>
          </cell>
          <cell r="P12096">
            <v>0</v>
          </cell>
          <cell r="Q12096">
            <v>3.75</v>
          </cell>
          <cell r="R12096">
            <v>0</v>
          </cell>
          <cell r="S12096">
            <v>0</v>
          </cell>
          <cell r="T12096">
            <v>0</v>
          </cell>
          <cell r="U12096">
            <v>0</v>
          </cell>
          <cell r="V12096">
            <v>9.75</v>
          </cell>
          <cell r="W12096">
            <v>6.96</v>
          </cell>
        </row>
        <row r="12097">
          <cell r="C12097" t="str">
            <v>VP-40503</v>
          </cell>
          <cell r="D12097">
            <v>10</v>
          </cell>
          <cell r="E12097">
            <v>16</v>
          </cell>
          <cell r="F12097">
            <v>2018</v>
          </cell>
          <cell r="G12097">
            <v>716</v>
          </cell>
          <cell r="J12097" t="str">
            <v>Y</v>
          </cell>
          <cell r="K12097">
            <v>0</v>
          </cell>
          <cell r="L12097">
            <v>0</v>
          </cell>
          <cell r="M12097">
            <v>0</v>
          </cell>
          <cell r="N12097">
            <v>0</v>
          </cell>
          <cell r="O12097">
            <v>0</v>
          </cell>
          <cell r="P12097">
            <v>0</v>
          </cell>
          <cell r="Q12097">
            <v>3.75</v>
          </cell>
          <cell r="R12097">
            <v>0</v>
          </cell>
          <cell r="S12097">
            <v>0</v>
          </cell>
          <cell r="T12097">
            <v>0</v>
          </cell>
          <cell r="U12097">
            <v>0</v>
          </cell>
          <cell r="V12097">
            <v>9.75</v>
          </cell>
          <cell r="W12097">
            <v>6.96</v>
          </cell>
        </row>
        <row r="12098">
          <cell r="C12098" t="str">
            <v>VP-40503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I12098" t="str">
            <v>N</v>
          </cell>
          <cell r="J12098" t="str">
            <v>Y</v>
          </cell>
          <cell r="K12098">
            <v>0</v>
          </cell>
          <cell r="L12098">
            <v>0</v>
          </cell>
          <cell r="M12098">
            <v>0</v>
          </cell>
          <cell r="N12098">
            <v>0</v>
          </cell>
          <cell r="O12098">
            <v>0</v>
          </cell>
          <cell r="P12098">
            <v>0</v>
          </cell>
          <cell r="Q12098">
            <v>3.75</v>
          </cell>
          <cell r="R12098">
            <v>0</v>
          </cell>
          <cell r="S12098">
            <v>0</v>
          </cell>
          <cell r="T12098">
            <v>0</v>
          </cell>
          <cell r="U12098">
            <v>0</v>
          </cell>
          <cell r="V12098">
            <v>9.75</v>
          </cell>
          <cell r="W12098">
            <v>6.96</v>
          </cell>
        </row>
        <row r="12099">
          <cell r="C12099" t="str">
            <v>VP-40504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J12099" t="str">
            <v>Y</v>
          </cell>
          <cell r="K12099">
            <v>0</v>
          </cell>
          <cell r="L12099">
            <v>0</v>
          </cell>
          <cell r="M12099">
            <v>0</v>
          </cell>
          <cell r="N12099">
            <v>0</v>
          </cell>
          <cell r="O12099">
            <v>0</v>
          </cell>
          <cell r="P12099">
            <v>0</v>
          </cell>
          <cell r="Q12099">
            <v>3.75</v>
          </cell>
          <cell r="R12099">
            <v>0</v>
          </cell>
          <cell r="S12099">
            <v>0</v>
          </cell>
          <cell r="T12099">
            <v>0</v>
          </cell>
          <cell r="U12099">
            <v>0</v>
          </cell>
          <cell r="V12099">
            <v>9.75</v>
          </cell>
          <cell r="W12099">
            <v>6.96</v>
          </cell>
        </row>
        <row r="12100">
          <cell r="C12100" t="str">
            <v>VP-40504</v>
          </cell>
          <cell r="D12100">
            <v>11</v>
          </cell>
          <cell r="E12100">
            <v>4</v>
          </cell>
          <cell r="F12100">
            <v>2019</v>
          </cell>
          <cell r="G12100">
            <v>332</v>
          </cell>
          <cell r="J12100" t="str">
            <v>Y</v>
          </cell>
          <cell r="K12100">
            <v>3</v>
          </cell>
          <cell r="L12100">
            <v>3</v>
          </cell>
          <cell r="M12100">
            <v>0</v>
          </cell>
          <cell r="N12100">
            <v>0</v>
          </cell>
          <cell r="O12100">
            <v>0</v>
          </cell>
          <cell r="P12100">
            <v>0</v>
          </cell>
          <cell r="Q12100">
            <v>3.75</v>
          </cell>
          <cell r="R12100">
            <v>0</v>
          </cell>
          <cell r="S12100">
            <v>0</v>
          </cell>
          <cell r="T12100">
            <v>0</v>
          </cell>
          <cell r="U12100">
            <v>0</v>
          </cell>
          <cell r="V12100">
            <v>9.75</v>
          </cell>
          <cell r="W12100">
            <v>6.96</v>
          </cell>
        </row>
        <row r="12101">
          <cell r="C12101" t="str">
            <v>VP-40504</v>
          </cell>
          <cell r="D12101">
            <v>10</v>
          </cell>
          <cell r="E12101">
            <v>11</v>
          </cell>
          <cell r="F12101">
            <v>2019</v>
          </cell>
          <cell r="G12101">
            <v>356</v>
          </cell>
          <cell r="J12101" t="str">
            <v>Y</v>
          </cell>
          <cell r="K12101">
            <v>0</v>
          </cell>
          <cell r="L12101">
            <v>0</v>
          </cell>
          <cell r="M12101">
            <v>0</v>
          </cell>
          <cell r="N12101">
            <v>0</v>
          </cell>
          <cell r="O12101">
            <v>0</v>
          </cell>
          <cell r="P12101">
            <v>0</v>
          </cell>
          <cell r="Q12101">
            <v>3.75</v>
          </cell>
          <cell r="R12101">
            <v>0</v>
          </cell>
          <cell r="S12101">
            <v>0</v>
          </cell>
          <cell r="T12101">
            <v>0</v>
          </cell>
          <cell r="U12101">
            <v>0</v>
          </cell>
          <cell r="V12101">
            <v>9.75</v>
          </cell>
          <cell r="W12101">
            <v>6.96</v>
          </cell>
        </row>
        <row r="12102">
          <cell r="C12102" t="str">
            <v>VP-40504</v>
          </cell>
          <cell r="D12102">
            <v>10</v>
          </cell>
          <cell r="E12102">
            <v>16</v>
          </cell>
          <cell r="F12102">
            <v>2018</v>
          </cell>
          <cell r="G12102">
            <v>716</v>
          </cell>
          <cell r="J12102" t="str">
            <v>Y</v>
          </cell>
          <cell r="K12102">
            <v>0</v>
          </cell>
          <cell r="L12102">
            <v>0</v>
          </cell>
          <cell r="M12102">
            <v>0</v>
          </cell>
          <cell r="N12102">
            <v>0</v>
          </cell>
          <cell r="O12102">
            <v>0</v>
          </cell>
          <cell r="P12102">
            <v>0</v>
          </cell>
          <cell r="Q12102">
            <v>3.75</v>
          </cell>
          <cell r="R12102">
            <v>0</v>
          </cell>
          <cell r="S12102">
            <v>0</v>
          </cell>
          <cell r="T12102">
            <v>0</v>
          </cell>
          <cell r="U12102">
            <v>0</v>
          </cell>
          <cell r="V12102">
            <v>9.75</v>
          </cell>
          <cell r="W12102">
            <v>6.96</v>
          </cell>
        </row>
        <row r="12103">
          <cell r="C12103" t="str">
            <v>VP-40504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I12103" t="str">
            <v>N</v>
          </cell>
          <cell r="J12103" t="str">
            <v>Y</v>
          </cell>
          <cell r="K12103">
            <v>0</v>
          </cell>
          <cell r="L12103">
            <v>0</v>
          </cell>
          <cell r="M12103">
            <v>0</v>
          </cell>
          <cell r="N12103">
            <v>0</v>
          </cell>
          <cell r="O12103">
            <v>0</v>
          </cell>
          <cell r="P12103">
            <v>0</v>
          </cell>
          <cell r="Q12103">
            <v>3.75</v>
          </cell>
          <cell r="R12103">
            <v>0</v>
          </cell>
          <cell r="S12103">
            <v>0</v>
          </cell>
          <cell r="T12103">
            <v>0</v>
          </cell>
          <cell r="U12103">
            <v>0</v>
          </cell>
          <cell r="V12103">
            <v>9.75</v>
          </cell>
          <cell r="W12103">
            <v>6.96</v>
          </cell>
        </row>
        <row r="12104">
          <cell r="C12104" t="str">
            <v>VP-40505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J12104" t="str">
            <v>Y</v>
          </cell>
          <cell r="K12104">
            <v>0</v>
          </cell>
          <cell r="L12104">
            <v>0</v>
          </cell>
          <cell r="M12104">
            <v>0</v>
          </cell>
          <cell r="N12104">
            <v>0</v>
          </cell>
          <cell r="O12104">
            <v>0</v>
          </cell>
          <cell r="P12104">
            <v>0</v>
          </cell>
          <cell r="Q12104">
            <v>3.75</v>
          </cell>
          <cell r="R12104">
            <v>0</v>
          </cell>
          <cell r="S12104">
            <v>0</v>
          </cell>
          <cell r="T12104">
            <v>0</v>
          </cell>
          <cell r="U12104">
            <v>0</v>
          </cell>
          <cell r="V12104">
            <v>9.75</v>
          </cell>
          <cell r="W12104">
            <v>6.96</v>
          </cell>
        </row>
        <row r="12105">
          <cell r="C12105" t="str">
            <v>VP-40505</v>
          </cell>
          <cell r="D12105">
            <v>11</v>
          </cell>
          <cell r="E12105">
            <v>4</v>
          </cell>
          <cell r="F12105">
            <v>2019</v>
          </cell>
          <cell r="G12105">
            <v>332</v>
          </cell>
          <cell r="J12105" t="str">
            <v>Y</v>
          </cell>
          <cell r="K12105">
            <v>2</v>
          </cell>
          <cell r="L12105">
            <v>2</v>
          </cell>
          <cell r="M12105">
            <v>0</v>
          </cell>
          <cell r="N12105">
            <v>0</v>
          </cell>
          <cell r="O12105">
            <v>11</v>
          </cell>
          <cell r="P12105">
            <v>0</v>
          </cell>
          <cell r="Q12105">
            <v>3.75</v>
          </cell>
          <cell r="R12105">
            <v>0</v>
          </cell>
          <cell r="S12105">
            <v>0</v>
          </cell>
          <cell r="T12105">
            <v>0</v>
          </cell>
          <cell r="U12105">
            <v>0</v>
          </cell>
          <cell r="V12105">
            <v>9.75</v>
          </cell>
          <cell r="W12105">
            <v>6.96</v>
          </cell>
        </row>
        <row r="12106">
          <cell r="C12106" t="str">
            <v>VP-40505</v>
          </cell>
          <cell r="D12106">
            <v>10</v>
          </cell>
          <cell r="E12106">
            <v>11</v>
          </cell>
          <cell r="F12106">
            <v>2019</v>
          </cell>
          <cell r="G12106">
            <v>356</v>
          </cell>
          <cell r="J12106" t="str">
            <v>Y</v>
          </cell>
          <cell r="K12106">
            <v>0</v>
          </cell>
          <cell r="L12106">
            <v>0</v>
          </cell>
          <cell r="M12106">
            <v>0</v>
          </cell>
          <cell r="N12106">
            <v>0</v>
          </cell>
          <cell r="O12106">
            <v>0</v>
          </cell>
          <cell r="P12106">
            <v>0</v>
          </cell>
          <cell r="Q12106">
            <v>3.75</v>
          </cell>
          <cell r="R12106">
            <v>0</v>
          </cell>
          <cell r="S12106">
            <v>0</v>
          </cell>
          <cell r="T12106">
            <v>0</v>
          </cell>
          <cell r="U12106">
            <v>0</v>
          </cell>
          <cell r="V12106">
            <v>9.75</v>
          </cell>
          <cell r="W12106">
            <v>6.96</v>
          </cell>
        </row>
        <row r="12107">
          <cell r="C12107" t="str">
            <v>VP-40505</v>
          </cell>
          <cell r="D12107">
            <v>10</v>
          </cell>
          <cell r="E12107">
            <v>16</v>
          </cell>
          <cell r="F12107">
            <v>2018</v>
          </cell>
          <cell r="G12107">
            <v>716</v>
          </cell>
          <cell r="J12107" t="str">
            <v>Y</v>
          </cell>
          <cell r="K12107">
            <v>0</v>
          </cell>
          <cell r="L12107">
            <v>0</v>
          </cell>
          <cell r="M12107">
            <v>0</v>
          </cell>
          <cell r="N12107">
            <v>0</v>
          </cell>
          <cell r="O12107">
            <v>0</v>
          </cell>
          <cell r="P12107">
            <v>0</v>
          </cell>
          <cell r="Q12107">
            <v>3.75</v>
          </cell>
          <cell r="R12107">
            <v>0</v>
          </cell>
          <cell r="S12107">
            <v>0</v>
          </cell>
          <cell r="T12107">
            <v>0</v>
          </cell>
          <cell r="U12107">
            <v>0</v>
          </cell>
          <cell r="V12107">
            <v>9.75</v>
          </cell>
          <cell r="W12107">
            <v>6.96</v>
          </cell>
        </row>
        <row r="12108">
          <cell r="C12108" t="str">
            <v>VP-40505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I12108" t="str">
            <v>N</v>
          </cell>
          <cell r="J12108" t="str">
            <v>Y</v>
          </cell>
          <cell r="K12108">
            <v>0</v>
          </cell>
          <cell r="L12108">
            <v>0</v>
          </cell>
          <cell r="M12108">
            <v>0</v>
          </cell>
          <cell r="N12108">
            <v>0</v>
          </cell>
          <cell r="O12108">
            <v>0</v>
          </cell>
          <cell r="P12108">
            <v>0</v>
          </cell>
          <cell r="Q12108">
            <v>3.75</v>
          </cell>
          <cell r="R12108">
            <v>0</v>
          </cell>
          <cell r="S12108">
            <v>0</v>
          </cell>
          <cell r="T12108">
            <v>0</v>
          </cell>
          <cell r="U12108">
            <v>0</v>
          </cell>
          <cell r="V12108">
            <v>9.75</v>
          </cell>
          <cell r="W12108">
            <v>6.96</v>
          </cell>
        </row>
        <row r="12109">
          <cell r="C12109" t="str">
            <v>VP-40506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I12109" t="str">
            <v>N</v>
          </cell>
          <cell r="J12109" t="str">
            <v>Y</v>
          </cell>
          <cell r="K12109">
            <v>0</v>
          </cell>
          <cell r="L12109">
            <v>0</v>
          </cell>
          <cell r="M12109">
            <v>0</v>
          </cell>
          <cell r="N12109">
            <v>0</v>
          </cell>
          <cell r="O12109">
            <v>0</v>
          </cell>
          <cell r="P12109">
            <v>0</v>
          </cell>
          <cell r="Q12109">
            <v>3.75</v>
          </cell>
          <cell r="R12109">
            <v>0</v>
          </cell>
          <cell r="S12109">
            <v>0</v>
          </cell>
          <cell r="T12109">
            <v>0</v>
          </cell>
          <cell r="U12109">
            <v>0</v>
          </cell>
          <cell r="V12109">
            <v>9.75</v>
          </cell>
          <cell r="W12109">
            <v>6.96</v>
          </cell>
        </row>
        <row r="12110">
          <cell r="C12110" t="str">
            <v>VP-40506</v>
          </cell>
          <cell r="D12110">
            <v>11</v>
          </cell>
          <cell r="E12110">
            <v>4</v>
          </cell>
          <cell r="F12110">
            <v>2019</v>
          </cell>
          <cell r="G12110">
            <v>332</v>
          </cell>
          <cell r="I12110" t="str">
            <v>N</v>
          </cell>
          <cell r="J12110" t="str">
            <v>Y</v>
          </cell>
          <cell r="K12110">
            <v>2</v>
          </cell>
          <cell r="L12110">
            <v>2</v>
          </cell>
          <cell r="M12110">
            <v>0</v>
          </cell>
          <cell r="N12110">
            <v>0</v>
          </cell>
          <cell r="O12110">
            <v>6</v>
          </cell>
          <cell r="P12110">
            <v>0</v>
          </cell>
          <cell r="Q12110">
            <v>3.75</v>
          </cell>
          <cell r="R12110">
            <v>0</v>
          </cell>
          <cell r="S12110">
            <v>0</v>
          </cell>
          <cell r="T12110">
            <v>0</v>
          </cell>
          <cell r="U12110">
            <v>0</v>
          </cell>
          <cell r="V12110">
            <v>9.75</v>
          </cell>
          <cell r="W12110">
            <v>6.96</v>
          </cell>
        </row>
        <row r="12111">
          <cell r="C12111" t="str">
            <v>VP-40506</v>
          </cell>
          <cell r="D12111">
            <v>10</v>
          </cell>
          <cell r="E12111">
            <v>11</v>
          </cell>
          <cell r="F12111">
            <v>2019</v>
          </cell>
          <cell r="G12111">
            <v>356</v>
          </cell>
          <cell r="I12111" t="str">
            <v>N</v>
          </cell>
          <cell r="J12111" t="str">
            <v>Y</v>
          </cell>
          <cell r="K12111">
            <v>0</v>
          </cell>
          <cell r="L12111">
            <v>0</v>
          </cell>
          <cell r="M12111">
            <v>0</v>
          </cell>
          <cell r="N12111">
            <v>0</v>
          </cell>
          <cell r="O12111">
            <v>0</v>
          </cell>
          <cell r="P12111">
            <v>0</v>
          </cell>
          <cell r="Q12111">
            <v>3.75</v>
          </cell>
          <cell r="R12111">
            <v>0</v>
          </cell>
          <cell r="S12111">
            <v>0</v>
          </cell>
          <cell r="T12111">
            <v>0</v>
          </cell>
          <cell r="U12111">
            <v>0</v>
          </cell>
          <cell r="V12111">
            <v>9.75</v>
          </cell>
          <cell r="W12111">
            <v>6.96</v>
          </cell>
        </row>
        <row r="12112">
          <cell r="C12112" t="str">
            <v>VP-40506</v>
          </cell>
          <cell r="D12112">
            <v>10</v>
          </cell>
          <cell r="E12112">
            <v>16</v>
          </cell>
          <cell r="F12112">
            <v>2018</v>
          </cell>
          <cell r="G12112">
            <v>716</v>
          </cell>
          <cell r="I12112" t="str">
            <v>N</v>
          </cell>
          <cell r="J12112" t="str">
            <v>Y</v>
          </cell>
          <cell r="K12112">
            <v>0</v>
          </cell>
          <cell r="L12112">
            <v>0</v>
          </cell>
          <cell r="M12112">
            <v>0</v>
          </cell>
          <cell r="N12112">
            <v>0</v>
          </cell>
          <cell r="O12112">
            <v>0</v>
          </cell>
          <cell r="P12112">
            <v>0</v>
          </cell>
          <cell r="Q12112">
            <v>3.75</v>
          </cell>
          <cell r="R12112">
            <v>0</v>
          </cell>
          <cell r="S12112">
            <v>0</v>
          </cell>
          <cell r="T12112">
            <v>0</v>
          </cell>
          <cell r="U12112">
            <v>0</v>
          </cell>
          <cell r="V12112">
            <v>9.75</v>
          </cell>
          <cell r="W12112">
            <v>6.96</v>
          </cell>
        </row>
        <row r="12113">
          <cell r="C12113" t="str">
            <v>VP-40506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I12113" t="str">
            <v>N</v>
          </cell>
          <cell r="J12113" t="str">
            <v>Y</v>
          </cell>
          <cell r="K12113">
            <v>0</v>
          </cell>
          <cell r="L12113">
            <v>0</v>
          </cell>
          <cell r="M12113">
            <v>0</v>
          </cell>
          <cell r="N12113">
            <v>0</v>
          </cell>
          <cell r="O12113">
            <v>0</v>
          </cell>
          <cell r="P12113">
            <v>0</v>
          </cell>
          <cell r="Q12113">
            <v>3.75</v>
          </cell>
          <cell r="R12113">
            <v>0</v>
          </cell>
          <cell r="S12113">
            <v>0</v>
          </cell>
          <cell r="T12113">
            <v>0</v>
          </cell>
          <cell r="U12113">
            <v>0</v>
          </cell>
          <cell r="V12113">
            <v>9.75</v>
          </cell>
          <cell r="W12113">
            <v>6.96</v>
          </cell>
        </row>
        <row r="12114">
          <cell r="C12114" t="str">
            <v>VP-40507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J12114" t="str">
            <v>Y</v>
          </cell>
          <cell r="K12114">
            <v>0</v>
          </cell>
          <cell r="L12114">
            <v>0</v>
          </cell>
          <cell r="M12114">
            <v>0</v>
          </cell>
          <cell r="N12114">
            <v>0</v>
          </cell>
          <cell r="O12114">
            <v>0</v>
          </cell>
          <cell r="P12114">
            <v>0</v>
          </cell>
          <cell r="Q12114">
            <v>3.75</v>
          </cell>
          <cell r="R12114">
            <v>0</v>
          </cell>
          <cell r="S12114">
            <v>0</v>
          </cell>
          <cell r="T12114">
            <v>0</v>
          </cell>
          <cell r="U12114">
            <v>0</v>
          </cell>
          <cell r="V12114">
            <v>9.75</v>
          </cell>
          <cell r="W12114">
            <v>6.96</v>
          </cell>
        </row>
        <row r="12115">
          <cell r="C12115" t="str">
            <v>VP-40507</v>
          </cell>
          <cell r="D12115">
            <v>5</v>
          </cell>
          <cell r="E12115">
            <v>29</v>
          </cell>
          <cell r="F12115">
            <v>2019</v>
          </cell>
          <cell r="G12115">
            <v>491</v>
          </cell>
          <cell r="J12115" t="str">
            <v>Y</v>
          </cell>
          <cell r="K12115">
            <v>4</v>
          </cell>
          <cell r="L12115">
            <v>4</v>
          </cell>
          <cell r="M12115">
            <v>0</v>
          </cell>
          <cell r="N12115">
            <v>0</v>
          </cell>
          <cell r="O12115">
            <v>10</v>
          </cell>
          <cell r="P12115">
            <v>0</v>
          </cell>
          <cell r="Q12115">
            <v>3.75</v>
          </cell>
          <cell r="R12115">
            <v>0</v>
          </cell>
          <cell r="S12115">
            <v>0</v>
          </cell>
          <cell r="T12115">
            <v>0</v>
          </cell>
          <cell r="U12115">
            <v>0</v>
          </cell>
          <cell r="V12115">
            <v>9.75</v>
          </cell>
          <cell r="W12115">
            <v>6.96</v>
          </cell>
        </row>
        <row r="12116">
          <cell r="C12116" t="str">
            <v>VP-40507</v>
          </cell>
          <cell r="D12116">
            <v>4</v>
          </cell>
          <cell r="E12116">
            <v>30</v>
          </cell>
          <cell r="F12116">
            <v>2019</v>
          </cell>
          <cell r="G12116">
            <v>520</v>
          </cell>
          <cell r="J12116" t="str">
            <v>Y</v>
          </cell>
          <cell r="K12116">
            <v>0</v>
          </cell>
          <cell r="L12116">
            <v>0</v>
          </cell>
          <cell r="M12116">
            <v>0</v>
          </cell>
          <cell r="N12116">
            <v>0</v>
          </cell>
          <cell r="O12116">
            <v>0</v>
          </cell>
          <cell r="P12116">
            <v>0</v>
          </cell>
          <cell r="Q12116">
            <v>3.75</v>
          </cell>
          <cell r="R12116">
            <v>0</v>
          </cell>
          <cell r="S12116">
            <v>0</v>
          </cell>
          <cell r="T12116">
            <v>0</v>
          </cell>
          <cell r="U12116">
            <v>0</v>
          </cell>
          <cell r="V12116">
            <v>9.75</v>
          </cell>
          <cell r="W12116">
            <v>6.96</v>
          </cell>
        </row>
        <row r="12117">
          <cell r="C12117" t="str">
            <v>VP-40507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I12117" t="str">
            <v>N</v>
          </cell>
          <cell r="J12117" t="str">
            <v>Y</v>
          </cell>
          <cell r="K12117">
            <v>0</v>
          </cell>
          <cell r="L12117">
            <v>0</v>
          </cell>
          <cell r="M12117">
            <v>0</v>
          </cell>
          <cell r="N12117">
            <v>0</v>
          </cell>
          <cell r="O12117">
            <v>0</v>
          </cell>
          <cell r="P12117">
            <v>0</v>
          </cell>
          <cell r="Q12117">
            <v>3.75</v>
          </cell>
          <cell r="R12117">
            <v>0</v>
          </cell>
          <cell r="S12117">
            <v>0</v>
          </cell>
          <cell r="T12117">
            <v>0</v>
          </cell>
          <cell r="U12117">
            <v>0</v>
          </cell>
          <cell r="V12117">
            <v>9.75</v>
          </cell>
          <cell r="W12117">
            <v>6.96</v>
          </cell>
        </row>
        <row r="12118">
          <cell r="C12118" t="str">
            <v>VP-40508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J12118" t="str">
            <v>Y</v>
          </cell>
          <cell r="K12118">
            <v>0</v>
          </cell>
          <cell r="L12118">
            <v>0</v>
          </cell>
          <cell r="M12118">
            <v>0</v>
          </cell>
          <cell r="N12118">
            <v>0</v>
          </cell>
          <cell r="O12118">
            <v>0</v>
          </cell>
          <cell r="P12118">
            <v>0</v>
          </cell>
          <cell r="Q12118">
            <v>3.75</v>
          </cell>
          <cell r="R12118">
            <v>0</v>
          </cell>
          <cell r="S12118">
            <v>0</v>
          </cell>
          <cell r="T12118">
            <v>0</v>
          </cell>
          <cell r="U12118">
            <v>0</v>
          </cell>
          <cell r="V12118">
            <v>9.75</v>
          </cell>
          <cell r="W12118">
            <v>6.96</v>
          </cell>
        </row>
        <row r="12119">
          <cell r="C12119" t="str">
            <v>VP-40508</v>
          </cell>
          <cell r="D12119">
            <v>6</v>
          </cell>
          <cell r="E12119">
            <v>2</v>
          </cell>
          <cell r="F12119">
            <v>2020</v>
          </cell>
          <cell r="G12119">
            <v>121</v>
          </cell>
          <cell r="J12119" t="str">
            <v>Y</v>
          </cell>
          <cell r="K12119">
            <v>2</v>
          </cell>
          <cell r="L12119">
            <v>2</v>
          </cell>
          <cell r="M12119">
            <v>0</v>
          </cell>
          <cell r="N12119">
            <v>0</v>
          </cell>
          <cell r="O12119">
            <v>5</v>
          </cell>
          <cell r="P12119">
            <v>0</v>
          </cell>
          <cell r="Q12119">
            <v>4.25</v>
          </cell>
          <cell r="R12119">
            <v>0</v>
          </cell>
          <cell r="S12119">
            <v>0</v>
          </cell>
          <cell r="T12119">
            <v>0</v>
          </cell>
          <cell r="U12119">
            <v>0</v>
          </cell>
          <cell r="V12119">
            <v>9.75</v>
          </cell>
          <cell r="W12119">
            <v>6.96</v>
          </cell>
        </row>
        <row r="12120">
          <cell r="C12120" t="str">
            <v>VP-40508</v>
          </cell>
          <cell r="D12120">
            <v>10</v>
          </cell>
          <cell r="E12120">
            <v>16</v>
          </cell>
          <cell r="F12120">
            <v>2018</v>
          </cell>
          <cell r="G12120">
            <v>716</v>
          </cell>
          <cell r="J12120" t="str">
            <v>Y</v>
          </cell>
          <cell r="K12120">
            <v>0</v>
          </cell>
          <cell r="L12120">
            <v>0</v>
          </cell>
          <cell r="M12120">
            <v>0</v>
          </cell>
          <cell r="N12120">
            <v>0</v>
          </cell>
          <cell r="O12120">
            <v>0</v>
          </cell>
          <cell r="P12120">
            <v>0</v>
          </cell>
          <cell r="Q12120">
            <v>3.75</v>
          </cell>
          <cell r="R12120">
            <v>0</v>
          </cell>
          <cell r="S12120">
            <v>0</v>
          </cell>
          <cell r="T12120">
            <v>0</v>
          </cell>
          <cell r="U12120">
            <v>0</v>
          </cell>
          <cell r="V12120">
            <v>9.75</v>
          </cell>
          <cell r="W12120">
            <v>6.96</v>
          </cell>
        </row>
        <row r="12121">
          <cell r="C12121" t="str">
            <v>VP-40508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I12121" t="str">
            <v>N</v>
          </cell>
          <cell r="J12121" t="str">
            <v>Y</v>
          </cell>
          <cell r="K12121">
            <v>0</v>
          </cell>
          <cell r="L12121">
            <v>0</v>
          </cell>
          <cell r="M12121">
            <v>0</v>
          </cell>
          <cell r="N12121">
            <v>0</v>
          </cell>
          <cell r="O12121">
            <v>0</v>
          </cell>
          <cell r="P12121">
            <v>0</v>
          </cell>
          <cell r="Q12121">
            <v>3.75</v>
          </cell>
          <cell r="R12121">
            <v>0</v>
          </cell>
          <cell r="S12121">
            <v>0</v>
          </cell>
          <cell r="T12121">
            <v>0</v>
          </cell>
          <cell r="U12121">
            <v>0</v>
          </cell>
          <cell r="V12121">
            <v>9.75</v>
          </cell>
          <cell r="W12121">
            <v>6.96</v>
          </cell>
        </row>
        <row r="12122">
          <cell r="C12122" t="str">
            <v>VP-40509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J12122" t="str">
            <v>Y</v>
          </cell>
          <cell r="K12122">
            <v>0</v>
          </cell>
          <cell r="L12122">
            <v>0</v>
          </cell>
          <cell r="M12122">
            <v>0</v>
          </cell>
          <cell r="N12122">
            <v>0</v>
          </cell>
          <cell r="O12122">
            <v>0</v>
          </cell>
          <cell r="P12122">
            <v>0</v>
          </cell>
          <cell r="Q12122">
            <v>3.75</v>
          </cell>
          <cell r="R12122">
            <v>0</v>
          </cell>
          <cell r="S12122">
            <v>0</v>
          </cell>
          <cell r="T12122">
            <v>0</v>
          </cell>
          <cell r="U12122">
            <v>0</v>
          </cell>
          <cell r="V12122">
            <v>9.75</v>
          </cell>
          <cell r="W12122">
            <v>6.96</v>
          </cell>
        </row>
        <row r="12123">
          <cell r="C12123" t="str">
            <v>VP-40509</v>
          </cell>
          <cell r="D12123">
            <v>5</v>
          </cell>
          <cell r="E12123">
            <v>29</v>
          </cell>
          <cell r="F12123">
            <v>2019</v>
          </cell>
          <cell r="G12123">
            <v>491</v>
          </cell>
          <cell r="J12123" t="str">
            <v>Y</v>
          </cell>
          <cell r="K12123">
            <v>2</v>
          </cell>
          <cell r="L12123">
            <v>2</v>
          </cell>
          <cell r="M12123">
            <v>0</v>
          </cell>
          <cell r="N12123">
            <v>0</v>
          </cell>
          <cell r="O12123">
            <v>10</v>
          </cell>
          <cell r="P12123">
            <v>0</v>
          </cell>
          <cell r="Q12123">
            <v>3.75</v>
          </cell>
          <cell r="R12123">
            <v>0</v>
          </cell>
          <cell r="S12123">
            <v>0</v>
          </cell>
          <cell r="T12123">
            <v>0</v>
          </cell>
          <cell r="U12123">
            <v>0</v>
          </cell>
          <cell r="V12123">
            <v>9.75</v>
          </cell>
          <cell r="W12123">
            <v>6.96</v>
          </cell>
        </row>
        <row r="12124">
          <cell r="C12124" t="str">
            <v>VP-40509</v>
          </cell>
          <cell r="D12124">
            <v>4</v>
          </cell>
          <cell r="E12124">
            <v>30</v>
          </cell>
          <cell r="F12124">
            <v>2019</v>
          </cell>
          <cell r="G12124">
            <v>520</v>
          </cell>
          <cell r="J12124" t="str">
            <v>Y</v>
          </cell>
          <cell r="K12124">
            <v>0</v>
          </cell>
          <cell r="L12124">
            <v>0</v>
          </cell>
          <cell r="M12124">
            <v>0</v>
          </cell>
          <cell r="N12124">
            <v>0</v>
          </cell>
          <cell r="O12124">
            <v>0</v>
          </cell>
          <cell r="P12124">
            <v>0</v>
          </cell>
          <cell r="Q12124">
            <v>3.75</v>
          </cell>
          <cell r="R12124">
            <v>0</v>
          </cell>
          <cell r="S12124">
            <v>0</v>
          </cell>
          <cell r="T12124">
            <v>0</v>
          </cell>
          <cell r="U12124">
            <v>0</v>
          </cell>
          <cell r="V12124">
            <v>9.75</v>
          </cell>
          <cell r="W12124">
            <v>6.96</v>
          </cell>
        </row>
        <row r="12125">
          <cell r="C12125" t="str">
            <v>VP-40509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I12125" t="str">
            <v>N</v>
          </cell>
          <cell r="J12125" t="str">
            <v>Y</v>
          </cell>
          <cell r="K12125">
            <v>0</v>
          </cell>
          <cell r="L12125">
            <v>0</v>
          </cell>
          <cell r="M12125">
            <v>0</v>
          </cell>
          <cell r="N12125">
            <v>0</v>
          </cell>
          <cell r="O12125">
            <v>0</v>
          </cell>
          <cell r="P12125">
            <v>0</v>
          </cell>
          <cell r="Q12125">
            <v>3.75</v>
          </cell>
          <cell r="R12125">
            <v>0</v>
          </cell>
          <cell r="S12125">
            <v>0</v>
          </cell>
          <cell r="T12125">
            <v>0</v>
          </cell>
          <cell r="U12125">
            <v>0</v>
          </cell>
          <cell r="V12125">
            <v>9.75</v>
          </cell>
          <cell r="W12125">
            <v>6.96</v>
          </cell>
        </row>
        <row r="12126">
          <cell r="C12126" t="str">
            <v>VP-40510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J12126" t="str">
            <v>Y</v>
          </cell>
          <cell r="K12126">
            <v>0</v>
          </cell>
          <cell r="L12126">
            <v>0</v>
          </cell>
          <cell r="M12126">
            <v>0</v>
          </cell>
          <cell r="N12126">
            <v>0</v>
          </cell>
          <cell r="O12126">
            <v>0</v>
          </cell>
          <cell r="P12126">
            <v>0</v>
          </cell>
          <cell r="Q12126">
            <v>3.75</v>
          </cell>
          <cell r="R12126">
            <v>0</v>
          </cell>
          <cell r="S12126">
            <v>0</v>
          </cell>
          <cell r="T12126">
            <v>0</v>
          </cell>
          <cell r="U12126">
            <v>0</v>
          </cell>
          <cell r="V12126">
            <v>9.75</v>
          </cell>
          <cell r="W12126">
            <v>6.96</v>
          </cell>
        </row>
        <row r="12127">
          <cell r="C12127" t="str">
            <v>VP-40510</v>
          </cell>
          <cell r="D12127">
            <v>6</v>
          </cell>
          <cell r="E12127">
            <v>3</v>
          </cell>
          <cell r="F12127">
            <v>2019</v>
          </cell>
          <cell r="G12127">
            <v>486</v>
          </cell>
          <cell r="J12127" t="str">
            <v>Y</v>
          </cell>
          <cell r="K12127">
            <v>7</v>
          </cell>
          <cell r="L12127">
            <v>7</v>
          </cell>
          <cell r="M12127">
            <v>0</v>
          </cell>
          <cell r="N12127">
            <v>0</v>
          </cell>
          <cell r="O12127">
            <v>1</v>
          </cell>
          <cell r="P12127">
            <v>0</v>
          </cell>
          <cell r="Q12127">
            <v>3.75</v>
          </cell>
          <cell r="R12127">
            <v>0</v>
          </cell>
          <cell r="S12127">
            <v>0</v>
          </cell>
          <cell r="T12127">
            <v>0</v>
          </cell>
          <cell r="U12127">
            <v>0</v>
          </cell>
          <cell r="V12127">
            <v>9.75</v>
          </cell>
          <cell r="W12127">
            <v>6.96</v>
          </cell>
        </row>
        <row r="12128">
          <cell r="C12128" t="str">
            <v>VP-40510</v>
          </cell>
          <cell r="D12128">
            <v>4</v>
          </cell>
          <cell r="E12128">
            <v>30</v>
          </cell>
          <cell r="F12128">
            <v>2019</v>
          </cell>
          <cell r="G12128">
            <v>520</v>
          </cell>
          <cell r="J12128" t="str">
            <v>Y</v>
          </cell>
          <cell r="K12128">
            <v>0</v>
          </cell>
          <cell r="L12128">
            <v>0</v>
          </cell>
          <cell r="M12128">
            <v>0</v>
          </cell>
          <cell r="N12128">
            <v>0</v>
          </cell>
          <cell r="O12128">
            <v>0</v>
          </cell>
          <cell r="P12128">
            <v>0</v>
          </cell>
          <cell r="Q12128">
            <v>3.75</v>
          </cell>
          <cell r="R12128">
            <v>0</v>
          </cell>
          <cell r="S12128">
            <v>0</v>
          </cell>
          <cell r="T12128">
            <v>0</v>
          </cell>
          <cell r="U12128">
            <v>0</v>
          </cell>
          <cell r="V12128">
            <v>9.75</v>
          </cell>
          <cell r="W12128">
            <v>6.96</v>
          </cell>
        </row>
        <row r="12129">
          <cell r="C12129" t="str">
            <v>VP-40510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I12129" t="str">
            <v>N</v>
          </cell>
          <cell r="J12129" t="str">
            <v>Y</v>
          </cell>
          <cell r="K12129">
            <v>0</v>
          </cell>
          <cell r="L12129">
            <v>0</v>
          </cell>
          <cell r="M12129">
            <v>0</v>
          </cell>
          <cell r="N12129">
            <v>0</v>
          </cell>
          <cell r="O12129">
            <v>0</v>
          </cell>
          <cell r="P12129">
            <v>0</v>
          </cell>
          <cell r="Q12129">
            <v>3.75</v>
          </cell>
          <cell r="R12129">
            <v>0</v>
          </cell>
          <cell r="S12129">
            <v>0</v>
          </cell>
          <cell r="T12129">
            <v>0</v>
          </cell>
          <cell r="U12129">
            <v>0</v>
          </cell>
          <cell r="V12129">
            <v>9.75</v>
          </cell>
          <cell r="W12129">
            <v>6.96</v>
          </cell>
        </row>
        <row r="12130">
          <cell r="C12130" t="str">
            <v>VP-40511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I12130" t="str">
            <v>N</v>
          </cell>
          <cell r="J12130" t="str">
            <v>Y</v>
          </cell>
          <cell r="K12130">
            <v>0</v>
          </cell>
          <cell r="L12130">
            <v>0</v>
          </cell>
          <cell r="M12130">
            <v>0</v>
          </cell>
          <cell r="N12130">
            <v>0</v>
          </cell>
          <cell r="O12130">
            <v>0</v>
          </cell>
          <cell r="P12130">
            <v>0</v>
          </cell>
          <cell r="Q12130">
            <v>47.14</v>
          </cell>
          <cell r="R12130">
            <v>3</v>
          </cell>
          <cell r="S12130">
            <v>3</v>
          </cell>
          <cell r="T12130">
            <v>0</v>
          </cell>
          <cell r="U12130">
            <v>0</v>
          </cell>
          <cell r="V12130">
            <v>168.42</v>
          </cell>
          <cell r="W12130">
            <v>120.3</v>
          </cell>
        </row>
        <row r="12131">
          <cell r="C12131" t="str">
            <v>VP-40511</v>
          </cell>
          <cell r="D12131">
            <v>9</v>
          </cell>
          <cell r="E12131">
            <v>17</v>
          </cell>
          <cell r="F12131">
            <v>2020</v>
          </cell>
          <cell r="G12131">
            <v>14</v>
          </cell>
          <cell r="J12131" t="str">
            <v>Y</v>
          </cell>
          <cell r="K12131">
            <v>100</v>
          </cell>
          <cell r="L12131">
            <v>100</v>
          </cell>
          <cell r="M12131">
            <v>0</v>
          </cell>
          <cell r="N12131">
            <v>0</v>
          </cell>
          <cell r="O12131">
            <v>0</v>
          </cell>
          <cell r="P12131">
            <v>0</v>
          </cell>
          <cell r="Q12131">
            <v>47.14</v>
          </cell>
          <cell r="R12131">
            <v>0</v>
          </cell>
          <cell r="S12131">
            <v>0</v>
          </cell>
          <cell r="T12131">
            <v>0</v>
          </cell>
          <cell r="U12131">
            <v>0</v>
          </cell>
          <cell r="V12131">
            <v>168.42</v>
          </cell>
          <cell r="W12131">
            <v>120.3</v>
          </cell>
        </row>
        <row r="12132">
          <cell r="C12132" t="str">
            <v>VP-40511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K12132">
            <v>0</v>
          </cell>
          <cell r="L12132">
            <v>0</v>
          </cell>
          <cell r="M12132">
            <v>0</v>
          </cell>
          <cell r="N12132">
            <v>0</v>
          </cell>
          <cell r="O12132">
            <v>0</v>
          </cell>
          <cell r="P12132">
            <v>0</v>
          </cell>
          <cell r="Q12132">
            <v>47.14</v>
          </cell>
          <cell r="R12132">
            <v>0</v>
          </cell>
          <cell r="S12132">
            <v>0</v>
          </cell>
          <cell r="T12132">
            <v>0</v>
          </cell>
          <cell r="U12132">
            <v>4</v>
          </cell>
          <cell r="V12132">
            <v>0</v>
          </cell>
          <cell r="W12132">
            <v>0</v>
          </cell>
        </row>
        <row r="12133">
          <cell r="C12133" t="str">
            <v>VP-40511</v>
          </cell>
          <cell r="D12133">
            <v>4</v>
          </cell>
          <cell r="E12133">
            <v>30</v>
          </cell>
          <cell r="F12133">
            <v>2019</v>
          </cell>
          <cell r="G12133">
            <v>520</v>
          </cell>
          <cell r="J12133" t="str">
            <v>Y</v>
          </cell>
          <cell r="K12133">
            <v>0</v>
          </cell>
          <cell r="L12133">
            <v>0</v>
          </cell>
          <cell r="M12133">
            <v>0</v>
          </cell>
          <cell r="N12133">
            <v>0</v>
          </cell>
          <cell r="O12133">
            <v>0</v>
          </cell>
          <cell r="P12133">
            <v>0</v>
          </cell>
          <cell r="Q12133">
            <v>47.14</v>
          </cell>
          <cell r="R12133">
            <v>4</v>
          </cell>
          <cell r="S12133">
            <v>2</v>
          </cell>
          <cell r="T12133">
            <v>0</v>
          </cell>
          <cell r="U12133">
            <v>2</v>
          </cell>
          <cell r="V12133">
            <v>168.42</v>
          </cell>
          <cell r="W12133">
            <v>120.3</v>
          </cell>
        </row>
        <row r="12134">
          <cell r="C12134" t="str">
            <v>VP-40511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K12134">
            <v>0</v>
          </cell>
          <cell r="L12134">
            <v>0</v>
          </cell>
          <cell r="M12134">
            <v>0</v>
          </cell>
          <cell r="N12134">
            <v>0</v>
          </cell>
          <cell r="O12134">
            <v>0</v>
          </cell>
          <cell r="P12134">
            <v>0</v>
          </cell>
          <cell r="Q12134">
            <v>47.14</v>
          </cell>
          <cell r="R12134">
            <v>18</v>
          </cell>
          <cell r="S12134">
            <v>2</v>
          </cell>
          <cell r="T12134">
            <v>8</v>
          </cell>
          <cell r="U12134">
            <v>4</v>
          </cell>
          <cell r="V12134">
            <v>0</v>
          </cell>
          <cell r="W12134">
            <v>0</v>
          </cell>
        </row>
        <row r="12135">
          <cell r="C12135" t="str">
            <v>VP-40511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I12135" t="str">
            <v>N</v>
          </cell>
          <cell r="J12135" t="str">
            <v>Y</v>
          </cell>
          <cell r="K12135">
            <v>0</v>
          </cell>
          <cell r="L12135">
            <v>0</v>
          </cell>
          <cell r="M12135">
            <v>0</v>
          </cell>
          <cell r="N12135">
            <v>0</v>
          </cell>
          <cell r="O12135">
            <v>0</v>
          </cell>
          <cell r="P12135">
            <v>0</v>
          </cell>
          <cell r="Q12135">
            <v>47.14</v>
          </cell>
          <cell r="R12135">
            <v>0</v>
          </cell>
          <cell r="S12135">
            <v>0</v>
          </cell>
          <cell r="T12135">
            <v>0</v>
          </cell>
          <cell r="U12135">
            <v>0</v>
          </cell>
          <cell r="V12135">
            <v>168.42</v>
          </cell>
          <cell r="W12135">
            <v>120.3</v>
          </cell>
        </row>
        <row r="12136">
          <cell r="C12136" t="str">
            <v>VP-40511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J12136" t="str">
            <v>Y</v>
          </cell>
          <cell r="K12136">
            <v>0</v>
          </cell>
          <cell r="L12136">
            <v>0</v>
          </cell>
          <cell r="M12136">
            <v>0</v>
          </cell>
          <cell r="N12136">
            <v>0</v>
          </cell>
          <cell r="O12136">
            <v>0</v>
          </cell>
          <cell r="P12136">
            <v>0</v>
          </cell>
          <cell r="Q12136">
            <v>47.14</v>
          </cell>
          <cell r="R12136">
            <v>0</v>
          </cell>
          <cell r="S12136">
            <v>0</v>
          </cell>
          <cell r="T12136">
            <v>0</v>
          </cell>
          <cell r="U12136">
            <v>0</v>
          </cell>
          <cell r="V12136">
            <v>168.42</v>
          </cell>
          <cell r="W12136">
            <v>120.3</v>
          </cell>
        </row>
        <row r="12137">
          <cell r="C12137" t="str">
            <v>VP-40512</v>
          </cell>
          <cell r="D12137">
            <v>11</v>
          </cell>
          <cell r="E12137">
            <v>4</v>
          </cell>
          <cell r="F12137">
            <v>2019</v>
          </cell>
          <cell r="G12137">
            <v>332</v>
          </cell>
          <cell r="H12137" t="str">
            <v>Y</v>
          </cell>
          <cell r="I12137" t="str">
            <v>N</v>
          </cell>
          <cell r="J12137" t="str">
            <v>Y</v>
          </cell>
          <cell r="K12137">
            <v>3</v>
          </cell>
          <cell r="L12137">
            <v>3</v>
          </cell>
          <cell r="M12137">
            <v>0</v>
          </cell>
          <cell r="N12137">
            <v>0</v>
          </cell>
          <cell r="O12137">
            <v>5</v>
          </cell>
          <cell r="P12137">
            <v>0</v>
          </cell>
          <cell r="Q12137">
            <v>63</v>
          </cell>
          <cell r="R12137">
            <v>0</v>
          </cell>
          <cell r="S12137">
            <v>0</v>
          </cell>
          <cell r="T12137">
            <v>0</v>
          </cell>
          <cell r="U12137">
            <v>0</v>
          </cell>
          <cell r="V12137">
            <v>252</v>
          </cell>
          <cell r="W12137">
            <v>180</v>
          </cell>
        </row>
        <row r="12138">
          <cell r="C12138" t="str">
            <v>VP-40513</v>
          </cell>
          <cell r="D12138">
            <v>6</v>
          </cell>
          <cell r="E12138">
            <v>3</v>
          </cell>
          <cell r="F12138">
            <v>2019</v>
          </cell>
          <cell r="G12138">
            <v>486</v>
          </cell>
          <cell r="H12138" t="str">
            <v>Y</v>
          </cell>
          <cell r="I12138" t="str">
            <v>N</v>
          </cell>
          <cell r="J12138" t="str">
            <v>Y</v>
          </cell>
          <cell r="K12138">
            <v>2</v>
          </cell>
          <cell r="L12138">
            <v>2</v>
          </cell>
          <cell r="M12138">
            <v>0</v>
          </cell>
          <cell r="N12138">
            <v>0</v>
          </cell>
          <cell r="O12138">
            <v>2</v>
          </cell>
          <cell r="P12138">
            <v>0</v>
          </cell>
          <cell r="Q12138">
            <v>68.36</v>
          </cell>
          <cell r="R12138">
            <v>0</v>
          </cell>
          <cell r="S12138">
            <v>0</v>
          </cell>
          <cell r="T12138">
            <v>0</v>
          </cell>
          <cell r="U12138">
            <v>0</v>
          </cell>
          <cell r="V12138">
            <v>273.42</v>
          </cell>
          <cell r="W12138">
            <v>195.3</v>
          </cell>
        </row>
        <row r="12139">
          <cell r="C12139" t="str">
            <v>VP-40514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I12139" t="str">
            <v>N</v>
          </cell>
          <cell r="J12139" t="str">
            <v>Y</v>
          </cell>
          <cell r="K12139">
            <v>0</v>
          </cell>
          <cell r="L12139">
            <v>0</v>
          </cell>
          <cell r="M12139">
            <v>0</v>
          </cell>
          <cell r="N12139">
            <v>0</v>
          </cell>
          <cell r="O12139">
            <v>0</v>
          </cell>
          <cell r="P12139">
            <v>0</v>
          </cell>
          <cell r="Q12139">
            <v>68.760000000000005</v>
          </cell>
          <cell r="R12139">
            <v>0</v>
          </cell>
          <cell r="S12139">
            <v>0</v>
          </cell>
          <cell r="T12139">
            <v>0</v>
          </cell>
          <cell r="U12139">
            <v>0</v>
          </cell>
          <cell r="V12139">
            <v>275.04000000000002</v>
          </cell>
          <cell r="W12139">
            <v>196.46</v>
          </cell>
        </row>
        <row r="12140">
          <cell r="C12140" t="str">
            <v>VP-40514</v>
          </cell>
          <cell r="D12140">
            <v>11</v>
          </cell>
          <cell r="E12140">
            <v>4</v>
          </cell>
          <cell r="F12140">
            <v>2019</v>
          </cell>
          <cell r="G12140">
            <v>332</v>
          </cell>
          <cell r="I12140" t="str">
            <v>N</v>
          </cell>
          <cell r="J12140" t="str">
            <v>Y</v>
          </cell>
          <cell r="K12140">
            <v>2</v>
          </cell>
          <cell r="L12140">
            <v>2</v>
          </cell>
          <cell r="M12140">
            <v>0</v>
          </cell>
          <cell r="N12140">
            <v>0</v>
          </cell>
          <cell r="O12140">
            <v>0</v>
          </cell>
          <cell r="P12140">
            <v>0</v>
          </cell>
          <cell r="Q12140">
            <v>68.760000000000005</v>
          </cell>
          <cell r="R12140">
            <v>0</v>
          </cell>
          <cell r="S12140">
            <v>0</v>
          </cell>
          <cell r="T12140">
            <v>0</v>
          </cell>
          <cell r="U12140">
            <v>0</v>
          </cell>
          <cell r="V12140">
            <v>275.04000000000002</v>
          </cell>
          <cell r="W12140">
            <v>196.46</v>
          </cell>
        </row>
        <row r="12141">
          <cell r="C12141" t="str">
            <v>VP-40514</v>
          </cell>
          <cell r="D12141">
            <v>10</v>
          </cell>
          <cell r="E12141">
            <v>11</v>
          </cell>
          <cell r="F12141">
            <v>2019</v>
          </cell>
          <cell r="G12141">
            <v>356</v>
          </cell>
          <cell r="I12141" t="str">
            <v>N</v>
          </cell>
          <cell r="J12141" t="str">
            <v>Y</v>
          </cell>
          <cell r="K12141">
            <v>0</v>
          </cell>
          <cell r="L12141">
            <v>0</v>
          </cell>
          <cell r="M12141">
            <v>0</v>
          </cell>
          <cell r="N12141">
            <v>0</v>
          </cell>
          <cell r="O12141">
            <v>0</v>
          </cell>
          <cell r="P12141">
            <v>0</v>
          </cell>
          <cell r="Q12141">
            <v>68.760000000000005</v>
          </cell>
          <cell r="R12141">
            <v>0</v>
          </cell>
          <cell r="S12141">
            <v>0</v>
          </cell>
          <cell r="T12141">
            <v>0</v>
          </cell>
          <cell r="U12141">
            <v>0</v>
          </cell>
          <cell r="V12141">
            <v>275.04000000000002</v>
          </cell>
          <cell r="W12141">
            <v>196.46</v>
          </cell>
        </row>
        <row r="12142">
          <cell r="C12142" t="str">
            <v>VP-40514</v>
          </cell>
          <cell r="D12142">
            <v>4</v>
          </cell>
          <cell r="E12142">
            <v>30</v>
          </cell>
          <cell r="F12142">
            <v>2019</v>
          </cell>
          <cell r="G12142">
            <v>520</v>
          </cell>
          <cell r="I12142" t="str">
            <v>N</v>
          </cell>
          <cell r="J12142" t="str">
            <v>Y</v>
          </cell>
          <cell r="K12142">
            <v>0</v>
          </cell>
          <cell r="L12142">
            <v>0</v>
          </cell>
          <cell r="M12142">
            <v>0</v>
          </cell>
          <cell r="N12142">
            <v>0</v>
          </cell>
          <cell r="O12142">
            <v>0</v>
          </cell>
          <cell r="P12142">
            <v>0</v>
          </cell>
          <cell r="Q12142">
            <v>68.760000000000005</v>
          </cell>
          <cell r="R12142">
            <v>0</v>
          </cell>
          <cell r="S12142">
            <v>0</v>
          </cell>
          <cell r="T12142">
            <v>0</v>
          </cell>
          <cell r="U12142">
            <v>0</v>
          </cell>
          <cell r="V12142">
            <v>275.04000000000002</v>
          </cell>
          <cell r="W12142">
            <v>196.46</v>
          </cell>
        </row>
        <row r="12143">
          <cell r="C12143" t="str">
            <v>VP-40514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I12143" t="str">
            <v>N</v>
          </cell>
          <cell r="J12143" t="str">
            <v>Y</v>
          </cell>
          <cell r="K12143">
            <v>0</v>
          </cell>
          <cell r="L12143">
            <v>0</v>
          </cell>
          <cell r="M12143">
            <v>0</v>
          </cell>
          <cell r="N12143">
            <v>0</v>
          </cell>
          <cell r="O12143">
            <v>0</v>
          </cell>
          <cell r="P12143">
            <v>0</v>
          </cell>
          <cell r="Q12143">
            <v>68.760000000000005</v>
          </cell>
          <cell r="R12143">
            <v>0</v>
          </cell>
          <cell r="S12143">
            <v>0</v>
          </cell>
          <cell r="T12143">
            <v>0</v>
          </cell>
          <cell r="U12143">
            <v>0</v>
          </cell>
          <cell r="V12143">
            <v>275.04000000000002</v>
          </cell>
          <cell r="W12143">
            <v>196.46</v>
          </cell>
        </row>
        <row r="12144">
          <cell r="C12144" t="str">
            <v>VP-40515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I12144" t="str">
            <v>N</v>
          </cell>
          <cell r="J12144" t="str">
            <v>Y</v>
          </cell>
          <cell r="K12144">
            <v>0</v>
          </cell>
          <cell r="L12144">
            <v>0</v>
          </cell>
          <cell r="M12144">
            <v>0</v>
          </cell>
          <cell r="N12144">
            <v>0</v>
          </cell>
          <cell r="O12144">
            <v>0</v>
          </cell>
          <cell r="P12144">
            <v>0</v>
          </cell>
          <cell r="Q12144">
            <v>83.46</v>
          </cell>
          <cell r="R12144">
            <v>0</v>
          </cell>
          <cell r="S12144">
            <v>0</v>
          </cell>
          <cell r="T12144">
            <v>0</v>
          </cell>
          <cell r="U12144">
            <v>0</v>
          </cell>
          <cell r="V12144">
            <v>333.84</v>
          </cell>
          <cell r="W12144">
            <v>238.46</v>
          </cell>
        </row>
        <row r="12145">
          <cell r="C12145" t="str">
            <v>VP-40515</v>
          </cell>
          <cell r="D12145">
            <v>5</v>
          </cell>
          <cell r="E12145">
            <v>29</v>
          </cell>
          <cell r="F12145">
            <v>2019</v>
          </cell>
          <cell r="G12145">
            <v>491</v>
          </cell>
          <cell r="I12145" t="str">
            <v>N</v>
          </cell>
          <cell r="J12145" t="str">
            <v>Y</v>
          </cell>
          <cell r="K12145">
            <v>2</v>
          </cell>
          <cell r="L12145">
            <v>2</v>
          </cell>
          <cell r="M12145">
            <v>0</v>
          </cell>
          <cell r="N12145">
            <v>0</v>
          </cell>
          <cell r="O12145">
            <v>0</v>
          </cell>
          <cell r="P12145">
            <v>0</v>
          </cell>
          <cell r="Q12145">
            <v>83.46</v>
          </cell>
          <cell r="R12145">
            <v>0</v>
          </cell>
          <cell r="S12145">
            <v>0</v>
          </cell>
          <cell r="T12145">
            <v>0</v>
          </cell>
          <cell r="U12145">
            <v>0</v>
          </cell>
          <cell r="V12145">
            <v>333.84</v>
          </cell>
          <cell r="W12145">
            <v>238.46</v>
          </cell>
        </row>
        <row r="12146">
          <cell r="C12146" t="str">
            <v>VP-40515</v>
          </cell>
          <cell r="D12146">
            <v>4</v>
          </cell>
          <cell r="E12146">
            <v>30</v>
          </cell>
          <cell r="F12146">
            <v>2019</v>
          </cell>
          <cell r="G12146">
            <v>520</v>
          </cell>
          <cell r="I12146" t="str">
            <v>N</v>
          </cell>
          <cell r="J12146" t="str">
            <v>Y</v>
          </cell>
          <cell r="K12146">
            <v>0</v>
          </cell>
          <cell r="L12146">
            <v>0</v>
          </cell>
          <cell r="M12146">
            <v>0</v>
          </cell>
          <cell r="N12146">
            <v>0</v>
          </cell>
          <cell r="O12146">
            <v>0</v>
          </cell>
          <cell r="P12146">
            <v>0</v>
          </cell>
          <cell r="Q12146">
            <v>83.46</v>
          </cell>
          <cell r="R12146">
            <v>0</v>
          </cell>
          <cell r="S12146">
            <v>0</v>
          </cell>
          <cell r="T12146">
            <v>0</v>
          </cell>
          <cell r="U12146">
            <v>0</v>
          </cell>
          <cell r="V12146">
            <v>333.84</v>
          </cell>
          <cell r="W12146">
            <v>238.46</v>
          </cell>
        </row>
        <row r="12147">
          <cell r="C12147" t="str">
            <v>VP-40515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I12147" t="str">
            <v>N</v>
          </cell>
          <cell r="J12147" t="str">
            <v>Y</v>
          </cell>
          <cell r="K12147">
            <v>0</v>
          </cell>
          <cell r="L12147">
            <v>0</v>
          </cell>
          <cell r="M12147">
            <v>0</v>
          </cell>
          <cell r="N12147">
            <v>0</v>
          </cell>
          <cell r="O12147">
            <v>0</v>
          </cell>
          <cell r="P12147">
            <v>0</v>
          </cell>
          <cell r="Q12147">
            <v>83.46</v>
          </cell>
          <cell r="R12147">
            <v>0</v>
          </cell>
          <cell r="S12147">
            <v>0</v>
          </cell>
          <cell r="T12147">
            <v>0</v>
          </cell>
          <cell r="U12147">
            <v>0</v>
          </cell>
          <cell r="V12147">
            <v>333.84</v>
          </cell>
          <cell r="W12147">
            <v>238.46</v>
          </cell>
        </row>
        <row r="12148">
          <cell r="C12148" t="str">
            <v>VP-40516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J12148" t="str">
            <v>Y</v>
          </cell>
          <cell r="K12148">
            <v>0</v>
          </cell>
          <cell r="L12148">
            <v>0</v>
          </cell>
          <cell r="M12148">
            <v>0</v>
          </cell>
          <cell r="N12148">
            <v>0</v>
          </cell>
          <cell r="O12148">
            <v>0</v>
          </cell>
          <cell r="P12148">
            <v>0</v>
          </cell>
          <cell r="Q12148">
            <v>12.94</v>
          </cell>
          <cell r="R12148">
            <v>0</v>
          </cell>
          <cell r="S12148">
            <v>0</v>
          </cell>
          <cell r="T12148">
            <v>0</v>
          </cell>
          <cell r="U12148">
            <v>0</v>
          </cell>
          <cell r="V12148">
            <v>51.76</v>
          </cell>
          <cell r="W12148">
            <v>36.97</v>
          </cell>
        </row>
        <row r="12149">
          <cell r="C12149" t="str">
            <v>VP-40516</v>
          </cell>
          <cell r="D12149">
            <v>6</v>
          </cell>
          <cell r="E12149">
            <v>3</v>
          </cell>
          <cell r="F12149">
            <v>2019</v>
          </cell>
          <cell r="G12149">
            <v>486</v>
          </cell>
          <cell r="J12149" t="str">
            <v>Y</v>
          </cell>
          <cell r="K12149">
            <v>3</v>
          </cell>
          <cell r="L12149">
            <v>3</v>
          </cell>
          <cell r="M12149">
            <v>0</v>
          </cell>
          <cell r="N12149">
            <v>0</v>
          </cell>
          <cell r="O12149">
            <v>9</v>
          </cell>
          <cell r="P12149">
            <v>0</v>
          </cell>
          <cell r="Q12149">
            <v>12.94</v>
          </cell>
          <cell r="R12149">
            <v>0</v>
          </cell>
          <cell r="S12149">
            <v>0</v>
          </cell>
          <cell r="T12149">
            <v>0</v>
          </cell>
          <cell r="U12149">
            <v>0</v>
          </cell>
          <cell r="V12149">
            <v>51.76</v>
          </cell>
          <cell r="W12149">
            <v>36.97</v>
          </cell>
        </row>
        <row r="12150">
          <cell r="C12150" t="str">
            <v>VP-40516</v>
          </cell>
          <cell r="D12150">
            <v>10</v>
          </cell>
          <cell r="E12150">
            <v>16</v>
          </cell>
          <cell r="F12150">
            <v>2018</v>
          </cell>
          <cell r="G12150">
            <v>716</v>
          </cell>
          <cell r="J12150" t="str">
            <v>Y</v>
          </cell>
          <cell r="K12150">
            <v>0</v>
          </cell>
          <cell r="L12150">
            <v>0</v>
          </cell>
          <cell r="M12150">
            <v>0</v>
          </cell>
          <cell r="N12150">
            <v>0</v>
          </cell>
          <cell r="O12150">
            <v>0</v>
          </cell>
          <cell r="P12150">
            <v>0</v>
          </cell>
          <cell r="Q12150">
            <v>12.94</v>
          </cell>
          <cell r="R12150">
            <v>0</v>
          </cell>
          <cell r="S12150">
            <v>0</v>
          </cell>
          <cell r="T12150">
            <v>0</v>
          </cell>
          <cell r="U12150">
            <v>0</v>
          </cell>
          <cell r="V12150">
            <v>51.76</v>
          </cell>
          <cell r="W12150">
            <v>36.97</v>
          </cell>
        </row>
        <row r="12151">
          <cell r="C12151" t="str">
            <v>VP-40516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K12151">
            <v>0</v>
          </cell>
          <cell r="L12151">
            <v>0</v>
          </cell>
          <cell r="M12151">
            <v>0</v>
          </cell>
          <cell r="N12151">
            <v>0</v>
          </cell>
          <cell r="O12151">
            <v>0</v>
          </cell>
          <cell r="P12151">
            <v>0</v>
          </cell>
          <cell r="Q12151">
            <v>12.94</v>
          </cell>
          <cell r="R12151">
            <v>0</v>
          </cell>
          <cell r="S12151">
            <v>1</v>
          </cell>
          <cell r="T12151">
            <v>0</v>
          </cell>
          <cell r="U12151">
            <v>0</v>
          </cell>
          <cell r="V12151">
            <v>0</v>
          </cell>
          <cell r="W12151">
            <v>0</v>
          </cell>
        </row>
        <row r="12152">
          <cell r="C12152" t="str">
            <v>VP-40516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I12152" t="str">
            <v>N</v>
          </cell>
          <cell r="J12152" t="str">
            <v>Y</v>
          </cell>
          <cell r="K12152">
            <v>0</v>
          </cell>
          <cell r="L12152">
            <v>0</v>
          </cell>
          <cell r="M12152">
            <v>0</v>
          </cell>
          <cell r="N12152">
            <v>0</v>
          </cell>
          <cell r="O12152">
            <v>0</v>
          </cell>
          <cell r="P12152">
            <v>0</v>
          </cell>
          <cell r="Q12152">
            <v>12.94</v>
          </cell>
          <cell r="R12152">
            <v>0</v>
          </cell>
          <cell r="S12152">
            <v>0</v>
          </cell>
          <cell r="T12152">
            <v>0</v>
          </cell>
          <cell r="U12152">
            <v>0</v>
          </cell>
          <cell r="V12152">
            <v>51.76</v>
          </cell>
          <cell r="W12152">
            <v>36.97</v>
          </cell>
        </row>
        <row r="12153">
          <cell r="C12153" t="str">
            <v>VP-40518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J12153" t="str">
            <v>Y</v>
          </cell>
          <cell r="K12153">
            <v>0</v>
          </cell>
          <cell r="L12153">
            <v>0</v>
          </cell>
          <cell r="M12153">
            <v>0</v>
          </cell>
          <cell r="N12153">
            <v>0</v>
          </cell>
          <cell r="O12153">
            <v>0</v>
          </cell>
          <cell r="P12153">
            <v>0</v>
          </cell>
          <cell r="Q12153">
            <v>64.05</v>
          </cell>
          <cell r="R12153">
            <v>0</v>
          </cell>
          <cell r="S12153">
            <v>0</v>
          </cell>
          <cell r="T12153">
            <v>0</v>
          </cell>
          <cell r="U12153">
            <v>0</v>
          </cell>
          <cell r="V12153">
            <v>256.2</v>
          </cell>
          <cell r="W12153">
            <v>183</v>
          </cell>
        </row>
        <row r="12154">
          <cell r="C12154" t="str">
            <v>VP-40518</v>
          </cell>
          <cell r="D12154">
            <v>9</v>
          </cell>
          <cell r="E12154">
            <v>17</v>
          </cell>
          <cell r="F12154">
            <v>2020</v>
          </cell>
          <cell r="G12154">
            <v>14</v>
          </cell>
          <cell r="J12154" t="str">
            <v>Y</v>
          </cell>
          <cell r="K12154">
            <v>24</v>
          </cell>
          <cell r="L12154">
            <v>24</v>
          </cell>
          <cell r="M12154">
            <v>0</v>
          </cell>
          <cell r="N12154">
            <v>0</v>
          </cell>
          <cell r="O12154">
            <v>0</v>
          </cell>
          <cell r="P12154">
            <v>0</v>
          </cell>
          <cell r="Q12154">
            <v>64.05</v>
          </cell>
          <cell r="R12154">
            <v>0</v>
          </cell>
          <cell r="S12154">
            <v>0</v>
          </cell>
          <cell r="T12154">
            <v>0</v>
          </cell>
          <cell r="U12154">
            <v>0</v>
          </cell>
          <cell r="V12154">
            <v>256.2</v>
          </cell>
          <cell r="W12154">
            <v>183</v>
          </cell>
        </row>
        <row r="12155">
          <cell r="C12155" t="str">
            <v>VP-40518</v>
          </cell>
          <cell r="D12155">
            <v>10</v>
          </cell>
          <cell r="E12155">
            <v>11</v>
          </cell>
          <cell r="F12155">
            <v>2019</v>
          </cell>
          <cell r="G12155">
            <v>356</v>
          </cell>
          <cell r="J12155" t="str">
            <v>Y</v>
          </cell>
          <cell r="K12155">
            <v>0</v>
          </cell>
          <cell r="L12155">
            <v>0</v>
          </cell>
          <cell r="M12155">
            <v>0</v>
          </cell>
          <cell r="N12155">
            <v>0</v>
          </cell>
          <cell r="O12155">
            <v>0</v>
          </cell>
          <cell r="P12155">
            <v>0</v>
          </cell>
          <cell r="Q12155">
            <v>64.05</v>
          </cell>
          <cell r="R12155">
            <v>0</v>
          </cell>
          <cell r="S12155">
            <v>0</v>
          </cell>
          <cell r="T12155">
            <v>0</v>
          </cell>
          <cell r="U12155">
            <v>0</v>
          </cell>
          <cell r="V12155">
            <v>256.2</v>
          </cell>
          <cell r="W12155">
            <v>183</v>
          </cell>
        </row>
        <row r="12156">
          <cell r="C12156" t="str">
            <v>VP-40518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K12156">
            <v>0</v>
          </cell>
          <cell r="L12156">
            <v>0</v>
          </cell>
          <cell r="M12156">
            <v>0</v>
          </cell>
          <cell r="N12156">
            <v>0</v>
          </cell>
          <cell r="O12156">
            <v>0</v>
          </cell>
          <cell r="P12156">
            <v>0</v>
          </cell>
          <cell r="Q12156">
            <v>64.05</v>
          </cell>
          <cell r="R12156">
            <v>1</v>
          </cell>
          <cell r="S12156">
            <v>0</v>
          </cell>
          <cell r="T12156">
            <v>0</v>
          </cell>
          <cell r="U12156">
            <v>1</v>
          </cell>
          <cell r="V12156">
            <v>0</v>
          </cell>
          <cell r="W12156">
            <v>0</v>
          </cell>
        </row>
        <row r="12157">
          <cell r="C12157" t="str">
            <v>VP-40518</v>
          </cell>
          <cell r="D12157">
            <v>10</v>
          </cell>
          <cell r="E12157">
            <v>11</v>
          </cell>
          <cell r="F12157">
            <v>2018</v>
          </cell>
          <cell r="G12157">
            <v>721</v>
          </cell>
          <cell r="J12157" t="str">
            <v>Y</v>
          </cell>
          <cell r="K12157">
            <v>1</v>
          </cell>
          <cell r="L12157">
            <v>1</v>
          </cell>
          <cell r="M12157">
            <v>0</v>
          </cell>
          <cell r="N12157">
            <v>0</v>
          </cell>
          <cell r="O12157">
            <v>0</v>
          </cell>
          <cell r="P12157">
            <v>0</v>
          </cell>
          <cell r="Q12157">
            <v>64.05</v>
          </cell>
          <cell r="R12157">
            <v>0</v>
          </cell>
          <cell r="S12157">
            <v>0</v>
          </cell>
          <cell r="T12157">
            <v>0</v>
          </cell>
          <cell r="U12157">
            <v>0</v>
          </cell>
          <cell r="V12157">
            <v>256.2</v>
          </cell>
          <cell r="W12157">
            <v>183</v>
          </cell>
        </row>
        <row r="12158">
          <cell r="C12158" t="str">
            <v>VP-40518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K12158">
            <v>0</v>
          </cell>
          <cell r="L12158">
            <v>0</v>
          </cell>
          <cell r="M12158">
            <v>0</v>
          </cell>
          <cell r="N12158">
            <v>0</v>
          </cell>
          <cell r="O12158">
            <v>0</v>
          </cell>
          <cell r="P12158">
            <v>0</v>
          </cell>
          <cell r="Q12158">
            <v>64.05</v>
          </cell>
          <cell r="R12158">
            <v>3</v>
          </cell>
          <cell r="S12158">
            <v>0</v>
          </cell>
          <cell r="T12158">
            <v>3</v>
          </cell>
          <cell r="U12158">
            <v>1</v>
          </cell>
          <cell r="V12158">
            <v>0</v>
          </cell>
          <cell r="W12158">
            <v>0</v>
          </cell>
        </row>
        <row r="12159">
          <cell r="C12159" t="str">
            <v>VP-40518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I12159" t="str">
            <v>N</v>
          </cell>
          <cell r="J12159" t="str">
            <v>Y</v>
          </cell>
          <cell r="K12159">
            <v>0</v>
          </cell>
          <cell r="L12159">
            <v>0</v>
          </cell>
          <cell r="M12159">
            <v>0</v>
          </cell>
          <cell r="N12159">
            <v>0</v>
          </cell>
          <cell r="O12159">
            <v>0</v>
          </cell>
          <cell r="P12159">
            <v>0</v>
          </cell>
          <cell r="Q12159">
            <v>64.05</v>
          </cell>
          <cell r="R12159">
            <v>0</v>
          </cell>
          <cell r="S12159">
            <v>0</v>
          </cell>
          <cell r="T12159">
            <v>0</v>
          </cell>
          <cell r="U12159">
            <v>0</v>
          </cell>
          <cell r="V12159">
            <v>256.2</v>
          </cell>
          <cell r="W12159">
            <v>183</v>
          </cell>
        </row>
        <row r="12160">
          <cell r="C12160" t="str">
            <v>VP-40518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J12160" t="str">
            <v>Y</v>
          </cell>
          <cell r="K12160">
            <v>0</v>
          </cell>
          <cell r="L12160">
            <v>0</v>
          </cell>
          <cell r="M12160">
            <v>0</v>
          </cell>
          <cell r="N12160">
            <v>0</v>
          </cell>
          <cell r="O12160">
            <v>0</v>
          </cell>
          <cell r="P12160">
            <v>0</v>
          </cell>
          <cell r="Q12160">
            <v>64.05</v>
          </cell>
          <cell r="R12160">
            <v>0</v>
          </cell>
          <cell r="S12160">
            <v>0</v>
          </cell>
          <cell r="T12160">
            <v>0</v>
          </cell>
          <cell r="U12160">
            <v>0</v>
          </cell>
          <cell r="V12160">
            <v>256.2</v>
          </cell>
          <cell r="W12160">
            <v>183</v>
          </cell>
        </row>
        <row r="12161">
          <cell r="C12161" t="str">
            <v>VP-40519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J12161" t="str">
            <v>Y</v>
          </cell>
          <cell r="K12161">
            <v>0</v>
          </cell>
          <cell r="L12161">
            <v>0</v>
          </cell>
          <cell r="M12161">
            <v>0</v>
          </cell>
          <cell r="N12161">
            <v>0</v>
          </cell>
          <cell r="O12161">
            <v>0</v>
          </cell>
          <cell r="P12161">
            <v>0</v>
          </cell>
          <cell r="Q12161">
            <v>6.83</v>
          </cell>
          <cell r="R12161">
            <v>0</v>
          </cell>
          <cell r="S12161">
            <v>0</v>
          </cell>
          <cell r="T12161">
            <v>1</v>
          </cell>
          <cell r="U12161">
            <v>0</v>
          </cell>
          <cell r="V12161">
            <v>40.950000000000003</v>
          </cell>
          <cell r="W12161">
            <v>29.25</v>
          </cell>
        </row>
        <row r="12162">
          <cell r="C12162" t="str">
            <v>VP-40519</v>
          </cell>
          <cell r="D12162">
            <v>5</v>
          </cell>
          <cell r="E12162">
            <v>29</v>
          </cell>
          <cell r="F12162">
            <v>2019</v>
          </cell>
          <cell r="G12162">
            <v>491</v>
          </cell>
          <cell r="J12162" t="str">
            <v>Y</v>
          </cell>
          <cell r="K12162">
            <v>70</v>
          </cell>
          <cell r="L12162">
            <v>72</v>
          </cell>
          <cell r="M12162">
            <v>0</v>
          </cell>
          <cell r="N12162">
            <v>0</v>
          </cell>
          <cell r="O12162">
            <v>2</v>
          </cell>
          <cell r="P12162">
            <v>0</v>
          </cell>
          <cell r="Q12162">
            <v>6.83</v>
          </cell>
          <cell r="R12162">
            <v>0</v>
          </cell>
          <cell r="S12162">
            <v>0</v>
          </cell>
          <cell r="T12162">
            <v>0</v>
          </cell>
          <cell r="U12162">
            <v>0</v>
          </cell>
          <cell r="V12162">
            <v>40.950000000000003</v>
          </cell>
          <cell r="W12162">
            <v>29.25</v>
          </cell>
        </row>
        <row r="12163">
          <cell r="C12163" t="str">
            <v>VP-40519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K12163">
            <v>0</v>
          </cell>
          <cell r="L12163">
            <v>0</v>
          </cell>
          <cell r="M12163">
            <v>0</v>
          </cell>
          <cell r="N12163">
            <v>0</v>
          </cell>
          <cell r="O12163">
            <v>0</v>
          </cell>
          <cell r="P12163">
            <v>0</v>
          </cell>
          <cell r="Q12163">
            <v>6.83</v>
          </cell>
          <cell r="R12163">
            <v>4</v>
          </cell>
          <cell r="S12163">
            <v>0</v>
          </cell>
          <cell r="T12163">
            <v>0</v>
          </cell>
          <cell r="U12163">
            <v>0</v>
          </cell>
          <cell r="V12163">
            <v>0</v>
          </cell>
          <cell r="W12163">
            <v>0</v>
          </cell>
        </row>
        <row r="12164">
          <cell r="C12164" t="str">
            <v>VP-40519</v>
          </cell>
          <cell r="D12164">
            <v>4</v>
          </cell>
          <cell r="E12164">
            <v>30</v>
          </cell>
          <cell r="F12164">
            <v>2019</v>
          </cell>
          <cell r="G12164">
            <v>520</v>
          </cell>
          <cell r="J12164" t="str">
            <v>Y</v>
          </cell>
          <cell r="K12164">
            <v>0</v>
          </cell>
          <cell r="L12164">
            <v>0</v>
          </cell>
          <cell r="M12164">
            <v>0</v>
          </cell>
          <cell r="N12164">
            <v>0</v>
          </cell>
          <cell r="O12164">
            <v>0</v>
          </cell>
          <cell r="P12164">
            <v>0</v>
          </cell>
          <cell r="Q12164">
            <v>6.83</v>
          </cell>
          <cell r="R12164">
            <v>0</v>
          </cell>
          <cell r="S12164">
            <v>0</v>
          </cell>
          <cell r="T12164">
            <v>3</v>
          </cell>
          <cell r="U12164">
            <v>2</v>
          </cell>
          <cell r="V12164">
            <v>40.950000000000003</v>
          </cell>
          <cell r="W12164">
            <v>29.25</v>
          </cell>
        </row>
        <row r="12165">
          <cell r="C12165" t="str">
            <v>VP-40519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K12165">
            <v>0</v>
          </cell>
          <cell r="L12165">
            <v>0</v>
          </cell>
          <cell r="M12165">
            <v>0</v>
          </cell>
          <cell r="N12165">
            <v>0</v>
          </cell>
          <cell r="O12165">
            <v>0</v>
          </cell>
          <cell r="P12165">
            <v>0</v>
          </cell>
          <cell r="Q12165">
            <v>6.83</v>
          </cell>
          <cell r="R12165">
            <v>13</v>
          </cell>
          <cell r="S12165">
            <v>2</v>
          </cell>
          <cell r="T12165">
            <v>1</v>
          </cell>
          <cell r="U12165">
            <v>3</v>
          </cell>
          <cell r="V12165">
            <v>0</v>
          </cell>
          <cell r="W12165">
            <v>0</v>
          </cell>
        </row>
        <row r="12166">
          <cell r="C12166" t="str">
            <v>VP-40519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I12166" t="str">
            <v>N</v>
          </cell>
          <cell r="J12166" t="str">
            <v>Y</v>
          </cell>
          <cell r="K12166">
            <v>0</v>
          </cell>
          <cell r="L12166">
            <v>0</v>
          </cell>
          <cell r="M12166">
            <v>0</v>
          </cell>
          <cell r="N12166">
            <v>0</v>
          </cell>
          <cell r="O12166">
            <v>0</v>
          </cell>
          <cell r="P12166">
            <v>0</v>
          </cell>
          <cell r="Q12166">
            <v>6.83</v>
          </cell>
          <cell r="R12166">
            <v>0</v>
          </cell>
          <cell r="S12166">
            <v>0</v>
          </cell>
          <cell r="T12166">
            <v>0</v>
          </cell>
          <cell r="U12166">
            <v>0</v>
          </cell>
          <cell r="V12166">
            <v>40.950000000000003</v>
          </cell>
          <cell r="W12166">
            <v>29.25</v>
          </cell>
        </row>
        <row r="12167">
          <cell r="C12167" t="str">
            <v>VP-40520-1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J12167" t="str">
            <v>Y</v>
          </cell>
          <cell r="K12167">
            <v>0</v>
          </cell>
          <cell r="L12167">
            <v>0</v>
          </cell>
          <cell r="M12167">
            <v>0</v>
          </cell>
          <cell r="N12167">
            <v>0</v>
          </cell>
          <cell r="O12167">
            <v>0</v>
          </cell>
          <cell r="P12167">
            <v>0</v>
          </cell>
          <cell r="Q12167">
            <v>12.35</v>
          </cell>
          <cell r="R12167">
            <v>0</v>
          </cell>
          <cell r="S12167">
            <v>0</v>
          </cell>
          <cell r="T12167">
            <v>0</v>
          </cell>
          <cell r="U12167">
            <v>0</v>
          </cell>
          <cell r="V12167">
            <v>67.319999999999993</v>
          </cell>
          <cell r="W12167">
            <v>48.09</v>
          </cell>
        </row>
        <row r="12168">
          <cell r="C12168" t="str">
            <v>VP-40520-1</v>
          </cell>
          <cell r="D12168">
            <v>5</v>
          </cell>
          <cell r="E12168">
            <v>29</v>
          </cell>
          <cell r="F12168">
            <v>2019</v>
          </cell>
          <cell r="G12168">
            <v>491</v>
          </cell>
          <cell r="J12168" t="str">
            <v>Y</v>
          </cell>
          <cell r="K12168">
            <v>28</v>
          </cell>
          <cell r="L12168">
            <v>28</v>
          </cell>
          <cell r="M12168">
            <v>0</v>
          </cell>
          <cell r="N12168">
            <v>0</v>
          </cell>
          <cell r="O12168">
            <v>6</v>
          </cell>
          <cell r="P12168">
            <v>0</v>
          </cell>
          <cell r="Q12168">
            <v>12.35</v>
          </cell>
          <cell r="R12168">
            <v>0</v>
          </cell>
          <cell r="S12168">
            <v>0</v>
          </cell>
          <cell r="T12168">
            <v>0</v>
          </cell>
          <cell r="U12168">
            <v>0</v>
          </cell>
          <cell r="V12168">
            <v>67.319999999999993</v>
          </cell>
          <cell r="W12168">
            <v>48.09</v>
          </cell>
        </row>
        <row r="12169">
          <cell r="C12169" t="str">
            <v>VP-40520-1</v>
          </cell>
          <cell r="D12169">
            <v>4</v>
          </cell>
          <cell r="E12169">
            <v>30</v>
          </cell>
          <cell r="F12169">
            <v>2019</v>
          </cell>
          <cell r="G12169">
            <v>520</v>
          </cell>
          <cell r="J12169" t="str">
            <v>Y</v>
          </cell>
          <cell r="K12169">
            <v>0</v>
          </cell>
          <cell r="L12169">
            <v>0</v>
          </cell>
          <cell r="M12169">
            <v>0</v>
          </cell>
          <cell r="N12169">
            <v>0</v>
          </cell>
          <cell r="O12169">
            <v>0</v>
          </cell>
          <cell r="P12169">
            <v>0</v>
          </cell>
          <cell r="Q12169">
            <v>12.35</v>
          </cell>
          <cell r="R12169">
            <v>0</v>
          </cell>
          <cell r="S12169">
            <v>0</v>
          </cell>
          <cell r="T12169">
            <v>0</v>
          </cell>
          <cell r="U12169">
            <v>0</v>
          </cell>
          <cell r="V12169">
            <v>67.319999999999993</v>
          </cell>
          <cell r="W12169">
            <v>48.09</v>
          </cell>
        </row>
        <row r="12170">
          <cell r="C12170" t="str">
            <v>VP-40520-1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J12170" t="str">
            <v>Y</v>
          </cell>
          <cell r="K12170">
            <v>0</v>
          </cell>
          <cell r="L12170">
            <v>0</v>
          </cell>
          <cell r="M12170">
            <v>0</v>
          </cell>
          <cell r="N12170">
            <v>0</v>
          </cell>
          <cell r="O12170">
            <v>0</v>
          </cell>
          <cell r="P12170">
            <v>0</v>
          </cell>
          <cell r="Q12170">
            <v>12.35</v>
          </cell>
          <cell r="R12170">
            <v>0</v>
          </cell>
          <cell r="S12170">
            <v>0</v>
          </cell>
          <cell r="T12170">
            <v>0</v>
          </cell>
          <cell r="U12170">
            <v>0</v>
          </cell>
          <cell r="V12170">
            <v>67.319999999999993</v>
          </cell>
          <cell r="W12170">
            <v>48.09</v>
          </cell>
        </row>
        <row r="12171">
          <cell r="C12171" t="str">
            <v>VP-40520-2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J12171" t="str">
            <v>Y</v>
          </cell>
          <cell r="K12171">
            <v>0</v>
          </cell>
          <cell r="L12171">
            <v>0</v>
          </cell>
          <cell r="M12171">
            <v>0</v>
          </cell>
          <cell r="N12171">
            <v>0</v>
          </cell>
          <cell r="O12171">
            <v>0</v>
          </cell>
          <cell r="P12171">
            <v>0</v>
          </cell>
          <cell r="Q12171">
            <v>12.35</v>
          </cell>
          <cell r="R12171">
            <v>0</v>
          </cell>
          <cell r="S12171">
            <v>0</v>
          </cell>
          <cell r="T12171">
            <v>0</v>
          </cell>
          <cell r="U12171">
            <v>0</v>
          </cell>
          <cell r="V12171">
            <v>74.099999999999994</v>
          </cell>
          <cell r="W12171">
            <v>52.93</v>
          </cell>
        </row>
        <row r="12172">
          <cell r="C12172" t="str">
            <v>VP-40520-2</v>
          </cell>
          <cell r="D12172">
            <v>6</v>
          </cell>
          <cell r="E12172">
            <v>3</v>
          </cell>
          <cell r="F12172">
            <v>2019</v>
          </cell>
          <cell r="G12172">
            <v>486</v>
          </cell>
          <cell r="J12172" t="str">
            <v>Y</v>
          </cell>
          <cell r="K12172">
            <v>28</v>
          </cell>
          <cell r="L12172">
            <v>28</v>
          </cell>
          <cell r="M12172">
            <v>0</v>
          </cell>
          <cell r="N12172">
            <v>0</v>
          </cell>
          <cell r="O12172">
            <v>50</v>
          </cell>
          <cell r="P12172">
            <v>0</v>
          </cell>
          <cell r="Q12172">
            <v>12.35</v>
          </cell>
          <cell r="R12172">
            <v>0</v>
          </cell>
          <cell r="S12172">
            <v>0</v>
          </cell>
          <cell r="T12172">
            <v>0</v>
          </cell>
          <cell r="U12172">
            <v>0</v>
          </cell>
          <cell r="V12172">
            <v>74.099999999999994</v>
          </cell>
          <cell r="W12172">
            <v>52.93</v>
          </cell>
        </row>
        <row r="12173">
          <cell r="C12173" t="str">
            <v>VP-40520-2</v>
          </cell>
          <cell r="D12173">
            <v>10</v>
          </cell>
          <cell r="E12173">
            <v>11</v>
          </cell>
          <cell r="F12173">
            <v>2018</v>
          </cell>
          <cell r="G12173">
            <v>721</v>
          </cell>
          <cell r="J12173" t="str">
            <v>Y</v>
          </cell>
          <cell r="K12173">
            <v>0</v>
          </cell>
          <cell r="L12173">
            <v>0</v>
          </cell>
          <cell r="M12173">
            <v>0</v>
          </cell>
          <cell r="N12173">
            <v>0</v>
          </cell>
          <cell r="O12173">
            <v>0</v>
          </cell>
          <cell r="P12173">
            <v>0</v>
          </cell>
          <cell r="Q12173">
            <v>12.35</v>
          </cell>
          <cell r="R12173">
            <v>0</v>
          </cell>
          <cell r="S12173">
            <v>0</v>
          </cell>
          <cell r="T12173">
            <v>1</v>
          </cell>
          <cell r="U12173">
            <v>0</v>
          </cell>
          <cell r="V12173">
            <v>74.099999999999994</v>
          </cell>
          <cell r="W12173">
            <v>52.93</v>
          </cell>
        </row>
        <row r="12174">
          <cell r="C12174" t="str">
            <v>VP-40520-2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J12174" t="str">
            <v>Y</v>
          </cell>
          <cell r="K12174">
            <v>0</v>
          </cell>
          <cell r="L12174">
            <v>0</v>
          </cell>
          <cell r="M12174">
            <v>0</v>
          </cell>
          <cell r="N12174">
            <v>0</v>
          </cell>
          <cell r="O12174">
            <v>0</v>
          </cell>
          <cell r="P12174">
            <v>0</v>
          </cell>
          <cell r="Q12174">
            <v>12.35</v>
          </cell>
          <cell r="R12174">
            <v>0</v>
          </cell>
          <cell r="S12174">
            <v>0</v>
          </cell>
          <cell r="T12174">
            <v>0</v>
          </cell>
          <cell r="U12174">
            <v>0</v>
          </cell>
          <cell r="V12174">
            <v>74.099999999999994</v>
          </cell>
          <cell r="W12174">
            <v>52.93</v>
          </cell>
        </row>
        <row r="12175">
          <cell r="C12175" t="str">
            <v>VP-40520-3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J12175" t="str">
            <v>Y</v>
          </cell>
          <cell r="K12175">
            <v>0</v>
          </cell>
          <cell r="L12175">
            <v>0</v>
          </cell>
          <cell r="M12175">
            <v>0</v>
          </cell>
          <cell r="N12175">
            <v>0</v>
          </cell>
          <cell r="O12175">
            <v>0</v>
          </cell>
          <cell r="P12175">
            <v>0</v>
          </cell>
          <cell r="Q12175">
            <v>12.35</v>
          </cell>
          <cell r="R12175">
            <v>0</v>
          </cell>
          <cell r="S12175">
            <v>0</v>
          </cell>
          <cell r="T12175">
            <v>0</v>
          </cell>
          <cell r="U12175">
            <v>0</v>
          </cell>
          <cell r="V12175">
            <v>67.319999999999993</v>
          </cell>
          <cell r="W12175">
            <v>48.09</v>
          </cell>
        </row>
        <row r="12176">
          <cell r="C12176" t="str">
            <v>VP-40520-3</v>
          </cell>
          <cell r="D12176">
            <v>5</v>
          </cell>
          <cell r="E12176">
            <v>29</v>
          </cell>
          <cell r="F12176">
            <v>2019</v>
          </cell>
          <cell r="G12176">
            <v>491</v>
          </cell>
          <cell r="J12176" t="str">
            <v>Y</v>
          </cell>
          <cell r="K12176">
            <v>53</v>
          </cell>
          <cell r="L12176">
            <v>53</v>
          </cell>
          <cell r="M12176">
            <v>0</v>
          </cell>
          <cell r="N12176">
            <v>0</v>
          </cell>
          <cell r="O12176">
            <v>78</v>
          </cell>
          <cell r="P12176">
            <v>0</v>
          </cell>
          <cell r="Q12176">
            <v>12.35</v>
          </cell>
          <cell r="R12176">
            <v>0</v>
          </cell>
          <cell r="S12176">
            <v>0</v>
          </cell>
          <cell r="T12176">
            <v>0</v>
          </cell>
          <cell r="U12176">
            <v>0</v>
          </cell>
          <cell r="V12176">
            <v>67.319999999999993</v>
          </cell>
          <cell r="W12176">
            <v>48.09</v>
          </cell>
        </row>
        <row r="12177">
          <cell r="C12177" t="str">
            <v>VP-40520-3</v>
          </cell>
          <cell r="D12177">
            <v>10</v>
          </cell>
          <cell r="E12177">
            <v>11</v>
          </cell>
          <cell r="F12177">
            <v>2018</v>
          </cell>
          <cell r="G12177">
            <v>721</v>
          </cell>
          <cell r="J12177" t="str">
            <v>Y</v>
          </cell>
          <cell r="K12177">
            <v>0</v>
          </cell>
          <cell r="L12177">
            <v>0</v>
          </cell>
          <cell r="M12177">
            <v>0</v>
          </cell>
          <cell r="N12177">
            <v>0</v>
          </cell>
          <cell r="O12177">
            <v>0</v>
          </cell>
          <cell r="P12177">
            <v>0</v>
          </cell>
          <cell r="Q12177">
            <v>12.35</v>
          </cell>
          <cell r="R12177">
            <v>0</v>
          </cell>
          <cell r="S12177">
            <v>0</v>
          </cell>
          <cell r="T12177">
            <v>0</v>
          </cell>
          <cell r="U12177">
            <v>0</v>
          </cell>
          <cell r="V12177">
            <v>67.319999999999993</v>
          </cell>
          <cell r="W12177">
            <v>48.09</v>
          </cell>
        </row>
        <row r="12178">
          <cell r="C12178" t="str">
            <v>VP-40520-3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J12178" t="str">
            <v>Y</v>
          </cell>
          <cell r="K12178">
            <v>0</v>
          </cell>
          <cell r="L12178">
            <v>0</v>
          </cell>
          <cell r="M12178">
            <v>0</v>
          </cell>
          <cell r="N12178">
            <v>0</v>
          </cell>
          <cell r="O12178">
            <v>0</v>
          </cell>
          <cell r="P12178">
            <v>0</v>
          </cell>
          <cell r="Q12178">
            <v>12.35</v>
          </cell>
          <cell r="R12178">
            <v>0</v>
          </cell>
          <cell r="S12178">
            <v>0</v>
          </cell>
          <cell r="T12178">
            <v>0</v>
          </cell>
          <cell r="U12178">
            <v>0</v>
          </cell>
          <cell r="V12178">
            <v>67.319999999999993</v>
          </cell>
          <cell r="W12178">
            <v>48.09</v>
          </cell>
        </row>
        <row r="12179">
          <cell r="C12179" t="str">
            <v>VP-40520-4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I12179" t="str">
            <v>N</v>
          </cell>
          <cell r="J12179" t="str">
            <v>Y</v>
          </cell>
          <cell r="K12179">
            <v>0</v>
          </cell>
          <cell r="L12179">
            <v>0</v>
          </cell>
          <cell r="M12179">
            <v>0</v>
          </cell>
          <cell r="N12179">
            <v>0</v>
          </cell>
          <cell r="O12179">
            <v>0</v>
          </cell>
          <cell r="P12179">
            <v>0</v>
          </cell>
          <cell r="Q12179">
            <v>12.35</v>
          </cell>
          <cell r="R12179">
            <v>0</v>
          </cell>
          <cell r="S12179">
            <v>0</v>
          </cell>
          <cell r="T12179">
            <v>0</v>
          </cell>
          <cell r="U12179">
            <v>0</v>
          </cell>
          <cell r="V12179">
            <v>67.319999999999993</v>
          </cell>
          <cell r="W12179">
            <v>48.09</v>
          </cell>
        </row>
        <row r="12180">
          <cell r="C12180" t="str">
            <v>VP-40520-4</v>
          </cell>
          <cell r="D12180">
            <v>6</v>
          </cell>
          <cell r="E12180">
            <v>3</v>
          </cell>
          <cell r="F12180">
            <v>2019</v>
          </cell>
          <cell r="G12180">
            <v>486</v>
          </cell>
          <cell r="J12180" t="str">
            <v>Y</v>
          </cell>
          <cell r="K12180">
            <v>17</v>
          </cell>
          <cell r="L12180">
            <v>17</v>
          </cell>
          <cell r="M12180">
            <v>0</v>
          </cell>
          <cell r="N12180">
            <v>0</v>
          </cell>
          <cell r="O12180">
            <v>0</v>
          </cell>
          <cell r="P12180">
            <v>0</v>
          </cell>
          <cell r="Q12180">
            <v>12.35</v>
          </cell>
          <cell r="R12180">
            <v>0</v>
          </cell>
          <cell r="S12180">
            <v>0</v>
          </cell>
          <cell r="T12180">
            <v>0</v>
          </cell>
          <cell r="U12180">
            <v>0</v>
          </cell>
          <cell r="V12180">
            <v>67.319999999999993</v>
          </cell>
          <cell r="W12180">
            <v>48.09</v>
          </cell>
        </row>
        <row r="12181">
          <cell r="C12181" t="str">
            <v>VP-40520-4</v>
          </cell>
          <cell r="D12181">
            <v>10</v>
          </cell>
          <cell r="E12181">
            <v>11</v>
          </cell>
          <cell r="F12181">
            <v>2018</v>
          </cell>
          <cell r="G12181">
            <v>721</v>
          </cell>
          <cell r="J12181" t="str">
            <v>Y</v>
          </cell>
          <cell r="K12181">
            <v>0</v>
          </cell>
          <cell r="L12181">
            <v>0</v>
          </cell>
          <cell r="M12181">
            <v>0</v>
          </cell>
          <cell r="N12181">
            <v>0</v>
          </cell>
          <cell r="O12181">
            <v>0</v>
          </cell>
          <cell r="P12181">
            <v>0</v>
          </cell>
          <cell r="Q12181">
            <v>12.35</v>
          </cell>
          <cell r="R12181">
            <v>0</v>
          </cell>
          <cell r="S12181">
            <v>0</v>
          </cell>
          <cell r="T12181">
            <v>0</v>
          </cell>
          <cell r="U12181">
            <v>0</v>
          </cell>
          <cell r="V12181">
            <v>67.319999999999993</v>
          </cell>
          <cell r="W12181">
            <v>48.09</v>
          </cell>
        </row>
        <row r="12182">
          <cell r="C12182" t="str">
            <v>VP-40520-4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I12182" t="str">
            <v>N</v>
          </cell>
          <cell r="J12182" t="str">
            <v>Y</v>
          </cell>
          <cell r="K12182">
            <v>0</v>
          </cell>
          <cell r="L12182">
            <v>0</v>
          </cell>
          <cell r="M12182">
            <v>0</v>
          </cell>
          <cell r="N12182">
            <v>0</v>
          </cell>
          <cell r="O12182">
            <v>0</v>
          </cell>
          <cell r="P12182">
            <v>0</v>
          </cell>
          <cell r="Q12182">
            <v>12.35</v>
          </cell>
          <cell r="R12182">
            <v>0</v>
          </cell>
          <cell r="S12182">
            <v>0</v>
          </cell>
          <cell r="T12182">
            <v>0</v>
          </cell>
          <cell r="U12182">
            <v>0</v>
          </cell>
          <cell r="V12182">
            <v>67.319999999999993</v>
          </cell>
          <cell r="W12182">
            <v>48.09</v>
          </cell>
        </row>
        <row r="12183">
          <cell r="C12183" t="str">
            <v>VP-40520-5</v>
          </cell>
          <cell r="D12183">
            <v>5</v>
          </cell>
          <cell r="E12183">
            <v>29</v>
          </cell>
          <cell r="F12183">
            <v>2019</v>
          </cell>
          <cell r="G12183">
            <v>491</v>
          </cell>
          <cell r="I12183" t="str">
            <v>N</v>
          </cell>
          <cell r="J12183" t="str">
            <v>Y</v>
          </cell>
          <cell r="K12183">
            <v>8</v>
          </cell>
          <cell r="L12183">
            <v>8</v>
          </cell>
          <cell r="M12183">
            <v>0</v>
          </cell>
          <cell r="N12183">
            <v>0</v>
          </cell>
          <cell r="O12183">
            <v>0</v>
          </cell>
          <cell r="P12183">
            <v>0</v>
          </cell>
          <cell r="Q12183">
            <v>1</v>
          </cell>
          <cell r="R12183">
            <v>0</v>
          </cell>
          <cell r="S12183">
            <v>0</v>
          </cell>
          <cell r="T12183">
            <v>0</v>
          </cell>
          <cell r="U12183">
            <v>0</v>
          </cell>
          <cell r="V12183">
            <v>8</v>
          </cell>
          <cell r="W12183">
            <v>6</v>
          </cell>
        </row>
        <row r="12184">
          <cell r="C12184" t="str">
            <v>VP-40520-5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I12184" t="str">
            <v>N</v>
          </cell>
          <cell r="J12184" t="str">
            <v>Y</v>
          </cell>
          <cell r="K12184">
            <v>0</v>
          </cell>
          <cell r="L12184">
            <v>0</v>
          </cell>
          <cell r="M12184">
            <v>0</v>
          </cell>
          <cell r="N12184">
            <v>0</v>
          </cell>
          <cell r="O12184">
            <v>0</v>
          </cell>
          <cell r="P12184">
            <v>0</v>
          </cell>
          <cell r="Q12184">
            <v>1</v>
          </cell>
          <cell r="R12184">
            <v>0</v>
          </cell>
          <cell r="S12184">
            <v>0</v>
          </cell>
          <cell r="T12184">
            <v>0</v>
          </cell>
          <cell r="U12184">
            <v>0</v>
          </cell>
          <cell r="V12184">
            <v>8</v>
          </cell>
          <cell r="W12184">
            <v>6</v>
          </cell>
        </row>
        <row r="12185">
          <cell r="C12185" t="str">
            <v>VP-40521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J12185" t="str">
            <v>Y</v>
          </cell>
          <cell r="K12185">
            <v>0</v>
          </cell>
          <cell r="L12185">
            <v>0</v>
          </cell>
          <cell r="M12185">
            <v>0</v>
          </cell>
          <cell r="N12185">
            <v>0</v>
          </cell>
          <cell r="O12185">
            <v>0</v>
          </cell>
          <cell r="P12185">
            <v>0</v>
          </cell>
          <cell r="Q12185">
            <v>6.83</v>
          </cell>
          <cell r="R12185">
            <v>0</v>
          </cell>
          <cell r="S12185">
            <v>0</v>
          </cell>
          <cell r="T12185">
            <v>0</v>
          </cell>
          <cell r="U12185">
            <v>0</v>
          </cell>
          <cell r="V12185">
            <v>40.950000000000003</v>
          </cell>
          <cell r="W12185">
            <v>29.25</v>
          </cell>
        </row>
        <row r="12186">
          <cell r="C12186" t="str">
            <v>VP-40521</v>
          </cell>
          <cell r="D12186">
            <v>5</v>
          </cell>
          <cell r="E12186">
            <v>29</v>
          </cell>
          <cell r="F12186">
            <v>2019</v>
          </cell>
          <cell r="G12186">
            <v>491</v>
          </cell>
          <cell r="J12186" t="str">
            <v>Y</v>
          </cell>
          <cell r="K12186">
            <v>12</v>
          </cell>
          <cell r="L12186">
            <v>12</v>
          </cell>
          <cell r="M12186">
            <v>0</v>
          </cell>
          <cell r="N12186">
            <v>0</v>
          </cell>
          <cell r="O12186">
            <v>77</v>
          </cell>
          <cell r="P12186">
            <v>0</v>
          </cell>
          <cell r="Q12186">
            <v>6.83</v>
          </cell>
          <cell r="R12186">
            <v>0</v>
          </cell>
          <cell r="S12186">
            <v>0</v>
          </cell>
          <cell r="T12186">
            <v>0</v>
          </cell>
          <cell r="U12186">
            <v>0</v>
          </cell>
          <cell r="V12186">
            <v>40.950000000000003</v>
          </cell>
          <cell r="W12186">
            <v>29.25</v>
          </cell>
        </row>
        <row r="12187">
          <cell r="C12187" t="str">
            <v>VP-40521</v>
          </cell>
          <cell r="D12187">
            <v>10</v>
          </cell>
          <cell r="E12187">
            <v>11</v>
          </cell>
          <cell r="F12187">
            <v>2018</v>
          </cell>
          <cell r="G12187">
            <v>721</v>
          </cell>
          <cell r="J12187" t="str">
            <v>Y</v>
          </cell>
          <cell r="K12187">
            <v>0</v>
          </cell>
          <cell r="L12187">
            <v>0</v>
          </cell>
          <cell r="M12187">
            <v>0</v>
          </cell>
          <cell r="N12187">
            <v>0</v>
          </cell>
          <cell r="O12187">
            <v>0</v>
          </cell>
          <cell r="P12187">
            <v>0</v>
          </cell>
          <cell r="Q12187">
            <v>6.83</v>
          </cell>
          <cell r="R12187">
            <v>0</v>
          </cell>
          <cell r="S12187">
            <v>0</v>
          </cell>
          <cell r="T12187">
            <v>0</v>
          </cell>
          <cell r="U12187">
            <v>0</v>
          </cell>
          <cell r="V12187">
            <v>40.950000000000003</v>
          </cell>
          <cell r="W12187">
            <v>29.25</v>
          </cell>
        </row>
        <row r="12188">
          <cell r="C12188" t="str">
            <v>VP-40521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K12188">
            <v>0</v>
          </cell>
          <cell r="L12188">
            <v>0</v>
          </cell>
          <cell r="M12188">
            <v>0</v>
          </cell>
          <cell r="N12188">
            <v>0</v>
          </cell>
          <cell r="O12188">
            <v>0</v>
          </cell>
          <cell r="P12188">
            <v>0</v>
          </cell>
          <cell r="Q12188">
            <v>6.83</v>
          </cell>
          <cell r="R12188">
            <v>0</v>
          </cell>
          <cell r="S12188">
            <v>1</v>
          </cell>
          <cell r="T12188">
            <v>0</v>
          </cell>
          <cell r="U12188">
            <v>0</v>
          </cell>
          <cell r="V12188">
            <v>0</v>
          </cell>
          <cell r="W12188">
            <v>0</v>
          </cell>
        </row>
        <row r="12189">
          <cell r="C12189" t="str">
            <v>VP-40521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I12189" t="str">
            <v>N</v>
          </cell>
          <cell r="J12189" t="str">
            <v>Y</v>
          </cell>
          <cell r="K12189">
            <v>0</v>
          </cell>
          <cell r="L12189">
            <v>0</v>
          </cell>
          <cell r="M12189">
            <v>0</v>
          </cell>
          <cell r="N12189">
            <v>0</v>
          </cell>
          <cell r="O12189">
            <v>0</v>
          </cell>
          <cell r="P12189">
            <v>0</v>
          </cell>
          <cell r="Q12189">
            <v>6.83</v>
          </cell>
          <cell r="R12189">
            <v>0</v>
          </cell>
          <cell r="S12189">
            <v>0</v>
          </cell>
          <cell r="T12189">
            <v>0</v>
          </cell>
          <cell r="U12189">
            <v>0</v>
          </cell>
          <cell r="V12189">
            <v>40.950000000000003</v>
          </cell>
          <cell r="W12189">
            <v>29.25</v>
          </cell>
        </row>
        <row r="12190">
          <cell r="C12190" t="str">
            <v>VP-40522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I12190" t="str">
            <v>N</v>
          </cell>
          <cell r="J12190" t="str">
            <v>Y</v>
          </cell>
          <cell r="K12190">
            <v>0</v>
          </cell>
          <cell r="L12190">
            <v>0</v>
          </cell>
          <cell r="M12190">
            <v>0</v>
          </cell>
          <cell r="N12190">
            <v>0</v>
          </cell>
          <cell r="O12190">
            <v>0</v>
          </cell>
          <cell r="P12190">
            <v>0</v>
          </cell>
          <cell r="Q12190">
            <v>6.83</v>
          </cell>
          <cell r="R12190">
            <v>0</v>
          </cell>
          <cell r="S12190">
            <v>0</v>
          </cell>
          <cell r="T12190">
            <v>0</v>
          </cell>
          <cell r="U12190">
            <v>0</v>
          </cell>
          <cell r="V12190">
            <v>40.950000000000003</v>
          </cell>
          <cell r="W12190">
            <v>29.25</v>
          </cell>
        </row>
        <row r="12191">
          <cell r="C12191" t="str">
            <v>VP-40522</v>
          </cell>
          <cell r="D12191">
            <v>12</v>
          </cell>
          <cell r="E12191">
            <v>14</v>
          </cell>
          <cell r="F12191">
            <v>2019</v>
          </cell>
          <cell r="G12191">
            <v>292</v>
          </cell>
          <cell r="J12191" t="str">
            <v>Y</v>
          </cell>
          <cell r="K12191">
            <v>4</v>
          </cell>
          <cell r="L12191">
            <v>4</v>
          </cell>
          <cell r="M12191">
            <v>0</v>
          </cell>
          <cell r="N12191">
            <v>0</v>
          </cell>
          <cell r="O12191">
            <v>85</v>
          </cell>
          <cell r="P12191">
            <v>0</v>
          </cell>
          <cell r="Q12191">
            <v>6.83</v>
          </cell>
          <cell r="R12191">
            <v>0</v>
          </cell>
          <cell r="S12191">
            <v>0</v>
          </cell>
          <cell r="T12191">
            <v>0</v>
          </cell>
          <cell r="U12191">
            <v>0</v>
          </cell>
          <cell r="V12191">
            <v>40.950000000000003</v>
          </cell>
          <cell r="W12191">
            <v>29.25</v>
          </cell>
        </row>
        <row r="12192">
          <cell r="C12192" t="str">
            <v>VP-40522</v>
          </cell>
          <cell r="D12192">
            <v>10</v>
          </cell>
          <cell r="E12192">
            <v>11</v>
          </cell>
          <cell r="F12192">
            <v>2018</v>
          </cell>
          <cell r="G12192">
            <v>721</v>
          </cell>
          <cell r="J12192" t="str">
            <v>Y</v>
          </cell>
          <cell r="K12192">
            <v>0</v>
          </cell>
          <cell r="L12192">
            <v>0</v>
          </cell>
          <cell r="M12192">
            <v>0</v>
          </cell>
          <cell r="N12192">
            <v>0</v>
          </cell>
          <cell r="O12192">
            <v>0</v>
          </cell>
          <cell r="P12192">
            <v>0</v>
          </cell>
          <cell r="Q12192">
            <v>6.83</v>
          </cell>
          <cell r="R12192">
            <v>0</v>
          </cell>
          <cell r="S12192">
            <v>0</v>
          </cell>
          <cell r="T12192">
            <v>0</v>
          </cell>
          <cell r="U12192">
            <v>0</v>
          </cell>
          <cell r="V12192">
            <v>40.950000000000003</v>
          </cell>
          <cell r="W12192">
            <v>29.25</v>
          </cell>
        </row>
        <row r="12193">
          <cell r="C12193" t="str">
            <v>VP-40522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I12193" t="str">
            <v>N</v>
          </cell>
          <cell r="J12193" t="str">
            <v>Y</v>
          </cell>
          <cell r="K12193">
            <v>0</v>
          </cell>
          <cell r="L12193">
            <v>0</v>
          </cell>
          <cell r="M12193">
            <v>0</v>
          </cell>
          <cell r="N12193">
            <v>0</v>
          </cell>
          <cell r="O12193">
            <v>0</v>
          </cell>
          <cell r="P12193">
            <v>0</v>
          </cell>
          <cell r="Q12193">
            <v>6.83</v>
          </cell>
          <cell r="R12193">
            <v>0</v>
          </cell>
          <cell r="S12193">
            <v>0</v>
          </cell>
          <cell r="T12193">
            <v>0</v>
          </cell>
          <cell r="U12193">
            <v>0</v>
          </cell>
          <cell r="V12193">
            <v>40.950000000000003</v>
          </cell>
          <cell r="W12193">
            <v>29.25</v>
          </cell>
        </row>
        <row r="12194">
          <cell r="C12194" t="str">
            <v>VP-40523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J12194" t="str">
            <v>Y</v>
          </cell>
          <cell r="K12194">
            <v>0</v>
          </cell>
          <cell r="L12194">
            <v>0</v>
          </cell>
          <cell r="M12194">
            <v>0</v>
          </cell>
          <cell r="N12194">
            <v>0</v>
          </cell>
          <cell r="O12194">
            <v>0</v>
          </cell>
          <cell r="P12194">
            <v>0</v>
          </cell>
          <cell r="Q12194">
            <v>11.22</v>
          </cell>
          <cell r="R12194">
            <v>0</v>
          </cell>
          <cell r="S12194">
            <v>0</v>
          </cell>
          <cell r="T12194">
            <v>0</v>
          </cell>
          <cell r="U12194">
            <v>0</v>
          </cell>
          <cell r="V12194">
            <v>29.17</v>
          </cell>
          <cell r="W12194">
            <v>20.84</v>
          </cell>
        </row>
        <row r="12195">
          <cell r="C12195" t="str">
            <v>VP-40523</v>
          </cell>
          <cell r="D12195">
            <v>12</v>
          </cell>
          <cell r="E12195">
            <v>9</v>
          </cell>
          <cell r="F12195">
            <v>2019</v>
          </cell>
          <cell r="G12195">
            <v>297</v>
          </cell>
          <cell r="J12195" t="str">
            <v>Y</v>
          </cell>
          <cell r="K12195">
            <v>0</v>
          </cell>
          <cell r="L12195">
            <v>0</v>
          </cell>
          <cell r="M12195">
            <v>0</v>
          </cell>
          <cell r="N12195">
            <v>0</v>
          </cell>
          <cell r="O12195">
            <v>21</v>
          </cell>
          <cell r="P12195">
            <v>0</v>
          </cell>
          <cell r="Q12195">
            <v>11.22</v>
          </cell>
          <cell r="R12195">
            <v>0</v>
          </cell>
          <cell r="S12195">
            <v>0</v>
          </cell>
          <cell r="T12195">
            <v>0</v>
          </cell>
          <cell r="U12195">
            <v>0</v>
          </cell>
          <cell r="V12195">
            <v>29.17</v>
          </cell>
          <cell r="W12195">
            <v>20.84</v>
          </cell>
        </row>
        <row r="12196">
          <cell r="C12196" t="str">
            <v>VP-40523</v>
          </cell>
          <cell r="D12196">
            <v>10</v>
          </cell>
          <cell r="E12196">
            <v>11</v>
          </cell>
          <cell r="F12196">
            <v>2019</v>
          </cell>
          <cell r="G12196">
            <v>356</v>
          </cell>
          <cell r="J12196" t="str">
            <v>Y</v>
          </cell>
          <cell r="K12196">
            <v>0</v>
          </cell>
          <cell r="L12196">
            <v>0</v>
          </cell>
          <cell r="M12196">
            <v>0</v>
          </cell>
          <cell r="N12196">
            <v>0</v>
          </cell>
          <cell r="O12196">
            <v>0</v>
          </cell>
          <cell r="P12196">
            <v>0</v>
          </cell>
          <cell r="Q12196">
            <v>11.22</v>
          </cell>
          <cell r="R12196">
            <v>0</v>
          </cell>
          <cell r="S12196">
            <v>0</v>
          </cell>
          <cell r="T12196">
            <v>0</v>
          </cell>
          <cell r="U12196">
            <v>0</v>
          </cell>
          <cell r="V12196">
            <v>29.17</v>
          </cell>
          <cell r="W12196">
            <v>20.84</v>
          </cell>
        </row>
        <row r="12197">
          <cell r="C12197" t="str">
            <v>VP-40523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K12197">
            <v>0</v>
          </cell>
          <cell r="L12197">
            <v>0</v>
          </cell>
          <cell r="M12197">
            <v>0</v>
          </cell>
          <cell r="N12197">
            <v>0</v>
          </cell>
          <cell r="O12197">
            <v>0</v>
          </cell>
          <cell r="P12197">
            <v>0</v>
          </cell>
          <cell r="Q12197">
            <v>11.22</v>
          </cell>
          <cell r="R12197">
            <v>8</v>
          </cell>
          <cell r="S12197">
            <v>0</v>
          </cell>
          <cell r="T12197">
            <v>4</v>
          </cell>
          <cell r="U12197">
            <v>3</v>
          </cell>
          <cell r="V12197">
            <v>0</v>
          </cell>
          <cell r="W12197">
            <v>0</v>
          </cell>
        </row>
        <row r="12198">
          <cell r="C12198" t="str">
            <v>VP-40523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J12198" t="str">
            <v>Y</v>
          </cell>
          <cell r="K12198">
            <v>0</v>
          </cell>
          <cell r="L12198">
            <v>0</v>
          </cell>
          <cell r="M12198">
            <v>0</v>
          </cell>
          <cell r="N12198">
            <v>0</v>
          </cell>
          <cell r="O12198">
            <v>0</v>
          </cell>
          <cell r="P12198">
            <v>0</v>
          </cell>
          <cell r="Q12198">
            <v>11.22</v>
          </cell>
          <cell r="R12198">
            <v>1</v>
          </cell>
          <cell r="S12198">
            <v>3</v>
          </cell>
          <cell r="T12198">
            <v>3</v>
          </cell>
          <cell r="U12198">
            <v>0</v>
          </cell>
          <cell r="V12198">
            <v>29.17</v>
          </cell>
          <cell r="W12198">
            <v>20.84</v>
          </cell>
        </row>
        <row r="12199">
          <cell r="C12199" t="str">
            <v>VP-40523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K12199">
            <v>0</v>
          </cell>
          <cell r="L12199">
            <v>0</v>
          </cell>
          <cell r="M12199">
            <v>0</v>
          </cell>
          <cell r="N12199">
            <v>0</v>
          </cell>
          <cell r="O12199">
            <v>0</v>
          </cell>
          <cell r="P12199">
            <v>0</v>
          </cell>
          <cell r="Q12199">
            <v>11.22</v>
          </cell>
          <cell r="R12199">
            <v>2</v>
          </cell>
          <cell r="S12199">
            <v>2</v>
          </cell>
          <cell r="T12199">
            <v>16</v>
          </cell>
          <cell r="U12199">
            <v>3</v>
          </cell>
          <cell r="V12199">
            <v>0</v>
          </cell>
          <cell r="W12199">
            <v>0</v>
          </cell>
        </row>
        <row r="12200">
          <cell r="C12200" t="str">
            <v>VP-40523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J12200" t="str">
            <v>Y</v>
          </cell>
          <cell r="K12200">
            <v>0</v>
          </cell>
          <cell r="L12200">
            <v>0</v>
          </cell>
          <cell r="M12200">
            <v>0</v>
          </cell>
          <cell r="N12200">
            <v>0</v>
          </cell>
          <cell r="O12200">
            <v>0</v>
          </cell>
          <cell r="P12200">
            <v>0</v>
          </cell>
          <cell r="Q12200">
            <v>11.22</v>
          </cell>
          <cell r="R12200">
            <v>0</v>
          </cell>
          <cell r="S12200">
            <v>0</v>
          </cell>
          <cell r="T12200">
            <v>0</v>
          </cell>
          <cell r="U12200">
            <v>0</v>
          </cell>
          <cell r="V12200">
            <v>29.17</v>
          </cell>
          <cell r="W12200">
            <v>20.84</v>
          </cell>
        </row>
        <row r="12201">
          <cell r="C12201" t="str">
            <v>VP-40523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J12201" t="str">
            <v>Y</v>
          </cell>
          <cell r="K12201">
            <v>0</v>
          </cell>
          <cell r="L12201">
            <v>0</v>
          </cell>
          <cell r="M12201">
            <v>0</v>
          </cell>
          <cell r="N12201">
            <v>0</v>
          </cell>
          <cell r="O12201">
            <v>0</v>
          </cell>
          <cell r="P12201">
            <v>0</v>
          </cell>
          <cell r="Q12201">
            <v>11.22</v>
          </cell>
          <cell r="R12201">
            <v>0</v>
          </cell>
          <cell r="S12201">
            <v>0</v>
          </cell>
          <cell r="T12201">
            <v>0</v>
          </cell>
          <cell r="U12201">
            <v>0</v>
          </cell>
          <cell r="V12201">
            <v>29.17</v>
          </cell>
          <cell r="W12201">
            <v>20.84</v>
          </cell>
        </row>
        <row r="12202">
          <cell r="C12202" t="str">
            <v>VP-40523-2</v>
          </cell>
          <cell r="D12202">
            <v>8</v>
          </cell>
          <cell r="E12202">
            <v>9</v>
          </cell>
          <cell r="F12202">
            <v>2019</v>
          </cell>
          <cell r="G12202">
            <v>419</v>
          </cell>
          <cell r="H12202" t="str">
            <v>Y</v>
          </cell>
          <cell r="I12202" t="str">
            <v>N</v>
          </cell>
          <cell r="J12202" t="str">
            <v>Y</v>
          </cell>
          <cell r="K12202">
            <v>12</v>
          </cell>
          <cell r="L12202">
            <v>12</v>
          </cell>
          <cell r="M12202">
            <v>0</v>
          </cell>
          <cell r="N12202">
            <v>0</v>
          </cell>
          <cell r="O12202">
            <v>0</v>
          </cell>
          <cell r="P12202">
            <v>0</v>
          </cell>
          <cell r="Q12202">
            <v>11.22</v>
          </cell>
          <cell r="R12202">
            <v>0</v>
          </cell>
          <cell r="S12202">
            <v>0</v>
          </cell>
          <cell r="T12202">
            <v>0</v>
          </cell>
          <cell r="U12202">
            <v>0</v>
          </cell>
          <cell r="V12202">
            <v>29.17</v>
          </cell>
          <cell r="W12202">
            <v>20.84</v>
          </cell>
        </row>
        <row r="12203">
          <cell r="C12203" t="str">
            <v>VP-40523-3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I12203" t="str">
            <v>N</v>
          </cell>
          <cell r="J12203" t="str">
            <v>Y</v>
          </cell>
          <cell r="K12203">
            <v>0</v>
          </cell>
          <cell r="L12203">
            <v>0</v>
          </cell>
          <cell r="M12203">
            <v>0</v>
          </cell>
          <cell r="N12203">
            <v>0</v>
          </cell>
          <cell r="O12203">
            <v>0</v>
          </cell>
          <cell r="P12203">
            <v>0</v>
          </cell>
          <cell r="Q12203">
            <v>11.22</v>
          </cell>
          <cell r="R12203">
            <v>0</v>
          </cell>
          <cell r="S12203">
            <v>0</v>
          </cell>
          <cell r="T12203">
            <v>0</v>
          </cell>
          <cell r="U12203">
            <v>0</v>
          </cell>
          <cell r="V12203">
            <v>29.17</v>
          </cell>
          <cell r="W12203">
            <v>20.84</v>
          </cell>
        </row>
        <row r="12204">
          <cell r="C12204" t="str">
            <v>VP-40523-4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I12204" t="str">
            <v>N</v>
          </cell>
          <cell r="J12204" t="str">
            <v>Y</v>
          </cell>
          <cell r="K12204">
            <v>0</v>
          </cell>
          <cell r="L12204">
            <v>0</v>
          </cell>
          <cell r="M12204">
            <v>0</v>
          </cell>
          <cell r="N12204">
            <v>0</v>
          </cell>
          <cell r="O12204">
            <v>0</v>
          </cell>
          <cell r="P12204">
            <v>0</v>
          </cell>
          <cell r="Q12204">
            <v>11.22</v>
          </cell>
          <cell r="R12204">
            <v>0</v>
          </cell>
          <cell r="S12204">
            <v>0</v>
          </cell>
          <cell r="T12204">
            <v>0</v>
          </cell>
          <cell r="U12204">
            <v>0</v>
          </cell>
          <cell r="V12204">
            <v>29.17</v>
          </cell>
          <cell r="W12204">
            <v>20.84</v>
          </cell>
        </row>
        <row r="12205">
          <cell r="C12205" t="str">
            <v>VP-40524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J12205" t="str">
            <v>Y</v>
          </cell>
          <cell r="K12205">
            <v>0</v>
          </cell>
          <cell r="L12205">
            <v>0</v>
          </cell>
          <cell r="M12205">
            <v>0</v>
          </cell>
          <cell r="N12205">
            <v>0</v>
          </cell>
          <cell r="O12205">
            <v>0</v>
          </cell>
          <cell r="P12205">
            <v>0</v>
          </cell>
          <cell r="Q12205">
            <v>11.22</v>
          </cell>
          <cell r="R12205">
            <v>0</v>
          </cell>
          <cell r="S12205">
            <v>0</v>
          </cell>
          <cell r="T12205">
            <v>0</v>
          </cell>
          <cell r="U12205">
            <v>0</v>
          </cell>
          <cell r="V12205">
            <v>29.17</v>
          </cell>
          <cell r="W12205">
            <v>20.84</v>
          </cell>
        </row>
        <row r="12206">
          <cell r="C12206" t="str">
            <v>VP-40524</v>
          </cell>
          <cell r="D12206">
            <v>12</v>
          </cell>
          <cell r="E12206">
            <v>9</v>
          </cell>
          <cell r="F12206">
            <v>2019</v>
          </cell>
          <cell r="G12206">
            <v>297</v>
          </cell>
          <cell r="J12206" t="str">
            <v>Y</v>
          </cell>
          <cell r="K12206">
            <v>20</v>
          </cell>
          <cell r="L12206">
            <v>20</v>
          </cell>
          <cell r="M12206">
            <v>0</v>
          </cell>
          <cell r="N12206">
            <v>0</v>
          </cell>
          <cell r="O12206">
            <v>0</v>
          </cell>
          <cell r="P12206">
            <v>0</v>
          </cell>
          <cell r="Q12206">
            <v>11.22</v>
          </cell>
          <cell r="R12206">
            <v>0</v>
          </cell>
          <cell r="S12206">
            <v>0</v>
          </cell>
          <cell r="T12206">
            <v>0</v>
          </cell>
          <cell r="U12206">
            <v>0</v>
          </cell>
          <cell r="V12206">
            <v>29.17</v>
          </cell>
          <cell r="W12206">
            <v>20.84</v>
          </cell>
        </row>
        <row r="12207">
          <cell r="C12207" t="str">
            <v>VP-40524</v>
          </cell>
          <cell r="D12207">
            <v>10</v>
          </cell>
          <cell r="E12207">
            <v>11</v>
          </cell>
          <cell r="F12207">
            <v>2019</v>
          </cell>
          <cell r="G12207">
            <v>356</v>
          </cell>
          <cell r="J12207" t="str">
            <v>Y</v>
          </cell>
          <cell r="K12207">
            <v>0</v>
          </cell>
          <cell r="L12207">
            <v>0</v>
          </cell>
          <cell r="M12207">
            <v>0</v>
          </cell>
          <cell r="N12207">
            <v>0</v>
          </cell>
          <cell r="O12207">
            <v>0</v>
          </cell>
          <cell r="P12207">
            <v>0</v>
          </cell>
          <cell r="Q12207">
            <v>11.22</v>
          </cell>
          <cell r="R12207">
            <v>0</v>
          </cell>
          <cell r="S12207">
            <v>0</v>
          </cell>
          <cell r="T12207">
            <v>0</v>
          </cell>
          <cell r="U12207">
            <v>0</v>
          </cell>
          <cell r="V12207">
            <v>29.17</v>
          </cell>
          <cell r="W12207">
            <v>20.84</v>
          </cell>
        </row>
        <row r="12208">
          <cell r="C12208" t="str">
            <v>VP-40524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K12208">
            <v>0</v>
          </cell>
          <cell r="L12208">
            <v>0</v>
          </cell>
          <cell r="M12208">
            <v>0</v>
          </cell>
          <cell r="N12208">
            <v>0</v>
          </cell>
          <cell r="O12208">
            <v>0</v>
          </cell>
          <cell r="P12208">
            <v>0</v>
          </cell>
          <cell r="Q12208">
            <v>11.22</v>
          </cell>
          <cell r="R12208">
            <v>0</v>
          </cell>
          <cell r="S12208">
            <v>0</v>
          </cell>
          <cell r="T12208">
            <v>0</v>
          </cell>
          <cell r="U12208">
            <v>1</v>
          </cell>
          <cell r="V12208">
            <v>0</v>
          </cell>
          <cell r="W12208">
            <v>0</v>
          </cell>
        </row>
        <row r="12209">
          <cell r="C12209" t="str">
            <v>VP-40524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J12209" t="str">
            <v>Y</v>
          </cell>
          <cell r="K12209">
            <v>0</v>
          </cell>
          <cell r="L12209">
            <v>0</v>
          </cell>
          <cell r="M12209">
            <v>0</v>
          </cell>
          <cell r="N12209">
            <v>0</v>
          </cell>
          <cell r="O12209">
            <v>0</v>
          </cell>
          <cell r="P12209">
            <v>0</v>
          </cell>
          <cell r="Q12209">
            <v>11.22</v>
          </cell>
          <cell r="R12209">
            <v>1</v>
          </cell>
          <cell r="S12209">
            <v>3</v>
          </cell>
          <cell r="T12209">
            <v>0</v>
          </cell>
          <cell r="U12209">
            <v>0</v>
          </cell>
          <cell r="V12209">
            <v>29.17</v>
          </cell>
          <cell r="W12209">
            <v>20.84</v>
          </cell>
        </row>
        <row r="12210">
          <cell r="C12210" t="str">
            <v>VP-40524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K12210">
            <v>0</v>
          </cell>
          <cell r="L12210">
            <v>0</v>
          </cell>
          <cell r="M12210">
            <v>0</v>
          </cell>
          <cell r="N12210">
            <v>0</v>
          </cell>
          <cell r="O12210">
            <v>0</v>
          </cell>
          <cell r="P12210">
            <v>0</v>
          </cell>
          <cell r="Q12210">
            <v>11.22</v>
          </cell>
          <cell r="R12210">
            <v>0</v>
          </cell>
          <cell r="S12210">
            <v>1</v>
          </cell>
          <cell r="T12210">
            <v>1</v>
          </cell>
          <cell r="U12210">
            <v>0</v>
          </cell>
          <cell r="V12210">
            <v>0</v>
          </cell>
          <cell r="W12210">
            <v>0</v>
          </cell>
        </row>
        <row r="12211">
          <cell r="C12211" t="str">
            <v>VP-40524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J12211" t="str">
            <v>Y</v>
          </cell>
          <cell r="K12211">
            <v>0</v>
          </cell>
          <cell r="L12211">
            <v>0</v>
          </cell>
          <cell r="M12211">
            <v>0</v>
          </cell>
          <cell r="N12211">
            <v>0</v>
          </cell>
          <cell r="O12211">
            <v>0</v>
          </cell>
          <cell r="P12211">
            <v>0</v>
          </cell>
          <cell r="Q12211">
            <v>11.22</v>
          </cell>
          <cell r="R12211">
            <v>0</v>
          </cell>
          <cell r="S12211">
            <v>0</v>
          </cell>
          <cell r="T12211">
            <v>0</v>
          </cell>
          <cell r="U12211">
            <v>0</v>
          </cell>
          <cell r="V12211">
            <v>29.17</v>
          </cell>
          <cell r="W12211">
            <v>20.84</v>
          </cell>
        </row>
        <row r="12212">
          <cell r="C12212" t="str">
            <v>VP-40524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J12212" t="str">
            <v>Y</v>
          </cell>
          <cell r="K12212">
            <v>0</v>
          </cell>
          <cell r="L12212">
            <v>0</v>
          </cell>
          <cell r="M12212">
            <v>0</v>
          </cell>
          <cell r="N12212">
            <v>0</v>
          </cell>
          <cell r="O12212">
            <v>0</v>
          </cell>
          <cell r="P12212">
            <v>0</v>
          </cell>
          <cell r="Q12212">
            <v>11.22</v>
          </cell>
          <cell r="R12212">
            <v>0</v>
          </cell>
          <cell r="S12212">
            <v>0</v>
          </cell>
          <cell r="T12212">
            <v>0</v>
          </cell>
          <cell r="U12212">
            <v>0</v>
          </cell>
          <cell r="V12212">
            <v>29.17</v>
          </cell>
          <cell r="W12212">
            <v>20.84</v>
          </cell>
        </row>
        <row r="12213">
          <cell r="C12213" t="str">
            <v>VP-40524-3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J12213" t="str">
            <v>Y</v>
          </cell>
          <cell r="K12213">
            <v>0</v>
          </cell>
          <cell r="L12213">
            <v>0</v>
          </cell>
          <cell r="M12213">
            <v>0</v>
          </cell>
          <cell r="N12213">
            <v>0</v>
          </cell>
          <cell r="O12213">
            <v>0</v>
          </cell>
          <cell r="P12213">
            <v>0</v>
          </cell>
          <cell r="Q12213">
            <v>11.22</v>
          </cell>
          <cell r="R12213">
            <v>0</v>
          </cell>
          <cell r="S12213">
            <v>0</v>
          </cell>
          <cell r="T12213">
            <v>0</v>
          </cell>
          <cell r="U12213">
            <v>0</v>
          </cell>
          <cell r="V12213">
            <v>29.17</v>
          </cell>
          <cell r="W12213">
            <v>20.84</v>
          </cell>
        </row>
        <row r="12214">
          <cell r="C12214" t="str">
            <v>VP-40524-4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J12214" t="str">
            <v>Y</v>
          </cell>
          <cell r="K12214">
            <v>0</v>
          </cell>
          <cell r="L12214">
            <v>0</v>
          </cell>
          <cell r="M12214">
            <v>0</v>
          </cell>
          <cell r="N12214">
            <v>0</v>
          </cell>
          <cell r="O12214">
            <v>0</v>
          </cell>
          <cell r="P12214">
            <v>0</v>
          </cell>
          <cell r="Q12214">
            <v>11.22</v>
          </cell>
          <cell r="R12214">
            <v>0</v>
          </cell>
          <cell r="S12214">
            <v>0</v>
          </cell>
          <cell r="T12214">
            <v>0</v>
          </cell>
          <cell r="U12214">
            <v>0</v>
          </cell>
          <cell r="V12214">
            <v>29.17</v>
          </cell>
          <cell r="W12214">
            <v>20.84</v>
          </cell>
        </row>
        <row r="12215">
          <cell r="C12215" t="str">
            <v>VP-40524-5</v>
          </cell>
          <cell r="D12215">
            <v>9</v>
          </cell>
          <cell r="E12215">
            <v>17</v>
          </cell>
          <cell r="F12215">
            <v>2020</v>
          </cell>
          <cell r="G12215">
            <v>14</v>
          </cell>
          <cell r="I12215" t="str">
            <v>N</v>
          </cell>
          <cell r="J12215" t="str">
            <v>Y</v>
          </cell>
          <cell r="K12215">
            <v>2</v>
          </cell>
          <cell r="L12215">
            <v>2</v>
          </cell>
          <cell r="M12215">
            <v>0</v>
          </cell>
          <cell r="N12215">
            <v>0</v>
          </cell>
          <cell r="O12215">
            <v>0</v>
          </cell>
          <cell r="P12215">
            <v>0</v>
          </cell>
          <cell r="Q12215">
            <v>11.22</v>
          </cell>
          <cell r="R12215">
            <v>0</v>
          </cell>
          <cell r="S12215">
            <v>0</v>
          </cell>
          <cell r="T12215">
            <v>0</v>
          </cell>
          <cell r="U12215">
            <v>0</v>
          </cell>
          <cell r="V12215">
            <v>29.17</v>
          </cell>
          <cell r="W12215">
            <v>20.84</v>
          </cell>
        </row>
        <row r="12216">
          <cell r="C12216" t="str">
            <v>VP-40524-6</v>
          </cell>
          <cell r="D12216">
            <v>9</v>
          </cell>
          <cell r="E12216">
            <v>17</v>
          </cell>
          <cell r="F12216">
            <v>2020</v>
          </cell>
          <cell r="G12216">
            <v>14</v>
          </cell>
          <cell r="I12216" t="str">
            <v>N</v>
          </cell>
          <cell r="J12216" t="str">
            <v>Y</v>
          </cell>
          <cell r="K12216">
            <v>2</v>
          </cell>
          <cell r="L12216">
            <v>2</v>
          </cell>
          <cell r="M12216">
            <v>0</v>
          </cell>
          <cell r="N12216">
            <v>0</v>
          </cell>
          <cell r="O12216">
            <v>0</v>
          </cell>
          <cell r="P12216">
            <v>0</v>
          </cell>
          <cell r="Q12216">
            <v>11.22</v>
          </cell>
          <cell r="R12216">
            <v>0</v>
          </cell>
          <cell r="S12216">
            <v>0</v>
          </cell>
          <cell r="T12216">
            <v>0</v>
          </cell>
          <cell r="U12216">
            <v>0</v>
          </cell>
          <cell r="V12216">
            <v>29.17</v>
          </cell>
          <cell r="W12216">
            <v>20.84</v>
          </cell>
        </row>
        <row r="12217">
          <cell r="C12217" t="str">
            <v>VP-40525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J12217" t="str">
            <v>Y</v>
          </cell>
          <cell r="K12217">
            <v>0</v>
          </cell>
          <cell r="L12217">
            <v>0</v>
          </cell>
          <cell r="M12217">
            <v>0</v>
          </cell>
          <cell r="N12217">
            <v>0</v>
          </cell>
          <cell r="O12217">
            <v>0</v>
          </cell>
          <cell r="P12217">
            <v>0</v>
          </cell>
          <cell r="Q12217">
            <v>11.22</v>
          </cell>
          <cell r="R12217">
            <v>0</v>
          </cell>
          <cell r="S12217">
            <v>0</v>
          </cell>
          <cell r="T12217">
            <v>0</v>
          </cell>
          <cell r="U12217">
            <v>0</v>
          </cell>
          <cell r="V12217">
            <v>29.17</v>
          </cell>
          <cell r="W12217">
            <v>20.84</v>
          </cell>
        </row>
        <row r="12218">
          <cell r="C12218" t="str">
            <v>VP-40525</v>
          </cell>
          <cell r="D12218">
            <v>12</v>
          </cell>
          <cell r="E12218">
            <v>9</v>
          </cell>
          <cell r="F12218">
            <v>2019</v>
          </cell>
          <cell r="G12218">
            <v>297</v>
          </cell>
          <cell r="J12218" t="str">
            <v>Y</v>
          </cell>
          <cell r="K12218">
            <v>6</v>
          </cell>
          <cell r="L12218">
            <v>6</v>
          </cell>
          <cell r="M12218">
            <v>0</v>
          </cell>
          <cell r="N12218">
            <v>0</v>
          </cell>
          <cell r="O12218">
            <v>39</v>
          </cell>
          <cell r="P12218">
            <v>0</v>
          </cell>
          <cell r="Q12218">
            <v>11.22</v>
          </cell>
          <cell r="R12218">
            <v>0</v>
          </cell>
          <cell r="S12218">
            <v>0</v>
          </cell>
          <cell r="T12218">
            <v>0</v>
          </cell>
          <cell r="U12218">
            <v>0</v>
          </cell>
          <cell r="V12218">
            <v>29.17</v>
          </cell>
          <cell r="W12218">
            <v>20.84</v>
          </cell>
        </row>
        <row r="12219">
          <cell r="C12219" t="str">
            <v>VP-40525</v>
          </cell>
          <cell r="D12219">
            <v>10</v>
          </cell>
          <cell r="E12219">
            <v>11</v>
          </cell>
          <cell r="F12219">
            <v>2019</v>
          </cell>
          <cell r="G12219">
            <v>356</v>
          </cell>
          <cell r="J12219" t="str">
            <v>Y</v>
          </cell>
          <cell r="K12219">
            <v>0</v>
          </cell>
          <cell r="L12219">
            <v>0</v>
          </cell>
          <cell r="M12219">
            <v>0</v>
          </cell>
          <cell r="N12219">
            <v>0</v>
          </cell>
          <cell r="O12219">
            <v>0</v>
          </cell>
          <cell r="P12219">
            <v>0</v>
          </cell>
          <cell r="Q12219">
            <v>11.22</v>
          </cell>
          <cell r="R12219">
            <v>0</v>
          </cell>
          <cell r="S12219">
            <v>0</v>
          </cell>
          <cell r="T12219">
            <v>0</v>
          </cell>
          <cell r="U12219">
            <v>0</v>
          </cell>
          <cell r="V12219">
            <v>29.17</v>
          </cell>
          <cell r="W12219">
            <v>20.84</v>
          </cell>
        </row>
        <row r="12220">
          <cell r="C12220" t="str">
            <v>VP-40525</v>
          </cell>
          <cell r="D12220">
            <v>0</v>
          </cell>
          <cell r="E12220">
            <v>0</v>
          </cell>
          <cell r="F12220">
            <v>0</v>
          </cell>
          <cell r="G12220">
            <v>0</v>
          </cell>
          <cell r="J12220" t="str">
            <v>Y</v>
          </cell>
          <cell r="K12220">
            <v>0</v>
          </cell>
          <cell r="L12220">
            <v>0</v>
          </cell>
          <cell r="M12220">
            <v>0</v>
          </cell>
          <cell r="N12220">
            <v>0</v>
          </cell>
          <cell r="O12220">
            <v>0</v>
          </cell>
          <cell r="P12220">
            <v>0</v>
          </cell>
          <cell r="Q12220">
            <v>11.22</v>
          </cell>
          <cell r="R12220">
            <v>0</v>
          </cell>
          <cell r="S12220">
            <v>1</v>
          </cell>
          <cell r="T12220">
            <v>0</v>
          </cell>
          <cell r="U12220">
            <v>0</v>
          </cell>
          <cell r="V12220">
            <v>29.17</v>
          </cell>
          <cell r="W12220">
            <v>20.84</v>
          </cell>
        </row>
        <row r="12221">
          <cell r="C12221" t="str">
            <v>VP-40525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K12221">
            <v>0</v>
          </cell>
          <cell r="L12221">
            <v>0</v>
          </cell>
          <cell r="M12221">
            <v>0</v>
          </cell>
          <cell r="N12221">
            <v>0</v>
          </cell>
          <cell r="O12221">
            <v>0</v>
          </cell>
          <cell r="P12221">
            <v>0</v>
          </cell>
          <cell r="Q12221">
            <v>11.22</v>
          </cell>
          <cell r="R12221">
            <v>1</v>
          </cell>
          <cell r="S12221">
            <v>1</v>
          </cell>
          <cell r="T12221">
            <v>1</v>
          </cell>
          <cell r="U12221">
            <v>0</v>
          </cell>
          <cell r="V12221">
            <v>0</v>
          </cell>
          <cell r="W12221">
            <v>0</v>
          </cell>
        </row>
        <row r="12222">
          <cell r="C12222" t="str">
            <v>VP-40525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J12222" t="str">
            <v>Y</v>
          </cell>
          <cell r="K12222">
            <v>0</v>
          </cell>
          <cell r="L12222">
            <v>0</v>
          </cell>
          <cell r="M12222">
            <v>0</v>
          </cell>
          <cell r="N12222">
            <v>0</v>
          </cell>
          <cell r="O12222">
            <v>0</v>
          </cell>
          <cell r="P12222">
            <v>0</v>
          </cell>
          <cell r="Q12222">
            <v>11.22</v>
          </cell>
          <cell r="R12222">
            <v>0</v>
          </cell>
          <cell r="S12222">
            <v>0</v>
          </cell>
          <cell r="T12222">
            <v>0</v>
          </cell>
          <cell r="U12222">
            <v>0</v>
          </cell>
          <cell r="V12222">
            <v>29.17</v>
          </cell>
          <cell r="W12222">
            <v>20.84</v>
          </cell>
        </row>
        <row r="12223">
          <cell r="C12223" t="str">
            <v>VP-40525-1</v>
          </cell>
          <cell r="D12223">
            <v>8</v>
          </cell>
          <cell r="E12223">
            <v>9</v>
          </cell>
          <cell r="F12223">
            <v>2019</v>
          </cell>
          <cell r="G12223">
            <v>419</v>
          </cell>
          <cell r="H12223" t="str">
            <v>Y</v>
          </cell>
          <cell r="I12223" t="str">
            <v>N</v>
          </cell>
          <cell r="J12223" t="str">
            <v>Y</v>
          </cell>
          <cell r="K12223">
            <v>19</v>
          </cell>
          <cell r="L12223">
            <v>19</v>
          </cell>
          <cell r="M12223">
            <v>0</v>
          </cell>
          <cell r="N12223">
            <v>0</v>
          </cell>
          <cell r="O12223">
            <v>0</v>
          </cell>
          <cell r="P12223">
            <v>0</v>
          </cell>
          <cell r="Q12223">
            <v>11.22</v>
          </cell>
          <cell r="R12223">
            <v>0</v>
          </cell>
          <cell r="S12223">
            <v>0</v>
          </cell>
          <cell r="T12223">
            <v>0</v>
          </cell>
          <cell r="U12223">
            <v>0</v>
          </cell>
          <cell r="V12223">
            <v>29.17</v>
          </cell>
          <cell r="W12223">
            <v>20.84</v>
          </cell>
        </row>
        <row r="12224">
          <cell r="C12224" t="str">
            <v>VP-40525-3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J12224" t="str">
            <v>Y</v>
          </cell>
          <cell r="K12224">
            <v>0</v>
          </cell>
          <cell r="L12224">
            <v>0</v>
          </cell>
          <cell r="M12224">
            <v>0</v>
          </cell>
          <cell r="N12224">
            <v>0</v>
          </cell>
          <cell r="O12224">
            <v>0</v>
          </cell>
          <cell r="P12224">
            <v>0</v>
          </cell>
          <cell r="Q12224">
            <v>11.22</v>
          </cell>
          <cell r="R12224">
            <v>0</v>
          </cell>
          <cell r="S12224">
            <v>0</v>
          </cell>
          <cell r="T12224">
            <v>0</v>
          </cell>
          <cell r="U12224">
            <v>0</v>
          </cell>
          <cell r="V12224">
            <v>29.17</v>
          </cell>
          <cell r="W12224">
            <v>20.84</v>
          </cell>
        </row>
        <row r="12225">
          <cell r="C12225" t="str">
            <v>VP-40525-4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J12225" t="str">
            <v>Y</v>
          </cell>
          <cell r="K12225">
            <v>0</v>
          </cell>
          <cell r="L12225">
            <v>0</v>
          </cell>
          <cell r="M12225">
            <v>0</v>
          </cell>
          <cell r="N12225">
            <v>0</v>
          </cell>
          <cell r="O12225">
            <v>0</v>
          </cell>
          <cell r="P12225">
            <v>0</v>
          </cell>
          <cell r="Q12225">
            <v>11.22</v>
          </cell>
          <cell r="R12225">
            <v>0</v>
          </cell>
          <cell r="S12225">
            <v>0</v>
          </cell>
          <cell r="T12225">
            <v>0</v>
          </cell>
          <cell r="U12225">
            <v>0</v>
          </cell>
          <cell r="V12225">
            <v>29.17</v>
          </cell>
          <cell r="W12225">
            <v>20.84</v>
          </cell>
        </row>
        <row r="12226">
          <cell r="C12226" t="str">
            <v>VP-40526-1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J12226" t="str">
            <v>Y</v>
          </cell>
          <cell r="K12226">
            <v>0</v>
          </cell>
          <cell r="L12226">
            <v>0</v>
          </cell>
          <cell r="M12226">
            <v>0</v>
          </cell>
          <cell r="N12226">
            <v>0</v>
          </cell>
          <cell r="O12226">
            <v>0</v>
          </cell>
          <cell r="P12226">
            <v>0</v>
          </cell>
          <cell r="Q12226">
            <v>11.22</v>
          </cell>
          <cell r="R12226">
            <v>0</v>
          </cell>
          <cell r="S12226">
            <v>0</v>
          </cell>
          <cell r="T12226">
            <v>0</v>
          </cell>
          <cell r="U12226">
            <v>0</v>
          </cell>
          <cell r="V12226">
            <v>29.17</v>
          </cell>
          <cell r="W12226">
            <v>20.84</v>
          </cell>
        </row>
        <row r="12227">
          <cell r="C12227" t="str">
            <v>VP-40526-1</v>
          </cell>
          <cell r="D12227">
            <v>5</v>
          </cell>
          <cell r="E12227">
            <v>29</v>
          </cell>
          <cell r="F12227">
            <v>2019</v>
          </cell>
          <cell r="G12227">
            <v>491</v>
          </cell>
          <cell r="J12227" t="str">
            <v>Y</v>
          </cell>
          <cell r="K12227">
            <v>2</v>
          </cell>
          <cell r="L12227">
            <v>2</v>
          </cell>
          <cell r="M12227">
            <v>0</v>
          </cell>
          <cell r="N12227">
            <v>0</v>
          </cell>
          <cell r="O12227">
            <v>0</v>
          </cell>
          <cell r="P12227">
            <v>0</v>
          </cell>
          <cell r="Q12227">
            <v>11.22</v>
          </cell>
          <cell r="R12227">
            <v>0</v>
          </cell>
          <cell r="S12227">
            <v>0</v>
          </cell>
          <cell r="T12227">
            <v>0</v>
          </cell>
          <cell r="U12227">
            <v>0</v>
          </cell>
          <cell r="V12227">
            <v>29.17</v>
          </cell>
          <cell r="W12227">
            <v>20.84</v>
          </cell>
        </row>
        <row r="12228">
          <cell r="C12228" t="str">
            <v>VP-40526-1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  <cell r="K12228">
            <v>0</v>
          </cell>
          <cell r="L12228">
            <v>0</v>
          </cell>
          <cell r="M12228">
            <v>0</v>
          </cell>
          <cell r="N12228">
            <v>0</v>
          </cell>
          <cell r="O12228">
            <v>0</v>
          </cell>
          <cell r="P12228">
            <v>0</v>
          </cell>
          <cell r="Q12228">
            <v>11.22</v>
          </cell>
          <cell r="R12228">
            <v>4</v>
          </cell>
          <cell r="S12228">
            <v>0</v>
          </cell>
          <cell r="T12228">
            <v>0</v>
          </cell>
          <cell r="U12228">
            <v>0</v>
          </cell>
          <cell r="V12228">
            <v>0</v>
          </cell>
          <cell r="W12228">
            <v>0</v>
          </cell>
        </row>
        <row r="12229">
          <cell r="C12229" t="str">
            <v>VP-40526-1</v>
          </cell>
          <cell r="D12229">
            <v>10</v>
          </cell>
          <cell r="E12229">
            <v>16</v>
          </cell>
          <cell r="F12229">
            <v>2018</v>
          </cell>
          <cell r="G12229">
            <v>716</v>
          </cell>
          <cell r="J12229" t="str">
            <v>Y</v>
          </cell>
          <cell r="K12229">
            <v>0</v>
          </cell>
          <cell r="L12229">
            <v>0</v>
          </cell>
          <cell r="M12229">
            <v>0</v>
          </cell>
          <cell r="N12229">
            <v>0</v>
          </cell>
          <cell r="O12229">
            <v>0</v>
          </cell>
          <cell r="P12229">
            <v>0</v>
          </cell>
          <cell r="Q12229">
            <v>11.22</v>
          </cell>
          <cell r="R12229">
            <v>0</v>
          </cell>
          <cell r="S12229">
            <v>0</v>
          </cell>
          <cell r="T12229">
            <v>0</v>
          </cell>
          <cell r="U12229">
            <v>0</v>
          </cell>
          <cell r="V12229">
            <v>29.17</v>
          </cell>
          <cell r="W12229">
            <v>20.84</v>
          </cell>
        </row>
        <row r="12230">
          <cell r="C12230" t="str">
            <v>VP-40526-1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  <cell r="J12230" t="str">
            <v>Y</v>
          </cell>
          <cell r="K12230">
            <v>0</v>
          </cell>
          <cell r="L12230">
            <v>0</v>
          </cell>
          <cell r="M12230">
            <v>0</v>
          </cell>
          <cell r="N12230">
            <v>0</v>
          </cell>
          <cell r="O12230">
            <v>0</v>
          </cell>
          <cell r="P12230">
            <v>0</v>
          </cell>
          <cell r="Q12230">
            <v>11.22</v>
          </cell>
          <cell r="R12230">
            <v>0</v>
          </cell>
          <cell r="S12230">
            <v>0</v>
          </cell>
          <cell r="T12230">
            <v>0</v>
          </cell>
          <cell r="U12230">
            <v>0</v>
          </cell>
          <cell r="V12230">
            <v>29.17</v>
          </cell>
          <cell r="W12230">
            <v>20.84</v>
          </cell>
        </row>
        <row r="12231">
          <cell r="C12231" t="str">
            <v>VP-40526-2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  <cell r="I12231" t="str">
            <v>N</v>
          </cell>
          <cell r="J12231" t="str">
            <v>Y</v>
          </cell>
          <cell r="K12231">
            <v>0</v>
          </cell>
          <cell r="L12231">
            <v>0</v>
          </cell>
          <cell r="M12231">
            <v>0</v>
          </cell>
          <cell r="N12231">
            <v>0</v>
          </cell>
          <cell r="O12231">
            <v>0</v>
          </cell>
          <cell r="P12231">
            <v>0</v>
          </cell>
          <cell r="Q12231">
            <v>11.22</v>
          </cell>
          <cell r="R12231">
            <v>0</v>
          </cell>
          <cell r="S12231">
            <v>0</v>
          </cell>
          <cell r="T12231">
            <v>0</v>
          </cell>
          <cell r="U12231">
            <v>0</v>
          </cell>
          <cell r="V12231">
            <v>29.17</v>
          </cell>
          <cell r="W12231">
            <v>20.84</v>
          </cell>
        </row>
        <row r="12232">
          <cell r="C12232" t="str">
            <v>VP-40526-2</v>
          </cell>
          <cell r="D12232">
            <v>9</v>
          </cell>
          <cell r="E12232">
            <v>17</v>
          </cell>
          <cell r="F12232">
            <v>2020</v>
          </cell>
          <cell r="G12232">
            <v>14</v>
          </cell>
          <cell r="J12232" t="str">
            <v>Y</v>
          </cell>
          <cell r="K12232">
            <v>0</v>
          </cell>
          <cell r="L12232">
            <v>1</v>
          </cell>
          <cell r="M12232">
            <v>3</v>
          </cell>
          <cell r="N12232">
            <v>0</v>
          </cell>
          <cell r="O12232">
            <v>1</v>
          </cell>
          <cell r="P12232">
            <v>0</v>
          </cell>
          <cell r="Q12232">
            <v>11.22</v>
          </cell>
          <cell r="R12232">
            <v>0</v>
          </cell>
          <cell r="S12232">
            <v>0</v>
          </cell>
          <cell r="T12232">
            <v>0</v>
          </cell>
          <cell r="U12232">
            <v>0</v>
          </cell>
          <cell r="V12232">
            <v>29.17</v>
          </cell>
          <cell r="W12232">
            <v>20.84</v>
          </cell>
        </row>
        <row r="12233">
          <cell r="C12233" t="str">
            <v>VP-40526-2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  <cell r="K12233">
            <v>0</v>
          </cell>
          <cell r="L12233">
            <v>0</v>
          </cell>
          <cell r="M12233">
            <v>0</v>
          </cell>
          <cell r="N12233">
            <v>0</v>
          </cell>
          <cell r="O12233">
            <v>0</v>
          </cell>
          <cell r="P12233">
            <v>0</v>
          </cell>
          <cell r="Q12233">
            <v>11.22</v>
          </cell>
          <cell r="R12233">
            <v>0</v>
          </cell>
          <cell r="S12233">
            <v>0</v>
          </cell>
          <cell r="T12233">
            <v>0</v>
          </cell>
          <cell r="U12233">
            <v>2</v>
          </cell>
          <cell r="V12233">
            <v>0</v>
          </cell>
          <cell r="W12233">
            <v>0</v>
          </cell>
        </row>
        <row r="12234">
          <cell r="C12234" t="str">
            <v>VP-40526-2</v>
          </cell>
          <cell r="D12234">
            <v>10</v>
          </cell>
          <cell r="E12234">
            <v>16</v>
          </cell>
          <cell r="F12234">
            <v>2018</v>
          </cell>
          <cell r="G12234">
            <v>716</v>
          </cell>
          <cell r="J12234" t="str">
            <v>Y</v>
          </cell>
          <cell r="K12234">
            <v>0</v>
          </cell>
          <cell r="L12234">
            <v>0</v>
          </cell>
          <cell r="M12234">
            <v>0</v>
          </cell>
          <cell r="N12234">
            <v>0</v>
          </cell>
          <cell r="O12234">
            <v>0</v>
          </cell>
          <cell r="P12234">
            <v>0</v>
          </cell>
          <cell r="Q12234">
            <v>11.22</v>
          </cell>
          <cell r="R12234">
            <v>0</v>
          </cell>
          <cell r="S12234">
            <v>0</v>
          </cell>
          <cell r="T12234">
            <v>0</v>
          </cell>
          <cell r="U12234">
            <v>0</v>
          </cell>
          <cell r="V12234">
            <v>29.17</v>
          </cell>
          <cell r="W12234">
            <v>20.84</v>
          </cell>
        </row>
        <row r="12235">
          <cell r="C12235" t="str">
            <v>VP-40526-2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I12235" t="str">
            <v>N</v>
          </cell>
          <cell r="J12235" t="str">
            <v>Y</v>
          </cell>
          <cell r="K12235">
            <v>0</v>
          </cell>
          <cell r="L12235">
            <v>0</v>
          </cell>
          <cell r="M12235">
            <v>0</v>
          </cell>
          <cell r="N12235">
            <v>0</v>
          </cell>
          <cell r="O12235">
            <v>0</v>
          </cell>
          <cell r="P12235">
            <v>0</v>
          </cell>
          <cell r="Q12235">
            <v>11.22</v>
          </cell>
          <cell r="R12235">
            <v>0</v>
          </cell>
          <cell r="S12235">
            <v>0</v>
          </cell>
          <cell r="T12235">
            <v>0</v>
          </cell>
          <cell r="U12235">
            <v>0</v>
          </cell>
          <cell r="V12235">
            <v>29.17</v>
          </cell>
          <cell r="W12235">
            <v>20.84</v>
          </cell>
        </row>
        <row r="12236">
          <cell r="C12236" t="str">
            <v>VP-40527-1</v>
          </cell>
          <cell r="D12236">
            <v>5</v>
          </cell>
          <cell r="E12236">
            <v>29</v>
          </cell>
          <cell r="F12236">
            <v>2019</v>
          </cell>
          <cell r="G12236">
            <v>491</v>
          </cell>
          <cell r="H12236" t="str">
            <v>Y</v>
          </cell>
          <cell r="I12236" t="str">
            <v>N</v>
          </cell>
          <cell r="J12236" t="str">
            <v>Y</v>
          </cell>
          <cell r="K12236">
            <v>9</v>
          </cell>
          <cell r="L12236">
            <v>9</v>
          </cell>
          <cell r="M12236">
            <v>0</v>
          </cell>
          <cell r="N12236">
            <v>0</v>
          </cell>
          <cell r="O12236">
            <v>0</v>
          </cell>
          <cell r="P12236">
            <v>0</v>
          </cell>
          <cell r="Q12236">
            <v>11.22</v>
          </cell>
          <cell r="R12236">
            <v>0</v>
          </cell>
          <cell r="S12236">
            <v>0</v>
          </cell>
          <cell r="T12236">
            <v>0</v>
          </cell>
          <cell r="U12236">
            <v>0</v>
          </cell>
          <cell r="V12236">
            <v>29.17</v>
          </cell>
          <cell r="W12236">
            <v>20.84</v>
          </cell>
        </row>
        <row r="12237">
          <cell r="C12237" t="str">
            <v>VP-40527-2</v>
          </cell>
          <cell r="D12237">
            <v>5</v>
          </cell>
          <cell r="E12237">
            <v>29</v>
          </cell>
          <cell r="F12237">
            <v>2019</v>
          </cell>
          <cell r="G12237">
            <v>491</v>
          </cell>
          <cell r="H12237" t="str">
            <v>Y</v>
          </cell>
          <cell r="I12237" t="str">
            <v>N</v>
          </cell>
          <cell r="J12237" t="str">
            <v>Y</v>
          </cell>
          <cell r="K12237">
            <v>2</v>
          </cell>
          <cell r="L12237">
            <v>2</v>
          </cell>
          <cell r="M12237">
            <v>0</v>
          </cell>
          <cell r="N12237">
            <v>0</v>
          </cell>
          <cell r="O12237">
            <v>0</v>
          </cell>
          <cell r="P12237">
            <v>0</v>
          </cell>
          <cell r="Q12237">
            <v>11.22</v>
          </cell>
          <cell r="R12237">
            <v>0</v>
          </cell>
          <cell r="S12237">
            <v>0</v>
          </cell>
          <cell r="T12237">
            <v>0</v>
          </cell>
          <cell r="U12237">
            <v>0</v>
          </cell>
          <cell r="V12237">
            <v>29.17</v>
          </cell>
          <cell r="W12237">
            <v>20.84</v>
          </cell>
        </row>
        <row r="12238">
          <cell r="C12238" t="str">
            <v>VP-40528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I12238" t="str">
            <v>N</v>
          </cell>
          <cell r="J12238" t="str">
            <v>Y</v>
          </cell>
          <cell r="K12238">
            <v>0</v>
          </cell>
          <cell r="L12238">
            <v>0</v>
          </cell>
          <cell r="M12238">
            <v>0</v>
          </cell>
          <cell r="N12238">
            <v>0</v>
          </cell>
          <cell r="O12238">
            <v>0</v>
          </cell>
          <cell r="P12238">
            <v>0</v>
          </cell>
          <cell r="Q12238">
            <v>17.12</v>
          </cell>
          <cell r="R12238">
            <v>0</v>
          </cell>
          <cell r="S12238">
            <v>0</v>
          </cell>
          <cell r="T12238">
            <v>0</v>
          </cell>
          <cell r="U12238">
            <v>0</v>
          </cell>
          <cell r="V12238">
            <v>45.48</v>
          </cell>
          <cell r="W12238">
            <v>32.49</v>
          </cell>
        </row>
        <row r="12239">
          <cell r="C12239" t="str">
            <v>VP-40528</v>
          </cell>
          <cell r="D12239">
            <v>9</v>
          </cell>
          <cell r="E12239">
            <v>17</v>
          </cell>
          <cell r="F12239">
            <v>2020</v>
          </cell>
          <cell r="G12239">
            <v>14</v>
          </cell>
          <cell r="J12239" t="str">
            <v>Y</v>
          </cell>
          <cell r="K12239">
            <v>0</v>
          </cell>
          <cell r="L12239">
            <v>0</v>
          </cell>
          <cell r="M12239">
            <v>0</v>
          </cell>
          <cell r="N12239">
            <v>0</v>
          </cell>
          <cell r="O12239">
            <v>0</v>
          </cell>
          <cell r="P12239">
            <v>0</v>
          </cell>
          <cell r="Q12239">
            <v>17.12</v>
          </cell>
          <cell r="R12239">
            <v>0</v>
          </cell>
          <cell r="S12239">
            <v>0</v>
          </cell>
          <cell r="T12239">
            <v>0</v>
          </cell>
          <cell r="U12239">
            <v>0</v>
          </cell>
          <cell r="V12239">
            <v>45.48</v>
          </cell>
          <cell r="W12239">
            <v>32.49</v>
          </cell>
        </row>
        <row r="12240">
          <cell r="C12240" t="str">
            <v>VP-40528</v>
          </cell>
          <cell r="D12240">
            <v>10</v>
          </cell>
          <cell r="E12240">
            <v>16</v>
          </cell>
          <cell r="F12240">
            <v>2018</v>
          </cell>
          <cell r="G12240">
            <v>716</v>
          </cell>
          <cell r="J12240" t="str">
            <v>Y</v>
          </cell>
          <cell r="K12240">
            <v>0</v>
          </cell>
          <cell r="L12240">
            <v>0</v>
          </cell>
          <cell r="M12240">
            <v>0</v>
          </cell>
          <cell r="N12240">
            <v>0</v>
          </cell>
          <cell r="O12240">
            <v>0</v>
          </cell>
          <cell r="P12240">
            <v>0</v>
          </cell>
          <cell r="Q12240">
            <v>17.12</v>
          </cell>
          <cell r="R12240">
            <v>2</v>
          </cell>
          <cell r="S12240">
            <v>-2</v>
          </cell>
          <cell r="T12240">
            <v>0</v>
          </cell>
          <cell r="U12240">
            <v>0</v>
          </cell>
          <cell r="V12240">
            <v>45.48</v>
          </cell>
          <cell r="W12240">
            <v>32.49</v>
          </cell>
        </row>
        <row r="12241">
          <cell r="C12241" t="str">
            <v>VP-40528</v>
          </cell>
          <cell r="D12241">
            <v>0</v>
          </cell>
          <cell r="E12241">
            <v>0</v>
          </cell>
          <cell r="F12241">
            <v>0</v>
          </cell>
          <cell r="G12241">
            <v>0</v>
          </cell>
          <cell r="I12241" t="str">
            <v>N</v>
          </cell>
          <cell r="J12241" t="str">
            <v>Y</v>
          </cell>
          <cell r="K12241">
            <v>0</v>
          </cell>
          <cell r="L12241">
            <v>0</v>
          </cell>
          <cell r="M12241">
            <v>0</v>
          </cell>
          <cell r="N12241">
            <v>0</v>
          </cell>
          <cell r="O12241">
            <v>0</v>
          </cell>
          <cell r="P12241">
            <v>0</v>
          </cell>
          <cell r="Q12241">
            <v>17.12</v>
          </cell>
          <cell r="R12241">
            <v>0</v>
          </cell>
          <cell r="S12241">
            <v>0</v>
          </cell>
          <cell r="T12241">
            <v>0</v>
          </cell>
          <cell r="U12241">
            <v>0</v>
          </cell>
          <cell r="V12241">
            <v>45.48</v>
          </cell>
          <cell r="W12241">
            <v>32.49</v>
          </cell>
        </row>
        <row r="12242">
          <cell r="C12242" t="str">
            <v>VP-40528-2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J12242" t="str">
            <v>Y</v>
          </cell>
          <cell r="K12242">
            <v>0</v>
          </cell>
          <cell r="L12242">
            <v>0</v>
          </cell>
          <cell r="M12242">
            <v>0</v>
          </cell>
          <cell r="N12242">
            <v>0</v>
          </cell>
          <cell r="O12242">
            <v>0</v>
          </cell>
          <cell r="P12242">
            <v>0</v>
          </cell>
          <cell r="Q12242">
            <v>8.56</v>
          </cell>
          <cell r="R12242">
            <v>0</v>
          </cell>
          <cell r="S12242">
            <v>0</v>
          </cell>
          <cell r="T12242">
            <v>1</v>
          </cell>
          <cell r="U12242">
            <v>0</v>
          </cell>
          <cell r="V12242">
            <v>25.68</v>
          </cell>
          <cell r="W12242">
            <v>17.12</v>
          </cell>
        </row>
        <row r="12243">
          <cell r="C12243" t="str">
            <v>VP-40528-2</v>
          </cell>
          <cell r="D12243">
            <v>6</v>
          </cell>
          <cell r="E12243">
            <v>19</v>
          </cell>
          <cell r="F12243">
            <v>2020</v>
          </cell>
          <cell r="G12243">
            <v>104</v>
          </cell>
          <cell r="J12243" t="str">
            <v>Y</v>
          </cell>
          <cell r="K12243">
            <v>15</v>
          </cell>
          <cell r="L12243">
            <v>15</v>
          </cell>
          <cell r="M12243">
            <v>0</v>
          </cell>
          <cell r="N12243">
            <v>0</v>
          </cell>
          <cell r="O12243">
            <v>0</v>
          </cell>
          <cell r="P12243">
            <v>0</v>
          </cell>
          <cell r="Q12243">
            <v>8.56</v>
          </cell>
          <cell r="R12243">
            <v>0</v>
          </cell>
          <cell r="S12243">
            <v>0</v>
          </cell>
          <cell r="T12243">
            <v>0</v>
          </cell>
          <cell r="U12243">
            <v>0</v>
          </cell>
          <cell r="V12243">
            <v>25.68</v>
          </cell>
          <cell r="W12243">
            <v>17.12</v>
          </cell>
        </row>
        <row r="12244">
          <cell r="C12244" t="str">
            <v>VP-40528-2</v>
          </cell>
          <cell r="D12244">
            <v>4</v>
          </cell>
          <cell r="E12244">
            <v>30</v>
          </cell>
          <cell r="F12244">
            <v>2019</v>
          </cell>
          <cell r="G12244">
            <v>520</v>
          </cell>
          <cell r="J12244" t="str">
            <v>Y</v>
          </cell>
          <cell r="K12244">
            <v>0</v>
          </cell>
          <cell r="L12244">
            <v>0</v>
          </cell>
          <cell r="M12244">
            <v>0</v>
          </cell>
          <cell r="N12244">
            <v>0</v>
          </cell>
          <cell r="O12244">
            <v>0</v>
          </cell>
          <cell r="P12244">
            <v>0</v>
          </cell>
          <cell r="Q12244">
            <v>8.56</v>
          </cell>
          <cell r="R12244">
            <v>0</v>
          </cell>
          <cell r="S12244">
            <v>0</v>
          </cell>
          <cell r="T12244">
            <v>0</v>
          </cell>
          <cell r="U12244">
            <v>0</v>
          </cell>
          <cell r="V12244">
            <v>25.68</v>
          </cell>
          <cell r="W12244">
            <v>17.12</v>
          </cell>
        </row>
        <row r="12245">
          <cell r="C12245" t="str">
            <v>VP-40528-2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K12245">
            <v>0</v>
          </cell>
          <cell r="L12245">
            <v>0</v>
          </cell>
          <cell r="M12245">
            <v>0</v>
          </cell>
          <cell r="N12245">
            <v>0</v>
          </cell>
          <cell r="O12245">
            <v>0</v>
          </cell>
          <cell r="P12245">
            <v>0</v>
          </cell>
          <cell r="Q12245">
            <v>8.56</v>
          </cell>
          <cell r="R12245">
            <v>0</v>
          </cell>
          <cell r="S12245">
            <v>0</v>
          </cell>
          <cell r="T12245">
            <v>1</v>
          </cell>
          <cell r="U12245">
            <v>1</v>
          </cell>
          <cell r="V12245">
            <v>0</v>
          </cell>
          <cell r="W12245">
            <v>0</v>
          </cell>
        </row>
        <row r="12246">
          <cell r="C12246" t="str">
            <v>VP-40528-2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J12246" t="str">
            <v>Y</v>
          </cell>
          <cell r="K12246">
            <v>0</v>
          </cell>
          <cell r="L12246">
            <v>0</v>
          </cell>
          <cell r="M12246">
            <v>0</v>
          </cell>
          <cell r="N12246">
            <v>0</v>
          </cell>
          <cell r="O12246">
            <v>0</v>
          </cell>
          <cell r="P12246">
            <v>0</v>
          </cell>
          <cell r="Q12246">
            <v>8.56</v>
          </cell>
          <cell r="R12246">
            <v>0</v>
          </cell>
          <cell r="S12246">
            <v>0</v>
          </cell>
          <cell r="T12246">
            <v>0</v>
          </cell>
          <cell r="U12246">
            <v>0</v>
          </cell>
          <cell r="V12246">
            <v>25.68</v>
          </cell>
          <cell r="W12246">
            <v>17.12</v>
          </cell>
        </row>
        <row r="12247">
          <cell r="C12247" t="str">
            <v>VP-40529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J12247" t="str">
            <v>Y</v>
          </cell>
          <cell r="K12247">
            <v>0</v>
          </cell>
          <cell r="L12247">
            <v>0</v>
          </cell>
          <cell r="M12247">
            <v>0</v>
          </cell>
          <cell r="N12247">
            <v>0</v>
          </cell>
          <cell r="O12247">
            <v>0</v>
          </cell>
          <cell r="P12247">
            <v>0</v>
          </cell>
          <cell r="Q12247">
            <v>21.42</v>
          </cell>
          <cell r="R12247">
            <v>0</v>
          </cell>
          <cell r="S12247">
            <v>0</v>
          </cell>
          <cell r="T12247">
            <v>0</v>
          </cell>
          <cell r="U12247">
            <v>0</v>
          </cell>
          <cell r="V12247">
            <v>64.260000000000005</v>
          </cell>
          <cell r="W12247">
            <v>45.9</v>
          </cell>
        </row>
        <row r="12248">
          <cell r="C12248" t="str">
            <v>VP-40529</v>
          </cell>
          <cell r="D12248">
            <v>9</v>
          </cell>
          <cell r="E12248">
            <v>17</v>
          </cell>
          <cell r="F12248">
            <v>2020</v>
          </cell>
          <cell r="G12248">
            <v>14</v>
          </cell>
          <cell r="J12248" t="str">
            <v>Y</v>
          </cell>
          <cell r="K12248">
            <v>0</v>
          </cell>
          <cell r="L12248">
            <v>0</v>
          </cell>
          <cell r="M12248">
            <v>0</v>
          </cell>
          <cell r="N12248">
            <v>0</v>
          </cell>
          <cell r="O12248">
            <v>0</v>
          </cell>
          <cell r="P12248">
            <v>0</v>
          </cell>
          <cell r="Q12248">
            <v>21.42</v>
          </cell>
          <cell r="R12248">
            <v>0</v>
          </cell>
          <cell r="S12248">
            <v>0</v>
          </cell>
          <cell r="T12248">
            <v>0</v>
          </cell>
          <cell r="U12248">
            <v>0</v>
          </cell>
          <cell r="V12248">
            <v>64.260000000000005</v>
          </cell>
          <cell r="W12248">
            <v>45.9</v>
          </cell>
        </row>
        <row r="12249">
          <cell r="C12249" t="str">
            <v>VP-40529</v>
          </cell>
          <cell r="D12249">
            <v>10</v>
          </cell>
          <cell r="E12249">
            <v>11</v>
          </cell>
          <cell r="F12249">
            <v>2018</v>
          </cell>
          <cell r="G12249">
            <v>721</v>
          </cell>
          <cell r="J12249" t="str">
            <v>Y</v>
          </cell>
          <cell r="K12249">
            <v>0</v>
          </cell>
          <cell r="L12249">
            <v>0</v>
          </cell>
          <cell r="M12249">
            <v>0</v>
          </cell>
          <cell r="N12249">
            <v>0</v>
          </cell>
          <cell r="O12249">
            <v>0</v>
          </cell>
          <cell r="P12249">
            <v>0</v>
          </cell>
          <cell r="Q12249">
            <v>21.42</v>
          </cell>
          <cell r="R12249">
            <v>14</v>
          </cell>
          <cell r="S12249">
            <v>-6</v>
          </cell>
          <cell r="T12249">
            <v>0</v>
          </cell>
          <cell r="U12249">
            <v>0</v>
          </cell>
          <cell r="V12249">
            <v>64.260000000000005</v>
          </cell>
          <cell r="W12249">
            <v>45.9</v>
          </cell>
        </row>
        <row r="12250">
          <cell r="C12250" t="str">
            <v>VP-40529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K12250">
            <v>0</v>
          </cell>
          <cell r="L12250">
            <v>0</v>
          </cell>
          <cell r="M12250">
            <v>0</v>
          </cell>
          <cell r="N12250">
            <v>0</v>
          </cell>
          <cell r="O12250">
            <v>0</v>
          </cell>
          <cell r="P12250">
            <v>0</v>
          </cell>
          <cell r="Q12250">
            <v>21.42</v>
          </cell>
          <cell r="R12250">
            <v>3</v>
          </cell>
          <cell r="S12250">
            <v>0</v>
          </cell>
          <cell r="T12250">
            <v>0</v>
          </cell>
          <cell r="U12250">
            <v>0</v>
          </cell>
          <cell r="V12250">
            <v>0</v>
          </cell>
          <cell r="W12250">
            <v>0</v>
          </cell>
        </row>
        <row r="12251">
          <cell r="C12251" t="str">
            <v>VP-40529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I12251" t="str">
            <v>N</v>
          </cell>
          <cell r="J12251" t="str">
            <v>Y</v>
          </cell>
          <cell r="K12251">
            <v>0</v>
          </cell>
          <cell r="L12251">
            <v>0</v>
          </cell>
          <cell r="M12251">
            <v>0</v>
          </cell>
          <cell r="N12251">
            <v>0</v>
          </cell>
          <cell r="O12251">
            <v>0</v>
          </cell>
          <cell r="P12251">
            <v>0</v>
          </cell>
          <cell r="Q12251">
            <v>21.42</v>
          </cell>
          <cell r="R12251">
            <v>0</v>
          </cell>
          <cell r="S12251">
            <v>0</v>
          </cell>
          <cell r="T12251">
            <v>0</v>
          </cell>
          <cell r="U12251">
            <v>0</v>
          </cell>
          <cell r="V12251">
            <v>64.260000000000005</v>
          </cell>
          <cell r="W12251">
            <v>45.9</v>
          </cell>
        </row>
        <row r="12252">
          <cell r="C12252" t="str">
            <v>VP-40529-2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I12252" t="str">
            <v>N</v>
          </cell>
          <cell r="J12252" t="str">
            <v>Y</v>
          </cell>
          <cell r="K12252">
            <v>0</v>
          </cell>
          <cell r="L12252">
            <v>0</v>
          </cell>
          <cell r="M12252">
            <v>0</v>
          </cell>
          <cell r="N12252">
            <v>0</v>
          </cell>
          <cell r="O12252">
            <v>0</v>
          </cell>
          <cell r="P12252">
            <v>0</v>
          </cell>
          <cell r="Q12252">
            <v>10.24</v>
          </cell>
          <cell r="R12252">
            <v>0</v>
          </cell>
          <cell r="S12252">
            <v>0</v>
          </cell>
          <cell r="T12252">
            <v>1</v>
          </cell>
          <cell r="U12252">
            <v>0</v>
          </cell>
          <cell r="V12252">
            <v>30.72</v>
          </cell>
          <cell r="W12252">
            <v>21.94</v>
          </cell>
        </row>
        <row r="12253">
          <cell r="C12253" t="str">
            <v>VP-40529-2</v>
          </cell>
          <cell r="D12253">
            <v>5</v>
          </cell>
          <cell r="E12253">
            <v>29</v>
          </cell>
          <cell r="F12253">
            <v>2019</v>
          </cell>
          <cell r="G12253">
            <v>491</v>
          </cell>
          <cell r="J12253" t="str">
            <v>Y</v>
          </cell>
          <cell r="K12253">
            <v>68</v>
          </cell>
          <cell r="L12253">
            <v>68</v>
          </cell>
          <cell r="M12253">
            <v>0</v>
          </cell>
          <cell r="N12253">
            <v>0</v>
          </cell>
          <cell r="O12253">
            <v>0</v>
          </cell>
          <cell r="P12253">
            <v>0</v>
          </cell>
          <cell r="Q12253">
            <v>10.24</v>
          </cell>
          <cell r="R12253">
            <v>0</v>
          </cell>
          <cell r="S12253">
            <v>0</v>
          </cell>
          <cell r="T12253">
            <v>0</v>
          </cell>
          <cell r="U12253">
            <v>0</v>
          </cell>
          <cell r="V12253">
            <v>30.72</v>
          </cell>
          <cell r="W12253">
            <v>21.94</v>
          </cell>
        </row>
        <row r="12254">
          <cell r="C12254" t="str">
            <v>VP-40529-2</v>
          </cell>
          <cell r="D12254">
            <v>4</v>
          </cell>
          <cell r="E12254">
            <v>30</v>
          </cell>
          <cell r="F12254">
            <v>2019</v>
          </cell>
          <cell r="G12254">
            <v>520</v>
          </cell>
          <cell r="I12254" t="str">
            <v>N</v>
          </cell>
          <cell r="J12254" t="str">
            <v>Y</v>
          </cell>
          <cell r="K12254">
            <v>0</v>
          </cell>
          <cell r="L12254">
            <v>0</v>
          </cell>
          <cell r="M12254">
            <v>0</v>
          </cell>
          <cell r="N12254">
            <v>0</v>
          </cell>
          <cell r="O12254">
            <v>0</v>
          </cell>
          <cell r="P12254">
            <v>0</v>
          </cell>
          <cell r="Q12254">
            <v>10.24</v>
          </cell>
          <cell r="R12254">
            <v>0</v>
          </cell>
          <cell r="S12254">
            <v>0</v>
          </cell>
          <cell r="T12254">
            <v>1</v>
          </cell>
          <cell r="U12254">
            <v>1</v>
          </cell>
          <cell r="V12254">
            <v>30.72</v>
          </cell>
          <cell r="W12254">
            <v>21.94</v>
          </cell>
        </row>
        <row r="12255">
          <cell r="C12255" t="str">
            <v>VP-40529-2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K12255">
            <v>0</v>
          </cell>
          <cell r="L12255">
            <v>0</v>
          </cell>
          <cell r="M12255">
            <v>0</v>
          </cell>
          <cell r="N12255">
            <v>0</v>
          </cell>
          <cell r="O12255">
            <v>0</v>
          </cell>
          <cell r="P12255">
            <v>0</v>
          </cell>
          <cell r="Q12255">
            <v>10.24</v>
          </cell>
          <cell r="R12255">
            <v>1</v>
          </cell>
          <cell r="S12255">
            <v>1</v>
          </cell>
          <cell r="T12255">
            <v>1</v>
          </cell>
          <cell r="U12255">
            <v>1</v>
          </cell>
          <cell r="V12255">
            <v>0</v>
          </cell>
          <cell r="W12255">
            <v>0</v>
          </cell>
        </row>
        <row r="12256">
          <cell r="C12256" t="str">
            <v>VP-40529-2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I12256" t="str">
            <v>N</v>
          </cell>
          <cell r="J12256" t="str">
            <v>Y</v>
          </cell>
          <cell r="K12256">
            <v>0</v>
          </cell>
          <cell r="L12256">
            <v>0</v>
          </cell>
          <cell r="M12256">
            <v>0</v>
          </cell>
          <cell r="N12256">
            <v>0</v>
          </cell>
          <cell r="O12256">
            <v>0</v>
          </cell>
          <cell r="P12256">
            <v>0</v>
          </cell>
          <cell r="Q12256">
            <v>10.24</v>
          </cell>
          <cell r="R12256">
            <v>0</v>
          </cell>
          <cell r="S12256">
            <v>0</v>
          </cell>
          <cell r="T12256">
            <v>0</v>
          </cell>
          <cell r="U12256">
            <v>0</v>
          </cell>
          <cell r="V12256">
            <v>30.72</v>
          </cell>
          <cell r="W12256">
            <v>21.94</v>
          </cell>
        </row>
        <row r="12257">
          <cell r="C12257" t="str">
            <v>VP-40529-3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I12257" t="str">
            <v>N</v>
          </cell>
          <cell r="J12257" t="str">
            <v>Y</v>
          </cell>
          <cell r="K12257">
            <v>0</v>
          </cell>
          <cell r="L12257">
            <v>0</v>
          </cell>
          <cell r="M12257">
            <v>0</v>
          </cell>
          <cell r="N12257">
            <v>0</v>
          </cell>
          <cell r="O12257">
            <v>0</v>
          </cell>
          <cell r="P12257">
            <v>0</v>
          </cell>
          <cell r="Q12257">
            <v>11.26</v>
          </cell>
          <cell r="R12257">
            <v>0</v>
          </cell>
          <cell r="S12257">
            <v>0</v>
          </cell>
          <cell r="T12257">
            <v>0</v>
          </cell>
          <cell r="U12257">
            <v>0</v>
          </cell>
          <cell r="V12257">
            <v>33.78</v>
          </cell>
          <cell r="W12257">
            <v>24.13</v>
          </cell>
        </row>
        <row r="12258">
          <cell r="C12258" t="str">
            <v>VP-40529-3</v>
          </cell>
          <cell r="D12258">
            <v>6</v>
          </cell>
          <cell r="E12258">
            <v>3</v>
          </cell>
          <cell r="F12258">
            <v>2019</v>
          </cell>
          <cell r="G12258">
            <v>486</v>
          </cell>
          <cell r="I12258" t="str">
            <v>N</v>
          </cell>
          <cell r="J12258" t="str">
            <v>Y</v>
          </cell>
          <cell r="K12258">
            <v>54</v>
          </cell>
          <cell r="L12258">
            <v>54</v>
          </cell>
          <cell r="M12258">
            <v>0</v>
          </cell>
          <cell r="N12258">
            <v>0</v>
          </cell>
          <cell r="O12258">
            <v>0</v>
          </cell>
          <cell r="P12258">
            <v>0</v>
          </cell>
          <cell r="Q12258">
            <v>11.26</v>
          </cell>
          <cell r="R12258">
            <v>0</v>
          </cell>
          <cell r="S12258">
            <v>0</v>
          </cell>
          <cell r="T12258">
            <v>0</v>
          </cell>
          <cell r="U12258">
            <v>0</v>
          </cell>
          <cell r="V12258">
            <v>33.78</v>
          </cell>
          <cell r="W12258">
            <v>24.13</v>
          </cell>
        </row>
        <row r="12259">
          <cell r="C12259" t="str">
            <v>VP-40529-3</v>
          </cell>
          <cell r="D12259">
            <v>4</v>
          </cell>
          <cell r="E12259">
            <v>30</v>
          </cell>
          <cell r="F12259">
            <v>2019</v>
          </cell>
          <cell r="G12259">
            <v>520</v>
          </cell>
          <cell r="I12259" t="str">
            <v>N</v>
          </cell>
          <cell r="J12259" t="str">
            <v>Y</v>
          </cell>
          <cell r="K12259">
            <v>0</v>
          </cell>
          <cell r="L12259">
            <v>0</v>
          </cell>
          <cell r="M12259">
            <v>0</v>
          </cell>
          <cell r="N12259">
            <v>0</v>
          </cell>
          <cell r="O12259">
            <v>0</v>
          </cell>
          <cell r="P12259">
            <v>0</v>
          </cell>
          <cell r="Q12259">
            <v>11.26</v>
          </cell>
          <cell r="R12259">
            <v>0</v>
          </cell>
          <cell r="S12259">
            <v>0</v>
          </cell>
          <cell r="T12259">
            <v>1</v>
          </cell>
          <cell r="U12259">
            <v>1</v>
          </cell>
          <cell r="V12259">
            <v>33.78</v>
          </cell>
          <cell r="W12259">
            <v>24.13</v>
          </cell>
        </row>
        <row r="12260">
          <cell r="C12260" t="str">
            <v>VP-40529-3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K12260">
            <v>0</v>
          </cell>
          <cell r="L12260">
            <v>0</v>
          </cell>
          <cell r="M12260">
            <v>0</v>
          </cell>
          <cell r="N12260">
            <v>0</v>
          </cell>
          <cell r="O12260">
            <v>0</v>
          </cell>
          <cell r="P12260">
            <v>0</v>
          </cell>
          <cell r="Q12260">
            <v>11.26</v>
          </cell>
          <cell r="R12260">
            <v>1</v>
          </cell>
          <cell r="S12260">
            <v>1</v>
          </cell>
          <cell r="T12260">
            <v>1</v>
          </cell>
          <cell r="U12260">
            <v>0</v>
          </cell>
          <cell r="V12260">
            <v>0</v>
          </cell>
          <cell r="W12260">
            <v>0</v>
          </cell>
        </row>
        <row r="12261">
          <cell r="C12261" t="str">
            <v>VP-40529-3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I12261" t="str">
            <v>N</v>
          </cell>
          <cell r="J12261" t="str">
            <v>Y</v>
          </cell>
          <cell r="K12261">
            <v>0</v>
          </cell>
          <cell r="L12261">
            <v>0</v>
          </cell>
          <cell r="M12261">
            <v>0</v>
          </cell>
          <cell r="N12261">
            <v>0</v>
          </cell>
          <cell r="O12261">
            <v>0</v>
          </cell>
          <cell r="P12261">
            <v>0</v>
          </cell>
          <cell r="Q12261">
            <v>11.26</v>
          </cell>
          <cell r="R12261">
            <v>0</v>
          </cell>
          <cell r="S12261">
            <v>0</v>
          </cell>
          <cell r="T12261">
            <v>0</v>
          </cell>
          <cell r="U12261">
            <v>0</v>
          </cell>
          <cell r="V12261">
            <v>33.78</v>
          </cell>
          <cell r="W12261">
            <v>24.13</v>
          </cell>
        </row>
        <row r="12262">
          <cell r="C12262" t="str">
            <v>VP-40529-5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I12262" t="str">
            <v>N</v>
          </cell>
          <cell r="J12262" t="str">
            <v>Y</v>
          </cell>
          <cell r="K12262">
            <v>0</v>
          </cell>
          <cell r="L12262">
            <v>0</v>
          </cell>
          <cell r="M12262">
            <v>0</v>
          </cell>
          <cell r="N12262">
            <v>0</v>
          </cell>
          <cell r="O12262">
            <v>0</v>
          </cell>
          <cell r="P12262">
            <v>0</v>
          </cell>
          <cell r="Q12262">
            <v>14.12</v>
          </cell>
          <cell r="R12262">
            <v>0</v>
          </cell>
          <cell r="S12262">
            <v>0</v>
          </cell>
          <cell r="T12262">
            <v>2</v>
          </cell>
          <cell r="U12262">
            <v>0</v>
          </cell>
          <cell r="V12262">
            <v>42.36</v>
          </cell>
          <cell r="W12262">
            <v>28.24</v>
          </cell>
        </row>
        <row r="12263">
          <cell r="C12263" t="str">
            <v>VP-40529-5</v>
          </cell>
          <cell r="D12263">
            <v>5</v>
          </cell>
          <cell r="E12263">
            <v>29</v>
          </cell>
          <cell r="F12263">
            <v>2019</v>
          </cell>
          <cell r="G12263">
            <v>491</v>
          </cell>
          <cell r="J12263" t="str">
            <v>Y</v>
          </cell>
          <cell r="K12263">
            <v>8</v>
          </cell>
          <cell r="L12263">
            <v>8</v>
          </cell>
          <cell r="M12263">
            <v>0</v>
          </cell>
          <cell r="N12263">
            <v>0</v>
          </cell>
          <cell r="O12263">
            <v>0</v>
          </cell>
          <cell r="P12263">
            <v>0</v>
          </cell>
          <cell r="Q12263">
            <v>14.12</v>
          </cell>
          <cell r="R12263">
            <v>0</v>
          </cell>
          <cell r="S12263">
            <v>0</v>
          </cell>
          <cell r="T12263">
            <v>0</v>
          </cell>
          <cell r="U12263">
            <v>0</v>
          </cell>
          <cell r="V12263">
            <v>42.36</v>
          </cell>
          <cell r="W12263">
            <v>28.24</v>
          </cell>
        </row>
        <row r="12264">
          <cell r="C12264" t="str">
            <v>VP-40529-5</v>
          </cell>
          <cell r="D12264">
            <v>4</v>
          </cell>
          <cell r="E12264">
            <v>30</v>
          </cell>
          <cell r="F12264">
            <v>2019</v>
          </cell>
          <cell r="G12264">
            <v>520</v>
          </cell>
          <cell r="I12264" t="str">
            <v>N</v>
          </cell>
          <cell r="J12264" t="str">
            <v>Y</v>
          </cell>
          <cell r="K12264">
            <v>0</v>
          </cell>
          <cell r="L12264">
            <v>0</v>
          </cell>
          <cell r="M12264">
            <v>0</v>
          </cell>
          <cell r="N12264">
            <v>0</v>
          </cell>
          <cell r="O12264">
            <v>0</v>
          </cell>
          <cell r="P12264">
            <v>0</v>
          </cell>
          <cell r="Q12264">
            <v>14.12</v>
          </cell>
          <cell r="R12264">
            <v>0</v>
          </cell>
          <cell r="S12264">
            <v>0</v>
          </cell>
          <cell r="T12264">
            <v>0</v>
          </cell>
          <cell r="U12264">
            <v>0</v>
          </cell>
          <cell r="V12264">
            <v>42.36</v>
          </cell>
          <cell r="W12264">
            <v>28.24</v>
          </cell>
        </row>
        <row r="12265">
          <cell r="C12265" t="str">
            <v>VP-40529-5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K12265">
            <v>0</v>
          </cell>
          <cell r="L12265">
            <v>0</v>
          </cell>
          <cell r="M12265">
            <v>0</v>
          </cell>
          <cell r="N12265">
            <v>0</v>
          </cell>
          <cell r="O12265">
            <v>0</v>
          </cell>
          <cell r="P12265">
            <v>0</v>
          </cell>
          <cell r="Q12265">
            <v>14.12</v>
          </cell>
          <cell r="R12265">
            <v>0</v>
          </cell>
          <cell r="S12265">
            <v>0</v>
          </cell>
          <cell r="T12265">
            <v>1</v>
          </cell>
          <cell r="U12265">
            <v>1</v>
          </cell>
          <cell r="V12265">
            <v>0</v>
          </cell>
          <cell r="W12265">
            <v>0</v>
          </cell>
        </row>
        <row r="12266">
          <cell r="C12266" t="str">
            <v>VP-40529-5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I12266" t="str">
            <v>N</v>
          </cell>
          <cell r="J12266" t="str">
            <v>Y</v>
          </cell>
          <cell r="K12266">
            <v>0</v>
          </cell>
          <cell r="L12266">
            <v>0</v>
          </cell>
          <cell r="M12266">
            <v>0</v>
          </cell>
          <cell r="N12266">
            <v>0</v>
          </cell>
          <cell r="O12266">
            <v>0</v>
          </cell>
          <cell r="P12266">
            <v>0</v>
          </cell>
          <cell r="Q12266">
            <v>14.12</v>
          </cell>
          <cell r="R12266">
            <v>0</v>
          </cell>
          <cell r="S12266">
            <v>0</v>
          </cell>
          <cell r="T12266">
            <v>0</v>
          </cell>
          <cell r="U12266">
            <v>0</v>
          </cell>
          <cell r="V12266">
            <v>42.36</v>
          </cell>
          <cell r="W12266">
            <v>28.24</v>
          </cell>
        </row>
        <row r="12267">
          <cell r="C12267" t="str">
            <v>VP-40529-7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I12267" t="str">
            <v>N</v>
          </cell>
          <cell r="J12267" t="str">
            <v>Y</v>
          </cell>
          <cell r="K12267">
            <v>0</v>
          </cell>
          <cell r="L12267">
            <v>0</v>
          </cell>
          <cell r="M12267">
            <v>0</v>
          </cell>
          <cell r="N12267">
            <v>0</v>
          </cell>
          <cell r="O12267">
            <v>0</v>
          </cell>
          <cell r="P12267">
            <v>0</v>
          </cell>
          <cell r="Q12267">
            <v>11.26</v>
          </cell>
          <cell r="R12267">
            <v>0</v>
          </cell>
          <cell r="S12267">
            <v>0</v>
          </cell>
          <cell r="T12267">
            <v>0</v>
          </cell>
          <cell r="U12267">
            <v>0</v>
          </cell>
          <cell r="V12267">
            <v>0</v>
          </cell>
          <cell r="W12267">
            <v>0</v>
          </cell>
        </row>
        <row r="12268">
          <cell r="C12268" t="str">
            <v>VP-40529-7</v>
          </cell>
          <cell r="D12268">
            <v>5</v>
          </cell>
          <cell r="E12268">
            <v>29</v>
          </cell>
          <cell r="F12268">
            <v>2019</v>
          </cell>
          <cell r="G12268">
            <v>491</v>
          </cell>
          <cell r="I12268" t="str">
            <v>N</v>
          </cell>
          <cell r="J12268" t="str">
            <v>Y</v>
          </cell>
          <cell r="K12268">
            <v>10</v>
          </cell>
          <cell r="L12268">
            <v>10</v>
          </cell>
          <cell r="M12268">
            <v>0</v>
          </cell>
          <cell r="N12268">
            <v>0</v>
          </cell>
          <cell r="O12268">
            <v>0</v>
          </cell>
          <cell r="P12268">
            <v>0</v>
          </cell>
          <cell r="Q12268">
            <v>11.26</v>
          </cell>
          <cell r="R12268">
            <v>0</v>
          </cell>
          <cell r="S12268">
            <v>0</v>
          </cell>
          <cell r="T12268">
            <v>0</v>
          </cell>
          <cell r="U12268">
            <v>0</v>
          </cell>
          <cell r="V12268">
            <v>0</v>
          </cell>
          <cell r="W12268">
            <v>0</v>
          </cell>
        </row>
        <row r="12269">
          <cell r="C12269" t="str">
            <v>VP-40529-7</v>
          </cell>
          <cell r="D12269">
            <v>4</v>
          </cell>
          <cell r="E12269">
            <v>30</v>
          </cell>
          <cell r="F12269">
            <v>2019</v>
          </cell>
          <cell r="G12269">
            <v>520</v>
          </cell>
          <cell r="I12269" t="str">
            <v>N</v>
          </cell>
          <cell r="J12269" t="str">
            <v>Y</v>
          </cell>
          <cell r="K12269">
            <v>0</v>
          </cell>
          <cell r="L12269">
            <v>0</v>
          </cell>
          <cell r="M12269">
            <v>0</v>
          </cell>
          <cell r="N12269">
            <v>0</v>
          </cell>
          <cell r="O12269">
            <v>0</v>
          </cell>
          <cell r="P12269">
            <v>0</v>
          </cell>
          <cell r="Q12269">
            <v>11.26</v>
          </cell>
          <cell r="R12269">
            <v>0</v>
          </cell>
          <cell r="S12269">
            <v>0</v>
          </cell>
          <cell r="T12269">
            <v>0</v>
          </cell>
          <cell r="U12269">
            <v>0</v>
          </cell>
          <cell r="V12269">
            <v>0</v>
          </cell>
          <cell r="W12269">
            <v>0</v>
          </cell>
        </row>
        <row r="12270">
          <cell r="C12270" t="str">
            <v>VP-40529-7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I12270" t="str">
            <v>N</v>
          </cell>
          <cell r="J12270" t="str">
            <v>Y</v>
          </cell>
          <cell r="K12270">
            <v>0</v>
          </cell>
          <cell r="L12270">
            <v>0</v>
          </cell>
          <cell r="M12270">
            <v>0</v>
          </cell>
          <cell r="N12270">
            <v>0</v>
          </cell>
          <cell r="O12270">
            <v>0</v>
          </cell>
          <cell r="P12270">
            <v>0</v>
          </cell>
          <cell r="Q12270">
            <v>11.26</v>
          </cell>
          <cell r="R12270">
            <v>0</v>
          </cell>
          <cell r="S12270">
            <v>0</v>
          </cell>
          <cell r="T12270">
            <v>0</v>
          </cell>
          <cell r="U12270">
            <v>0</v>
          </cell>
          <cell r="V12270">
            <v>0</v>
          </cell>
          <cell r="W12270">
            <v>0</v>
          </cell>
        </row>
        <row r="12271">
          <cell r="C12271" t="str">
            <v>VP-40530-1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I12271" t="str">
            <v>N</v>
          </cell>
          <cell r="J12271" t="str">
            <v>Y</v>
          </cell>
          <cell r="K12271">
            <v>6</v>
          </cell>
          <cell r="L12271">
            <v>6</v>
          </cell>
          <cell r="M12271">
            <v>0</v>
          </cell>
          <cell r="N12271">
            <v>0</v>
          </cell>
          <cell r="O12271">
            <v>0</v>
          </cell>
          <cell r="P12271">
            <v>0</v>
          </cell>
          <cell r="Q12271">
            <v>14.76</v>
          </cell>
          <cell r="R12271">
            <v>0</v>
          </cell>
          <cell r="S12271">
            <v>0</v>
          </cell>
          <cell r="T12271">
            <v>0</v>
          </cell>
          <cell r="U12271">
            <v>0</v>
          </cell>
          <cell r="V12271">
            <v>38.380000000000003</v>
          </cell>
          <cell r="W12271">
            <v>27.41</v>
          </cell>
        </row>
        <row r="12272">
          <cell r="C12272" t="str">
            <v>VP-40530-2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I12272" t="str">
            <v>N</v>
          </cell>
          <cell r="J12272" t="str">
            <v>Y</v>
          </cell>
          <cell r="K12272">
            <v>0</v>
          </cell>
          <cell r="L12272">
            <v>0</v>
          </cell>
          <cell r="M12272">
            <v>0</v>
          </cell>
          <cell r="N12272">
            <v>0</v>
          </cell>
          <cell r="O12272">
            <v>0</v>
          </cell>
          <cell r="P12272">
            <v>0</v>
          </cell>
          <cell r="Q12272">
            <v>14.76</v>
          </cell>
          <cell r="R12272">
            <v>0</v>
          </cell>
          <cell r="S12272">
            <v>0</v>
          </cell>
          <cell r="T12272">
            <v>0</v>
          </cell>
          <cell r="U12272">
            <v>0</v>
          </cell>
          <cell r="V12272">
            <v>38.380000000000003</v>
          </cell>
          <cell r="W12272">
            <v>27.41</v>
          </cell>
        </row>
        <row r="12273">
          <cell r="C12273" t="str">
            <v>VP-40531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I12273" t="str">
            <v>N</v>
          </cell>
          <cell r="J12273" t="str">
            <v>Y</v>
          </cell>
          <cell r="K12273">
            <v>0</v>
          </cell>
          <cell r="L12273">
            <v>0</v>
          </cell>
          <cell r="M12273">
            <v>0</v>
          </cell>
          <cell r="N12273">
            <v>0</v>
          </cell>
          <cell r="O12273">
            <v>0</v>
          </cell>
          <cell r="P12273">
            <v>0</v>
          </cell>
          <cell r="Q12273">
            <v>15.36</v>
          </cell>
          <cell r="R12273">
            <v>0</v>
          </cell>
          <cell r="S12273">
            <v>0</v>
          </cell>
          <cell r="T12273">
            <v>0</v>
          </cell>
          <cell r="U12273">
            <v>0</v>
          </cell>
          <cell r="V12273">
            <v>39.94</v>
          </cell>
          <cell r="W12273">
            <v>28.53</v>
          </cell>
        </row>
        <row r="12274">
          <cell r="C12274" t="str">
            <v>VP-40531</v>
          </cell>
          <cell r="D12274">
            <v>5</v>
          </cell>
          <cell r="E12274">
            <v>29</v>
          </cell>
          <cell r="F12274">
            <v>2019</v>
          </cell>
          <cell r="G12274">
            <v>491</v>
          </cell>
          <cell r="I12274" t="str">
            <v>N</v>
          </cell>
          <cell r="J12274" t="str">
            <v>Y</v>
          </cell>
          <cell r="K12274">
            <v>3</v>
          </cell>
          <cell r="L12274">
            <v>3</v>
          </cell>
          <cell r="M12274">
            <v>0</v>
          </cell>
          <cell r="N12274">
            <v>0</v>
          </cell>
          <cell r="O12274">
            <v>10</v>
          </cell>
          <cell r="P12274">
            <v>0</v>
          </cell>
          <cell r="Q12274">
            <v>15.36</v>
          </cell>
          <cell r="R12274">
            <v>0</v>
          </cell>
          <cell r="S12274">
            <v>0</v>
          </cell>
          <cell r="T12274">
            <v>0</v>
          </cell>
          <cell r="U12274">
            <v>0</v>
          </cell>
          <cell r="V12274">
            <v>39.94</v>
          </cell>
          <cell r="W12274">
            <v>28.53</v>
          </cell>
        </row>
        <row r="12275">
          <cell r="C12275" t="str">
            <v>VP-40531</v>
          </cell>
          <cell r="D12275">
            <v>10</v>
          </cell>
          <cell r="E12275">
            <v>16</v>
          </cell>
          <cell r="F12275">
            <v>2018</v>
          </cell>
          <cell r="G12275">
            <v>716</v>
          </cell>
          <cell r="I12275" t="str">
            <v>N</v>
          </cell>
          <cell r="J12275" t="str">
            <v>Y</v>
          </cell>
          <cell r="K12275">
            <v>0</v>
          </cell>
          <cell r="L12275">
            <v>0</v>
          </cell>
          <cell r="M12275">
            <v>0</v>
          </cell>
          <cell r="N12275">
            <v>0</v>
          </cell>
          <cell r="O12275">
            <v>0</v>
          </cell>
          <cell r="P12275">
            <v>0</v>
          </cell>
          <cell r="Q12275">
            <v>15.36</v>
          </cell>
          <cell r="R12275">
            <v>0</v>
          </cell>
          <cell r="S12275">
            <v>0</v>
          </cell>
          <cell r="T12275">
            <v>1</v>
          </cell>
          <cell r="U12275">
            <v>0</v>
          </cell>
          <cell r="V12275">
            <v>39.94</v>
          </cell>
          <cell r="W12275">
            <v>28.53</v>
          </cell>
        </row>
        <row r="12276">
          <cell r="C12276" t="str">
            <v>VP-40531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I12276" t="str">
            <v>N</v>
          </cell>
          <cell r="J12276" t="str">
            <v>Y</v>
          </cell>
          <cell r="K12276">
            <v>0</v>
          </cell>
          <cell r="L12276">
            <v>0</v>
          </cell>
          <cell r="M12276">
            <v>0</v>
          </cell>
          <cell r="N12276">
            <v>0</v>
          </cell>
          <cell r="O12276">
            <v>0</v>
          </cell>
          <cell r="P12276">
            <v>0</v>
          </cell>
          <cell r="Q12276">
            <v>15.36</v>
          </cell>
          <cell r="R12276">
            <v>0</v>
          </cell>
          <cell r="S12276">
            <v>0</v>
          </cell>
          <cell r="T12276">
            <v>0</v>
          </cell>
          <cell r="U12276">
            <v>0</v>
          </cell>
          <cell r="V12276">
            <v>39.94</v>
          </cell>
          <cell r="W12276">
            <v>28.53</v>
          </cell>
        </row>
        <row r="12277">
          <cell r="C12277" t="str">
            <v>VP-40532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I12277" t="str">
            <v>N</v>
          </cell>
          <cell r="J12277" t="str">
            <v>Y</v>
          </cell>
          <cell r="K12277">
            <v>0</v>
          </cell>
          <cell r="L12277">
            <v>0</v>
          </cell>
          <cell r="M12277">
            <v>0</v>
          </cell>
          <cell r="N12277">
            <v>0</v>
          </cell>
          <cell r="O12277">
            <v>0</v>
          </cell>
          <cell r="P12277">
            <v>0</v>
          </cell>
          <cell r="Q12277">
            <v>15.96</v>
          </cell>
          <cell r="R12277">
            <v>0</v>
          </cell>
          <cell r="S12277">
            <v>0</v>
          </cell>
          <cell r="T12277">
            <v>0</v>
          </cell>
          <cell r="U12277">
            <v>0</v>
          </cell>
          <cell r="V12277">
            <v>41.5</v>
          </cell>
          <cell r="W12277">
            <v>29.64</v>
          </cell>
        </row>
        <row r="12278">
          <cell r="C12278" t="str">
            <v>VP-40532</v>
          </cell>
          <cell r="D12278">
            <v>5</v>
          </cell>
          <cell r="E12278">
            <v>29</v>
          </cell>
          <cell r="F12278">
            <v>2019</v>
          </cell>
          <cell r="G12278">
            <v>491</v>
          </cell>
          <cell r="I12278" t="str">
            <v>N</v>
          </cell>
          <cell r="J12278" t="str">
            <v>Y</v>
          </cell>
          <cell r="K12278">
            <v>2</v>
          </cell>
          <cell r="L12278">
            <v>2</v>
          </cell>
          <cell r="M12278">
            <v>0</v>
          </cell>
          <cell r="N12278">
            <v>0</v>
          </cell>
          <cell r="O12278">
            <v>6</v>
          </cell>
          <cell r="P12278">
            <v>0</v>
          </cell>
          <cell r="Q12278">
            <v>15.96</v>
          </cell>
          <cell r="R12278">
            <v>0</v>
          </cell>
          <cell r="S12278">
            <v>0</v>
          </cell>
          <cell r="T12278">
            <v>0</v>
          </cell>
          <cell r="U12278">
            <v>0</v>
          </cell>
          <cell r="V12278">
            <v>41.5</v>
          </cell>
          <cell r="W12278">
            <v>29.64</v>
          </cell>
        </row>
        <row r="12279">
          <cell r="C12279" t="str">
            <v>VP-40532</v>
          </cell>
          <cell r="D12279">
            <v>10</v>
          </cell>
          <cell r="E12279">
            <v>16</v>
          </cell>
          <cell r="F12279">
            <v>2018</v>
          </cell>
          <cell r="G12279">
            <v>716</v>
          </cell>
          <cell r="I12279" t="str">
            <v>N</v>
          </cell>
          <cell r="J12279" t="str">
            <v>Y</v>
          </cell>
          <cell r="K12279">
            <v>0</v>
          </cell>
          <cell r="L12279">
            <v>0</v>
          </cell>
          <cell r="M12279">
            <v>0</v>
          </cell>
          <cell r="N12279">
            <v>0</v>
          </cell>
          <cell r="O12279">
            <v>0</v>
          </cell>
          <cell r="P12279">
            <v>0</v>
          </cell>
          <cell r="Q12279">
            <v>15.96</v>
          </cell>
          <cell r="R12279">
            <v>0</v>
          </cell>
          <cell r="S12279">
            <v>0</v>
          </cell>
          <cell r="T12279">
            <v>0</v>
          </cell>
          <cell r="U12279">
            <v>0</v>
          </cell>
          <cell r="V12279">
            <v>41.5</v>
          </cell>
          <cell r="W12279">
            <v>29.64</v>
          </cell>
        </row>
        <row r="12280">
          <cell r="C12280" t="str">
            <v>VP-40532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K12280">
            <v>0</v>
          </cell>
          <cell r="L12280">
            <v>0</v>
          </cell>
          <cell r="M12280">
            <v>0</v>
          </cell>
          <cell r="N12280">
            <v>0</v>
          </cell>
          <cell r="O12280">
            <v>0</v>
          </cell>
          <cell r="P12280">
            <v>0</v>
          </cell>
          <cell r="Q12280">
            <v>15.96</v>
          </cell>
          <cell r="R12280">
            <v>0</v>
          </cell>
          <cell r="S12280">
            <v>0</v>
          </cell>
          <cell r="T12280">
            <v>1</v>
          </cell>
          <cell r="U12280">
            <v>0</v>
          </cell>
          <cell r="V12280">
            <v>0</v>
          </cell>
          <cell r="W12280">
            <v>0</v>
          </cell>
        </row>
        <row r="12281">
          <cell r="C12281" t="str">
            <v>VP-40532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I12281" t="str">
            <v>N</v>
          </cell>
          <cell r="J12281" t="str">
            <v>Y</v>
          </cell>
          <cell r="K12281">
            <v>0</v>
          </cell>
          <cell r="L12281">
            <v>0</v>
          </cell>
          <cell r="M12281">
            <v>0</v>
          </cell>
          <cell r="N12281">
            <v>0</v>
          </cell>
          <cell r="O12281">
            <v>0</v>
          </cell>
          <cell r="P12281">
            <v>0</v>
          </cell>
          <cell r="Q12281">
            <v>15.96</v>
          </cell>
          <cell r="R12281">
            <v>0</v>
          </cell>
          <cell r="S12281">
            <v>0</v>
          </cell>
          <cell r="T12281">
            <v>0</v>
          </cell>
          <cell r="U12281">
            <v>0</v>
          </cell>
          <cell r="V12281">
            <v>41.5</v>
          </cell>
          <cell r="W12281">
            <v>29.64</v>
          </cell>
        </row>
        <row r="12282">
          <cell r="C12282" t="str">
            <v>VP-40533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I12282" t="str">
            <v>N</v>
          </cell>
          <cell r="J12282" t="str">
            <v>Y</v>
          </cell>
          <cell r="K12282">
            <v>0</v>
          </cell>
          <cell r="L12282">
            <v>0</v>
          </cell>
          <cell r="M12282">
            <v>0</v>
          </cell>
          <cell r="N12282">
            <v>0</v>
          </cell>
          <cell r="O12282">
            <v>0</v>
          </cell>
          <cell r="P12282">
            <v>0</v>
          </cell>
          <cell r="Q12282">
            <v>17.84</v>
          </cell>
          <cell r="R12282">
            <v>0</v>
          </cell>
          <cell r="S12282">
            <v>0</v>
          </cell>
          <cell r="T12282">
            <v>0</v>
          </cell>
          <cell r="U12282">
            <v>0</v>
          </cell>
          <cell r="V12282">
            <v>46.38</v>
          </cell>
          <cell r="W12282">
            <v>33.130000000000003</v>
          </cell>
        </row>
        <row r="12283">
          <cell r="C12283" t="str">
            <v>VP-40533</v>
          </cell>
          <cell r="D12283">
            <v>6</v>
          </cell>
          <cell r="E12283">
            <v>3</v>
          </cell>
          <cell r="F12283">
            <v>2019</v>
          </cell>
          <cell r="G12283">
            <v>486</v>
          </cell>
          <cell r="I12283" t="str">
            <v>N</v>
          </cell>
          <cell r="J12283" t="str">
            <v>Y</v>
          </cell>
          <cell r="K12283">
            <v>2</v>
          </cell>
          <cell r="L12283">
            <v>2</v>
          </cell>
          <cell r="M12283">
            <v>0</v>
          </cell>
          <cell r="N12283">
            <v>0</v>
          </cell>
          <cell r="O12283">
            <v>6</v>
          </cell>
          <cell r="P12283">
            <v>0</v>
          </cell>
          <cell r="Q12283">
            <v>17.84</v>
          </cell>
          <cell r="R12283">
            <v>0</v>
          </cell>
          <cell r="S12283">
            <v>0</v>
          </cell>
          <cell r="T12283">
            <v>0</v>
          </cell>
          <cell r="U12283">
            <v>0</v>
          </cell>
          <cell r="V12283">
            <v>46.38</v>
          </cell>
          <cell r="W12283">
            <v>33.130000000000003</v>
          </cell>
        </row>
        <row r="12284">
          <cell r="C12284" t="str">
            <v>VP-40533</v>
          </cell>
          <cell r="D12284">
            <v>4</v>
          </cell>
          <cell r="E12284">
            <v>30</v>
          </cell>
          <cell r="F12284">
            <v>2019</v>
          </cell>
          <cell r="G12284">
            <v>520</v>
          </cell>
          <cell r="I12284" t="str">
            <v>N</v>
          </cell>
          <cell r="J12284" t="str">
            <v>Y</v>
          </cell>
          <cell r="K12284">
            <v>0</v>
          </cell>
          <cell r="L12284">
            <v>0</v>
          </cell>
          <cell r="M12284">
            <v>0</v>
          </cell>
          <cell r="N12284">
            <v>0</v>
          </cell>
          <cell r="O12284">
            <v>0</v>
          </cell>
          <cell r="P12284">
            <v>0</v>
          </cell>
          <cell r="Q12284">
            <v>17.84</v>
          </cell>
          <cell r="R12284">
            <v>0</v>
          </cell>
          <cell r="S12284">
            <v>0</v>
          </cell>
          <cell r="T12284">
            <v>0</v>
          </cell>
          <cell r="U12284">
            <v>0</v>
          </cell>
          <cell r="V12284">
            <v>46.38</v>
          </cell>
          <cell r="W12284">
            <v>33.130000000000003</v>
          </cell>
        </row>
        <row r="12285">
          <cell r="C12285" t="str">
            <v>VP-40533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I12285" t="str">
            <v>N</v>
          </cell>
          <cell r="J12285" t="str">
            <v>Y</v>
          </cell>
          <cell r="K12285">
            <v>0</v>
          </cell>
          <cell r="L12285">
            <v>0</v>
          </cell>
          <cell r="M12285">
            <v>0</v>
          </cell>
          <cell r="N12285">
            <v>0</v>
          </cell>
          <cell r="O12285">
            <v>0</v>
          </cell>
          <cell r="P12285">
            <v>0</v>
          </cell>
          <cell r="Q12285">
            <v>17.84</v>
          </cell>
          <cell r="R12285">
            <v>0</v>
          </cell>
          <cell r="S12285">
            <v>0</v>
          </cell>
          <cell r="T12285">
            <v>0</v>
          </cell>
          <cell r="U12285">
            <v>0</v>
          </cell>
          <cell r="V12285">
            <v>46.38</v>
          </cell>
          <cell r="W12285">
            <v>33.130000000000003</v>
          </cell>
        </row>
        <row r="12286">
          <cell r="C12286" t="str">
            <v>VP-40534</v>
          </cell>
          <cell r="D12286">
            <v>6</v>
          </cell>
          <cell r="E12286">
            <v>2</v>
          </cell>
          <cell r="F12286">
            <v>2020</v>
          </cell>
          <cell r="G12286">
            <v>121</v>
          </cell>
          <cell r="H12286" t="str">
            <v>Y</v>
          </cell>
          <cell r="I12286" t="str">
            <v>N</v>
          </cell>
          <cell r="J12286" t="str">
            <v>Y</v>
          </cell>
          <cell r="K12286">
            <v>4</v>
          </cell>
          <cell r="L12286">
            <v>4</v>
          </cell>
          <cell r="M12286">
            <v>0</v>
          </cell>
          <cell r="N12286">
            <v>0</v>
          </cell>
          <cell r="O12286">
            <v>6</v>
          </cell>
          <cell r="P12286">
            <v>1</v>
          </cell>
          <cell r="Q12286">
            <v>32.36</v>
          </cell>
          <cell r="R12286">
            <v>0</v>
          </cell>
          <cell r="S12286">
            <v>0</v>
          </cell>
          <cell r="T12286">
            <v>0</v>
          </cell>
          <cell r="U12286">
            <v>0</v>
          </cell>
          <cell r="V12286">
            <v>100.7</v>
          </cell>
          <cell r="W12286">
            <v>71.930000000000007</v>
          </cell>
        </row>
        <row r="12287">
          <cell r="C12287" t="str">
            <v>VP-40534-2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I12287" t="str">
            <v>N</v>
          </cell>
          <cell r="J12287" t="str">
            <v>Y</v>
          </cell>
          <cell r="K12287">
            <v>0</v>
          </cell>
          <cell r="L12287">
            <v>0</v>
          </cell>
          <cell r="M12287">
            <v>0</v>
          </cell>
          <cell r="N12287">
            <v>0</v>
          </cell>
          <cell r="O12287">
            <v>0</v>
          </cell>
          <cell r="P12287">
            <v>0</v>
          </cell>
          <cell r="Q12287">
            <v>39.549999999999997</v>
          </cell>
          <cell r="R12287">
            <v>0</v>
          </cell>
          <cell r="S12287">
            <v>0</v>
          </cell>
          <cell r="T12287">
            <v>0</v>
          </cell>
          <cell r="U12287">
            <v>0</v>
          </cell>
          <cell r="V12287">
            <v>118.64</v>
          </cell>
          <cell r="W12287">
            <v>79.099999999999994</v>
          </cell>
        </row>
        <row r="12288">
          <cell r="C12288" t="str">
            <v>VP-40535-1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I12288" t="str">
            <v>N</v>
          </cell>
          <cell r="J12288" t="str">
            <v>Y</v>
          </cell>
          <cell r="K12288">
            <v>0</v>
          </cell>
          <cell r="L12288">
            <v>0</v>
          </cell>
          <cell r="M12288">
            <v>0</v>
          </cell>
          <cell r="N12288">
            <v>0</v>
          </cell>
          <cell r="O12288">
            <v>0</v>
          </cell>
          <cell r="P12288">
            <v>0</v>
          </cell>
          <cell r="Q12288">
            <v>1E-3</v>
          </cell>
          <cell r="R12288">
            <v>0</v>
          </cell>
          <cell r="S12288">
            <v>0</v>
          </cell>
          <cell r="T12288">
            <v>0</v>
          </cell>
          <cell r="U12288">
            <v>0</v>
          </cell>
          <cell r="V12288">
            <v>51.61</v>
          </cell>
          <cell r="W12288">
            <v>36.86</v>
          </cell>
        </row>
        <row r="12289">
          <cell r="C12289" t="str">
            <v>VP-40535-1</v>
          </cell>
          <cell r="D12289">
            <v>6</v>
          </cell>
          <cell r="E12289">
            <v>2</v>
          </cell>
          <cell r="F12289">
            <v>2020</v>
          </cell>
          <cell r="G12289">
            <v>121</v>
          </cell>
          <cell r="I12289" t="str">
            <v>N</v>
          </cell>
          <cell r="J12289" t="str">
            <v>Y</v>
          </cell>
          <cell r="K12289">
            <v>8</v>
          </cell>
          <cell r="L12289">
            <v>8</v>
          </cell>
          <cell r="M12289">
            <v>0</v>
          </cell>
          <cell r="N12289">
            <v>0</v>
          </cell>
          <cell r="O12289">
            <v>0</v>
          </cell>
          <cell r="P12289">
            <v>0</v>
          </cell>
          <cell r="Q12289">
            <v>32.36</v>
          </cell>
          <cell r="R12289">
            <v>0</v>
          </cell>
          <cell r="S12289">
            <v>0</v>
          </cell>
          <cell r="T12289">
            <v>0</v>
          </cell>
          <cell r="U12289">
            <v>0</v>
          </cell>
          <cell r="V12289">
            <v>51.61</v>
          </cell>
          <cell r="W12289">
            <v>36.86</v>
          </cell>
        </row>
        <row r="12290">
          <cell r="C12290" t="str">
            <v>VP-40535-1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I12290" t="str">
            <v>N</v>
          </cell>
          <cell r="J12290" t="str">
            <v>Y</v>
          </cell>
          <cell r="K12290">
            <v>0</v>
          </cell>
          <cell r="L12290">
            <v>0</v>
          </cell>
          <cell r="M12290">
            <v>0</v>
          </cell>
          <cell r="N12290">
            <v>0</v>
          </cell>
          <cell r="O12290">
            <v>0</v>
          </cell>
          <cell r="P12290">
            <v>0</v>
          </cell>
          <cell r="Q12290">
            <v>1E-3</v>
          </cell>
          <cell r="R12290">
            <v>0</v>
          </cell>
          <cell r="S12290">
            <v>0</v>
          </cell>
          <cell r="T12290">
            <v>0</v>
          </cell>
          <cell r="U12290">
            <v>0</v>
          </cell>
          <cell r="V12290">
            <v>51.61</v>
          </cell>
          <cell r="W12290">
            <v>36.86</v>
          </cell>
        </row>
        <row r="12291">
          <cell r="C12291" t="str">
            <v>VP-40535-1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I12291" t="str">
            <v>N</v>
          </cell>
          <cell r="J12291" t="str">
            <v>Y</v>
          </cell>
          <cell r="K12291">
            <v>0</v>
          </cell>
          <cell r="L12291">
            <v>0</v>
          </cell>
          <cell r="M12291">
            <v>0</v>
          </cell>
          <cell r="N12291">
            <v>0</v>
          </cell>
          <cell r="O12291">
            <v>0</v>
          </cell>
          <cell r="P12291">
            <v>0</v>
          </cell>
          <cell r="Q12291">
            <v>1E-3</v>
          </cell>
          <cell r="R12291">
            <v>0</v>
          </cell>
          <cell r="S12291">
            <v>0</v>
          </cell>
          <cell r="T12291">
            <v>0</v>
          </cell>
          <cell r="U12291">
            <v>1</v>
          </cell>
          <cell r="V12291">
            <v>51.61</v>
          </cell>
          <cell r="W12291">
            <v>36.86</v>
          </cell>
        </row>
        <row r="12292">
          <cell r="C12292" t="str">
            <v>VP-40535-1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K12292">
            <v>0</v>
          </cell>
          <cell r="L12292">
            <v>0</v>
          </cell>
          <cell r="M12292">
            <v>0</v>
          </cell>
          <cell r="N12292">
            <v>0</v>
          </cell>
          <cell r="O12292">
            <v>0</v>
          </cell>
          <cell r="P12292">
            <v>0</v>
          </cell>
          <cell r="Q12292">
            <v>32.36</v>
          </cell>
          <cell r="R12292">
            <v>1</v>
          </cell>
          <cell r="S12292">
            <v>0</v>
          </cell>
          <cell r="T12292">
            <v>0</v>
          </cell>
          <cell r="U12292">
            <v>0</v>
          </cell>
          <cell r="V12292">
            <v>0</v>
          </cell>
          <cell r="W12292">
            <v>0</v>
          </cell>
        </row>
        <row r="12293">
          <cell r="C12293" t="str">
            <v>VP-40535-1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I12293" t="str">
            <v>N</v>
          </cell>
          <cell r="J12293" t="str">
            <v>Y</v>
          </cell>
          <cell r="K12293">
            <v>0</v>
          </cell>
          <cell r="L12293">
            <v>0</v>
          </cell>
          <cell r="M12293">
            <v>0</v>
          </cell>
          <cell r="N12293">
            <v>0</v>
          </cell>
          <cell r="O12293">
            <v>0</v>
          </cell>
          <cell r="P12293">
            <v>0</v>
          </cell>
          <cell r="Q12293">
            <v>1E-3</v>
          </cell>
          <cell r="R12293">
            <v>0</v>
          </cell>
          <cell r="S12293">
            <v>0</v>
          </cell>
          <cell r="T12293">
            <v>0</v>
          </cell>
          <cell r="U12293">
            <v>0</v>
          </cell>
          <cell r="V12293">
            <v>51.61</v>
          </cell>
          <cell r="W12293">
            <v>36.86</v>
          </cell>
        </row>
        <row r="12294">
          <cell r="C12294" t="str">
            <v>VP-40535-2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I12294" t="str">
            <v>N</v>
          </cell>
          <cell r="J12294" t="str">
            <v>Y</v>
          </cell>
          <cell r="K12294">
            <v>0</v>
          </cell>
          <cell r="L12294">
            <v>0</v>
          </cell>
          <cell r="M12294">
            <v>0</v>
          </cell>
          <cell r="N12294">
            <v>0</v>
          </cell>
          <cell r="O12294">
            <v>0</v>
          </cell>
          <cell r="P12294">
            <v>0</v>
          </cell>
          <cell r="Q12294">
            <v>19.850000000000001</v>
          </cell>
          <cell r="R12294">
            <v>0</v>
          </cell>
          <cell r="S12294">
            <v>0</v>
          </cell>
          <cell r="T12294">
            <v>0</v>
          </cell>
          <cell r="U12294">
            <v>0</v>
          </cell>
          <cell r="V12294">
            <v>51.61</v>
          </cell>
          <cell r="W12294">
            <v>36.86</v>
          </cell>
        </row>
        <row r="12295">
          <cell r="C12295" t="str">
            <v>VP-40535-2</v>
          </cell>
          <cell r="D12295">
            <v>6</v>
          </cell>
          <cell r="E12295">
            <v>2</v>
          </cell>
          <cell r="F12295">
            <v>2020</v>
          </cell>
          <cell r="G12295">
            <v>121</v>
          </cell>
          <cell r="I12295" t="str">
            <v>N</v>
          </cell>
          <cell r="J12295" t="str">
            <v>Y</v>
          </cell>
          <cell r="K12295">
            <v>7</v>
          </cell>
          <cell r="L12295">
            <v>7</v>
          </cell>
          <cell r="M12295">
            <v>0</v>
          </cell>
          <cell r="N12295">
            <v>0</v>
          </cell>
          <cell r="O12295">
            <v>0</v>
          </cell>
          <cell r="P12295">
            <v>1</v>
          </cell>
          <cell r="Q12295">
            <v>19.850000000000001</v>
          </cell>
          <cell r="R12295">
            <v>0</v>
          </cell>
          <cell r="S12295">
            <v>0</v>
          </cell>
          <cell r="T12295">
            <v>0</v>
          </cell>
          <cell r="U12295">
            <v>0</v>
          </cell>
          <cell r="V12295">
            <v>51.61</v>
          </cell>
          <cell r="W12295">
            <v>36.86</v>
          </cell>
        </row>
        <row r="12296">
          <cell r="C12296" t="str">
            <v>VP-40535-2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I12296" t="str">
            <v>N</v>
          </cell>
          <cell r="J12296" t="str">
            <v>Y</v>
          </cell>
          <cell r="K12296">
            <v>0</v>
          </cell>
          <cell r="L12296">
            <v>0</v>
          </cell>
          <cell r="M12296">
            <v>0</v>
          </cell>
          <cell r="N12296">
            <v>0</v>
          </cell>
          <cell r="O12296">
            <v>0</v>
          </cell>
          <cell r="P12296">
            <v>0</v>
          </cell>
          <cell r="Q12296">
            <v>19.850000000000001</v>
          </cell>
          <cell r="R12296">
            <v>0</v>
          </cell>
          <cell r="S12296">
            <v>0</v>
          </cell>
          <cell r="T12296">
            <v>0</v>
          </cell>
          <cell r="U12296">
            <v>0</v>
          </cell>
          <cell r="V12296">
            <v>51.61</v>
          </cell>
          <cell r="W12296">
            <v>36.86</v>
          </cell>
        </row>
        <row r="12297">
          <cell r="C12297" t="str">
            <v>VP-40535-2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K12297">
            <v>0</v>
          </cell>
          <cell r="L12297">
            <v>0</v>
          </cell>
          <cell r="M12297">
            <v>0</v>
          </cell>
          <cell r="N12297">
            <v>0</v>
          </cell>
          <cell r="O12297">
            <v>0</v>
          </cell>
          <cell r="P12297">
            <v>0</v>
          </cell>
          <cell r="Q12297">
            <v>19.850000000000001</v>
          </cell>
          <cell r="R12297">
            <v>0</v>
          </cell>
          <cell r="S12297">
            <v>0</v>
          </cell>
          <cell r="T12297">
            <v>1</v>
          </cell>
          <cell r="U12297">
            <v>-1</v>
          </cell>
          <cell r="V12297">
            <v>0</v>
          </cell>
          <cell r="W12297">
            <v>0</v>
          </cell>
        </row>
        <row r="12298">
          <cell r="C12298" t="str">
            <v>VP-40535-2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I12298" t="str">
            <v>N</v>
          </cell>
          <cell r="J12298" t="str">
            <v>Y</v>
          </cell>
          <cell r="K12298">
            <v>0</v>
          </cell>
          <cell r="L12298">
            <v>0</v>
          </cell>
          <cell r="M12298">
            <v>0</v>
          </cell>
          <cell r="N12298">
            <v>0</v>
          </cell>
          <cell r="O12298">
            <v>0</v>
          </cell>
          <cell r="P12298">
            <v>0</v>
          </cell>
          <cell r="Q12298">
            <v>19.850000000000001</v>
          </cell>
          <cell r="R12298">
            <v>0</v>
          </cell>
          <cell r="S12298">
            <v>0</v>
          </cell>
          <cell r="T12298">
            <v>0</v>
          </cell>
          <cell r="U12298">
            <v>0</v>
          </cell>
          <cell r="V12298">
            <v>51.61</v>
          </cell>
          <cell r="W12298">
            <v>36.86</v>
          </cell>
        </row>
        <row r="12299">
          <cell r="C12299" t="str">
            <v>VP-40535-2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I12299" t="str">
            <v>N</v>
          </cell>
          <cell r="J12299" t="str">
            <v>Y</v>
          </cell>
          <cell r="K12299">
            <v>0</v>
          </cell>
          <cell r="L12299">
            <v>0</v>
          </cell>
          <cell r="M12299">
            <v>0</v>
          </cell>
          <cell r="N12299">
            <v>0</v>
          </cell>
          <cell r="O12299">
            <v>0</v>
          </cell>
          <cell r="P12299">
            <v>0</v>
          </cell>
          <cell r="Q12299">
            <v>19.850000000000001</v>
          </cell>
          <cell r="R12299">
            <v>0</v>
          </cell>
          <cell r="S12299">
            <v>0</v>
          </cell>
          <cell r="T12299">
            <v>0</v>
          </cell>
          <cell r="U12299">
            <v>0</v>
          </cell>
          <cell r="V12299">
            <v>51.61</v>
          </cell>
          <cell r="W12299">
            <v>36.86</v>
          </cell>
        </row>
        <row r="12300">
          <cell r="C12300" t="str">
            <v>VP-40536-1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I12300" t="str">
            <v>N</v>
          </cell>
          <cell r="J12300" t="str">
            <v>Y</v>
          </cell>
          <cell r="K12300">
            <v>0</v>
          </cell>
          <cell r="L12300">
            <v>0</v>
          </cell>
          <cell r="M12300">
            <v>0</v>
          </cell>
          <cell r="N12300">
            <v>0</v>
          </cell>
          <cell r="O12300">
            <v>0</v>
          </cell>
          <cell r="P12300">
            <v>0</v>
          </cell>
          <cell r="Q12300">
            <v>9.15</v>
          </cell>
          <cell r="R12300">
            <v>0</v>
          </cell>
          <cell r="S12300">
            <v>0</v>
          </cell>
          <cell r="T12300">
            <v>0</v>
          </cell>
          <cell r="U12300">
            <v>0</v>
          </cell>
          <cell r="V12300">
            <v>23.79</v>
          </cell>
          <cell r="W12300">
            <v>16.989999999999998</v>
          </cell>
        </row>
        <row r="12301">
          <cell r="C12301" t="str">
            <v>VP-40536-1</v>
          </cell>
          <cell r="D12301">
            <v>6</v>
          </cell>
          <cell r="E12301">
            <v>2</v>
          </cell>
          <cell r="F12301">
            <v>2020</v>
          </cell>
          <cell r="G12301">
            <v>121</v>
          </cell>
          <cell r="J12301" t="str">
            <v>Y</v>
          </cell>
          <cell r="K12301">
            <v>5</v>
          </cell>
          <cell r="L12301">
            <v>5</v>
          </cell>
          <cell r="M12301">
            <v>0</v>
          </cell>
          <cell r="N12301">
            <v>0</v>
          </cell>
          <cell r="O12301">
            <v>9</v>
          </cell>
          <cell r="P12301">
            <v>0</v>
          </cell>
          <cell r="Q12301">
            <v>11.08</v>
          </cell>
          <cell r="R12301">
            <v>0</v>
          </cell>
          <cell r="S12301">
            <v>0</v>
          </cell>
          <cell r="T12301">
            <v>0</v>
          </cell>
          <cell r="U12301">
            <v>0</v>
          </cell>
          <cell r="V12301">
            <v>23.79</v>
          </cell>
          <cell r="W12301">
            <v>16.989999999999998</v>
          </cell>
        </row>
        <row r="12302">
          <cell r="C12302" t="str">
            <v>VP-40536-1</v>
          </cell>
          <cell r="D12302">
            <v>10</v>
          </cell>
          <cell r="E12302">
            <v>16</v>
          </cell>
          <cell r="F12302">
            <v>2018</v>
          </cell>
          <cell r="G12302">
            <v>716</v>
          </cell>
          <cell r="J12302" t="str">
            <v>Y</v>
          </cell>
          <cell r="K12302">
            <v>0</v>
          </cell>
          <cell r="L12302">
            <v>0</v>
          </cell>
          <cell r="M12302">
            <v>0</v>
          </cell>
          <cell r="N12302">
            <v>0</v>
          </cell>
          <cell r="O12302">
            <v>0</v>
          </cell>
          <cell r="P12302">
            <v>0</v>
          </cell>
          <cell r="Q12302">
            <v>9.15</v>
          </cell>
          <cell r="R12302">
            <v>0</v>
          </cell>
          <cell r="S12302">
            <v>0</v>
          </cell>
          <cell r="T12302">
            <v>0</v>
          </cell>
          <cell r="U12302">
            <v>1</v>
          </cell>
          <cell r="V12302">
            <v>23.79</v>
          </cell>
          <cell r="W12302">
            <v>16.989999999999998</v>
          </cell>
        </row>
        <row r="12303">
          <cell r="C12303" t="str">
            <v>VP-40536-1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K12303">
            <v>0</v>
          </cell>
          <cell r="L12303">
            <v>0</v>
          </cell>
          <cell r="M12303">
            <v>0</v>
          </cell>
          <cell r="N12303">
            <v>0</v>
          </cell>
          <cell r="O12303">
            <v>0</v>
          </cell>
          <cell r="P12303">
            <v>0</v>
          </cell>
          <cell r="Q12303">
            <v>11.08</v>
          </cell>
          <cell r="R12303">
            <v>1</v>
          </cell>
          <cell r="S12303">
            <v>0</v>
          </cell>
          <cell r="T12303">
            <v>0</v>
          </cell>
          <cell r="U12303">
            <v>0</v>
          </cell>
          <cell r="V12303">
            <v>0</v>
          </cell>
          <cell r="W12303">
            <v>0</v>
          </cell>
        </row>
        <row r="12304">
          <cell r="C12304" t="str">
            <v>VP-40536-1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I12304" t="str">
            <v>N</v>
          </cell>
          <cell r="J12304" t="str">
            <v>Y</v>
          </cell>
          <cell r="K12304">
            <v>0</v>
          </cell>
          <cell r="L12304">
            <v>0</v>
          </cell>
          <cell r="M12304">
            <v>0</v>
          </cell>
          <cell r="N12304">
            <v>0</v>
          </cell>
          <cell r="O12304">
            <v>0</v>
          </cell>
          <cell r="P12304">
            <v>0</v>
          </cell>
          <cell r="Q12304">
            <v>9.15</v>
          </cell>
          <cell r="R12304">
            <v>0</v>
          </cell>
          <cell r="S12304">
            <v>0</v>
          </cell>
          <cell r="T12304">
            <v>0</v>
          </cell>
          <cell r="U12304">
            <v>0</v>
          </cell>
          <cell r="V12304">
            <v>23.79</v>
          </cell>
          <cell r="W12304">
            <v>16.989999999999998</v>
          </cell>
        </row>
        <row r="12305">
          <cell r="C12305" t="str">
            <v>VP-40536-2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I12305" t="str">
            <v>N</v>
          </cell>
          <cell r="J12305" t="str">
            <v>Y</v>
          </cell>
          <cell r="K12305">
            <v>0</v>
          </cell>
          <cell r="L12305">
            <v>0</v>
          </cell>
          <cell r="M12305">
            <v>0</v>
          </cell>
          <cell r="N12305">
            <v>0</v>
          </cell>
          <cell r="O12305">
            <v>0</v>
          </cell>
          <cell r="P12305">
            <v>0</v>
          </cell>
          <cell r="Q12305">
            <v>9.15</v>
          </cell>
          <cell r="R12305">
            <v>0</v>
          </cell>
          <cell r="S12305">
            <v>0</v>
          </cell>
          <cell r="T12305">
            <v>0</v>
          </cell>
          <cell r="U12305">
            <v>0</v>
          </cell>
          <cell r="V12305">
            <v>23.79</v>
          </cell>
          <cell r="W12305">
            <v>16.989999999999998</v>
          </cell>
        </row>
        <row r="12306">
          <cell r="C12306" t="str">
            <v>VP-40536-2</v>
          </cell>
          <cell r="D12306">
            <v>6</v>
          </cell>
          <cell r="E12306">
            <v>2</v>
          </cell>
          <cell r="F12306">
            <v>2020</v>
          </cell>
          <cell r="G12306">
            <v>121</v>
          </cell>
          <cell r="J12306" t="str">
            <v>Y</v>
          </cell>
          <cell r="K12306">
            <v>5</v>
          </cell>
          <cell r="L12306">
            <v>5</v>
          </cell>
          <cell r="M12306">
            <v>0</v>
          </cell>
          <cell r="N12306">
            <v>0</v>
          </cell>
          <cell r="O12306">
            <v>0</v>
          </cell>
          <cell r="P12306">
            <v>0</v>
          </cell>
          <cell r="Q12306">
            <v>11.08</v>
          </cell>
          <cell r="R12306">
            <v>0</v>
          </cell>
          <cell r="S12306">
            <v>0</v>
          </cell>
          <cell r="T12306">
            <v>0</v>
          </cell>
          <cell r="U12306">
            <v>0</v>
          </cell>
          <cell r="V12306">
            <v>23.79</v>
          </cell>
          <cell r="W12306">
            <v>16.989999999999998</v>
          </cell>
        </row>
        <row r="12307">
          <cell r="C12307" t="str">
            <v>VP-40536-2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K12307">
            <v>0</v>
          </cell>
          <cell r="L12307">
            <v>0</v>
          </cell>
          <cell r="M12307">
            <v>0</v>
          </cell>
          <cell r="N12307">
            <v>0</v>
          </cell>
          <cell r="O12307">
            <v>0</v>
          </cell>
          <cell r="P12307">
            <v>0</v>
          </cell>
          <cell r="Q12307">
            <v>11.08</v>
          </cell>
          <cell r="R12307">
            <v>0</v>
          </cell>
          <cell r="S12307">
            <v>0</v>
          </cell>
          <cell r="T12307">
            <v>1</v>
          </cell>
          <cell r="U12307">
            <v>0</v>
          </cell>
          <cell r="V12307">
            <v>0</v>
          </cell>
          <cell r="W12307">
            <v>0</v>
          </cell>
        </row>
        <row r="12308">
          <cell r="C12308" t="str">
            <v>VP-40536-2</v>
          </cell>
          <cell r="D12308">
            <v>10</v>
          </cell>
          <cell r="E12308">
            <v>16</v>
          </cell>
          <cell r="F12308">
            <v>2018</v>
          </cell>
          <cell r="G12308">
            <v>716</v>
          </cell>
          <cell r="J12308" t="str">
            <v>Y</v>
          </cell>
          <cell r="K12308">
            <v>0</v>
          </cell>
          <cell r="L12308">
            <v>0</v>
          </cell>
          <cell r="M12308">
            <v>0</v>
          </cell>
          <cell r="N12308">
            <v>0</v>
          </cell>
          <cell r="O12308">
            <v>0</v>
          </cell>
          <cell r="P12308">
            <v>0</v>
          </cell>
          <cell r="Q12308">
            <v>9.15</v>
          </cell>
          <cell r="R12308">
            <v>0</v>
          </cell>
          <cell r="S12308">
            <v>0</v>
          </cell>
          <cell r="T12308">
            <v>0</v>
          </cell>
          <cell r="U12308">
            <v>0</v>
          </cell>
          <cell r="V12308">
            <v>23.79</v>
          </cell>
          <cell r="W12308">
            <v>16.989999999999998</v>
          </cell>
        </row>
        <row r="12309">
          <cell r="C12309" t="str">
            <v>VP-40536-2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I12309" t="str">
            <v>N</v>
          </cell>
          <cell r="J12309" t="str">
            <v>Y</v>
          </cell>
          <cell r="K12309">
            <v>0</v>
          </cell>
          <cell r="L12309">
            <v>0</v>
          </cell>
          <cell r="M12309">
            <v>0</v>
          </cell>
          <cell r="N12309">
            <v>0</v>
          </cell>
          <cell r="O12309">
            <v>0</v>
          </cell>
          <cell r="P12309">
            <v>0</v>
          </cell>
          <cell r="Q12309">
            <v>9.15</v>
          </cell>
          <cell r="R12309">
            <v>0</v>
          </cell>
          <cell r="S12309">
            <v>0</v>
          </cell>
          <cell r="T12309">
            <v>0</v>
          </cell>
          <cell r="U12309">
            <v>0</v>
          </cell>
          <cell r="V12309">
            <v>23.79</v>
          </cell>
          <cell r="W12309">
            <v>16.989999999999998</v>
          </cell>
        </row>
        <row r="12310">
          <cell r="C12310" t="str">
            <v>VP-40537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J12310" t="str">
            <v>Y</v>
          </cell>
          <cell r="K12310">
            <v>0</v>
          </cell>
          <cell r="L12310">
            <v>0</v>
          </cell>
          <cell r="M12310">
            <v>0</v>
          </cell>
          <cell r="N12310">
            <v>0</v>
          </cell>
          <cell r="O12310">
            <v>0</v>
          </cell>
          <cell r="P12310">
            <v>0</v>
          </cell>
          <cell r="Q12310">
            <v>19.399999999999999</v>
          </cell>
          <cell r="R12310">
            <v>0</v>
          </cell>
          <cell r="S12310">
            <v>0</v>
          </cell>
          <cell r="T12310">
            <v>0</v>
          </cell>
          <cell r="U12310">
            <v>0</v>
          </cell>
          <cell r="V12310">
            <v>50.44</v>
          </cell>
          <cell r="W12310">
            <v>36.03</v>
          </cell>
        </row>
        <row r="12311">
          <cell r="C12311" t="str">
            <v>VP-40537</v>
          </cell>
          <cell r="D12311">
            <v>6</v>
          </cell>
          <cell r="E12311">
            <v>2</v>
          </cell>
          <cell r="F12311">
            <v>2020</v>
          </cell>
          <cell r="G12311">
            <v>121</v>
          </cell>
          <cell r="J12311" t="str">
            <v>Y</v>
          </cell>
          <cell r="K12311">
            <v>7</v>
          </cell>
          <cell r="L12311">
            <v>7</v>
          </cell>
          <cell r="M12311">
            <v>0</v>
          </cell>
          <cell r="N12311">
            <v>0</v>
          </cell>
          <cell r="O12311">
            <v>4</v>
          </cell>
          <cell r="P12311">
            <v>0</v>
          </cell>
          <cell r="Q12311">
            <v>20.54</v>
          </cell>
          <cell r="R12311">
            <v>0</v>
          </cell>
          <cell r="S12311">
            <v>0</v>
          </cell>
          <cell r="T12311">
            <v>0</v>
          </cell>
          <cell r="U12311">
            <v>0</v>
          </cell>
          <cell r="V12311">
            <v>50.44</v>
          </cell>
          <cell r="W12311">
            <v>36.03</v>
          </cell>
        </row>
        <row r="12312">
          <cell r="C12312" t="str">
            <v>VP-40537</v>
          </cell>
          <cell r="D12312">
            <v>4</v>
          </cell>
          <cell r="E12312">
            <v>30</v>
          </cell>
          <cell r="F12312">
            <v>2019</v>
          </cell>
          <cell r="G12312">
            <v>520</v>
          </cell>
          <cell r="J12312" t="str">
            <v>Y</v>
          </cell>
          <cell r="K12312">
            <v>0</v>
          </cell>
          <cell r="L12312">
            <v>0</v>
          </cell>
          <cell r="M12312">
            <v>0</v>
          </cell>
          <cell r="N12312">
            <v>0</v>
          </cell>
          <cell r="O12312">
            <v>0</v>
          </cell>
          <cell r="P12312">
            <v>0</v>
          </cell>
          <cell r="Q12312">
            <v>19.399999999999999</v>
          </cell>
          <cell r="R12312">
            <v>0</v>
          </cell>
          <cell r="S12312">
            <v>0</v>
          </cell>
          <cell r="T12312">
            <v>0</v>
          </cell>
          <cell r="U12312">
            <v>0</v>
          </cell>
          <cell r="V12312">
            <v>50.44</v>
          </cell>
          <cell r="W12312">
            <v>36.03</v>
          </cell>
        </row>
        <row r="12313">
          <cell r="C12313" t="str">
            <v>VP-40537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I12313" t="str">
            <v>N</v>
          </cell>
          <cell r="J12313" t="str">
            <v>Y</v>
          </cell>
          <cell r="K12313">
            <v>0</v>
          </cell>
          <cell r="L12313">
            <v>0</v>
          </cell>
          <cell r="M12313">
            <v>0</v>
          </cell>
          <cell r="N12313">
            <v>0</v>
          </cell>
          <cell r="O12313">
            <v>0</v>
          </cell>
          <cell r="P12313">
            <v>0</v>
          </cell>
          <cell r="Q12313">
            <v>19.399999999999999</v>
          </cell>
          <cell r="R12313">
            <v>0</v>
          </cell>
          <cell r="S12313">
            <v>0</v>
          </cell>
          <cell r="T12313">
            <v>0</v>
          </cell>
          <cell r="U12313">
            <v>0</v>
          </cell>
          <cell r="V12313">
            <v>50.44</v>
          </cell>
          <cell r="W12313">
            <v>36.03</v>
          </cell>
        </row>
        <row r="12314">
          <cell r="C12314" t="str">
            <v>VP-40538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J12314" t="str">
            <v>Y</v>
          </cell>
          <cell r="K12314">
            <v>0</v>
          </cell>
          <cell r="L12314">
            <v>0</v>
          </cell>
          <cell r="M12314">
            <v>0</v>
          </cell>
          <cell r="N12314">
            <v>0</v>
          </cell>
          <cell r="O12314">
            <v>0</v>
          </cell>
          <cell r="P12314">
            <v>0</v>
          </cell>
          <cell r="Q12314">
            <v>20.94</v>
          </cell>
          <cell r="R12314">
            <v>0</v>
          </cell>
          <cell r="S12314">
            <v>0</v>
          </cell>
          <cell r="T12314">
            <v>0</v>
          </cell>
          <cell r="U12314">
            <v>0</v>
          </cell>
          <cell r="V12314">
            <v>54.44</v>
          </cell>
          <cell r="W12314">
            <v>38.89</v>
          </cell>
        </row>
        <row r="12315">
          <cell r="C12315" t="str">
            <v>VP-40538</v>
          </cell>
          <cell r="D12315">
            <v>6</v>
          </cell>
          <cell r="E12315">
            <v>2</v>
          </cell>
          <cell r="F12315">
            <v>2020</v>
          </cell>
          <cell r="G12315">
            <v>121</v>
          </cell>
          <cell r="J12315" t="str">
            <v>Y</v>
          </cell>
          <cell r="K12315">
            <v>5</v>
          </cell>
          <cell r="L12315">
            <v>5</v>
          </cell>
          <cell r="M12315">
            <v>0</v>
          </cell>
          <cell r="N12315">
            <v>0</v>
          </cell>
          <cell r="O12315">
            <v>0</v>
          </cell>
          <cell r="P12315">
            <v>0</v>
          </cell>
          <cell r="Q12315">
            <v>22.08</v>
          </cell>
          <cell r="R12315">
            <v>0</v>
          </cell>
          <cell r="S12315">
            <v>0</v>
          </cell>
          <cell r="T12315">
            <v>0</v>
          </cell>
          <cell r="U12315">
            <v>0</v>
          </cell>
          <cell r="V12315">
            <v>54.44</v>
          </cell>
          <cell r="W12315">
            <v>38.89</v>
          </cell>
        </row>
        <row r="12316">
          <cell r="C12316" t="str">
            <v>VP-40538</v>
          </cell>
          <cell r="D12316">
            <v>4</v>
          </cell>
          <cell r="E12316">
            <v>30</v>
          </cell>
          <cell r="F12316">
            <v>2019</v>
          </cell>
          <cell r="G12316">
            <v>520</v>
          </cell>
          <cell r="J12316" t="str">
            <v>Y</v>
          </cell>
          <cell r="K12316">
            <v>0</v>
          </cell>
          <cell r="L12316">
            <v>0</v>
          </cell>
          <cell r="M12316">
            <v>0</v>
          </cell>
          <cell r="N12316">
            <v>0</v>
          </cell>
          <cell r="O12316">
            <v>0</v>
          </cell>
          <cell r="P12316">
            <v>0</v>
          </cell>
          <cell r="Q12316">
            <v>20.94</v>
          </cell>
          <cell r="R12316">
            <v>0</v>
          </cell>
          <cell r="S12316">
            <v>0</v>
          </cell>
          <cell r="T12316">
            <v>0</v>
          </cell>
          <cell r="U12316">
            <v>0</v>
          </cell>
          <cell r="V12316">
            <v>54.44</v>
          </cell>
          <cell r="W12316">
            <v>38.89</v>
          </cell>
        </row>
        <row r="12317">
          <cell r="C12317" t="str">
            <v>VP-40538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I12317" t="str">
            <v>N</v>
          </cell>
          <cell r="J12317" t="str">
            <v>Y</v>
          </cell>
          <cell r="K12317">
            <v>0</v>
          </cell>
          <cell r="L12317">
            <v>0</v>
          </cell>
          <cell r="M12317">
            <v>0</v>
          </cell>
          <cell r="N12317">
            <v>0</v>
          </cell>
          <cell r="O12317">
            <v>0</v>
          </cell>
          <cell r="P12317">
            <v>0</v>
          </cell>
          <cell r="Q12317">
            <v>20.94</v>
          </cell>
          <cell r="R12317">
            <v>0</v>
          </cell>
          <cell r="S12317">
            <v>0</v>
          </cell>
          <cell r="T12317">
            <v>0</v>
          </cell>
          <cell r="U12317">
            <v>0</v>
          </cell>
          <cell r="V12317">
            <v>54.44</v>
          </cell>
          <cell r="W12317">
            <v>38.89</v>
          </cell>
        </row>
        <row r="12318">
          <cell r="C12318" t="str">
            <v>VP-40539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J12318" t="str">
            <v>Y</v>
          </cell>
          <cell r="K12318">
            <v>0</v>
          </cell>
          <cell r="L12318">
            <v>0</v>
          </cell>
          <cell r="M12318">
            <v>0</v>
          </cell>
          <cell r="N12318">
            <v>0</v>
          </cell>
          <cell r="O12318">
            <v>0</v>
          </cell>
          <cell r="P12318">
            <v>0</v>
          </cell>
          <cell r="Q12318">
            <v>23.48</v>
          </cell>
          <cell r="R12318">
            <v>0</v>
          </cell>
          <cell r="S12318">
            <v>0</v>
          </cell>
          <cell r="T12318">
            <v>0</v>
          </cell>
          <cell r="U12318">
            <v>0</v>
          </cell>
          <cell r="V12318">
            <v>61.05</v>
          </cell>
          <cell r="W12318">
            <v>43.61</v>
          </cell>
        </row>
        <row r="12319">
          <cell r="C12319" t="str">
            <v>VP-40539</v>
          </cell>
          <cell r="D12319">
            <v>6</v>
          </cell>
          <cell r="E12319">
            <v>2</v>
          </cell>
          <cell r="F12319">
            <v>2020</v>
          </cell>
          <cell r="G12319">
            <v>121</v>
          </cell>
          <cell r="J12319" t="str">
            <v>Y</v>
          </cell>
          <cell r="K12319">
            <v>4</v>
          </cell>
          <cell r="L12319">
            <v>4</v>
          </cell>
          <cell r="M12319">
            <v>0</v>
          </cell>
          <cell r="N12319">
            <v>0</v>
          </cell>
          <cell r="O12319">
            <v>0</v>
          </cell>
          <cell r="P12319">
            <v>1</v>
          </cell>
          <cell r="Q12319">
            <v>24.62</v>
          </cell>
          <cell r="R12319">
            <v>0</v>
          </cell>
          <cell r="S12319">
            <v>0</v>
          </cell>
          <cell r="T12319">
            <v>0</v>
          </cell>
          <cell r="U12319">
            <v>0</v>
          </cell>
          <cell r="V12319">
            <v>61.05</v>
          </cell>
          <cell r="W12319">
            <v>43.61</v>
          </cell>
        </row>
        <row r="12320">
          <cell r="C12320" t="str">
            <v>VP-40539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K12320">
            <v>0</v>
          </cell>
          <cell r="L12320">
            <v>0</v>
          </cell>
          <cell r="M12320">
            <v>0</v>
          </cell>
          <cell r="N12320">
            <v>0</v>
          </cell>
          <cell r="O12320">
            <v>0</v>
          </cell>
          <cell r="P12320">
            <v>0</v>
          </cell>
          <cell r="Q12320">
            <v>24.62</v>
          </cell>
          <cell r="R12320">
            <v>0</v>
          </cell>
          <cell r="S12320">
            <v>0</v>
          </cell>
          <cell r="T12320">
            <v>1</v>
          </cell>
          <cell r="U12320">
            <v>-1</v>
          </cell>
          <cell r="V12320">
            <v>0</v>
          </cell>
          <cell r="W12320">
            <v>0</v>
          </cell>
        </row>
        <row r="12321">
          <cell r="C12321" t="str">
            <v>VP-40539</v>
          </cell>
          <cell r="D12321">
            <v>10</v>
          </cell>
          <cell r="E12321">
            <v>11</v>
          </cell>
          <cell r="F12321">
            <v>2018</v>
          </cell>
          <cell r="G12321">
            <v>721</v>
          </cell>
          <cell r="J12321" t="str">
            <v>Y</v>
          </cell>
          <cell r="K12321">
            <v>0</v>
          </cell>
          <cell r="L12321">
            <v>0</v>
          </cell>
          <cell r="M12321">
            <v>0</v>
          </cell>
          <cell r="N12321">
            <v>0</v>
          </cell>
          <cell r="O12321">
            <v>0</v>
          </cell>
          <cell r="P12321">
            <v>0</v>
          </cell>
          <cell r="Q12321">
            <v>23.48</v>
          </cell>
          <cell r="R12321">
            <v>0</v>
          </cell>
          <cell r="S12321">
            <v>0</v>
          </cell>
          <cell r="T12321">
            <v>0</v>
          </cell>
          <cell r="U12321">
            <v>0</v>
          </cell>
          <cell r="V12321">
            <v>61.05</v>
          </cell>
          <cell r="W12321">
            <v>43.61</v>
          </cell>
        </row>
        <row r="12322">
          <cell r="C12322" t="str">
            <v>VP-40539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I12322" t="str">
            <v>N</v>
          </cell>
          <cell r="J12322" t="str">
            <v>Y</v>
          </cell>
          <cell r="K12322">
            <v>0</v>
          </cell>
          <cell r="L12322">
            <v>0</v>
          </cell>
          <cell r="M12322">
            <v>0</v>
          </cell>
          <cell r="N12322">
            <v>0</v>
          </cell>
          <cell r="O12322">
            <v>0</v>
          </cell>
          <cell r="P12322">
            <v>0</v>
          </cell>
          <cell r="Q12322">
            <v>23.48</v>
          </cell>
          <cell r="R12322">
            <v>0</v>
          </cell>
          <cell r="S12322">
            <v>0</v>
          </cell>
          <cell r="T12322">
            <v>0</v>
          </cell>
          <cell r="U12322">
            <v>0</v>
          </cell>
          <cell r="V12322">
            <v>61.05</v>
          </cell>
          <cell r="W12322">
            <v>43.61</v>
          </cell>
        </row>
        <row r="12323">
          <cell r="C12323" t="str">
            <v>VP-40540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J12323" t="str">
            <v>Y</v>
          </cell>
          <cell r="K12323">
            <v>0</v>
          </cell>
          <cell r="L12323">
            <v>0</v>
          </cell>
          <cell r="M12323">
            <v>0</v>
          </cell>
          <cell r="N12323">
            <v>0</v>
          </cell>
          <cell r="O12323">
            <v>0</v>
          </cell>
          <cell r="P12323">
            <v>0</v>
          </cell>
          <cell r="Q12323">
            <v>27.56</v>
          </cell>
          <cell r="R12323">
            <v>0</v>
          </cell>
          <cell r="S12323">
            <v>0</v>
          </cell>
          <cell r="T12323">
            <v>0</v>
          </cell>
          <cell r="U12323">
            <v>0</v>
          </cell>
          <cell r="V12323">
            <v>71.66</v>
          </cell>
          <cell r="W12323">
            <v>51.19</v>
          </cell>
        </row>
        <row r="12324">
          <cell r="C12324" t="str">
            <v>VP-40540</v>
          </cell>
          <cell r="D12324">
            <v>5</v>
          </cell>
          <cell r="E12324">
            <v>29</v>
          </cell>
          <cell r="F12324">
            <v>2019</v>
          </cell>
          <cell r="G12324">
            <v>491</v>
          </cell>
          <cell r="J12324" t="str">
            <v>Y</v>
          </cell>
          <cell r="K12324">
            <v>2</v>
          </cell>
          <cell r="L12324">
            <v>2</v>
          </cell>
          <cell r="M12324">
            <v>0</v>
          </cell>
          <cell r="N12324">
            <v>0</v>
          </cell>
          <cell r="O12324">
            <v>0</v>
          </cell>
          <cell r="P12324">
            <v>0</v>
          </cell>
          <cell r="Q12324">
            <v>27.56</v>
          </cell>
          <cell r="R12324">
            <v>0</v>
          </cell>
          <cell r="S12324">
            <v>0</v>
          </cell>
          <cell r="T12324">
            <v>0</v>
          </cell>
          <cell r="U12324">
            <v>0</v>
          </cell>
          <cell r="V12324">
            <v>71.66</v>
          </cell>
          <cell r="W12324">
            <v>51.19</v>
          </cell>
        </row>
        <row r="12325">
          <cell r="C12325" t="str">
            <v>VP-40540</v>
          </cell>
          <cell r="D12325">
            <v>4</v>
          </cell>
          <cell r="E12325">
            <v>30</v>
          </cell>
          <cell r="F12325">
            <v>2019</v>
          </cell>
          <cell r="G12325">
            <v>520</v>
          </cell>
          <cell r="J12325" t="str">
            <v>Y</v>
          </cell>
          <cell r="K12325">
            <v>0</v>
          </cell>
          <cell r="L12325">
            <v>0</v>
          </cell>
          <cell r="M12325">
            <v>0</v>
          </cell>
          <cell r="N12325">
            <v>0</v>
          </cell>
          <cell r="O12325">
            <v>0</v>
          </cell>
          <cell r="P12325">
            <v>0</v>
          </cell>
          <cell r="Q12325">
            <v>27.56</v>
          </cell>
          <cell r="R12325">
            <v>0</v>
          </cell>
          <cell r="S12325">
            <v>0</v>
          </cell>
          <cell r="T12325">
            <v>0</v>
          </cell>
          <cell r="U12325">
            <v>0</v>
          </cell>
          <cell r="V12325">
            <v>71.66</v>
          </cell>
          <cell r="W12325">
            <v>51.19</v>
          </cell>
        </row>
        <row r="12326">
          <cell r="C12326" t="str">
            <v>VP-40540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I12326" t="str">
            <v>N</v>
          </cell>
          <cell r="J12326" t="str">
            <v>Y</v>
          </cell>
          <cell r="K12326">
            <v>0</v>
          </cell>
          <cell r="L12326">
            <v>0</v>
          </cell>
          <cell r="M12326">
            <v>0</v>
          </cell>
          <cell r="N12326">
            <v>0</v>
          </cell>
          <cell r="O12326">
            <v>0</v>
          </cell>
          <cell r="P12326">
            <v>0</v>
          </cell>
          <cell r="Q12326">
            <v>27.56</v>
          </cell>
          <cell r="R12326">
            <v>0</v>
          </cell>
          <cell r="S12326">
            <v>0</v>
          </cell>
          <cell r="T12326">
            <v>0</v>
          </cell>
          <cell r="U12326">
            <v>0</v>
          </cell>
          <cell r="V12326">
            <v>71.66</v>
          </cell>
          <cell r="W12326">
            <v>51.19</v>
          </cell>
        </row>
        <row r="12327">
          <cell r="C12327" t="str">
            <v>VP-40541</v>
          </cell>
          <cell r="D12327">
            <v>0</v>
          </cell>
          <cell r="E12327">
            <v>0</v>
          </cell>
          <cell r="F12327">
            <v>0</v>
          </cell>
          <cell r="G12327">
            <v>0</v>
          </cell>
          <cell r="I12327" t="str">
            <v>N</v>
          </cell>
          <cell r="J12327" t="str">
            <v>Y</v>
          </cell>
          <cell r="K12327">
            <v>0</v>
          </cell>
          <cell r="L12327">
            <v>0</v>
          </cell>
          <cell r="M12327">
            <v>0</v>
          </cell>
          <cell r="N12327">
            <v>0</v>
          </cell>
          <cell r="O12327">
            <v>0</v>
          </cell>
          <cell r="P12327">
            <v>0</v>
          </cell>
          <cell r="Q12327">
            <v>18.2</v>
          </cell>
          <cell r="R12327">
            <v>1</v>
          </cell>
          <cell r="S12327">
            <v>0</v>
          </cell>
          <cell r="T12327">
            <v>1</v>
          </cell>
          <cell r="U12327">
            <v>0</v>
          </cell>
          <cell r="V12327">
            <v>66</v>
          </cell>
          <cell r="W12327">
            <v>47.14</v>
          </cell>
        </row>
        <row r="12328">
          <cell r="C12328" t="str">
            <v>VP-40541</v>
          </cell>
          <cell r="D12328">
            <v>9</v>
          </cell>
          <cell r="E12328">
            <v>17</v>
          </cell>
          <cell r="F12328">
            <v>2020</v>
          </cell>
          <cell r="G12328">
            <v>14</v>
          </cell>
          <cell r="J12328" t="str">
            <v>Y</v>
          </cell>
          <cell r="K12328">
            <v>69</v>
          </cell>
          <cell r="L12328">
            <v>70</v>
          </cell>
          <cell r="M12328">
            <v>0</v>
          </cell>
          <cell r="N12328">
            <v>0</v>
          </cell>
          <cell r="O12328">
            <v>0</v>
          </cell>
          <cell r="P12328">
            <v>1</v>
          </cell>
          <cell r="Q12328">
            <v>18.2</v>
          </cell>
          <cell r="R12328">
            <v>0</v>
          </cell>
          <cell r="S12328">
            <v>0</v>
          </cell>
          <cell r="T12328">
            <v>0</v>
          </cell>
          <cell r="U12328">
            <v>0</v>
          </cell>
          <cell r="V12328">
            <v>66</v>
          </cell>
          <cell r="W12328">
            <v>47.14</v>
          </cell>
        </row>
        <row r="12329">
          <cell r="C12329" t="str">
            <v>VP-40541</v>
          </cell>
          <cell r="D12329">
            <v>0</v>
          </cell>
          <cell r="E12329">
            <v>0</v>
          </cell>
          <cell r="F12329">
            <v>0</v>
          </cell>
          <cell r="G12329">
            <v>0</v>
          </cell>
          <cell r="K12329">
            <v>0</v>
          </cell>
          <cell r="L12329">
            <v>0</v>
          </cell>
          <cell r="M12329">
            <v>0</v>
          </cell>
          <cell r="N12329">
            <v>0</v>
          </cell>
          <cell r="O12329">
            <v>0</v>
          </cell>
          <cell r="P12329">
            <v>0</v>
          </cell>
          <cell r="Q12329">
            <v>18.2</v>
          </cell>
          <cell r="R12329">
            <v>1</v>
          </cell>
          <cell r="S12329">
            <v>0</v>
          </cell>
          <cell r="T12329">
            <v>2</v>
          </cell>
          <cell r="U12329">
            <v>1</v>
          </cell>
          <cell r="V12329">
            <v>0</v>
          </cell>
          <cell r="W12329">
            <v>0</v>
          </cell>
        </row>
        <row r="12330">
          <cell r="C12330" t="str">
            <v>VP-40541</v>
          </cell>
          <cell r="D12330">
            <v>4</v>
          </cell>
          <cell r="E12330">
            <v>24</v>
          </cell>
          <cell r="F12330">
            <v>2020</v>
          </cell>
          <cell r="G12330">
            <v>160</v>
          </cell>
          <cell r="J12330" t="str">
            <v>Y</v>
          </cell>
          <cell r="K12330">
            <v>0</v>
          </cell>
          <cell r="L12330">
            <v>0</v>
          </cell>
          <cell r="M12330">
            <v>0</v>
          </cell>
          <cell r="N12330">
            <v>0</v>
          </cell>
          <cell r="O12330">
            <v>0</v>
          </cell>
          <cell r="P12330">
            <v>0</v>
          </cell>
          <cell r="Q12330">
            <v>18.2</v>
          </cell>
          <cell r="R12330">
            <v>0</v>
          </cell>
          <cell r="S12330">
            <v>0</v>
          </cell>
          <cell r="T12330">
            <v>3</v>
          </cell>
          <cell r="U12330">
            <v>3</v>
          </cell>
          <cell r="V12330">
            <v>66</v>
          </cell>
          <cell r="W12330">
            <v>47.14</v>
          </cell>
        </row>
        <row r="12331">
          <cell r="C12331" t="str">
            <v>VP-40541</v>
          </cell>
          <cell r="D12331">
            <v>0</v>
          </cell>
          <cell r="E12331">
            <v>0</v>
          </cell>
          <cell r="F12331">
            <v>0</v>
          </cell>
          <cell r="G12331">
            <v>0</v>
          </cell>
          <cell r="K12331">
            <v>0</v>
          </cell>
          <cell r="L12331">
            <v>0</v>
          </cell>
          <cell r="M12331">
            <v>0</v>
          </cell>
          <cell r="N12331">
            <v>0</v>
          </cell>
          <cell r="O12331">
            <v>0</v>
          </cell>
          <cell r="P12331">
            <v>0</v>
          </cell>
          <cell r="Q12331">
            <v>18.2</v>
          </cell>
          <cell r="R12331">
            <v>15</v>
          </cell>
          <cell r="S12331">
            <v>2</v>
          </cell>
          <cell r="T12331">
            <v>5</v>
          </cell>
          <cell r="U12331">
            <v>9</v>
          </cell>
          <cell r="V12331">
            <v>0</v>
          </cell>
          <cell r="W12331">
            <v>0</v>
          </cell>
        </row>
        <row r="12332">
          <cell r="C12332" t="str">
            <v>VP-40541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I12332" t="str">
            <v>N</v>
          </cell>
          <cell r="J12332" t="str">
            <v>Y</v>
          </cell>
          <cell r="K12332">
            <v>0</v>
          </cell>
          <cell r="L12332">
            <v>0</v>
          </cell>
          <cell r="M12332">
            <v>0</v>
          </cell>
          <cell r="N12332">
            <v>0</v>
          </cell>
          <cell r="O12332">
            <v>0</v>
          </cell>
          <cell r="P12332">
            <v>0</v>
          </cell>
          <cell r="Q12332">
            <v>18.2</v>
          </cell>
          <cell r="R12332">
            <v>0</v>
          </cell>
          <cell r="S12332">
            <v>0</v>
          </cell>
          <cell r="T12332">
            <v>0</v>
          </cell>
          <cell r="U12332">
            <v>0</v>
          </cell>
          <cell r="V12332">
            <v>66</v>
          </cell>
          <cell r="W12332">
            <v>47.14</v>
          </cell>
        </row>
        <row r="12333">
          <cell r="C12333" t="str">
            <v>VP-40542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I12333" t="str">
            <v>N</v>
          </cell>
          <cell r="J12333" t="str">
            <v>Y</v>
          </cell>
          <cell r="K12333">
            <v>0</v>
          </cell>
          <cell r="L12333">
            <v>0</v>
          </cell>
          <cell r="M12333">
            <v>0</v>
          </cell>
          <cell r="N12333">
            <v>0</v>
          </cell>
          <cell r="O12333">
            <v>0</v>
          </cell>
          <cell r="P12333">
            <v>0</v>
          </cell>
          <cell r="Q12333">
            <v>34.479999999999997</v>
          </cell>
          <cell r="R12333">
            <v>0</v>
          </cell>
          <cell r="S12333">
            <v>0</v>
          </cell>
          <cell r="T12333">
            <v>0</v>
          </cell>
          <cell r="U12333">
            <v>0</v>
          </cell>
          <cell r="V12333">
            <v>114.24</v>
          </cell>
          <cell r="W12333">
            <v>81.599999999999994</v>
          </cell>
        </row>
        <row r="12334">
          <cell r="C12334" t="str">
            <v>VP-40542</v>
          </cell>
          <cell r="D12334">
            <v>6</v>
          </cell>
          <cell r="E12334">
            <v>3</v>
          </cell>
          <cell r="F12334">
            <v>2019</v>
          </cell>
          <cell r="G12334">
            <v>486</v>
          </cell>
          <cell r="J12334" t="str">
            <v>Y</v>
          </cell>
          <cell r="K12334">
            <v>104</v>
          </cell>
          <cell r="L12334">
            <v>104</v>
          </cell>
          <cell r="M12334">
            <v>0</v>
          </cell>
          <cell r="N12334">
            <v>0</v>
          </cell>
          <cell r="O12334">
            <v>0</v>
          </cell>
          <cell r="P12334">
            <v>2</v>
          </cell>
          <cell r="Q12334">
            <v>34.479999999999997</v>
          </cell>
          <cell r="R12334">
            <v>0</v>
          </cell>
          <cell r="S12334">
            <v>0</v>
          </cell>
          <cell r="T12334">
            <v>0</v>
          </cell>
          <cell r="U12334">
            <v>0</v>
          </cell>
          <cell r="V12334">
            <v>114.24</v>
          </cell>
          <cell r="W12334">
            <v>81.599999999999994</v>
          </cell>
        </row>
        <row r="12335">
          <cell r="C12335" t="str">
            <v>VP-40542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K12335">
            <v>0</v>
          </cell>
          <cell r="L12335">
            <v>0</v>
          </cell>
          <cell r="M12335">
            <v>0</v>
          </cell>
          <cell r="N12335">
            <v>0</v>
          </cell>
          <cell r="O12335">
            <v>0</v>
          </cell>
          <cell r="P12335">
            <v>0</v>
          </cell>
          <cell r="Q12335">
            <v>34.479999999999997</v>
          </cell>
          <cell r="R12335">
            <v>4</v>
          </cell>
          <cell r="S12335">
            <v>0</v>
          </cell>
          <cell r="T12335">
            <v>2</v>
          </cell>
          <cell r="U12335">
            <v>0</v>
          </cell>
          <cell r="V12335">
            <v>0</v>
          </cell>
          <cell r="W12335">
            <v>0</v>
          </cell>
        </row>
        <row r="12336">
          <cell r="C12336" t="str">
            <v>VP-40542</v>
          </cell>
          <cell r="D12336">
            <v>4</v>
          </cell>
          <cell r="E12336">
            <v>30</v>
          </cell>
          <cell r="F12336">
            <v>2019</v>
          </cell>
          <cell r="G12336">
            <v>520</v>
          </cell>
          <cell r="J12336" t="str">
            <v>Y</v>
          </cell>
          <cell r="K12336">
            <v>0</v>
          </cell>
          <cell r="L12336">
            <v>0</v>
          </cell>
          <cell r="M12336">
            <v>0</v>
          </cell>
          <cell r="N12336">
            <v>0</v>
          </cell>
          <cell r="O12336">
            <v>0</v>
          </cell>
          <cell r="P12336">
            <v>0</v>
          </cell>
          <cell r="Q12336">
            <v>34.479999999999997</v>
          </cell>
          <cell r="R12336">
            <v>0</v>
          </cell>
          <cell r="S12336">
            <v>0</v>
          </cell>
          <cell r="T12336">
            <v>0</v>
          </cell>
          <cell r="U12336">
            <v>1</v>
          </cell>
          <cell r="V12336">
            <v>114.24</v>
          </cell>
          <cell r="W12336">
            <v>81.599999999999994</v>
          </cell>
        </row>
        <row r="12337">
          <cell r="C12337" t="str">
            <v>VP-40542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K12337">
            <v>0</v>
          </cell>
          <cell r="L12337">
            <v>0</v>
          </cell>
          <cell r="M12337">
            <v>0</v>
          </cell>
          <cell r="N12337">
            <v>0</v>
          </cell>
          <cell r="O12337">
            <v>0</v>
          </cell>
          <cell r="P12337">
            <v>0</v>
          </cell>
          <cell r="Q12337">
            <v>34.479999999999997</v>
          </cell>
          <cell r="R12337">
            <v>2</v>
          </cell>
          <cell r="S12337">
            <v>4</v>
          </cell>
          <cell r="T12337">
            <v>2</v>
          </cell>
          <cell r="U12337">
            <v>6</v>
          </cell>
          <cell r="V12337">
            <v>0</v>
          </cell>
          <cell r="W12337">
            <v>0</v>
          </cell>
        </row>
        <row r="12338">
          <cell r="C12338" t="str">
            <v>VP-40542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I12338" t="str">
            <v>N</v>
          </cell>
          <cell r="J12338" t="str">
            <v>Y</v>
          </cell>
          <cell r="K12338">
            <v>0</v>
          </cell>
          <cell r="L12338">
            <v>0</v>
          </cell>
          <cell r="M12338">
            <v>0</v>
          </cell>
          <cell r="N12338">
            <v>0</v>
          </cell>
          <cell r="O12338">
            <v>0</v>
          </cell>
          <cell r="P12338">
            <v>0</v>
          </cell>
          <cell r="Q12338">
            <v>34.479999999999997</v>
          </cell>
          <cell r="R12338">
            <v>0</v>
          </cell>
          <cell r="S12338">
            <v>0</v>
          </cell>
          <cell r="T12338">
            <v>0</v>
          </cell>
          <cell r="U12338">
            <v>0</v>
          </cell>
          <cell r="V12338">
            <v>114.24</v>
          </cell>
          <cell r="W12338">
            <v>81.599999999999994</v>
          </cell>
        </row>
        <row r="12339">
          <cell r="C12339" t="str">
            <v>VP-40543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I12339" t="str">
            <v>N</v>
          </cell>
          <cell r="J12339" t="str">
            <v>Y</v>
          </cell>
          <cell r="K12339">
            <v>0</v>
          </cell>
          <cell r="L12339">
            <v>0</v>
          </cell>
          <cell r="M12339">
            <v>0</v>
          </cell>
          <cell r="N12339">
            <v>0</v>
          </cell>
          <cell r="O12339">
            <v>0</v>
          </cell>
          <cell r="P12339">
            <v>0</v>
          </cell>
          <cell r="Q12339">
            <v>30.26</v>
          </cell>
          <cell r="R12339">
            <v>1</v>
          </cell>
          <cell r="S12339">
            <v>0</v>
          </cell>
          <cell r="T12339">
            <v>0</v>
          </cell>
          <cell r="U12339">
            <v>0</v>
          </cell>
          <cell r="V12339">
            <v>101.92</v>
          </cell>
          <cell r="W12339">
            <v>72.8</v>
          </cell>
        </row>
        <row r="12340">
          <cell r="C12340" t="str">
            <v>VP-40543</v>
          </cell>
          <cell r="D12340">
            <v>5</v>
          </cell>
          <cell r="E12340">
            <v>29</v>
          </cell>
          <cell r="F12340">
            <v>2019</v>
          </cell>
          <cell r="G12340">
            <v>491</v>
          </cell>
          <cell r="J12340" t="str">
            <v>Y</v>
          </cell>
          <cell r="K12340">
            <v>24</v>
          </cell>
          <cell r="L12340">
            <v>24</v>
          </cell>
          <cell r="M12340">
            <v>0</v>
          </cell>
          <cell r="N12340">
            <v>0</v>
          </cell>
          <cell r="O12340">
            <v>27</v>
          </cell>
          <cell r="P12340">
            <v>0</v>
          </cell>
          <cell r="Q12340">
            <v>30.26</v>
          </cell>
          <cell r="R12340">
            <v>0</v>
          </cell>
          <cell r="S12340">
            <v>0</v>
          </cell>
          <cell r="T12340">
            <v>0</v>
          </cell>
          <cell r="U12340">
            <v>0</v>
          </cell>
          <cell r="V12340">
            <v>101.92</v>
          </cell>
          <cell r="W12340">
            <v>72.8</v>
          </cell>
        </row>
        <row r="12341">
          <cell r="C12341" t="str">
            <v>VP-40543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K12341">
            <v>0</v>
          </cell>
          <cell r="L12341">
            <v>0</v>
          </cell>
          <cell r="M12341">
            <v>0</v>
          </cell>
          <cell r="N12341">
            <v>0</v>
          </cell>
          <cell r="O12341">
            <v>0</v>
          </cell>
          <cell r="P12341">
            <v>0</v>
          </cell>
          <cell r="Q12341">
            <v>30.26</v>
          </cell>
          <cell r="R12341">
            <v>4</v>
          </cell>
          <cell r="S12341">
            <v>0</v>
          </cell>
          <cell r="T12341">
            <v>0</v>
          </cell>
          <cell r="U12341">
            <v>0</v>
          </cell>
          <cell r="V12341">
            <v>0</v>
          </cell>
          <cell r="W12341">
            <v>0</v>
          </cell>
        </row>
        <row r="12342">
          <cell r="C12342" t="str">
            <v>VP-40543</v>
          </cell>
          <cell r="D12342">
            <v>4</v>
          </cell>
          <cell r="E12342">
            <v>30</v>
          </cell>
          <cell r="F12342">
            <v>2019</v>
          </cell>
          <cell r="G12342">
            <v>520</v>
          </cell>
          <cell r="J12342" t="str">
            <v>Y</v>
          </cell>
          <cell r="K12342">
            <v>0</v>
          </cell>
          <cell r="L12342">
            <v>0</v>
          </cell>
          <cell r="M12342">
            <v>0</v>
          </cell>
          <cell r="N12342">
            <v>0</v>
          </cell>
          <cell r="O12342">
            <v>0</v>
          </cell>
          <cell r="P12342">
            <v>0</v>
          </cell>
          <cell r="Q12342">
            <v>30.26</v>
          </cell>
          <cell r="R12342">
            <v>0</v>
          </cell>
          <cell r="S12342">
            <v>0</v>
          </cell>
          <cell r="T12342">
            <v>0</v>
          </cell>
          <cell r="U12342">
            <v>0</v>
          </cell>
          <cell r="V12342">
            <v>101.92</v>
          </cell>
          <cell r="W12342">
            <v>72.8</v>
          </cell>
        </row>
        <row r="12343">
          <cell r="C12343" t="str">
            <v>VP-40543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K12343">
            <v>0</v>
          </cell>
          <cell r="L12343">
            <v>0</v>
          </cell>
          <cell r="M12343">
            <v>0</v>
          </cell>
          <cell r="N12343">
            <v>0</v>
          </cell>
          <cell r="O12343">
            <v>0</v>
          </cell>
          <cell r="P12343">
            <v>0</v>
          </cell>
          <cell r="Q12343">
            <v>30.26</v>
          </cell>
          <cell r="R12343">
            <v>0</v>
          </cell>
          <cell r="S12343">
            <v>0</v>
          </cell>
          <cell r="T12343">
            <v>0</v>
          </cell>
          <cell r="U12343">
            <v>2</v>
          </cell>
          <cell r="V12343">
            <v>0</v>
          </cell>
          <cell r="W12343">
            <v>0</v>
          </cell>
        </row>
        <row r="12344">
          <cell r="C12344" t="str">
            <v>VP-40543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I12344" t="str">
            <v>N</v>
          </cell>
          <cell r="J12344" t="str">
            <v>Y</v>
          </cell>
          <cell r="K12344">
            <v>0</v>
          </cell>
          <cell r="L12344">
            <v>0</v>
          </cell>
          <cell r="M12344">
            <v>0</v>
          </cell>
          <cell r="N12344">
            <v>0</v>
          </cell>
          <cell r="O12344">
            <v>0</v>
          </cell>
          <cell r="P12344">
            <v>0</v>
          </cell>
          <cell r="Q12344">
            <v>30.26</v>
          </cell>
          <cell r="R12344">
            <v>0</v>
          </cell>
          <cell r="S12344">
            <v>0</v>
          </cell>
          <cell r="T12344">
            <v>0</v>
          </cell>
          <cell r="U12344">
            <v>0</v>
          </cell>
          <cell r="V12344">
            <v>101.92</v>
          </cell>
          <cell r="W12344">
            <v>72.8</v>
          </cell>
        </row>
        <row r="12345">
          <cell r="C12345" t="str">
            <v>VP-40544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I12345" t="str">
            <v>N</v>
          </cell>
          <cell r="J12345" t="str">
            <v>Y</v>
          </cell>
          <cell r="K12345">
            <v>0</v>
          </cell>
          <cell r="L12345">
            <v>0</v>
          </cell>
          <cell r="M12345">
            <v>0</v>
          </cell>
          <cell r="N12345">
            <v>0</v>
          </cell>
          <cell r="O12345">
            <v>0</v>
          </cell>
          <cell r="P12345">
            <v>0</v>
          </cell>
          <cell r="Q12345">
            <v>50.64</v>
          </cell>
          <cell r="R12345">
            <v>0</v>
          </cell>
          <cell r="S12345">
            <v>0</v>
          </cell>
          <cell r="T12345">
            <v>0</v>
          </cell>
          <cell r="U12345">
            <v>0</v>
          </cell>
          <cell r="V12345">
            <v>202.56</v>
          </cell>
          <cell r="W12345">
            <v>144.69</v>
          </cell>
        </row>
        <row r="12346">
          <cell r="C12346" t="str">
            <v>VP-40544</v>
          </cell>
          <cell r="D12346">
            <v>6</v>
          </cell>
          <cell r="E12346">
            <v>2</v>
          </cell>
          <cell r="F12346">
            <v>2020</v>
          </cell>
          <cell r="G12346">
            <v>121</v>
          </cell>
          <cell r="I12346" t="str">
            <v>N</v>
          </cell>
          <cell r="J12346" t="str">
            <v>Y</v>
          </cell>
          <cell r="K12346">
            <v>13</v>
          </cell>
          <cell r="L12346">
            <v>13</v>
          </cell>
          <cell r="M12346">
            <v>0</v>
          </cell>
          <cell r="N12346">
            <v>0</v>
          </cell>
          <cell r="O12346">
            <v>0</v>
          </cell>
          <cell r="P12346">
            <v>0</v>
          </cell>
          <cell r="Q12346">
            <v>65.36</v>
          </cell>
          <cell r="R12346">
            <v>0</v>
          </cell>
          <cell r="S12346">
            <v>0</v>
          </cell>
          <cell r="T12346">
            <v>0</v>
          </cell>
          <cell r="U12346">
            <v>0</v>
          </cell>
          <cell r="V12346">
            <v>202.56</v>
          </cell>
          <cell r="W12346">
            <v>144.69</v>
          </cell>
        </row>
        <row r="12347">
          <cell r="C12347" t="str">
            <v>VP-40544</v>
          </cell>
          <cell r="D12347">
            <v>10</v>
          </cell>
          <cell r="E12347">
            <v>11</v>
          </cell>
          <cell r="F12347">
            <v>2019</v>
          </cell>
          <cell r="G12347">
            <v>356</v>
          </cell>
          <cell r="I12347" t="str">
            <v>N</v>
          </cell>
          <cell r="J12347" t="str">
            <v>Y</v>
          </cell>
          <cell r="K12347">
            <v>0</v>
          </cell>
          <cell r="L12347">
            <v>0</v>
          </cell>
          <cell r="M12347">
            <v>0</v>
          </cell>
          <cell r="N12347">
            <v>0</v>
          </cell>
          <cell r="O12347">
            <v>0</v>
          </cell>
          <cell r="P12347">
            <v>0</v>
          </cell>
          <cell r="Q12347">
            <v>62.84</v>
          </cell>
          <cell r="R12347">
            <v>0</v>
          </cell>
          <cell r="S12347">
            <v>0</v>
          </cell>
          <cell r="T12347">
            <v>0</v>
          </cell>
          <cell r="U12347">
            <v>0</v>
          </cell>
          <cell r="V12347">
            <v>202.56</v>
          </cell>
          <cell r="W12347">
            <v>144.69</v>
          </cell>
        </row>
        <row r="12348">
          <cell r="C12348" t="str">
            <v>VP-40544</v>
          </cell>
          <cell r="D12348">
            <v>4</v>
          </cell>
          <cell r="E12348">
            <v>30</v>
          </cell>
          <cell r="F12348">
            <v>2019</v>
          </cell>
          <cell r="G12348">
            <v>520</v>
          </cell>
          <cell r="I12348" t="str">
            <v>N</v>
          </cell>
          <cell r="J12348" t="str">
            <v>Y</v>
          </cell>
          <cell r="K12348">
            <v>0</v>
          </cell>
          <cell r="L12348">
            <v>0</v>
          </cell>
          <cell r="M12348">
            <v>0</v>
          </cell>
          <cell r="N12348">
            <v>0</v>
          </cell>
          <cell r="O12348">
            <v>0</v>
          </cell>
          <cell r="P12348">
            <v>0</v>
          </cell>
          <cell r="Q12348">
            <v>62.84</v>
          </cell>
          <cell r="R12348">
            <v>0</v>
          </cell>
          <cell r="S12348">
            <v>0</v>
          </cell>
          <cell r="T12348">
            <v>0</v>
          </cell>
          <cell r="U12348">
            <v>0</v>
          </cell>
          <cell r="V12348">
            <v>202.56</v>
          </cell>
          <cell r="W12348">
            <v>144.69</v>
          </cell>
        </row>
        <row r="12349">
          <cell r="C12349" t="str">
            <v>VP-40544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I12349" t="str">
            <v>N</v>
          </cell>
          <cell r="J12349" t="str">
            <v>Y</v>
          </cell>
          <cell r="K12349">
            <v>0</v>
          </cell>
          <cell r="L12349">
            <v>0</v>
          </cell>
          <cell r="M12349">
            <v>0</v>
          </cell>
          <cell r="N12349">
            <v>0</v>
          </cell>
          <cell r="O12349">
            <v>0</v>
          </cell>
          <cell r="P12349">
            <v>0</v>
          </cell>
          <cell r="Q12349">
            <v>50.64</v>
          </cell>
          <cell r="R12349">
            <v>0</v>
          </cell>
          <cell r="S12349">
            <v>0</v>
          </cell>
          <cell r="T12349">
            <v>0</v>
          </cell>
          <cell r="U12349">
            <v>0</v>
          </cell>
          <cell r="V12349">
            <v>202.56</v>
          </cell>
          <cell r="W12349">
            <v>144.69</v>
          </cell>
        </row>
        <row r="12350">
          <cell r="C12350" t="str">
            <v>VP-40545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I12350" t="str">
            <v>N</v>
          </cell>
          <cell r="J12350" t="str">
            <v>Y</v>
          </cell>
          <cell r="K12350">
            <v>0</v>
          </cell>
          <cell r="L12350">
            <v>0</v>
          </cell>
          <cell r="M12350">
            <v>0</v>
          </cell>
          <cell r="N12350">
            <v>0</v>
          </cell>
          <cell r="O12350">
            <v>0</v>
          </cell>
          <cell r="P12350">
            <v>0</v>
          </cell>
          <cell r="Q12350">
            <v>56.29</v>
          </cell>
          <cell r="R12350">
            <v>0</v>
          </cell>
          <cell r="S12350">
            <v>0</v>
          </cell>
          <cell r="T12350">
            <v>0</v>
          </cell>
          <cell r="U12350">
            <v>0</v>
          </cell>
          <cell r="V12350">
            <v>179.34</v>
          </cell>
          <cell r="W12350">
            <v>128.1</v>
          </cell>
        </row>
        <row r="12351">
          <cell r="C12351" t="str">
            <v>VP-40545</v>
          </cell>
          <cell r="D12351">
            <v>6</v>
          </cell>
          <cell r="E12351">
            <v>3</v>
          </cell>
          <cell r="F12351">
            <v>2019</v>
          </cell>
          <cell r="G12351">
            <v>486</v>
          </cell>
          <cell r="I12351" t="str">
            <v>N</v>
          </cell>
          <cell r="J12351" t="str">
            <v>Y</v>
          </cell>
          <cell r="K12351">
            <v>15</v>
          </cell>
          <cell r="L12351">
            <v>15</v>
          </cell>
          <cell r="M12351">
            <v>0</v>
          </cell>
          <cell r="N12351">
            <v>0</v>
          </cell>
          <cell r="O12351">
            <v>3</v>
          </cell>
          <cell r="P12351">
            <v>0</v>
          </cell>
          <cell r="Q12351">
            <v>56.29</v>
          </cell>
          <cell r="R12351">
            <v>0</v>
          </cell>
          <cell r="S12351">
            <v>0</v>
          </cell>
          <cell r="T12351">
            <v>0</v>
          </cell>
          <cell r="U12351">
            <v>0</v>
          </cell>
          <cell r="V12351">
            <v>179.34</v>
          </cell>
          <cell r="W12351">
            <v>128.1</v>
          </cell>
        </row>
        <row r="12352">
          <cell r="C12352" t="str">
            <v>VP-40545</v>
          </cell>
          <cell r="D12352">
            <v>10</v>
          </cell>
          <cell r="E12352">
            <v>16</v>
          </cell>
          <cell r="F12352">
            <v>2018</v>
          </cell>
          <cell r="G12352">
            <v>716</v>
          </cell>
          <cell r="I12352" t="str">
            <v>N</v>
          </cell>
          <cell r="J12352" t="str">
            <v>Y</v>
          </cell>
          <cell r="K12352">
            <v>0</v>
          </cell>
          <cell r="L12352">
            <v>0</v>
          </cell>
          <cell r="M12352">
            <v>0</v>
          </cell>
          <cell r="N12352">
            <v>0</v>
          </cell>
          <cell r="O12352">
            <v>0</v>
          </cell>
          <cell r="P12352">
            <v>0</v>
          </cell>
          <cell r="Q12352">
            <v>56.29</v>
          </cell>
          <cell r="R12352">
            <v>0</v>
          </cell>
          <cell r="S12352">
            <v>0</v>
          </cell>
          <cell r="T12352">
            <v>0</v>
          </cell>
          <cell r="U12352">
            <v>0</v>
          </cell>
          <cell r="V12352">
            <v>179.34</v>
          </cell>
          <cell r="W12352">
            <v>128.1</v>
          </cell>
        </row>
        <row r="12353">
          <cell r="C12353" t="str">
            <v>VP-40545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I12353" t="str">
            <v>N</v>
          </cell>
          <cell r="J12353" t="str">
            <v>Y</v>
          </cell>
          <cell r="K12353">
            <v>0</v>
          </cell>
          <cell r="L12353">
            <v>0</v>
          </cell>
          <cell r="M12353">
            <v>0</v>
          </cell>
          <cell r="N12353">
            <v>0</v>
          </cell>
          <cell r="O12353">
            <v>0</v>
          </cell>
          <cell r="P12353">
            <v>0</v>
          </cell>
          <cell r="Q12353">
            <v>59.29</v>
          </cell>
          <cell r="R12353">
            <v>0</v>
          </cell>
          <cell r="S12353">
            <v>0</v>
          </cell>
          <cell r="T12353">
            <v>0</v>
          </cell>
          <cell r="U12353">
            <v>0</v>
          </cell>
          <cell r="V12353">
            <v>179.34</v>
          </cell>
          <cell r="W12353">
            <v>128.1</v>
          </cell>
        </row>
        <row r="12354">
          <cell r="C12354" t="str">
            <v>VP-40547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I12354" t="str">
            <v>N</v>
          </cell>
          <cell r="J12354" t="str">
            <v>Y</v>
          </cell>
          <cell r="K12354">
            <v>0</v>
          </cell>
          <cell r="L12354">
            <v>0</v>
          </cell>
          <cell r="M12354">
            <v>0</v>
          </cell>
          <cell r="N12354">
            <v>0</v>
          </cell>
          <cell r="O12354">
            <v>0</v>
          </cell>
          <cell r="P12354">
            <v>0</v>
          </cell>
          <cell r="Q12354">
            <v>62.84</v>
          </cell>
          <cell r="R12354">
            <v>0</v>
          </cell>
          <cell r="S12354">
            <v>0</v>
          </cell>
          <cell r="T12354">
            <v>0</v>
          </cell>
          <cell r="U12354">
            <v>0</v>
          </cell>
          <cell r="V12354">
            <v>202.56</v>
          </cell>
          <cell r="W12354">
            <v>144.69</v>
          </cell>
        </row>
        <row r="12355">
          <cell r="C12355" t="str">
            <v>VP-40547</v>
          </cell>
          <cell r="D12355">
            <v>9</v>
          </cell>
          <cell r="E12355">
            <v>17</v>
          </cell>
          <cell r="F12355">
            <v>2020</v>
          </cell>
          <cell r="G12355">
            <v>14</v>
          </cell>
          <cell r="I12355" t="str">
            <v>N</v>
          </cell>
          <cell r="J12355" t="str">
            <v>Y</v>
          </cell>
          <cell r="K12355">
            <v>9</v>
          </cell>
          <cell r="L12355">
            <v>9</v>
          </cell>
          <cell r="M12355">
            <v>0</v>
          </cell>
          <cell r="N12355">
            <v>0</v>
          </cell>
          <cell r="O12355">
            <v>1</v>
          </cell>
          <cell r="P12355">
            <v>2</v>
          </cell>
          <cell r="Q12355">
            <v>62.84</v>
          </cell>
          <cell r="R12355">
            <v>0</v>
          </cell>
          <cell r="S12355">
            <v>0</v>
          </cell>
          <cell r="T12355">
            <v>0</v>
          </cell>
          <cell r="U12355">
            <v>0</v>
          </cell>
          <cell r="V12355">
            <v>202.56</v>
          </cell>
          <cell r="W12355">
            <v>144.69</v>
          </cell>
        </row>
        <row r="12356">
          <cell r="C12356" t="str">
            <v>VP-40547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K12356">
            <v>0</v>
          </cell>
          <cell r="L12356">
            <v>0</v>
          </cell>
          <cell r="M12356">
            <v>0</v>
          </cell>
          <cell r="N12356">
            <v>0</v>
          </cell>
          <cell r="O12356">
            <v>0</v>
          </cell>
          <cell r="P12356">
            <v>0</v>
          </cell>
          <cell r="Q12356">
            <v>62.84</v>
          </cell>
          <cell r="R12356">
            <v>0</v>
          </cell>
          <cell r="S12356">
            <v>0</v>
          </cell>
          <cell r="T12356">
            <v>2</v>
          </cell>
          <cell r="U12356">
            <v>0</v>
          </cell>
          <cell r="V12356">
            <v>0</v>
          </cell>
          <cell r="W12356">
            <v>0</v>
          </cell>
        </row>
        <row r="12357">
          <cell r="C12357" t="str">
            <v>VP-40547</v>
          </cell>
          <cell r="D12357">
            <v>10</v>
          </cell>
          <cell r="E12357">
            <v>16</v>
          </cell>
          <cell r="F12357">
            <v>2018</v>
          </cell>
          <cell r="G12357">
            <v>716</v>
          </cell>
          <cell r="I12357" t="str">
            <v>N</v>
          </cell>
          <cell r="J12357" t="str">
            <v>Y</v>
          </cell>
          <cell r="K12357">
            <v>0</v>
          </cell>
          <cell r="L12357">
            <v>0</v>
          </cell>
          <cell r="M12357">
            <v>0</v>
          </cell>
          <cell r="N12357">
            <v>0</v>
          </cell>
          <cell r="O12357">
            <v>0</v>
          </cell>
          <cell r="P12357">
            <v>0</v>
          </cell>
          <cell r="Q12357">
            <v>62.84</v>
          </cell>
          <cell r="R12357">
            <v>0</v>
          </cell>
          <cell r="S12357">
            <v>0</v>
          </cell>
          <cell r="T12357">
            <v>3</v>
          </cell>
          <cell r="U12357">
            <v>0</v>
          </cell>
          <cell r="V12357">
            <v>202.56</v>
          </cell>
          <cell r="W12357">
            <v>144.69</v>
          </cell>
        </row>
        <row r="12358">
          <cell r="C12358" t="str">
            <v>VP-40547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K12358">
            <v>0</v>
          </cell>
          <cell r="L12358">
            <v>0</v>
          </cell>
          <cell r="M12358">
            <v>0</v>
          </cell>
          <cell r="N12358">
            <v>0</v>
          </cell>
          <cell r="O12358">
            <v>0</v>
          </cell>
          <cell r="P12358">
            <v>0</v>
          </cell>
          <cell r="Q12358">
            <v>62.84</v>
          </cell>
          <cell r="R12358">
            <v>1</v>
          </cell>
          <cell r="S12358">
            <v>4</v>
          </cell>
          <cell r="T12358">
            <v>0</v>
          </cell>
          <cell r="U12358">
            <v>0</v>
          </cell>
          <cell r="V12358">
            <v>0</v>
          </cell>
          <cell r="W12358">
            <v>0</v>
          </cell>
        </row>
        <row r="12359">
          <cell r="C12359" t="str">
            <v>VP-40547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I12359" t="str">
            <v>N</v>
          </cell>
          <cell r="J12359" t="str">
            <v>Y</v>
          </cell>
          <cell r="K12359">
            <v>0</v>
          </cell>
          <cell r="L12359">
            <v>0</v>
          </cell>
          <cell r="M12359">
            <v>0</v>
          </cell>
          <cell r="N12359">
            <v>0</v>
          </cell>
          <cell r="O12359">
            <v>0</v>
          </cell>
          <cell r="P12359">
            <v>0</v>
          </cell>
          <cell r="Q12359">
            <v>62.84</v>
          </cell>
          <cell r="R12359">
            <v>0</v>
          </cell>
          <cell r="S12359">
            <v>0</v>
          </cell>
          <cell r="T12359">
            <v>0</v>
          </cell>
          <cell r="U12359">
            <v>0</v>
          </cell>
          <cell r="V12359">
            <v>202.56</v>
          </cell>
          <cell r="W12359">
            <v>144.69</v>
          </cell>
        </row>
        <row r="12360">
          <cell r="C12360" t="str">
            <v>VP-40550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I12360" t="str">
            <v>N</v>
          </cell>
          <cell r="J12360" t="str">
            <v>Y</v>
          </cell>
          <cell r="K12360">
            <v>0</v>
          </cell>
          <cell r="L12360">
            <v>0</v>
          </cell>
          <cell r="M12360">
            <v>0</v>
          </cell>
          <cell r="N12360">
            <v>0</v>
          </cell>
          <cell r="O12360">
            <v>0</v>
          </cell>
          <cell r="P12360">
            <v>0</v>
          </cell>
          <cell r="Q12360">
            <v>41.37</v>
          </cell>
          <cell r="R12360">
            <v>0</v>
          </cell>
          <cell r="S12360">
            <v>0</v>
          </cell>
          <cell r="T12360">
            <v>0</v>
          </cell>
          <cell r="U12360">
            <v>0</v>
          </cell>
          <cell r="V12360">
            <v>165.48</v>
          </cell>
          <cell r="W12360">
            <v>118.2</v>
          </cell>
        </row>
        <row r="12361">
          <cell r="C12361" t="str">
            <v>VP-40550</v>
          </cell>
          <cell r="D12361">
            <v>6</v>
          </cell>
          <cell r="E12361">
            <v>8</v>
          </cell>
          <cell r="F12361">
            <v>2019</v>
          </cell>
          <cell r="G12361">
            <v>481</v>
          </cell>
          <cell r="I12361" t="str">
            <v>N</v>
          </cell>
          <cell r="J12361" t="str">
            <v>Y</v>
          </cell>
          <cell r="K12361">
            <v>2</v>
          </cell>
          <cell r="L12361">
            <v>2</v>
          </cell>
          <cell r="M12361">
            <v>0</v>
          </cell>
          <cell r="N12361">
            <v>0</v>
          </cell>
          <cell r="O12361">
            <v>1</v>
          </cell>
          <cell r="P12361">
            <v>0</v>
          </cell>
          <cell r="Q12361">
            <v>41.37</v>
          </cell>
          <cell r="R12361">
            <v>0</v>
          </cell>
          <cell r="S12361">
            <v>0</v>
          </cell>
          <cell r="T12361">
            <v>0</v>
          </cell>
          <cell r="U12361">
            <v>0</v>
          </cell>
          <cell r="V12361">
            <v>165.48</v>
          </cell>
          <cell r="W12361">
            <v>118.2</v>
          </cell>
        </row>
        <row r="12362">
          <cell r="C12362" t="str">
            <v>VP-40550</v>
          </cell>
          <cell r="D12362">
            <v>4</v>
          </cell>
          <cell r="E12362">
            <v>30</v>
          </cell>
          <cell r="F12362">
            <v>2019</v>
          </cell>
          <cell r="G12362">
            <v>520</v>
          </cell>
          <cell r="I12362" t="str">
            <v>N</v>
          </cell>
          <cell r="J12362" t="str">
            <v>Y</v>
          </cell>
          <cell r="K12362">
            <v>0</v>
          </cell>
          <cell r="L12362">
            <v>0</v>
          </cell>
          <cell r="M12362">
            <v>0</v>
          </cell>
          <cell r="N12362">
            <v>0</v>
          </cell>
          <cell r="O12362">
            <v>0</v>
          </cell>
          <cell r="P12362">
            <v>0</v>
          </cell>
          <cell r="Q12362">
            <v>41.37</v>
          </cell>
          <cell r="R12362">
            <v>0</v>
          </cell>
          <cell r="S12362">
            <v>0</v>
          </cell>
          <cell r="T12362">
            <v>0</v>
          </cell>
          <cell r="U12362">
            <v>0</v>
          </cell>
          <cell r="V12362">
            <v>165.48</v>
          </cell>
          <cell r="W12362">
            <v>118.2</v>
          </cell>
        </row>
        <row r="12363">
          <cell r="C12363" t="str">
            <v>VP-40550</v>
          </cell>
          <cell r="D12363">
            <v>0</v>
          </cell>
          <cell r="E12363">
            <v>0</v>
          </cell>
          <cell r="F12363">
            <v>0</v>
          </cell>
          <cell r="G12363">
            <v>0</v>
          </cell>
          <cell r="I12363" t="str">
            <v>N</v>
          </cell>
          <cell r="J12363" t="str">
            <v>Y</v>
          </cell>
          <cell r="K12363">
            <v>0</v>
          </cell>
          <cell r="L12363">
            <v>0</v>
          </cell>
          <cell r="M12363">
            <v>0</v>
          </cell>
          <cell r="N12363">
            <v>0</v>
          </cell>
          <cell r="O12363">
            <v>0</v>
          </cell>
          <cell r="P12363">
            <v>0</v>
          </cell>
          <cell r="Q12363">
            <v>41.37</v>
          </cell>
          <cell r="R12363">
            <v>0</v>
          </cell>
          <cell r="S12363">
            <v>0</v>
          </cell>
          <cell r="T12363">
            <v>0</v>
          </cell>
          <cell r="U12363">
            <v>0</v>
          </cell>
          <cell r="V12363">
            <v>165.48</v>
          </cell>
          <cell r="W12363">
            <v>118.2</v>
          </cell>
        </row>
        <row r="12364">
          <cell r="C12364" t="str">
            <v>VP-40551</v>
          </cell>
          <cell r="D12364">
            <v>0</v>
          </cell>
          <cell r="E12364">
            <v>0</v>
          </cell>
          <cell r="F12364">
            <v>0</v>
          </cell>
          <cell r="G12364">
            <v>0</v>
          </cell>
          <cell r="I12364" t="str">
            <v>N</v>
          </cell>
          <cell r="J12364" t="str">
            <v>Y</v>
          </cell>
          <cell r="K12364">
            <v>0</v>
          </cell>
          <cell r="L12364">
            <v>0</v>
          </cell>
          <cell r="M12364">
            <v>0</v>
          </cell>
          <cell r="N12364">
            <v>0</v>
          </cell>
          <cell r="O12364">
            <v>0</v>
          </cell>
          <cell r="P12364">
            <v>0</v>
          </cell>
          <cell r="Q12364">
            <v>46.01</v>
          </cell>
          <cell r="R12364">
            <v>0</v>
          </cell>
          <cell r="S12364">
            <v>0</v>
          </cell>
          <cell r="T12364">
            <v>0</v>
          </cell>
          <cell r="U12364">
            <v>0</v>
          </cell>
          <cell r="V12364">
            <v>184.02</v>
          </cell>
          <cell r="W12364">
            <v>131.44</v>
          </cell>
        </row>
        <row r="12365">
          <cell r="C12365" t="str">
            <v>VP-40551</v>
          </cell>
          <cell r="D12365">
            <v>6</v>
          </cell>
          <cell r="E12365">
            <v>8</v>
          </cell>
          <cell r="F12365">
            <v>2019</v>
          </cell>
          <cell r="G12365">
            <v>481</v>
          </cell>
          <cell r="I12365" t="str">
            <v>N</v>
          </cell>
          <cell r="J12365" t="str">
            <v>Y</v>
          </cell>
          <cell r="K12365">
            <v>5</v>
          </cell>
          <cell r="L12365">
            <v>5</v>
          </cell>
          <cell r="M12365">
            <v>0</v>
          </cell>
          <cell r="N12365">
            <v>0</v>
          </cell>
          <cell r="O12365">
            <v>3</v>
          </cell>
          <cell r="P12365">
            <v>0</v>
          </cell>
          <cell r="Q12365">
            <v>46.01</v>
          </cell>
          <cell r="R12365">
            <v>0</v>
          </cell>
          <cell r="S12365">
            <v>0</v>
          </cell>
          <cell r="T12365">
            <v>0</v>
          </cell>
          <cell r="U12365">
            <v>0</v>
          </cell>
          <cell r="V12365">
            <v>184.02</v>
          </cell>
          <cell r="W12365">
            <v>131.44</v>
          </cell>
        </row>
        <row r="12366">
          <cell r="C12366" t="str">
            <v>VP-40551</v>
          </cell>
          <cell r="D12366">
            <v>10</v>
          </cell>
          <cell r="E12366">
            <v>16</v>
          </cell>
          <cell r="F12366">
            <v>2018</v>
          </cell>
          <cell r="G12366">
            <v>716</v>
          </cell>
          <cell r="I12366" t="str">
            <v>N</v>
          </cell>
          <cell r="J12366" t="str">
            <v>Y</v>
          </cell>
          <cell r="K12366">
            <v>0</v>
          </cell>
          <cell r="L12366">
            <v>0</v>
          </cell>
          <cell r="M12366">
            <v>0</v>
          </cell>
          <cell r="N12366">
            <v>0</v>
          </cell>
          <cell r="O12366">
            <v>0</v>
          </cell>
          <cell r="P12366">
            <v>0</v>
          </cell>
          <cell r="Q12366">
            <v>46.01</v>
          </cell>
          <cell r="R12366">
            <v>0</v>
          </cell>
          <cell r="S12366">
            <v>0</v>
          </cell>
          <cell r="T12366">
            <v>0</v>
          </cell>
          <cell r="U12366">
            <v>0</v>
          </cell>
          <cell r="V12366">
            <v>184.02</v>
          </cell>
          <cell r="W12366">
            <v>131.44</v>
          </cell>
        </row>
        <row r="12367">
          <cell r="C12367" t="str">
            <v>VP-40551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I12367" t="str">
            <v>N</v>
          </cell>
          <cell r="J12367" t="str">
            <v>Y</v>
          </cell>
          <cell r="K12367">
            <v>0</v>
          </cell>
          <cell r="L12367">
            <v>0</v>
          </cell>
          <cell r="M12367">
            <v>0</v>
          </cell>
          <cell r="N12367">
            <v>0</v>
          </cell>
          <cell r="O12367">
            <v>0</v>
          </cell>
          <cell r="P12367">
            <v>0</v>
          </cell>
          <cell r="Q12367">
            <v>46.01</v>
          </cell>
          <cell r="R12367">
            <v>0</v>
          </cell>
          <cell r="S12367">
            <v>0</v>
          </cell>
          <cell r="T12367">
            <v>0</v>
          </cell>
          <cell r="U12367">
            <v>0</v>
          </cell>
          <cell r="V12367">
            <v>184.02</v>
          </cell>
          <cell r="W12367">
            <v>131.44</v>
          </cell>
        </row>
        <row r="12368">
          <cell r="C12368" t="str">
            <v>VP-40553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I12368" t="str">
            <v>N</v>
          </cell>
          <cell r="J12368" t="str">
            <v>Y</v>
          </cell>
          <cell r="K12368">
            <v>0</v>
          </cell>
          <cell r="L12368">
            <v>0</v>
          </cell>
          <cell r="M12368">
            <v>0</v>
          </cell>
          <cell r="N12368">
            <v>0</v>
          </cell>
          <cell r="O12368">
            <v>0</v>
          </cell>
          <cell r="P12368">
            <v>0</v>
          </cell>
          <cell r="Q12368">
            <v>34.869999999999997</v>
          </cell>
          <cell r="R12368">
            <v>0</v>
          </cell>
          <cell r="S12368">
            <v>0</v>
          </cell>
          <cell r="T12368">
            <v>0</v>
          </cell>
          <cell r="U12368">
            <v>0</v>
          </cell>
          <cell r="V12368">
            <v>139.5</v>
          </cell>
          <cell r="W12368">
            <v>99.64</v>
          </cell>
        </row>
        <row r="12369">
          <cell r="C12369" t="str">
            <v>VP-40553</v>
          </cell>
          <cell r="D12369">
            <v>8</v>
          </cell>
          <cell r="E12369">
            <v>9</v>
          </cell>
          <cell r="F12369">
            <v>2019</v>
          </cell>
          <cell r="G12369">
            <v>419</v>
          </cell>
          <cell r="I12369" t="str">
            <v>N</v>
          </cell>
          <cell r="J12369" t="str">
            <v>Y</v>
          </cell>
          <cell r="K12369">
            <v>6</v>
          </cell>
          <cell r="L12369">
            <v>6</v>
          </cell>
          <cell r="M12369">
            <v>0</v>
          </cell>
          <cell r="N12369">
            <v>0</v>
          </cell>
          <cell r="O12369">
            <v>1</v>
          </cell>
          <cell r="P12369">
            <v>0</v>
          </cell>
          <cell r="Q12369">
            <v>44.09</v>
          </cell>
          <cell r="R12369">
            <v>0</v>
          </cell>
          <cell r="S12369">
            <v>0</v>
          </cell>
          <cell r="T12369">
            <v>0</v>
          </cell>
          <cell r="U12369">
            <v>0</v>
          </cell>
          <cell r="V12369">
            <v>139.5</v>
          </cell>
          <cell r="W12369">
            <v>99.64</v>
          </cell>
        </row>
        <row r="12370">
          <cell r="C12370" t="str">
            <v>VP-40553</v>
          </cell>
          <cell r="D12370">
            <v>7</v>
          </cell>
          <cell r="E12370">
            <v>26</v>
          </cell>
          <cell r="F12370">
            <v>2019</v>
          </cell>
          <cell r="G12370">
            <v>433</v>
          </cell>
          <cell r="I12370" t="str">
            <v>N</v>
          </cell>
          <cell r="J12370" t="str">
            <v>Y</v>
          </cell>
          <cell r="K12370">
            <v>0</v>
          </cell>
          <cell r="L12370">
            <v>0</v>
          </cell>
          <cell r="M12370">
            <v>0</v>
          </cell>
          <cell r="N12370">
            <v>0</v>
          </cell>
          <cell r="O12370">
            <v>0</v>
          </cell>
          <cell r="P12370">
            <v>0</v>
          </cell>
          <cell r="Q12370">
            <v>44.09</v>
          </cell>
          <cell r="R12370">
            <v>0</v>
          </cell>
          <cell r="S12370">
            <v>0</v>
          </cell>
          <cell r="T12370">
            <v>0</v>
          </cell>
          <cell r="U12370">
            <v>0</v>
          </cell>
          <cell r="V12370">
            <v>139.5</v>
          </cell>
          <cell r="W12370">
            <v>99.64</v>
          </cell>
        </row>
        <row r="12371">
          <cell r="C12371" t="str">
            <v>VP-40553</v>
          </cell>
          <cell r="D12371">
            <v>4</v>
          </cell>
          <cell r="E12371">
            <v>30</v>
          </cell>
          <cell r="F12371">
            <v>2019</v>
          </cell>
          <cell r="G12371">
            <v>520</v>
          </cell>
          <cell r="I12371" t="str">
            <v>N</v>
          </cell>
          <cell r="J12371" t="str">
            <v>Y</v>
          </cell>
          <cell r="K12371">
            <v>0</v>
          </cell>
          <cell r="L12371">
            <v>0</v>
          </cell>
          <cell r="M12371">
            <v>0</v>
          </cell>
          <cell r="N12371">
            <v>0</v>
          </cell>
          <cell r="O12371">
            <v>0</v>
          </cell>
          <cell r="P12371">
            <v>0</v>
          </cell>
          <cell r="Q12371">
            <v>44.09</v>
          </cell>
          <cell r="R12371">
            <v>0</v>
          </cell>
          <cell r="S12371">
            <v>1</v>
          </cell>
          <cell r="T12371">
            <v>0</v>
          </cell>
          <cell r="U12371">
            <v>0</v>
          </cell>
          <cell r="V12371">
            <v>139.5</v>
          </cell>
          <cell r="W12371">
            <v>99.64</v>
          </cell>
        </row>
        <row r="12372">
          <cell r="C12372" t="str">
            <v>VP-40553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I12372" t="str">
            <v>N</v>
          </cell>
          <cell r="J12372" t="str">
            <v>Y</v>
          </cell>
          <cell r="K12372">
            <v>0</v>
          </cell>
          <cell r="L12372">
            <v>0</v>
          </cell>
          <cell r="M12372">
            <v>0</v>
          </cell>
          <cell r="N12372">
            <v>0</v>
          </cell>
          <cell r="O12372">
            <v>0</v>
          </cell>
          <cell r="P12372">
            <v>0</v>
          </cell>
          <cell r="Q12372">
            <v>34.869999999999997</v>
          </cell>
          <cell r="R12372">
            <v>0</v>
          </cell>
          <cell r="S12372">
            <v>0</v>
          </cell>
          <cell r="T12372">
            <v>0</v>
          </cell>
          <cell r="U12372">
            <v>0</v>
          </cell>
          <cell r="V12372">
            <v>139.5</v>
          </cell>
          <cell r="W12372">
            <v>99.64</v>
          </cell>
        </row>
        <row r="12373">
          <cell r="C12373" t="str">
            <v>VP-40554</v>
          </cell>
          <cell r="D12373">
            <v>0</v>
          </cell>
          <cell r="E12373">
            <v>0</v>
          </cell>
          <cell r="F12373">
            <v>0</v>
          </cell>
          <cell r="G12373">
            <v>0</v>
          </cell>
          <cell r="I12373" t="str">
            <v>N</v>
          </cell>
          <cell r="J12373" t="str">
            <v>Y</v>
          </cell>
          <cell r="K12373">
            <v>0</v>
          </cell>
          <cell r="L12373">
            <v>0</v>
          </cell>
          <cell r="M12373">
            <v>0</v>
          </cell>
          <cell r="N12373">
            <v>0</v>
          </cell>
          <cell r="O12373">
            <v>0</v>
          </cell>
          <cell r="P12373">
            <v>0</v>
          </cell>
          <cell r="Q12373">
            <v>47.1</v>
          </cell>
          <cell r="R12373">
            <v>0</v>
          </cell>
          <cell r="S12373">
            <v>0</v>
          </cell>
          <cell r="T12373">
            <v>0</v>
          </cell>
          <cell r="U12373">
            <v>0</v>
          </cell>
          <cell r="V12373">
            <v>144.9</v>
          </cell>
          <cell r="W12373">
            <v>103.5</v>
          </cell>
        </row>
        <row r="12374">
          <cell r="C12374" t="str">
            <v>VP-40554</v>
          </cell>
          <cell r="D12374">
            <v>6</v>
          </cell>
          <cell r="E12374">
            <v>8</v>
          </cell>
          <cell r="F12374">
            <v>2019</v>
          </cell>
          <cell r="G12374">
            <v>481</v>
          </cell>
          <cell r="J12374" t="str">
            <v>Y</v>
          </cell>
          <cell r="K12374">
            <v>2</v>
          </cell>
          <cell r="L12374">
            <v>2</v>
          </cell>
          <cell r="M12374">
            <v>0</v>
          </cell>
          <cell r="N12374">
            <v>0</v>
          </cell>
          <cell r="O12374">
            <v>2</v>
          </cell>
          <cell r="P12374">
            <v>0</v>
          </cell>
          <cell r="Q12374">
            <v>47.1</v>
          </cell>
          <cell r="R12374">
            <v>0</v>
          </cell>
          <cell r="S12374">
            <v>0</v>
          </cell>
          <cell r="T12374">
            <v>0</v>
          </cell>
          <cell r="U12374">
            <v>0</v>
          </cell>
          <cell r="V12374">
            <v>144.9</v>
          </cell>
          <cell r="W12374">
            <v>103.5</v>
          </cell>
        </row>
        <row r="12375">
          <cell r="C12375" t="str">
            <v>VP-40554</v>
          </cell>
          <cell r="D12375">
            <v>4</v>
          </cell>
          <cell r="E12375">
            <v>30</v>
          </cell>
          <cell r="F12375">
            <v>2019</v>
          </cell>
          <cell r="G12375">
            <v>520</v>
          </cell>
          <cell r="J12375" t="str">
            <v>Y</v>
          </cell>
          <cell r="K12375">
            <v>0</v>
          </cell>
          <cell r="L12375">
            <v>0</v>
          </cell>
          <cell r="M12375">
            <v>0</v>
          </cell>
          <cell r="N12375">
            <v>0</v>
          </cell>
          <cell r="O12375">
            <v>0</v>
          </cell>
          <cell r="P12375">
            <v>0</v>
          </cell>
          <cell r="Q12375">
            <v>47.1</v>
          </cell>
          <cell r="R12375">
            <v>0</v>
          </cell>
          <cell r="S12375">
            <v>0</v>
          </cell>
          <cell r="T12375">
            <v>0</v>
          </cell>
          <cell r="U12375">
            <v>0</v>
          </cell>
          <cell r="V12375">
            <v>144.9</v>
          </cell>
          <cell r="W12375">
            <v>103.5</v>
          </cell>
        </row>
        <row r="12376">
          <cell r="C12376" t="str">
            <v>VP-40554</v>
          </cell>
          <cell r="D12376">
            <v>0</v>
          </cell>
          <cell r="E12376">
            <v>0</v>
          </cell>
          <cell r="F12376">
            <v>0</v>
          </cell>
          <cell r="G12376">
            <v>0</v>
          </cell>
          <cell r="I12376" t="str">
            <v>N</v>
          </cell>
          <cell r="J12376" t="str">
            <v>Y</v>
          </cell>
          <cell r="K12376">
            <v>0</v>
          </cell>
          <cell r="L12376">
            <v>0</v>
          </cell>
          <cell r="M12376">
            <v>0</v>
          </cell>
          <cell r="N12376">
            <v>0</v>
          </cell>
          <cell r="O12376">
            <v>0</v>
          </cell>
          <cell r="P12376">
            <v>0</v>
          </cell>
          <cell r="Q12376">
            <v>47.1</v>
          </cell>
          <cell r="R12376">
            <v>0</v>
          </cell>
          <cell r="S12376">
            <v>0</v>
          </cell>
          <cell r="T12376">
            <v>0</v>
          </cell>
          <cell r="U12376">
            <v>0</v>
          </cell>
          <cell r="V12376">
            <v>144.9</v>
          </cell>
          <cell r="W12376">
            <v>103.5</v>
          </cell>
        </row>
        <row r="12377">
          <cell r="C12377" t="str">
            <v>VP-40555</v>
          </cell>
          <cell r="D12377">
            <v>0</v>
          </cell>
          <cell r="E12377">
            <v>0</v>
          </cell>
          <cell r="F12377">
            <v>0</v>
          </cell>
          <cell r="G12377">
            <v>0</v>
          </cell>
          <cell r="I12377" t="str">
            <v>N</v>
          </cell>
          <cell r="J12377" t="str">
            <v>Y</v>
          </cell>
          <cell r="K12377">
            <v>0</v>
          </cell>
          <cell r="L12377">
            <v>0</v>
          </cell>
          <cell r="M12377">
            <v>0</v>
          </cell>
          <cell r="N12377">
            <v>0</v>
          </cell>
          <cell r="O12377">
            <v>0</v>
          </cell>
          <cell r="P12377">
            <v>0</v>
          </cell>
          <cell r="Q12377">
            <v>49.96</v>
          </cell>
          <cell r="R12377">
            <v>0</v>
          </cell>
          <cell r="S12377">
            <v>0</v>
          </cell>
          <cell r="T12377">
            <v>0</v>
          </cell>
          <cell r="U12377">
            <v>0</v>
          </cell>
          <cell r="V12377">
            <v>150.28</v>
          </cell>
          <cell r="W12377">
            <v>107.34</v>
          </cell>
        </row>
        <row r="12378">
          <cell r="C12378" t="str">
            <v>VP-40555</v>
          </cell>
          <cell r="D12378">
            <v>6</v>
          </cell>
          <cell r="E12378">
            <v>12</v>
          </cell>
          <cell r="F12378">
            <v>2019</v>
          </cell>
          <cell r="G12378">
            <v>477</v>
          </cell>
          <cell r="J12378" t="str">
            <v>Y</v>
          </cell>
          <cell r="K12378">
            <v>3</v>
          </cell>
          <cell r="L12378">
            <v>3</v>
          </cell>
          <cell r="M12378">
            <v>0</v>
          </cell>
          <cell r="N12378">
            <v>0</v>
          </cell>
          <cell r="O12378">
            <v>2</v>
          </cell>
          <cell r="P12378">
            <v>0</v>
          </cell>
          <cell r="Q12378">
            <v>49.96</v>
          </cell>
          <cell r="R12378">
            <v>0</v>
          </cell>
          <cell r="S12378">
            <v>0</v>
          </cell>
          <cell r="T12378">
            <v>0</v>
          </cell>
          <cell r="U12378">
            <v>0</v>
          </cell>
          <cell r="V12378">
            <v>150.28</v>
          </cell>
          <cell r="W12378">
            <v>107.34</v>
          </cell>
        </row>
        <row r="12379">
          <cell r="C12379" t="str">
            <v>VP-40555</v>
          </cell>
          <cell r="D12379">
            <v>4</v>
          </cell>
          <cell r="E12379">
            <v>30</v>
          </cell>
          <cell r="F12379">
            <v>2019</v>
          </cell>
          <cell r="G12379">
            <v>520</v>
          </cell>
          <cell r="J12379" t="str">
            <v>Y</v>
          </cell>
          <cell r="K12379">
            <v>0</v>
          </cell>
          <cell r="L12379">
            <v>0</v>
          </cell>
          <cell r="M12379">
            <v>0</v>
          </cell>
          <cell r="N12379">
            <v>0</v>
          </cell>
          <cell r="O12379">
            <v>0</v>
          </cell>
          <cell r="P12379">
            <v>0</v>
          </cell>
          <cell r="Q12379">
            <v>49.96</v>
          </cell>
          <cell r="R12379">
            <v>0</v>
          </cell>
          <cell r="S12379">
            <v>0</v>
          </cell>
          <cell r="T12379">
            <v>0</v>
          </cell>
          <cell r="U12379">
            <v>0</v>
          </cell>
          <cell r="V12379">
            <v>150.28</v>
          </cell>
          <cell r="W12379">
            <v>107.34</v>
          </cell>
        </row>
        <row r="12380">
          <cell r="C12380" t="str">
            <v>VP-40555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I12380" t="str">
            <v>N</v>
          </cell>
          <cell r="J12380" t="str">
            <v>Y</v>
          </cell>
          <cell r="K12380">
            <v>0</v>
          </cell>
          <cell r="L12380">
            <v>0</v>
          </cell>
          <cell r="M12380">
            <v>0</v>
          </cell>
          <cell r="N12380">
            <v>0</v>
          </cell>
          <cell r="O12380">
            <v>0</v>
          </cell>
          <cell r="P12380">
            <v>0</v>
          </cell>
          <cell r="Q12380">
            <v>49.96</v>
          </cell>
          <cell r="R12380">
            <v>0</v>
          </cell>
          <cell r="S12380">
            <v>0</v>
          </cell>
          <cell r="T12380">
            <v>0</v>
          </cell>
          <cell r="U12380">
            <v>0</v>
          </cell>
          <cell r="V12380">
            <v>150.28</v>
          </cell>
          <cell r="W12380">
            <v>107.34</v>
          </cell>
        </row>
        <row r="12381">
          <cell r="C12381" t="str">
            <v>VP-40556</v>
          </cell>
          <cell r="D12381">
            <v>0</v>
          </cell>
          <cell r="E12381">
            <v>0</v>
          </cell>
          <cell r="F12381">
            <v>0</v>
          </cell>
          <cell r="G12381">
            <v>0</v>
          </cell>
          <cell r="I12381" t="str">
            <v>N</v>
          </cell>
          <cell r="J12381" t="str">
            <v>Y</v>
          </cell>
          <cell r="K12381">
            <v>0</v>
          </cell>
          <cell r="L12381">
            <v>0</v>
          </cell>
          <cell r="M12381">
            <v>0</v>
          </cell>
          <cell r="N12381">
            <v>0</v>
          </cell>
          <cell r="O12381">
            <v>0</v>
          </cell>
          <cell r="P12381">
            <v>0</v>
          </cell>
          <cell r="Q12381">
            <v>44.09</v>
          </cell>
          <cell r="R12381">
            <v>0</v>
          </cell>
          <cell r="S12381">
            <v>0</v>
          </cell>
          <cell r="T12381">
            <v>0</v>
          </cell>
          <cell r="U12381">
            <v>0</v>
          </cell>
          <cell r="V12381">
            <v>139.5</v>
          </cell>
          <cell r="W12381">
            <v>99.64</v>
          </cell>
        </row>
        <row r="12382">
          <cell r="C12382" t="str">
            <v>VP-40556</v>
          </cell>
          <cell r="D12382">
            <v>6</v>
          </cell>
          <cell r="E12382">
            <v>12</v>
          </cell>
          <cell r="F12382">
            <v>2019</v>
          </cell>
          <cell r="G12382">
            <v>477</v>
          </cell>
          <cell r="J12382" t="str">
            <v>Y</v>
          </cell>
          <cell r="K12382">
            <v>2</v>
          </cell>
          <cell r="L12382">
            <v>2</v>
          </cell>
          <cell r="M12382">
            <v>0</v>
          </cell>
          <cell r="N12382">
            <v>0</v>
          </cell>
          <cell r="O12382">
            <v>3</v>
          </cell>
          <cell r="P12382">
            <v>0</v>
          </cell>
          <cell r="Q12382">
            <v>44.09</v>
          </cell>
          <cell r="R12382">
            <v>0</v>
          </cell>
          <cell r="S12382">
            <v>0</v>
          </cell>
          <cell r="T12382">
            <v>0</v>
          </cell>
          <cell r="U12382">
            <v>0</v>
          </cell>
          <cell r="V12382">
            <v>139.5</v>
          </cell>
          <cell r="W12382">
            <v>99.64</v>
          </cell>
        </row>
        <row r="12383">
          <cell r="C12383" t="str">
            <v>VP-40556</v>
          </cell>
          <cell r="D12383">
            <v>4</v>
          </cell>
          <cell r="E12383">
            <v>30</v>
          </cell>
          <cell r="F12383">
            <v>2019</v>
          </cell>
          <cell r="G12383">
            <v>520</v>
          </cell>
          <cell r="J12383" t="str">
            <v>Y</v>
          </cell>
          <cell r="K12383">
            <v>0</v>
          </cell>
          <cell r="L12383">
            <v>0</v>
          </cell>
          <cell r="M12383">
            <v>0</v>
          </cell>
          <cell r="N12383">
            <v>0</v>
          </cell>
          <cell r="O12383">
            <v>0</v>
          </cell>
          <cell r="P12383">
            <v>0</v>
          </cell>
          <cell r="Q12383">
            <v>44.09</v>
          </cell>
          <cell r="R12383">
            <v>0</v>
          </cell>
          <cell r="S12383">
            <v>0</v>
          </cell>
          <cell r="T12383">
            <v>0</v>
          </cell>
          <cell r="U12383">
            <v>0</v>
          </cell>
          <cell r="V12383">
            <v>139.5</v>
          </cell>
          <cell r="W12383">
            <v>99.64</v>
          </cell>
        </row>
        <row r="12384">
          <cell r="C12384" t="str">
            <v>VP-40556</v>
          </cell>
          <cell r="D12384">
            <v>0</v>
          </cell>
          <cell r="E12384">
            <v>0</v>
          </cell>
          <cell r="F12384">
            <v>0</v>
          </cell>
          <cell r="G12384">
            <v>0</v>
          </cell>
          <cell r="I12384" t="str">
            <v>N</v>
          </cell>
          <cell r="J12384" t="str">
            <v>Y</v>
          </cell>
          <cell r="K12384">
            <v>0</v>
          </cell>
          <cell r="L12384">
            <v>0</v>
          </cell>
          <cell r="M12384">
            <v>0</v>
          </cell>
          <cell r="N12384">
            <v>0</v>
          </cell>
          <cell r="O12384">
            <v>0</v>
          </cell>
          <cell r="P12384">
            <v>0</v>
          </cell>
          <cell r="Q12384">
            <v>44.09</v>
          </cell>
          <cell r="R12384">
            <v>0</v>
          </cell>
          <cell r="S12384">
            <v>0</v>
          </cell>
          <cell r="T12384">
            <v>0</v>
          </cell>
          <cell r="U12384">
            <v>0</v>
          </cell>
          <cell r="V12384">
            <v>139.5</v>
          </cell>
          <cell r="W12384">
            <v>99.64</v>
          </cell>
        </row>
        <row r="12385">
          <cell r="C12385" t="str">
            <v>VP-40557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J12385" t="str">
            <v>Y</v>
          </cell>
          <cell r="K12385">
            <v>0</v>
          </cell>
          <cell r="L12385">
            <v>0</v>
          </cell>
          <cell r="M12385">
            <v>0</v>
          </cell>
          <cell r="N12385">
            <v>0</v>
          </cell>
          <cell r="O12385">
            <v>0</v>
          </cell>
          <cell r="P12385">
            <v>0</v>
          </cell>
          <cell r="Q12385">
            <v>34.33</v>
          </cell>
          <cell r="R12385">
            <v>0</v>
          </cell>
          <cell r="S12385">
            <v>0</v>
          </cell>
          <cell r="T12385">
            <v>0</v>
          </cell>
          <cell r="U12385">
            <v>0</v>
          </cell>
          <cell r="V12385">
            <v>137.34</v>
          </cell>
          <cell r="W12385">
            <v>98.1</v>
          </cell>
        </row>
        <row r="12386">
          <cell r="C12386" t="str">
            <v>VP-40557</v>
          </cell>
          <cell r="D12386">
            <v>6</v>
          </cell>
          <cell r="E12386">
            <v>2</v>
          </cell>
          <cell r="F12386">
            <v>2020</v>
          </cell>
          <cell r="G12386">
            <v>121</v>
          </cell>
          <cell r="J12386" t="str">
            <v>Y</v>
          </cell>
          <cell r="K12386">
            <v>1</v>
          </cell>
          <cell r="L12386">
            <v>1</v>
          </cell>
          <cell r="M12386">
            <v>0</v>
          </cell>
          <cell r="N12386">
            <v>0</v>
          </cell>
          <cell r="O12386">
            <v>0</v>
          </cell>
          <cell r="P12386">
            <v>0</v>
          </cell>
          <cell r="Q12386">
            <v>38.299999999999997</v>
          </cell>
          <cell r="R12386">
            <v>0</v>
          </cell>
          <cell r="S12386">
            <v>0</v>
          </cell>
          <cell r="T12386">
            <v>0</v>
          </cell>
          <cell r="U12386">
            <v>0</v>
          </cell>
          <cell r="V12386">
            <v>137.34</v>
          </cell>
          <cell r="W12386">
            <v>98.1</v>
          </cell>
        </row>
        <row r="12387">
          <cell r="C12387" t="str">
            <v>VP-40557</v>
          </cell>
          <cell r="D12387">
            <v>4</v>
          </cell>
          <cell r="E12387">
            <v>16</v>
          </cell>
          <cell r="F12387">
            <v>2019</v>
          </cell>
          <cell r="G12387">
            <v>534</v>
          </cell>
          <cell r="J12387" t="str">
            <v>Y</v>
          </cell>
          <cell r="K12387">
            <v>0</v>
          </cell>
          <cell r="L12387">
            <v>0</v>
          </cell>
          <cell r="M12387">
            <v>0</v>
          </cell>
          <cell r="N12387">
            <v>0</v>
          </cell>
          <cell r="O12387">
            <v>0</v>
          </cell>
          <cell r="P12387">
            <v>0</v>
          </cell>
          <cell r="Q12387">
            <v>34.340000000000003</v>
          </cell>
          <cell r="R12387">
            <v>0</v>
          </cell>
          <cell r="S12387">
            <v>0</v>
          </cell>
          <cell r="T12387">
            <v>0</v>
          </cell>
          <cell r="U12387">
            <v>0</v>
          </cell>
          <cell r="V12387">
            <v>137.34</v>
          </cell>
          <cell r="W12387">
            <v>98.1</v>
          </cell>
        </row>
        <row r="12388">
          <cell r="C12388" t="str">
            <v>VP-40557</v>
          </cell>
          <cell r="D12388">
            <v>11</v>
          </cell>
          <cell r="E12388">
            <v>12</v>
          </cell>
          <cell r="F12388">
            <v>2018</v>
          </cell>
          <cell r="G12388">
            <v>689</v>
          </cell>
          <cell r="J12388" t="str">
            <v>Y</v>
          </cell>
          <cell r="K12388">
            <v>0</v>
          </cell>
          <cell r="L12388">
            <v>0</v>
          </cell>
          <cell r="M12388">
            <v>0</v>
          </cell>
          <cell r="N12388">
            <v>0</v>
          </cell>
          <cell r="O12388">
            <v>0</v>
          </cell>
          <cell r="P12388">
            <v>0</v>
          </cell>
          <cell r="Q12388">
            <v>34.340000000000003</v>
          </cell>
          <cell r="R12388">
            <v>0</v>
          </cell>
          <cell r="S12388">
            <v>0</v>
          </cell>
          <cell r="T12388">
            <v>0</v>
          </cell>
          <cell r="U12388">
            <v>0</v>
          </cell>
          <cell r="V12388">
            <v>137.34</v>
          </cell>
          <cell r="W12388">
            <v>98.1</v>
          </cell>
        </row>
        <row r="12389">
          <cell r="C12389" t="str">
            <v>VP-40557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I12389" t="str">
            <v>N</v>
          </cell>
          <cell r="J12389" t="str">
            <v>Y</v>
          </cell>
          <cell r="K12389">
            <v>0</v>
          </cell>
          <cell r="L12389">
            <v>0</v>
          </cell>
          <cell r="M12389">
            <v>0</v>
          </cell>
          <cell r="N12389">
            <v>0</v>
          </cell>
          <cell r="O12389">
            <v>0</v>
          </cell>
          <cell r="P12389">
            <v>0</v>
          </cell>
          <cell r="Q12389">
            <v>34.33</v>
          </cell>
          <cell r="R12389">
            <v>0</v>
          </cell>
          <cell r="S12389">
            <v>0</v>
          </cell>
          <cell r="T12389">
            <v>0</v>
          </cell>
          <cell r="U12389">
            <v>0</v>
          </cell>
          <cell r="V12389">
            <v>137.34</v>
          </cell>
          <cell r="W12389">
            <v>98.1</v>
          </cell>
        </row>
        <row r="12390">
          <cell r="C12390" t="str">
            <v>VP-40558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J12390" t="str">
            <v>Y</v>
          </cell>
          <cell r="K12390">
            <v>0</v>
          </cell>
          <cell r="L12390">
            <v>0</v>
          </cell>
          <cell r="M12390">
            <v>0</v>
          </cell>
          <cell r="N12390">
            <v>0</v>
          </cell>
          <cell r="O12390">
            <v>0</v>
          </cell>
          <cell r="P12390">
            <v>0</v>
          </cell>
          <cell r="Q12390">
            <v>38.92</v>
          </cell>
          <cell r="R12390">
            <v>0</v>
          </cell>
          <cell r="S12390">
            <v>0</v>
          </cell>
          <cell r="T12390">
            <v>0</v>
          </cell>
          <cell r="U12390">
            <v>0</v>
          </cell>
          <cell r="V12390">
            <v>155.68</v>
          </cell>
          <cell r="W12390">
            <v>111.2</v>
          </cell>
        </row>
        <row r="12391">
          <cell r="C12391" t="str">
            <v>VP-40558</v>
          </cell>
          <cell r="D12391">
            <v>6</v>
          </cell>
          <cell r="E12391">
            <v>8</v>
          </cell>
          <cell r="F12391">
            <v>2019</v>
          </cell>
          <cell r="G12391">
            <v>481</v>
          </cell>
          <cell r="J12391" t="str">
            <v>Y</v>
          </cell>
          <cell r="K12391">
            <v>3</v>
          </cell>
          <cell r="L12391">
            <v>3</v>
          </cell>
          <cell r="M12391">
            <v>0</v>
          </cell>
          <cell r="N12391">
            <v>0</v>
          </cell>
          <cell r="O12391">
            <v>0</v>
          </cell>
          <cell r="P12391">
            <v>0</v>
          </cell>
          <cell r="Q12391">
            <v>38.92</v>
          </cell>
          <cell r="R12391">
            <v>0</v>
          </cell>
          <cell r="S12391">
            <v>0</v>
          </cell>
          <cell r="T12391">
            <v>0</v>
          </cell>
          <cell r="U12391">
            <v>0</v>
          </cell>
          <cell r="V12391">
            <v>155.68</v>
          </cell>
          <cell r="W12391">
            <v>111.2</v>
          </cell>
        </row>
        <row r="12392">
          <cell r="C12392" t="str">
            <v>VP-40558</v>
          </cell>
          <cell r="D12392">
            <v>10</v>
          </cell>
          <cell r="E12392">
            <v>16</v>
          </cell>
          <cell r="F12392">
            <v>2018</v>
          </cell>
          <cell r="G12392">
            <v>716</v>
          </cell>
          <cell r="J12392" t="str">
            <v>Y</v>
          </cell>
          <cell r="K12392">
            <v>0</v>
          </cell>
          <cell r="L12392">
            <v>0</v>
          </cell>
          <cell r="M12392">
            <v>0</v>
          </cell>
          <cell r="N12392">
            <v>0</v>
          </cell>
          <cell r="O12392">
            <v>0</v>
          </cell>
          <cell r="P12392">
            <v>0</v>
          </cell>
          <cell r="Q12392">
            <v>38.92</v>
          </cell>
          <cell r="R12392">
            <v>0</v>
          </cell>
          <cell r="S12392">
            <v>0</v>
          </cell>
          <cell r="T12392">
            <v>0</v>
          </cell>
          <cell r="U12392">
            <v>0</v>
          </cell>
          <cell r="V12392">
            <v>155.68</v>
          </cell>
          <cell r="W12392">
            <v>111.2</v>
          </cell>
        </row>
        <row r="12393">
          <cell r="C12393" t="str">
            <v>VP-40558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I12393" t="str">
            <v>N</v>
          </cell>
          <cell r="J12393" t="str">
            <v>Y</v>
          </cell>
          <cell r="K12393">
            <v>0</v>
          </cell>
          <cell r="L12393">
            <v>0</v>
          </cell>
          <cell r="M12393">
            <v>0</v>
          </cell>
          <cell r="N12393">
            <v>0</v>
          </cell>
          <cell r="O12393">
            <v>0</v>
          </cell>
          <cell r="P12393">
            <v>0</v>
          </cell>
          <cell r="Q12393">
            <v>38.92</v>
          </cell>
          <cell r="R12393">
            <v>0</v>
          </cell>
          <cell r="S12393">
            <v>0</v>
          </cell>
          <cell r="T12393">
            <v>0</v>
          </cell>
          <cell r="U12393">
            <v>0</v>
          </cell>
          <cell r="V12393">
            <v>155.68</v>
          </cell>
          <cell r="W12393">
            <v>111.2</v>
          </cell>
        </row>
        <row r="12394">
          <cell r="C12394" t="str">
            <v>VP-40559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J12394" t="str">
            <v>Y</v>
          </cell>
          <cell r="K12394">
            <v>0</v>
          </cell>
          <cell r="L12394">
            <v>0</v>
          </cell>
          <cell r="M12394">
            <v>0</v>
          </cell>
          <cell r="N12394">
            <v>0</v>
          </cell>
          <cell r="O12394">
            <v>0</v>
          </cell>
          <cell r="P12394">
            <v>0</v>
          </cell>
          <cell r="Q12394">
            <v>45.54</v>
          </cell>
          <cell r="R12394">
            <v>0</v>
          </cell>
          <cell r="S12394">
            <v>0</v>
          </cell>
          <cell r="T12394">
            <v>0</v>
          </cell>
          <cell r="U12394">
            <v>0</v>
          </cell>
          <cell r="V12394">
            <v>182.14</v>
          </cell>
          <cell r="W12394">
            <v>130.1</v>
          </cell>
        </row>
        <row r="12395">
          <cell r="C12395" t="str">
            <v>VP-40559</v>
          </cell>
          <cell r="D12395">
            <v>6</v>
          </cell>
          <cell r="E12395">
            <v>8</v>
          </cell>
          <cell r="F12395">
            <v>2019</v>
          </cell>
          <cell r="G12395">
            <v>481</v>
          </cell>
          <cell r="J12395" t="str">
            <v>Y</v>
          </cell>
          <cell r="K12395">
            <v>3</v>
          </cell>
          <cell r="L12395">
            <v>3</v>
          </cell>
          <cell r="M12395">
            <v>0</v>
          </cell>
          <cell r="N12395">
            <v>0</v>
          </cell>
          <cell r="O12395">
            <v>0</v>
          </cell>
          <cell r="P12395">
            <v>0</v>
          </cell>
          <cell r="Q12395">
            <v>45.54</v>
          </cell>
          <cell r="R12395">
            <v>0</v>
          </cell>
          <cell r="S12395">
            <v>0</v>
          </cell>
          <cell r="T12395">
            <v>0</v>
          </cell>
          <cell r="U12395">
            <v>0</v>
          </cell>
          <cell r="V12395">
            <v>182.14</v>
          </cell>
          <cell r="W12395">
            <v>130.1</v>
          </cell>
        </row>
        <row r="12396">
          <cell r="C12396" t="str">
            <v>VP-40559</v>
          </cell>
          <cell r="D12396">
            <v>4</v>
          </cell>
          <cell r="E12396">
            <v>30</v>
          </cell>
          <cell r="F12396">
            <v>2019</v>
          </cell>
          <cell r="G12396">
            <v>520</v>
          </cell>
          <cell r="J12396" t="str">
            <v>Y</v>
          </cell>
          <cell r="K12396">
            <v>0</v>
          </cell>
          <cell r="L12396">
            <v>0</v>
          </cell>
          <cell r="M12396">
            <v>0</v>
          </cell>
          <cell r="N12396">
            <v>0</v>
          </cell>
          <cell r="O12396">
            <v>0</v>
          </cell>
          <cell r="P12396">
            <v>0</v>
          </cell>
          <cell r="Q12396">
            <v>45.54</v>
          </cell>
          <cell r="R12396">
            <v>0</v>
          </cell>
          <cell r="S12396">
            <v>0</v>
          </cell>
          <cell r="T12396">
            <v>0</v>
          </cell>
          <cell r="U12396">
            <v>0</v>
          </cell>
          <cell r="V12396">
            <v>182.14</v>
          </cell>
          <cell r="W12396">
            <v>130.1</v>
          </cell>
        </row>
        <row r="12397">
          <cell r="C12397" t="str">
            <v>VP-40559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I12397" t="str">
            <v>N</v>
          </cell>
          <cell r="J12397" t="str">
            <v>Y</v>
          </cell>
          <cell r="K12397">
            <v>0</v>
          </cell>
          <cell r="L12397">
            <v>0</v>
          </cell>
          <cell r="M12397">
            <v>0</v>
          </cell>
          <cell r="N12397">
            <v>0</v>
          </cell>
          <cell r="O12397">
            <v>0</v>
          </cell>
          <cell r="P12397">
            <v>0</v>
          </cell>
          <cell r="Q12397">
            <v>45.54</v>
          </cell>
          <cell r="R12397">
            <v>0</v>
          </cell>
          <cell r="S12397">
            <v>0</v>
          </cell>
          <cell r="T12397">
            <v>0</v>
          </cell>
          <cell r="U12397">
            <v>0</v>
          </cell>
          <cell r="V12397">
            <v>182.14</v>
          </cell>
          <cell r="W12397">
            <v>130.1</v>
          </cell>
        </row>
        <row r="12398">
          <cell r="C12398" t="str">
            <v>VP-40560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J12398" t="str">
            <v>Y</v>
          </cell>
          <cell r="K12398">
            <v>0</v>
          </cell>
          <cell r="L12398">
            <v>0</v>
          </cell>
          <cell r="M12398">
            <v>0</v>
          </cell>
          <cell r="N12398">
            <v>0</v>
          </cell>
          <cell r="O12398">
            <v>0</v>
          </cell>
          <cell r="P12398">
            <v>0</v>
          </cell>
          <cell r="Q12398">
            <v>57.17</v>
          </cell>
          <cell r="R12398">
            <v>0</v>
          </cell>
          <cell r="S12398">
            <v>0</v>
          </cell>
          <cell r="T12398">
            <v>0</v>
          </cell>
          <cell r="U12398">
            <v>0</v>
          </cell>
          <cell r="V12398">
            <v>228.68</v>
          </cell>
          <cell r="W12398">
            <v>163.34</v>
          </cell>
        </row>
        <row r="12399">
          <cell r="C12399" t="str">
            <v>VP-40560</v>
          </cell>
          <cell r="D12399">
            <v>6</v>
          </cell>
          <cell r="E12399">
            <v>8</v>
          </cell>
          <cell r="F12399">
            <v>2019</v>
          </cell>
          <cell r="G12399">
            <v>481</v>
          </cell>
          <cell r="J12399" t="str">
            <v>Y</v>
          </cell>
          <cell r="K12399">
            <v>4</v>
          </cell>
          <cell r="L12399">
            <v>4</v>
          </cell>
          <cell r="M12399">
            <v>0</v>
          </cell>
          <cell r="N12399">
            <v>0</v>
          </cell>
          <cell r="O12399">
            <v>0</v>
          </cell>
          <cell r="P12399">
            <v>0</v>
          </cell>
          <cell r="Q12399">
            <v>57.17</v>
          </cell>
          <cell r="R12399">
            <v>0</v>
          </cell>
          <cell r="S12399">
            <v>0</v>
          </cell>
          <cell r="T12399">
            <v>0</v>
          </cell>
          <cell r="U12399">
            <v>0</v>
          </cell>
          <cell r="V12399">
            <v>228.68</v>
          </cell>
          <cell r="W12399">
            <v>163.34</v>
          </cell>
        </row>
        <row r="12400">
          <cell r="C12400" t="str">
            <v>VP-40560</v>
          </cell>
          <cell r="D12400">
            <v>4</v>
          </cell>
          <cell r="E12400">
            <v>30</v>
          </cell>
          <cell r="F12400">
            <v>2019</v>
          </cell>
          <cell r="G12400">
            <v>520</v>
          </cell>
          <cell r="J12400" t="str">
            <v>Y</v>
          </cell>
          <cell r="K12400">
            <v>0</v>
          </cell>
          <cell r="L12400">
            <v>0</v>
          </cell>
          <cell r="M12400">
            <v>0</v>
          </cell>
          <cell r="N12400">
            <v>0</v>
          </cell>
          <cell r="O12400">
            <v>0</v>
          </cell>
          <cell r="P12400">
            <v>0</v>
          </cell>
          <cell r="Q12400">
            <v>57.17</v>
          </cell>
          <cell r="R12400">
            <v>0</v>
          </cell>
          <cell r="S12400">
            <v>0</v>
          </cell>
          <cell r="T12400">
            <v>0</v>
          </cell>
          <cell r="U12400">
            <v>0</v>
          </cell>
          <cell r="V12400">
            <v>228.68</v>
          </cell>
          <cell r="W12400">
            <v>163.34</v>
          </cell>
        </row>
        <row r="12401">
          <cell r="C12401" t="str">
            <v>VP-40560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I12401" t="str">
            <v>N</v>
          </cell>
          <cell r="J12401" t="str">
            <v>Y</v>
          </cell>
          <cell r="K12401">
            <v>0</v>
          </cell>
          <cell r="L12401">
            <v>0</v>
          </cell>
          <cell r="M12401">
            <v>0</v>
          </cell>
          <cell r="N12401">
            <v>0</v>
          </cell>
          <cell r="O12401">
            <v>0</v>
          </cell>
          <cell r="P12401">
            <v>0</v>
          </cell>
          <cell r="Q12401">
            <v>57.17</v>
          </cell>
          <cell r="R12401">
            <v>0</v>
          </cell>
          <cell r="S12401">
            <v>0</v>
          </cell>
          <cell r="T12401">
            <v>0</v>
          </cell>
          <cell r="U12401">
            <v>0</v>
          </cell>
          <cell r="V12401">
            <v>228.68</v>
          </cell>
          <cell r="W12401">
            <v>163.34</v>
          </cell>
        </row>
        <row r="12402">
          <cell r="C12402" t="str">
            <v>VP-40561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I12402" t="str">
            <v>N</v>
          </cell>
          <cell r="J12402" t="str">
            <v>Y</v>
          </cell>
          <cell r="K12402">
            <v>0</v>
          </cell>
          <cell r="L12402">
            <v>0</v>
          </cell>
          <cell r="M12402">
            <v>0</v>
          </cell>
          <cell r="N12402">
            <v>0</v>
          </cell>
          <cell r="O12402">
            <v>0</v>
          </cell>
          <cell r="P12402">
            <v>0</v>
          </cell>
          <cell r="Q12402">
            <v>267.95999999999998</v>
          </cell>
          <cell r="R12402">
            <v>0</v>
          </cell>
          <cell r="S12402">
            <v>0</v>
          </cell>
          <cell r="T12402">
            <v>0</v>
          </cell>
          <cell r="U12402">
            <v>0</v>
          </cell>
          <cell r="V12402">
            <v>535.91999999999996</v>
          </cell>
          <cell r="W12402">
            <v>382.8</v>
          </cell>
        </row>
        <row r="12403">
          <cell r="C12403" t="str">
            <v>VP-40561</v>
          </cell>
          <cell r="D12403">
            <v>6</v>
          </cell>
          <cell r="E12403">
            <v>2</v>
          </cell>
          <cell r="F12403">
            <v>2020</v>
          </cell>
          <cell r="G12403">
            <v>121</v>
          </cell>
          <cell r="I12403" t="str">
            <v>N</v>
          </cell>
          <cell r="J12403" t="str">
            <v>Y</v>
          </cell>
          <cell r="K12403">
            <v>1</v>
          </cell>
          <cell r="L12403">
            <v>1</v>
          </cell>
          <cell r="M12403">
            <v>0</v>
          </cell>
          <cell r="N12403">
            <v>0</v>
          </cell>
          <cell r="O12403">
            <v>0</v>
          </cell>
          <cell r="P12403">
            <v>0</v>
          </cell>
          <cell r="Q12403">
            <v>268.31</v>
          </cell>
          <cell r="R12403">
            <v>0</v>
          </cell>
          <cell r="S12403">
            <v>0</v>
          </cell>
          <cell r="T12403">
            <v>0</v>
          </cell>
          <cell r="U12403">
            <v>0</v>
          </cell>
          <cell r="V12403">
            <v>535.91999999999996</v>
          </cell>
          <cell r="W12403">
            <v>382.8</v>
          </cell>
        </row>
        <row r="12404">
          <cell r="C12404" t="str">
            <v>VP-40561</v>
          </cell>
          <cell r="D12404">
            <v>4</v>
          </cell>
          <cell r="E12404">
            <v>16</v>
          </cell>
          <cell r="F12404">
            <v>2019</v>
          </cell>
          <cell r="G12404">
            <v>534</v>
          </cell>
          <cell r="I12404" t="str">
            <v>N</v>
          </cell>
          <cell r="J12404" t="str">
            <v>Y</v>
          </cell>
          <cell r="K12404">
            <v>0</v>
          </cell>
          <cell r="L12404">
            <v>0</v>
          </cell>
          <cell r="M12404">
            <v>0</v>
          </cell>
          <cell r="N12404">
            <v>0</v>
          </cell>
          <cell r="O12404">
            <v>0</v>
          </cell>
          <cell r="P12404">
            <v>0</v>
          </cell>
          <cell r="Q12404">
            <v>267.95999999999998</v>
          </cell>
          <cell r="R12404">
            <v>0</v>
          </cell>
          <cell r="S12404">
            <v>0</v>
          </cell>
          <cell r="T12404">
            <v>0</v>
          </cell>
          <cell r="U12404">
            <v>0</v>
          </cell>
          <cell r="V12404">
            <v>535.91999999999996</v>
          </cell>
          <cell r="W12404">
            <v>382.8</v>
          </cell>
        </row>
        <row r="12405">
          <cell r="C12405" t="str">
            <v>VP-40561</v>
          </cell>
          <cell r="D12405">
            <v>11</v>
          </cell>
          <cell r="E12405">
            <v>12</v>
          </cell>
          <cell r="F12405">
            <v>2018</v>
          </cell>
          <cell r="G12405">
            <v>689</v>
          </cell>
          <cell r="I12405" t="str">
            <v>N</v>
          </cell>
          <cell r="J12405" t="str">
            <v>Y</v>
          </cell>
          <cell r="K12405">
            <v>0</v>
          </cell>
          <cell r="L12405">
            <v>0</v>
          </cell>
          <cell r="M12405">
            <v>0</v>
          </cell>
          <cell r="N12405">
            <v>0</v>
          </cell>
          <cell r="O12405">
            <v>0</v>
          </cell>
          <cell r="P12405">
            <v>0</v>
          </cell>
          <cell r="Q12405">
            <v>267.95999999999998</v>
          </cell>
          <cell r="R12405">
            <v>0</v>
          </cell>
          <cell r="S12405">
            <v>0</v>
          </cell>
          <cell r="T12405">
            <v>0</v>
          </cell>
          <cell r="U12405">
            <v>0</v>
          </cell>
          <cell r="V12405">
            <v>535.91999999999996</v>
          </cell>
          <cell r="W12405">
            <v>382.8</v>
          </cell>
        </row>
        <row r="12406">
          <cell r="C12406" t="str">
            <v>VP-40561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I12406" t="str">
            <v>N</v>
          </cell>
          <cell r="J12406" t="str">
            <v>Y</v>
          </cell>
          <cell r="K12406">
            <v>0</v>
          </cell>
          <cell r="L12406">
            <v>0</v>
          </cell>
          <cell r="M12406">
            <v>0</v>
          </cell>
          <cell r="N12406">
            <v>0</v>
          </cell>
          <cell r="O12406">
            <v>0</v>
          </cell>
          <cell r="P12406">
            <v>0</v>
          </cell>
          <cell r="Q12406">
            <v>267.95999999999998</v>
          </cell>
          <cell r="R12406">
            <v>0</v>
          </cell>
          <cell r="S12406">
            <v>0</v>
          </cell>
          <cell r="T12406">
            <v>0</v>
          </cell>
          <cell r="U12406">
            <v>0</v>
          </cell>
          <cell r="V12406">
            <v>535.91999999999996</v>
          </cell>
          <cell r="W12406">
            <v>382.8</v>
          </cell>
        </row>
        <row r="12407">
          <cell r="C12407" t="str">
            <v>VP-40562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I12407" t="str">
            <v>N</v>
          </cell>
          <cell r="J12407" t="str">
            <v>Y</v>
          </cell>
          <cell r="K12407">
            <v>0</v>
          </cell>
          <cell r="L12407">
            <v>0</v>
          </cell>
          <cell r="M12407">
            <v>0</v>
          </cell>
          <cell r="N12407">
            <v>0</v>
          </cell>
          <cell r="O12407">
            <v>0</v>
          </cell>
          <cell r="P12407">
            <v>0</v>
          </cell>
          <cell r="Q12407">
            <v>272.08999999999997</v>
          </cell>
          <cell r="R12407">
            <v>0</v>
          </cell>
          <cell r="S12407">
            <v>0</v>
          </cell>
          <cell r="T12407">
            <v>0</v>
          </cell>
          <cell r="U12407">
            <v>0</v>
          </cell>
          <cell r="V12407">
            <v>544.17999999999995</v>
          </cell>
          <cell r="W12407">
            <v>388.7</v>
          </cell>
        </row>
        <row r="12408">
          <cell r="C12408" t="str">
            <v>VP-40562</v>
          </cell>
          <cell r="D12408">
            <v>8</v>
          </cell>
          <cell r="E12408">
            <v>9</v>
          </cell>
          <cell r="F12408">
            <v>2019</v>
          </cell>
          <cell r="G12408">
            <v>419</v>
          </cell>
          <cell r="I12408" t="str">
            <v>N</v>
          </cell>
          <cell r="J12408" t="str">
            <v>Y</v>
          </cell>
          <cell r="K12408">
            <v>1</v>
          </cell>
          <cell r="L12408">
            <v>1</v>
          </cell>
          <cell r="M12408">
            <v>0</v>
          </cell>
          <cell r="N12408">
            <v>0</v>
          </cell>
          <cell r="O12408">
            <v>0</v>
          </cell>
          <cell r="P12408">
            <v>0</v>
          </cell>
          <cell r="Q12408">
            <v>272.08999999999997</v>
          </cell>
          <cell r="R12408">
            <v>0</v>
          </cell>
          <cell r="S12408">
            <v>0</v>
          </cell>
          <cell r="T12408">
            <v>0</v>
          </cell>
          <cell r="U12408">
            <v>0</v>
          </cell>
          <cell r="V12408">
            <v>544.17999999999995</v>
          </cell>
          <cell r="W12408">
            <v>388.7</v>
          </cell>
        </row>
        <row r="12409">
          <cell r="C12409" t="str">
            <v>VP-40562</v>
          </cell>
          <cell r="D12409">
            <v>7</v>
          </cell>
          <cell r="E12409">
            <v>26</v>
          </cell>
          <cell r="F12409">
            <v>2019</v>
          </cell>
          <cell r="G12409">
            <v>433</v>
          </cell>
          <cell r="I12409" t="str">
            <v>N</v>
          </cell>
          <cell r="J12409" t="str">
            <v>Y</v>
          </cell>
          <cell r="K12409">
            <v>0</v>
          </cell>
          <cell r="L12409">
            <v>0</v>
          </cell>
          <cell r="M12409">
            <v>0</v>
          </cell>
          <cell r="N12409">
            <v>0</v>
          </cell>
          <cell r="O12409">
            <v>0</v>
          </cell>
          <cell r="P12409">
            <v>0</v>
          </cell>
          <cell r="Q12409">
            <v>272.08999999999997</v>
          </cell>
          <cell r="R12409">
            <v>0</v>
          </cell>
          <cell r="S12409">
            <v>0</v>
          </cell>
          <cell r="T12409">
            <v>0</v>
          </cell>
          <cell r="U12409">
            <v>0</v>
          </cell>
          <cell r="V12409">
            <v>544.17999999999995</v>
          </cell>
          <cell r="W12409">
            <v>388.7</v>
          </cell>
        </row>
        <row r="12410">
          <cell r="C12410" t="str">
            <v>VP-40562</v>
          </cell>
          <cell r="D12410">
            <v>4</v>
          </cell>
          <cell r="E12410">
            <v>30</v>
          </cell>
          <cell r="F12410">
            <v>2019</v>
          </cell>
          <cell r="G12410">
            <v>520</v>
          </cell>
          <cell r="I12410" t="str">
            <v>N</v>
          </cell>
          <cell r="J12410" t="str">
            <v>Y</v>
          </cell>
          <cell r="K12410">
            <v>0</v>
          </cell>
          <cell r="L12410">
            <v>0</v>
          </cell>
          <cell r="M12410">
            <v>0</v>
          </cell>
          <cell r="N12410">
            <v>0</v>
          </cell>
          <cell r="O12410">
            <v>0</v>
          </cell>
          <cell r="P12410">
            <v>0</v>
          </cell>
          <cell r="Q12410">
            <v>272.08999999999997</v>
          </cell>
          <cell r="R12410">
            <v>0</v>
          </cell>
          <cell r="S12410">
            <v>0</v>
          </cell>
          <cell r="T12410">
            <v>0</v>
          </cell>
          <cell r="U12410">
            <v>0</v>
          </cell>
          <cell r="V12410">
            <v>544.17999999999995</v>
          </cell>
          <cell r="W12410">
            <v>388.7</v>
          </cell>
        </row>
        <row r="12411">
          <cell r="C12411" t="str">
            <v>VP-40562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I12411" t="str">
            <v>N</v>
          </cell>
          <cell r="J12411" t="str">
            <v>Y</v>
          </cell>
          <cell r="K12411">
            <v>0</v>
          </cell>
          <cell r="L12411">
            <v>0</v>
          </cell>
          <cell r="M12411">
            <v>0</v>
          </cell>
          <cell r="N12411">
            <v>0</v>
          </cell>
          <cell r="O12411">
            <v>0</v>
          </cell>
          <cell r="P12411">
            <v>0</v>
          </cell>
          <cell r="Q12411">
            <v>272.08999999999997</v>
          </cell>
          <cell r="R12411">
            <v>0</v>
          </cell>
          <cell r="S12411">
            <v>0</v>
          </cell>
          <cell r="T12411">
            <v>0</v>
          </cell>
          <cell r="U12411">
            <v>0</v>
          </cell>
          <cell r="V12411">
            <v>544.17999999999995</v>
          </cell>
          <cell r="W12411">
            <v>388.7</v>
          </cell>
        </row>
        <row r="12412">
          <cell r="C12412" t="str">
            <v>VP-40563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I12412" t="str">
            <v>N</v>
          </cell>
          <cell r="J12412" t="str">
            <v>Y</v>
          </cell>
          <cell r="K12412">
            <v>0</v>
          </cell>
          <cell r="L12412">
            <v>0</v>
          </cell>
          <cell r="M12412">
            <v>0</v>
          </cell>
          <cell r="N12412">
            <v>0</v>
          </cell>
          <cell r="O12412">
            <v>0</v>
          </cell>
          <cell r="P12412">
            <v>0</v>
          </cell>
          <cell r="Q12412">
            <v>284.2</v>
          </cell>
          <cell r="R12412">
            <v>0</v>
          </cell>
          <cell r="S12412">
            <v>0</v>
          </cell>
          <cell r="T12412">
            <v>0</v>
          </cell>
          <cell r="U12412">
            <v>0</v>
          </cell>
          <cell r="V12412">
            <v>568.4</v>
          </cell>
          <cell r="W12412">
            <v>406</v>
          </cell>
        </row>
        <row r="12413">
          <cell r="C12413" t="str">
            <v>VP-40563</v>
          </cell>
          <cell r="D12413">
            <v>6</v>
          </cell>
          <cell r="E12413">
            <v>8</v>
          </cell>
          <cell r="F12413">
            <v>2019</v>
          </cell>
          <cell r="G12413">
            <v>481</v>
          </cell>
          <cell r="I12413" t="str">
            <v>N</v>
          </cell>
          <cell r="J12413" t="str">
            <v>Y</v>
          </cell>
          <cell r="K12413">
            <v>1</v>
          </cell>
          <cell r="L12413">
            <v>2</v>
          </cell>
          <cell r="M12413">
            <v>0</v>
          </cell>
          <cell r="N12413">
            <v>0</v>
          </cell>
          <cell r="O12413">
            <v>0</v>
          </cell>
          <cell r="P12413">
            <v>0</v>
          </cell>
          <cell r="Q12413">
            <v>284.2</v>
          </cell>
          <cell r="R12413">
            <v>0</v>
          </cell>
          <cell r="S12413">
            <v>0</v>
          </cell>
          <cell r="T12413">
            <v>0</v>
          </cell>
          <cell r="U12413">
            <v>0</v>
          </cell>
          <cell r="V12413">
            <v>568.4</v>
          </cell>
          <cell r="W12413">
            <v>406</v>
          </cell>
        </row>
        <row r="12414">
          <cell r="C12414" t="str">
            <v>VP-40563</v>
          </cell>
          <cell r="D12414">
            <v>4</v>
          </cell>
          <cell r="E12414">
            <v>30</v>
          </cell>
          <cell r="F12414">
            <v>2019</v>
          </cell>
          <cell r="G12414">
            <v>520</v>
          </cell>
          <cell r="I12414" t="str">
            <v>N</v>
          </cell>
          <cell r="J12414" t="str">
            <v>Y</v>
          </cell>
          <cell r="K12414">
            <v>0</v>
          </cell>
          <cell r="L12414">
            <v>0</v>
          </cell>
          <cell r="M12414">
            <v>0</v>
          </cell>
          <cell r="N12414">
            <v>0</v>
          </cell>
          <cell r="O12414">
            <v>0</v>
          </cell>
          <cell r="P12414">
            <v>0</v>
          </cell>
          <cell r="Q12414">
            <v>284.2</v>
          </cell>
          <cell r="R12414">
            <v>0</v>
          </cell>
          <cell r="S12414">
            <v>0</v>
          </cell>
          <cell r="T12414">
            <v>0</v>
          </cell>
          <cell r="U12414">
            <v>0</v>
          </cell>
          <cell r="V12414">
            <v>568.4</v>
          </cell>
          <cell r="W12414">
            <v>406</v>
          </cell>
        </row>
        <row r="12415">
          <cell r="C12415" t="str">
            <v>VP-40563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I12415" t="str">
            <v>N</v>
          </cell>
          <cell r="J12415" t="str">
            <v>Y</v>
          </cell>
          <cell r="K12415">
            <v>0</v>
          </cell>
          <cell r="L12415">
            <v>0</v>
          </cell>
          <cell r="M12415">
            <v>0</v>
          </cell>
          <cell r="N12415">
            <v>0</v>
          </cell>
          <cell r="O12415">
            <v>0</v>
          </cell>
          <cell r="P12415">
            <v>0</v>
          </cell>
          <cell r="Q12415">
            <v>284.2</v>
          </cell>
          <cell r="R12415">
            <v>0</v>
          </cell>
          <cell r="S12415">
            <v>0</v>
          </cell>
          <cell r="T12415">
            <v>0</v>
          </cell>
          <cell r="U12415">
            <v>0</v>
          </cell>
          <cell r="V12415">
            <v>568.4</v>
          </cell>
          <cell r="W12415">
            <v>406</v>
          </cell>
        </row>
        <row r="12416">
          <cell r="C12416" t="str">
            <v>VP-40564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I12416" t="str">
            <v>N</v>
          </cell>
          <cell r="J12416" t="str">
            <v>Y</v>
          </cell>
          <cell r="K12416">
            <v>0</v>
          </cell>
          <cell r="L12416">
            <v>0</v>
          </cell>
          <cell r="M12416">
            <v>0</v>
          </cell>
          <cell r="N12416">
            <v>0</v>
          </cell>
          <cell r="O12416">
            <v>0</v>
          </cell>
          <cell r="P12416">
            <v>0</v>
          </cell>
          <cell r="Q12416">
            <v>358.17</v>
          </cell>
          <cell r="R12416">
            <v>0</v>
          </cell>
          <cell r="S12416">
            <v>0</v>
          </cell>
          <cell r="T12416">
            <v>0</v>
          </cell>
          <cell r="U12416">
            <v>0</v>
          </cell>
          <cell r="V12416">
            <v>716.34</v>
          </cell>
          <cell r="W12416">
            <v>511.67</v>
          </cell>
        </row>
        <row r="12417">
          <cell r="C12417" t="str">
            <v>VP-40564</v>
          </cell>
          <cell r="D12417">
            <v>6</v>
          </cell>
          <cell r="E12417">
            <v>8</v>
          </cell>
          <cell r="F12417">
            <v>2019</v>
          </cell>
          <cell r="G12417">
            <v>481</v>
          </cell>
          <cell r="I12417" t="str">
            <v>N</v>
          </cell>
          <cell r="J12417" t="str">
            <v>Y</v>
          </cell>
          <cell r="K12417">
            <v>2</v>
          </cell>
          <cell r="L12417">
            <v>2</v>
          </cell>
          <cell r="M12417">
            <v>0</v>
          </cell>
          <cell r="N12417">
            <v>0</v>
          </cell>
          <cell r="O12417">
            <v>0</v>
          </cell>
          <cell r="P12417">
            <v>0</v>
          </cell>
          <cell r="Q12417">
            <v>358.17</v>
          </cell>
          <cell r="R12417">
            <v>0</v>
          </cell>
          <cell r="S12417">
            <v>0</v>
          </cell>
          <cell r="T12417">
            <v>0</v>
          </cell>
          <cell r="U12417">
            <v>0</v>
          </cell>
          <cell r="V12417">
            <v>716.34</v>
          </cell>
          <cell r="W12417">
            <v>511.67</v>
          </cell>
        </row>
        <row r="12418">
          <cell r="C12418" t="str">
            <v>VP-40564</v>
          </cell>
          <cell r="D12418">
            <v>4</v>
          </cell>
          <cell r="E12418">
            <v>30</v>
          </cell>
          <cell r="F12418">
            <v>2019</v>
          </cell>
          <cell r="G12418">
            <v>520</v>
          </cell>
          <cell r="I12418" t="str">
            <v>N</v>
          </cell>
          <cell r="J12418" t="str">
            <v>Y</v>
          </cell>
          <cell r="K12418">
            <v>0</v>
          </cell>
          <cell r="L12418">
            <v>0</v>
          </cell>
          <cell r="M12418">
            <v>0</v>
          </cell>
          <cell r="N12418">
            <v>0</v>
          </cell>
          <cell r="O12418">
            <v>0</v>
          </cell>
          <cell r="P12418">
            <v>0</v>
          </cell>
          <cell r="Q12418">
            <v>358.17</v>
          </cell>
          <cell r="R12418">
            <v>0</v>
          </cell>
          <cell r="S12418">
            <v>0</v>
          </cell>
          <cell r="T12418">
            <v>0</v>
          </cell>
          <cell r="U12418">
            <v>0</v>
          </cell>
          <cell r="V12418">
            <v>716.34</v>
          </cell>
          <cell r="W12418">
            <v>511.67</v>
          </cell>
        </row>
        <row r="12419">
          <cell r="C12419" t="str">
            <v>VP-40564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I12419" t="str">
            <v>N</v>
          </cell>
          <cell r="J12419" t="str">
            <v>Y</v>
          </cell>
          <cell r="K12419">
            <v>0</v>
          </cell>
          <cell r="L12419">
            <v>0</v>
          </cell>
          <cell r="M12419">
            <v>0</v>
          </cell>
          <cell r="N12419">
            <v>0</v>
          </cell>
          <cell r="O12419">
            <v>0</v>
          </cell>
          <cell r="P12419">
            <v>0</v>
          </cell>
          <cell r="Q12419">
            <v>358.17</v>
          </cell>
          <cell r="R12419">
            <v>0</v>
          </cell>
          <cell r="S12419">
            <v>0</v>
          </cell>
          <cell r="T12419">
            <v>0</v>
          </cell>
          <cell r="U12419">
            <v>0</v>
          </cell>
          <cell r="V12419">
            <v>716.34</v>
          </cell>
          <cell r="W12419">
            <v>511.67</v>
          </cell>
        </row>
        <row r="12420">
          <cell r="C12420" t="str">
            <v>VP-40565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J12420" t="str">
            <v>Y</v>
          </cell>
          <cell r="K12420">
            <v>0</v>
          </cell>
          <cell r="L12420">
            <v>0</v>
          </cell>
          <cell r="M12420">
            <v>0</v>
          </cell>
          <cell r="N12420">
            <v>0</v>
          </cell>
          <cell r="O12420">
            <v>0</v>
          </cell>
          <cell r="P12420">
            <v>0</v>
          </cell>
          <cell r="Q12420">
            <v>27.18</v>
          </cell>
          <cell r="R12420">
            <v>0</v>
          </cell>
          <cell r="S12420">
            <v>0</v>
          </cell>
          <cell r="T12420">
            <v>0</v>
          </cell>
          <cell r="U12420">
            <v>0</v>
          </cell>
          <cell r="V12420">
            <v>70.66</v>
          </cell>
          <cell r="W12420">
            <v>50.47</v>
          </cell>
        </row>
        <row r="12421">
          <cell r="C12421" t="str">
            <v>VP-40565</v>
          </cell>
          <cell r="D12421">
            <v>6</v>
          </cell>
          <cell r="E12421">
            <v>8</v>
          </cell>
          <cell r="F12421">
            <v>2019</v>
          </cell>
          <cell r="G12421">
            <v>481</v>
          </cell>
          <cell r="J12421" t="str">
            <v>Y</v>
          </cell>
          <cell r="K12421">
            <v>2</v>
          </cell>
          <cell r="L12421">
            <v>2</v>
          </cell>
          <cell r="M12421">
            <v>0</v>
          </cell>
          <cell r="N12421">
            <v>0</v>
          </cell>
          <cell r="O12421">
            <v>1</v>
          </cell>
          <cell r="P12421">
            <v>0</v>
          </cell>
          <cell r="Q12421">
            <v>27.18</v>
          </cell>
          <cell r="R12421">
            <v>0</v>
          </cell>
          <cell r="S12421">
            <v>0</v>
          </cell>
          <cell r="T12421">
            <v>0</v>
          </cell>
          <cell r="U12421">
            <v>0</v>
          </cell>
          <cell r="V12421">
            <v>70.66</v>
          </cell>
          <cell r="W12421">
            <v>50.47</v>
          </cell>
        </row>
        <row r="12422">
          <cell r="C12422" t="str">
            <v>VP-40565</v>
          </cell>
          <cell r="D12422">
            <v>4</v>
          </cell>
          <cell r="E12422">
            <v>30</v>
          </cell>
          <cell r="F12422">
            <v>2019</v>
          </cell>
          <cell r="G12422">
            <v>520</v>
          </cell>
          <cell r="J12422" t="str">
            <v>Y</v>
          </cell>
          <cell r="K12422">
            <v>0</v>
          </cell>
          <cell r="L12422">
            <v>0</v>
          </cell>
          <cell r="M12422">
            <v>0</v>
          </cell>
          <cell r="N12422">
            <v>0</v>
          </cell>
          <cell r="O12422">
            <v>0</v>
          </cell>
          <cell r="P12422">
            <v>0</v>
          </cell>
          <cell r="Q12422">
            <v>27.18</v>
          </cell>
          <cell r="R12422">
            <v>0</v>
          </cell>
          <cell r="S12422">
            <v>0</v>
          </cell>
          <cell r="T12422">
            <v>0</v>
          </cell>
          <cell r="U12422">
            <v>0</v>
          </cell>
          <cell r="V12422">
            <v>70.66</v>
          </cell>
          <cell r="W12422">
            <v>50.47</v>
          </cell>
        </row>
        <row r="12423">
          <cell r="C12423" t="str">
            <v>VP-40565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I12423" t="str">
            <v>N</v>
          </cell>
          <cell r="J12423" t="str">
            <v>Y</v>
          </cell>
          <cell r="K12423">
            <v>0</v>
          </cell>
          <cell r="L12423">
            <v>0</v>
          </cell>
          <cell r="M12423">
            <v>0</v>
          </cell>
          <cell r="N12423">
            <v>0</v>
          </cell>
          <cell r="O12423">
            <v>0</v>
          </cell>
          <cell r="P12423">
            <v>0</v>
          </cell>
          <cell r="Q12423">
            <v>27.18</v>
          </cell>
          <cell r="R12423">
            <v>0</v>
          </cell>
          <cell r="S12423">
            <v>0</v>
          </cell>
          <cell r="T12423">
            <v>0</v>
          </cell>
          <cell r="U12423">
            <v>0</v>
          </cell>
          <cell r="V12423">
            <v>70.66</v>
          </cell>
          <cell r="W12423">
            <v>50.47</v>
          </cell>
        </row>
        <row r="12424">
          <cell r="C12424" t="str">
            <v>VP-40566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J12424" t="str">
            <v>Y</v>
          </cell>
          <cell r="K12424">
            <v>0</v>
          </cell>
          <cell r="L12424">
            <v>0</v>
          </cell>
          <cell r="M12424">
            <v>0</v>
          </cell>
          <cell r="N12424">
            <v>0</v>
          </cell>
          <cell r="O12424">
            <v>0</v>
          </cell>
          <cell r="P12424">
            <v>0</v>
          </cell>
          <cell r="Q12424">
            <v>29.44</v>
          </cell>
          <cell r="R12424">
            <v>0</v>
          </cell>
          <cell r="S12424">
            <v>0</v>
          </cell>
          <cell r="T12424">
            <v>0</v>
          </cell>
          <cell r="U12424">
            <v>0</v>
          </cell>
          <cell r="V12424">
            <v>76.53</v>
          </cell>
          <cell r="W12424">
            <v>54.66</v>
          </cell>
        </row>
        <row r="12425">
          <cell r="C12425" t="str">
            <v>VP-40566</v>
          </cell>
          <cell r="D12425">
            <v>6</v>
          </cell>
          <cell r="E12425">
            <v>8</v>
          </cell>
          <cell r="F12425">
            <v>2019</v>
          </cell>
          <cell r="G12425">
            <v>481</v>
          </cell>
          <cell r="J12425" t="str">
            <v>Y</v>
          </cell>
          <cell r="K12425">
            <v>2</v>
          </cell>
          <cell r="L12425">
            <v>2</v>
          </cell>
          <cell r="M12425">
            <v>0</v>
          </cell>
          <cell r="N12425">
            <v>0</v>
          </cell>
          <cell r="O12425">
            <v>0</v>
          </cell>
          <cell r="P12425">
            <v>0</v>
          </cell>
          <cell r="Q12425">
            <v>29.44</v>
          </cell>
          <cell r="R12425">
            <v>0</v>
          </cell>
          <cell r="S12425">
            <v>0</v>
          </cell>
          <cell r="T12425">
            <v>0</v>
          </cell>
          <cell r="U12425">
            <v>0</v>
          </cell>
          <cell r="V12425">
            <v>76.53</v>
          </cell>
          <cell r="W12425">
            <v>54.66</v>
          </cell>
        </row>
        <row r="12426">
          <cell r="C12426" t="str">
            <v>VP-40566</v>
          </cell>
          <cell r="D12426">
            <v>4</v>
          </cell>
          <cell r="E12426">
            <v>30</v>
          </cell>
          <cell r="F12426">
            <v>2019</v>
          </cell>
          <cell r="G12426">
            <v>520</v>
          </cell>
          <cell r="J12426" t="str">
            <v>Y</v>
          </cell>
          <cell r="K12426">
            <v>0</v>
          </cell>
          <cell r="L12426">
            <v>0</v>
          </cell>
          <cell r="M12426">
            <v>0</v>
          </cell>
          <cell r="N12426">
            <v>0</v>
          </cell>
          <cell r="O12426">
            <v>0</v>
          </cell>
          <cell r="P12426">
            <v>0</v>
          </cell>
          <cell r="Q12426">
            <v>29.44</v>
          </cell>
          <cell r="R12426">
            <v>0</v>
          </cell>
          <cell r="S12426">
            <v>0</v>
          </cell>
          <cell r="T12426">
            <v>0</v>
          </cell>
          <cell r="U12426">
            <v>0</v>
          </cell>
          <cell r="V12426">
            <v>76.53</v>
          </cell>
          <cell r="W12426">
            <v>54.66</v>
          </cell>
        </row>
        <row r="12427">
          <cell r="C12427" t="str">
            <v>VP-40566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I12427" t="str">
            <v>N</v>
          </cell>
          <cell r="J12427" t="str">
            <v>Y</v>
          </cell>
          <cell r="K12427">
            <v>0</v>
          </cell>
          <cell r="L12427">
            <v>0</v>
          </cell>
          <cell r="M12427">
            <v>0</v>
          </cell>
          <cell r="N12427">
            <v>0</v>
          </cell>
          <cell r="O12427">
            <v>0</v>
          </cell>
          <cell r="P12427">
            <v>0</v>
          </cell>
          <cell r="Q12427">
            <v>29.44</v>
          </cell>
          <cell r="R12427">
            <v>0</v>
          </cell>
          <cell r="S12427">
            <v>0</v>
          </cell>
          <cell r="T12427">
            <v>0</v>
          </cell>
          <cell r="U12427">
            <v>0</v>
          </cell>
          <cell r="V12427">
            <v>76.53</v>
          </cell>
          <cell r="W12427">
            <v>54.66</v>
          </cell>
        </row>
        <row r="12428">
          <cell r="C12428" t="str">
            <v>VP-40567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J12428" t="str">
            <v>Y</v>
          </cell>
          <cell r="K12428">
            <v>0</v>
          </cell>
          <cell r="L12428">
            <v>0</v>
          </cell>
          <cell r="M12428">
            <v>0</v>
          </cell>
          <cell r="N12428">
            <v>0</v>
          </cell>
          <cell r="O12428">
            <v>0</v>
          </cell>
          <cell r="P12428">
            <v>0</v>
          </cell>
          <cell r="Q12428">
            <v>31.33</v>
          </cell>
          <cell r="R12428">
            <v>0</v>
          </cell>
          <cell r="S12428">
            <v>0</v>
          </cell>
          <cell r="T12428">
            <v>0</v>
          </cell>
          <cell r="U12428">
            <v>0</v>
          </cell>
          <cell r="V12428">
            <v>81.45</v>
          </cell>
          <cell r="W12428">
            <v>58.18</v>
          </cell>
        </row>
        <row r="12429">
          <cell r="C12429" t="str">
            <v>VP-40567</v>
          </cell>
          <cell r="D12429">
            <v>6</v>
          </cell>
          <cell r="E12429">
            <v>8</v>
          </cell>
          <cell r="F12429">
            <v>2019</v>
          </cell>
          <cell r="G12429">
            <v>481</v>
          </cell>
          <cell r="J12429" t="str">
            <v>Y</v>
          </cell>
          <cell r="K12429">
            <v>1</v>
          </cell>
          <cell r="L12429">
            <v>1</v>
          </cell>
          <cell r="M12429">
            <v>0</v>
          </cell>
          <cell r="N12429">
            <v>0</v>
          </cell>
          <cell r="O12429">
            <v>0</v>
          </cell>
          <cell r="P12429">
            <v>0</v>
          </cell>
          <cell r="Q12429">
            <v>31.33</v>
          </cell>
          <cell r="R12429">
            <v>0</v>
          </cell>
          <cell r="S12429">
            <v>0</v>
          </cell>
          <cell r="T12429">
            <v>0</v>
          </cell>
          <cell r="U12429">
            <v>0</v>
          </cell>
          <cell r="V12429">
            <v>81.45</v>
          </cell>
          <cell r="W12429">
            <v>58.18</v>
          </cell>
        </row>
        <row r="12430">
          <cell r="C12430" t="str">
            <v>VP-40567</v>
          </cell>
          <cell r="D12430">
            <v>4</v>
          </cell>
          <cell r="E12430">
            <v>30</v>
          </cell>
          <cell r="F12430">
            <v>2019</v>
          </cell>
          <cell r="G12430">
            <v>520</v>
          </cell>
          <cell r="J12430" t="str">
            <v>Y</v>
          </cell>
          <cell r="K12430">
            <v>0</v>
          </cell>
          <cell r="L12430">
            <v>0</v>
          </cell>
          <cell r="M12430">
            <v>0</v>
          </cell>
          <cell r="N12430">
            <v>0</v>
          </cell>
          <cell r="O12430">
            <v>0</v>
          </cell>
          <cell r="P12430">
            <v>0</v>
          </cell>
          <cell r="Q12430">
            <v>31.33</v>
          </cell>
          <cell r="R12430">
            <v>0</v>
          </cell>
          <cell r="S12430">
            <v>0</v>
          </cell>
          <cell r="T12430">
            <v>0</v>
          </cell>
          <cell r="U12430">
            <v>0</v>
          </cell>
          <cell r="V12430">
            <v>81.45</v>
          </cell>
          <cell r="W12430">
            <v>58.18</v>
          </cell>
        </row>
        <row r="12431">
          <cell r="C12431" t="str">
            <v>VP-40567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K12431">
            <v>0</v>
          </cell>
          <cell r="L12431">
            <v>0</v>
          </cell>
          <cell r="M12431">
            <v>0</v>
          </cell>
          <cell r="N12431">
            <v>0</v>
          </cell>
          <cell r="O12431">
            <v>0</v>
          </cell>
          <cell r="P12431">
            <v>0</v>
          </cell>
          <cell r="Q12431">
            <v>31.33</v>
          </cell>
          <cell r="R12431">
            <v>0</v>
          </cell>
          <cell r="S12431">
            <v>0</v>
          </cell>
          <cell r="T12431">
            <v>0</v>
          </cell>
          <cell r="U12431">
            <v>1</v>
          </cell>
          <cell r="V12431">
            <v>0</v>
          </cell>
          <cell r="W12431">
            <v>0</v>
          </cell>
        </row>
        <row r="12432">
          <cell r="C12432" t="str">
            <v>VP-40567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I12432" t="str">
            <v>N</v>
          </cell>
          <cell r="J12432" t="str">
            <v>Y</v>
          </cell>
          <cell r="K12432">
            <v>0</v>
          </cell>
          <cell r="L12432">
            <v>0</v>
          </cell>
          <cell r="M12432">
            <v>0</v>
          </cell>
          <cell r="N12432">
            <v>0</v>
          </cell>
          <cell r="O12432">
            <v>0</v>
          </cell>
          <cell r="P12432">
            <v>0</v>
          </cell>
          <cell r="Q12432">
            <v>31.33</v>
          </cell>
          <cell r="R12432">
            <v>0</v>
          </cell>
          <cell r="S12432">
            <v>0</v>
          </cell>
          <cell r="T12432">
            <v>0</v>
          </cell>
          <cell r="U12432">
            <v>0</v>
          </cell>
          <cell r="V12432">
            <v>81.45</v>
          </cell>
          <cell r="W12432">
            <v>58.18</v>
          </cell>
        </row>
        <row r="12433">
          <cell r="C12433" t="str">
            <v>VP-40568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J12433" t="str">
            <v>Y</v>
          </cell>
          <cell r="K12433">
            <v>0</v>
          </cell>
          <cell r="L12433">
            <v>0</v>
          </cell>
          <cell r="M12433">
            <v>0</v>
          </cell>
          <cell r="N12433">
            <v>0</v>
          </cell>
          <cell r="O12433">
            <v>0</v>
          </cell>
          <cell r="P12433">
            <v>0</v>
          </cell>
          <cell r="Q12433">
            <v>34.340000000000003</v>
          </cell>
          <cell r="R12433">
            <v>0</v>
          </cell>
          <cell r="S12433">
            <v>0</v>
          </cell>
          <cell r="T12433">
            <v>0</v>
          </cell>
          <cell r="U12433">
            <v>0</v>
          </cell>
          <cell r="V12433">
            <v>89.27</v>
          </cell>
          <cell r="W12433">
            <v>63.76</v>
          </cell>
        </row>
        <row r="12434">
          <cell r="C12434" t="str">
            <v>VP-40568</v>
          </cell>
          <cell r="D12434">
            <v>6</v>
          </cell>
          <cell r="E12434">
            <v>8</v>
          </cell>
          <cell r="F12434">
            <v>2019</v>
          </cell>
          <cell r="G12434">
            <v>481</v>
          </cell>
          <cell r="J12434" t="str">
            <v>Y</v>
          </cell>
          <cell r="K12434">
            <v>2</v>
          </cell>
          <cell r="L12434">
            <v>2</v>
          </cell>
          <cell r="M12434">
            <v>0</v>
          </cell>
          <cell r="N12434">
            <v>0</v>
          </cell>
          <cell r="O12434">
            <v>0</v>
          </cell>
          <cell r="P12434">
            <v>0</v>
          </cell>
          <cell r="Q12434">
            <v>34.340000000000003</v>
          </cell>
          <cell r="R12434">
            <v>0</v>
          </cell>
          <cell r="S12434">
            <v>0</v>
          </cell>
          <cell r="T12434">
            <v>0</v>
          </cell>
          <cell r="U12434">
            <v>0</v>
          </cell>
          <cell r="V12434">
            <v>89.27</v>
          </cell>
          <cell r="W12434">
            <v>63.76</v>
          </cell>
        </row>
        <row r="12435">
          <cell r="C12435" t="str">
            <v>VP-40568</v>
          </cell>
          <cell r="D12435">
            <v>4</v>
          </cell>
          <cell r="E12435">
            <v>30</v>
          </cell>
          <cell r="F12435">
            <v>2019</v>
          </cell>
          <cell r="G12435">
            <v>520</v>
          </cell>
          <cell r="J12435" t="str">
            <v>Y</v>
          </cell>
          <cell r="K12435">
            <v>0</v>
          </cell>
          <cell r="L12435">
            <v>0</v>
          </cell>
          <cell r="M12435">
            <v>0</v>
          </cell>
          <cell r="N12435">
            <v>0</v>
          </cell>
          <cell r="O12435">
            <v>0</v>
          </cell>
          <cell r="P12435">
            <v>0</v>
          </cell>
          <cell r="Q12435">
            <v>34.340000000000003</v>
          </cell>
          <cell r="R12435">
            <v>0</v>
          </cell>
          <cell r="S12435">
            <v>0</v>
          </cell>
          <cell r="T12435">
            <v>0</v>
          </cell>
          <cell r="U12435">
            <v>0</v>
          </cell>
          <cell r="V12435">
            <v>89.27</v>
          </cell>
          <cell r="W12435">
            <v>63.76</v>
          </cell>
        </row>
        <row r="12436">
          <cell r="C12436" t="str">
            <v>VP-40568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I12436" t="str">
            <v>N</v>
          </cell>
          <cell r="J12436" t="str">
            <v>Y</v>
          </cell>
          <cell r="K12436">
            <v>0</v>
          </cell>
          <cell r="L12436">
            <v>0</v>
          </cell>
          <cell r="M12436">
            <v>0</v>
          </cell>
          <cell r="N12436">
            <v>0</v>
          </cell>
          <cell r="O12436">
            <v>0</v>
          </cell>
          <cell r="P12436">
            <v>0</v>
          </cell>
          <cell r="Q12436">
            <v>34.340000000000003</v>
          </cell>
          <cell r="R12436">
            <v>0</v>
          </cell>
          <cell r="S12436">
            <v>0</v>
          </cell>
          <cell r="T12436">
            <v>0</v>
          </cell>
          <cell r="U12436">
            <v>0</v>
          </cell>
          <cell r="V12436">
            <v>89.27</v>
          </cell>
          <cell r="W12436">
            <v>63.76</v>
          </cell>
        </row>
        <row r="12437">
          <cell r="C12437" t="str">
            <v>VP-40569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J12437" t="str">
            <v>Y</v>
          </cell>
          <cell r="K12437">
            <v>0</v>
          </cell>
          <cell r="L12437">
            <v>0</v>
          </cell>
          <cell r="M12437">
            <v>0</v>
          </cell>
          <cell r="N12437">
            <v>0</v>
          </cell>
          <cell r="O12437">
            <v>0</v>
          </cell>
          <cell r="P12437">
            <v>0</v>
          </cell>
          <cell r="Q12437">
            <v>3.47</v>
          </cell>
          <cell r="R12437">
            <v>0</v>
          </cell>
          <cell r="S12437">
            <v>0</v>
          </cell>
          <cell r="T12437">
            <v>0</v>
          </cell>
          <cell r="U12437">
            <v>0</v>
          </cell>
          <cell r="V12437">
            <v>9.01</v>
          </cell>
          <cell r="W12437">
            <v>6.44</v>
          </cell>
        </row>
        <row r="12438">
          <cell r="C12438" t="str">
            <v>VP-40569</v>
          </cell>
          <cell r="D12438">
            <v>6</v>
          </cell>
          <cell r="E12438">
            <v>8</v>
          </cell>
          <cell r="F12438">
            <v>2019</v>
          </cell>
          <cell r="G12438">
            <v>481</v>
          </cell>
          <cell r="J12438" t="str">
            <v>Y</v>
          </cell>
          <cell r="K12438">
            <v>14</v>
          </cell>
          <cell r="L12438">
            <v>14</v>
          </cell>
          <cell r="M12438">
            <v>0</v>
          </cell>
          <cell r="N12438">
            <v>0</v>
          </cell>
          <cell r="O12438">
            <v>1</v>
          </cell>
          <cell r="P12438">
            <v>0</v>
          </cell>
          <cell r="Q12438">
            <v>3.47</v>
          </cell>
          <cell r="R12438">
            <v>0</v>
          </cell>
          <cell r="S12438">
            <v>0</v>
          </cell>
          <cell r="T12438">
            <v>0</v>
          </cell>
          <cell r="U12438">
            <v>0</v>
          </cell>
          <cell r="V12438">
            <v>9.01</v>
          </cell>
          <cell r="W12438">
            <v>6.44</v>
          </cell>
        </row>
        <row r="12439">
          <cell r="C12439" t="str">
            <v>VP-40569</v>
          </cell>
          <cell r="D12439">
            <v>4</v>
          </cell>
          <cell r="E12439">
            <v>30</v>
          </cell>
          <cell r="F12439">
            <v>2019</v>
          </cell>
          <cell r="G12439">
            <v>520</v>
          </cell>
          <cell r="J12439" t="str">
            <v>Y</v>
          </cell>
          <cell r="K12439">
            <v>0</v>
          </cell>
          <cell r="L12439">
            <v>0</v>
          </cell>
          <cell r="M12439">
            <v>0</v>
          </cell>
          <cell r="N12439">
            <v>0</v>
          </cell>
          <cell r="O12439">
            <v>0</v>
          </cell>
          <cell r="P12439">
            <v>0</v>
          </cell>
          <cell r="Q12439">
            <v>3.47</v>
          </cell>
          <cell r="R12439">
            <v>0</v>
          </cell>
          <cell r="S12439">
            <v>0</v>
          </cell>
          <cell r="T12439">
            <v>0</v>
          </cell>
          <cell r="U12439">
            <v>0</v>
          </cell>
          <cell r="V12439">
            <v>9.01</v>
          </cell>
          <cell r="W12439">
            <v>6.44</v>
          </cell>
        </row>
        <row r="12440">
          <cell r="C12440" t="str">
            <v>VP-40569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I12440" t="str">
            <v>N</v>
          </cell>
          <cell r="J12440" t="str">
            <v>Y</v>
          </cell>
          <cell r="K12440">
            <v>0</v>
          </cell>
          <cell r="L12440">
            <v>0</v>
          </cell>
          <cell r="M12440">
            <v>0</v>
          </cell>
          <cell r="N12440">
            <v>0</v>
          </cell>
          <cell r="O12440">
            <v>0</v>
          </cell>
          <cell r="P12440">
            <v>0</v>
          </cell>
          <cell r="Q12440">
            <v>3.47</v>
          </cell>
          <cell r="R12440">
            <v>0</v>
          </cell>
          <cell r="S12440">
            <v>0</v>
          </cell>
          <cell r="T12440">
            <v>0</v>
          </cell>
          <cell r="U12440">
            <v>0</v>
          </cell>
          <cell r="V12440">
            <v>9.01</v>
          </cell>
          <cell r="W12440">
            <v>6.44</v>
          </cell>
        </row>
        <row r="12441">
          <cell r="C12441" t="str">
            <v>VP-40570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J12441" t="str">
            <v>Y</v>
          </cell>
          <cell r="K12441">
            <v>0</v>
          </cell>
          <cell r="L12441">
            <v>0</v>
          </cell>
          <cell r="M12441">
            <v>0</v>
          </cell>
          <cell r="N12441">
            <v>0</v>
          </cell>
          <cell r="O12441">
            <v>0</v>
          </cell>
          <cell r="P12441">
            <v>0</v>
          </cell>
          <cell r="Q12441">
            <v>8.9600000000000009</v>
          </cell>
          <cell r="R12441">
            <v>0</v>
          </cell>
          <cell r="S12441">
            <v>0</v>
          </cell>
          <cell r="T12441">
            <v>0</v>
          </cell>
          <cell r="U12441">
            <v>0</v>
          </cell>
          <cell r="V12441">
            <v>23.3</v>
          </cell>
          <cell r="W12441">
            <v>16.64</v>
          </cell>
        </row>
        <row r="12442">
          <cell r="C12442" t="str">
            <v>VP-40570</v>
          </cell>
          <cell r="D12442">
            <v>12</v>
          </cell>
          <cell r="E12442">
            <v>9</v>
          </cell>
          <cell r="F12442">
            <v>2019</v>
          </cell>
          <cell r="G12442">
            <v>297</v>
          </cell>
          <cell r="J12442" t="str">
            <v>Y</v>
          </cell>
          <cell r="K12442">
            <v>10</v>
          </cell>
          <cell r="L12442">
            <v>10</v>
          </cell>
          <cell r="M12442">
            <v>0</v>
          </cell>
          <cell r="N12442">
            <v>0</v>
          </cell>
          <cell r="O12442">
            <v>0</v>
          </cell>
          <cell r="P12442">
            <v>0</v>
          </cell>
          <cell r="Q12442">
            <v>8.9600000000000009</v>
          </cell>
          <cell r="R12442">
            <v>0</v>
          </cell>
          <cell r="S12442">
            <v>0</v>
          </cell>
          <cell r="T12442">
            <v>0</v>
          </cell>
          <cell r="U12442">
            <v>0</v>
          </cell>
          <cell r="V12442">
            <v>23.3</v>
          </cell>
          <cell r="W12442">
            <v>16.64</v>
          </cell>
        </row>
        <row r="12443">
          <cell r="C12443" t="str">
            <v>VP-40570</v>
          </cell>
          <cell r="D12443">
            <v>10</v>
          </cell>
          <cell r="E12443">
            <v>11</v>
          </cell>
          <cell r="F12443">
            <v>2019</v>
          </cell>
          <cell r="G12443">
            <v>356</v>
          </cell>
          <cell r="J12443" t="str">
            <v>Y</v>
          </cell>
          <cell r="K12443">
            <v>0</v>
          </cell>
          <cell r="L12443">
            <v>0</v>
          </cell>
          <cell r="M12443">
            <v>0</v>
          </cell>
          <cell r="N12443">
            <v>0</v>
          </cell>
          <cell r="O12443">
            <v>0</v>
          </cell>
          <cell r="P12443">
            <v>0</v>
          </cell>
          <cell r="Q12443">
            <v>8.9600000000000009</v>
          </cell>
          <cell r="R12443">
            <v>0</v>
          </cell>
          <cell r="S12443">
            <v>0</v>
          </cell>
          <cell r="T12443">
            <v>0</v>
          </cell>
          <cell r="U12443">
            <v>0</v>
          </cell>
          <cell r="V12443">
            <v>23.3</v>
          </cell>
          <cell r="W12443">
            <v>16.64</v>
          </cell>
        </row>
        <row r="12444">
          <cell r="C12444" t="str">
            <v>VP-40570</v>
          </cell>
          <cell r="D12444">
            <v>4</v>
          </cell>
          <cell r="E12444">
            <v>30</v>
          </cell>
          <cell r="F12444">
            <v>2019</v>
          </cell>
          <cell r="G12444">
            <v>520</v>
          </cell>
          <cell r="J12444" t="str">
            <v>Y</v>
          </cell>
          <cell r="K12444">
            <v>0</v>
          </cell>
          <cell r="L12444">
            <v>0</v>
          </cell>
          <cell r="M12444">
            <v>0</v>
          </cell>
          <cell r="N12444">
            <v>0</v>
          </cell>
          <cell r="O12444">
            <v>0</v>
          </cell>
          <cell r="P12444">
            <v>0</v>
          </cell>
          <cell r="Q12444">
            <v>8.9600000000000009</v>
          </cell>
          <cell r="R12444">
            <v>0</v>
          </cell>
          <cell r="S12444">
            <v>0</v>
          </cell>
          <cell r="T12444">
            <v>0</v>
          </cell>
          <cell r="U12444">
            <v>0</v>
          </cell>
          <cell r="V12444">
            <v>23.3</v>
          </cell>
          <cell r="W12444">
            <v>16.64</v>
          </cell>
        </row>
        <row r="12445">
          <cell r="C12445" t="str">
            <v>VP-40570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I12445" t="str">
            <v>N</v>
          </cell>
          <cell r="J12445" t="str">
            <v>Y</v>
          </cell>
          <cell r="K12445">
            <v>0</v>
          </cell>
          <cell r="L12445">
            <v>0</v>
          </cell>
          <cell r="M12445">
            <v>0</v>
          </cell>
          <cell r="N12445">
            <v>0</v>
          </cell>
          <cell r="O12445">
            <v>0</v>
          </cell>
          <cell r="P12445">
            <v>0</v>
          </cell>
          <cell r="Q12445">
            <v>8.9600000000000009</v>
          </cell>
          <cell r="R12445">
            <v>0</v>
          </cell>
          <cell r="S12445">
            <v>0</v>
          </cell>
          <cell r="T12445">
            <v>0</v>
          </cell>
          <cell r="U12445">
            <v>0</v>
          </cell>
          <cell r="V12445">
            <v>23.3</v>
          </cell>
          <cell r="W12445">
            <v>16.64</v>
          </cell>
        </row>
        <row r="12446">
          <cell r="C12446" t="str">
            <v>VP-40571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J12446" t="str">
            <v>Y</v>
          </cell>
          <cell r="K12446">
            <v>0</v>
          </cell>
          <cell r="L12446">
            <v>0</v>
          </cell>
          <cell r="M12446">
            <v>0</v>
          </cell>
          <cell r="N12446">
            <v>0</v>
          </cell>
          <cell r="O12446">
            <v>0</v>
          </cell>
          <cell r="P12446">
            <v>0</v>
          </cell>
          <cell r="Q12446">
            <v>1.37</v>
          </cell>
          <cell r="R12446">
            <v>0</v>
          </cell>
          <cell r="S12446">
            <v>0</v>
          </cell>
          <cell r="T12446">
            <v>0</v>
          </cell>
          <cell r="U12446">
            <v>0</v>
          </cell>
          <cell r="V12446">
            <v>3.55</v>
          </cell>
          <cell r="W12446">
            <v>2.54</v>
          </cell>
        </row>
        <row r="12447">
          <cell r="C12447" t="str">
            <v>VP-40571</v>
          </cell>
          <cell r="D12447">
            <v>6</v>
          </cell>
          <cell r="E12447">
            <v>8</v>
          </cell>
          <cell r="F12447">
            <v>2019</v>
          </cell>
          <cell r="G12447">
            <v>481</v>
          </cell>
          <cell r="J12447" t="str">
            <v>Y</v>
          </cell>
          <cell r="K12447">
            <v>18</v>
          </cell>
          <cell r="L12447">
            <v>18</v>
          </cell>
          <cell r="M12447">
            <v>0</v>
          </cell>
          <cell r="N12447">
            <v>0</v>
          </cell>
          <cell r="O12447">
            <v>30</v>
          </cell>
          <cell r="P12447">
            <v>0</v>
          </cell>
          <cell r="Q12447">
            <v>1.37</v>
          </cell>
          <cell r="R12447">
            <v>0</v>
          </cell>
          <cell r="S12447">
            <v>0</v>
          </cell>
          <cell r="T12447">
            <v>0</v>
          </cell>
          <cell r="U12447">
            <v>0</v>
          </cell>
          <cell r="V12447">
            <v>3.55</v>
          </cell>
          <cell r="W12447">
            <v>2.54</v>
          </cell>
        </row>
        <row r="12448">
          <cell r="C12448" t="str">
            <v>VP-40571</v>
          </cell>
          <cell r="D12448">
            <v>10</v>
          </cell>
          <cell r="E12448">
            <v>16</v>
          </cell>
          <cell r="F12448">
            <v>2018</v>
          </cell>
          <cell r="G12448">
            <v>716</v>
          </cell>
          <cell r="J12448" t="str">
            <v>Y</v>
          </cell>
          <cell r="K12448">
            <v>0</v>
          </cell>
          <cell r="L12448">
            <v>0</v>
          </cell>
          <cell r="M12448">
            <v>0</v>
          </cell>
          <cell r="N12448">
            <v>0</v>
          </cell>
          <cell r="O12448">
            <v>0</v>
          </cell>
          <cell r="P12448">
            <v>0</v>
          </cell>
          <cell r="Q12448">
            <v>1.37</v>
          </cell>
          <cell r="R12448">
            <v>0</v>
          </cell>
          <cell r="S12448">
            <v>0</v>
          </cell>
          <cell r="T12448">
            <v>0</v>
          </cell>
          <cell r="U12448">
            <v>0</v>
          </cell>
          <cell r="V12448">
            <v>3.55</v>
          </cell>
          <cell r="W12448">
            <v>2.54</v>
          </cell>
        </row>
        <row r="12449">
          <cell r="C12449" t="str">
            <v>VP-40571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I12449" t="str">
            <v>N</v>
          </cell>
          <cell r="J12449" t="str">
            <v>Y</v>
          </cell>
          <cell r="K12449">
            <v>0</v>
          </cell>
          <cell r="L12449">
            <v>0</v>
          </cell>
          <cell r="M12449">
            <v>0</v>
          </cell>
          <cell r="N12449">
            <v>0</v>
          </cell>
          <cell r="O12449">
            <v>0</v>
          </cell>
          <cell r="P12449">
            <v>0</v>
          </cell>
          <cell r="Q12449">
            <v>1.37</v>
          </cell>
          <cell r="R12449">
            <v>0</v>
          </cell>
          <cell r="S12449">
            <v>0</v>
          </cell>
          <cell r="T12449">
            <v>0</v>
          </cell>
          <cell r="U12449">
            <v>0</v>
          </cell>
          <cell r="V12449">
            <v>3.55</v>
          </cell>
          <cell r="W12449">
            <v>2.54</v>
          </cell>
        </row>
        <row r="12450">
          <cell r="C12450" t="str">
            <v>VP-40572-1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I12450" t="str">
            <v>N</v>
          </cell>
          <cell r="J12450" t="str">
            <v>Y</v>
          </cell>
          <cell r="K12450">
            <v>0</v>
          </cell>
          <cell r="L12450">
            <v>0</v>
          </cell>
          <cell r="M12450">
            <v>0</v>
          </cell>
          <cell r="N12450">
            <v>0</v>
          </cell>
          <cell r="O12450">
            <v>0</v>
          </cell>
          <cell r="P12450">
            <v>0</v>
          </cell>
          <cell r="Q12450">
            <v>14.35</v>
          </cell>
          <cell r="R12450">
            <v>0</v>
          </cell>
          <cell r="S12450">
            <v>0</v>
          </cell>
          <cell r="T12450">
            <v>0</v>
          </cell>
          <cell r="U12450">
            <v>0</v>
          </cell>
          <cell r="V12450">
            <v>37.31</v>
          </cell>
          <cell r="W12450">
            <v>26.65</v>
          </cell>
        </row>
        <row r="12451">
          <cell r="C12451" t="str">
            <v>VP-40572-1</v>
          </cell>
          <cell r="D12451">
            <v>9</v>
          </cell>
          <cell r="E12451">
            <v>17</v>
          </cell>
          <cell r="F12451">
            <v>2020</v>
          </cell>
          <cell r="G12451">
            <v>14</v>
          </cell>
          <cell r="J12451" t="str">
            <v>Y</v>
          </cell>
          <cell r="K12451">
            <v>4</v>
          </cell>
          <cell r="L12451">
            <v>4</v>
          </cell>
          <cell r="M12451">
            <v>0</v>
          </cell>
          <cell r="N12451">
            <v>0</v>
          </cell>
          <cell r="O12451">
            <v>11</v>
          </cell>
          <cell r="P12451">
            <v>0</v>
          </cell>
          <cell r="Q12451">
            <v>14.35</v>
          </cell>
          <cell r="R12451">
            <v>0</v>
          </cell>
          <cell r="S12451">
            <v>0</v>
          </cell>
          <cell r="T12451">
            <v>0</v>
          </cell>
          <cell r="U12451">
            <v>0</v>
          </cell>
          <cell r="V12451">
            <v>37.31</v>
          </cell>
          <cell r="W12451">
            <v>26.65</v>
          </cell>
        </row>
        <row r="12452">
          <cell r="C12452" t="str">
            <v>VP-40572-1</v>
          </cell>
          <cell r="D12452">
            <v>10</v>
          </cell>
          <cell r="E12452">
            <v>11</v>
          </cell>
          <cell r="F12452">
            <v>2018</v>
          </cell>
          <cell r="G12452">
            <v>721</v>
          </cell>
          <cell r="J12452" t="str">
            <v>Y</v>
          </cell>
          <cell r="K12452">
            <v>0</v>
          </cell>
          <cell r="L12452">
            <v>0</v>
          </cell>
          <cell r="M12452">
            <v>0</v>
          </cell>
          <cell r="N12452">
            <v>0</v>
          </cell>
          <cell r="O12452">
            <v>0</v>
          </cell>
          <cell r="P12452">
            <v>0</v>
          </cell>
          <cell r="Q12452">
            <v>14.35</v>
          </cell>
          <cell r="R12452">
            <v>0</v>
          </cell>
          <cell r="S12452">
            <v>0</v>
          </cell>
          <cell r="T12452">
            <v>0</v>
          </cell>
          <cell r="U12452">
            <v>0</v>
          </cell>
          <cell r="V12452">
            <v>37.31</v>
          </cell>
          <cell r="W12452">
            <v>26.65</v>
          </cell>
        </row>
        <row r="12453">
          <cell r="C12453" t="str">
            <v>VP-40572-1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K12453">
            <v>0</v>
          </cell>
          <cell r="L12453">
            <v>0</v>
          </cell>
          <cell r="M12453">
            <v>0</v>
          </cell>
          <cell r="N12453">
            <v>0</v>
          </cell>
          <cell r="O12453">
            <v>0</v>
          </cell>
          <cell r="P12453">
            <v>0</v>
          </cell>
          <cell r="Q12453">
            <v>14.35</v>
          </cell>
          <cell r="R12453">
            <v>1</v>
          </cell>
          <cell r="S12453">
            <v>0</v>
          </cell>
          <cell r="T12453">
            <v>0</v>
          </cell>
          <cell r="U12453">
            <v>1</v>
          </cell>
          <cell r="V12453">
            <v>0</v>
          </cell>
          <cell r="W12453">
            <v>0</v>
          </cell>
        </row>
        <row r="12454">
          <cell r="C12454" t="str">
            <v>VP-40572-1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I12454" t="str">
            <v>N</v>
          </cell>
          <cell r="J12454" t="str">
            <v>Y</v>
          </cell>
          <cell r="K12454">
            <v>0</v>
          </cell>
          <cell r="L12454">
            <v>0</v>
          </cell>
          <cell r="M12454">
            <v>0</v>
          </cell>
          <cell r="N12454">
            <v>0</v>
          </cell>
          <cell r="O12454">
            <v>0</v>
          </cell>
          <cell r="P12454">
            <v>0</v>
          </cell>
          <cell r="Q12454">
            <v>14.35</v>
          </cell>
          <cell r="R12454">
            <v>0</v>
          </cell>
          <cell r="S12454">
            <v>0</v>
          </cell>
          <cell r="T12454">
            <v>0</v>
          </cell>
          <cell r="U12454">
            <v>0</v>
          </cell>
          <cell r="V12454">
            <v>37.31</v>
          </cell>
          <cell r="W12454">
            <v>26.65</v>
          </cell>
        </row>
        <row r="12455">
          <cell r="C12455" t="str">
            <v>VP-40572-2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I12455" t="str">
            <v>N</v>
          </cell>
          <cell r="J12455" t="str">
            <v>Y</v>
          </cell>
          <cell r="K12455">
            <v>0</v>
          </cell>
          <cell r="L12455">
            <v>0</v>
          </cell>
          <cell r="M12455">
            <v>0</v>
          </cell>
          <cell r="N12455">
            <v>0</v>
          </cell>
          <cell r="O12455">
            <v>0</v>
          </cell>
          <cell r="P12455">
            <v>0</v>
          </cell>
          <cell r="Q12455">
            <v>14.35</v>
          </cell>
          <cell r="R12455">
            <v>0</v>
          </cell>
          <cell r="S12455">
            <v>0</v>
          </cell>
          <cell r="T12455">
            <v>0</v>
          </cell>
          <cell r="U12455">
            <v>0</v>
          </cell>
          <cell r="V12455">
            <v>37.31</v>
          </cell>
          <cell r="W12455">
            <v>26.65</v>
          </cell>
        </row>
        <row r="12456">
          <cell r="C12456" t="str">
            <v>VP-40572-2</v>
          </cell>
          <cell r="D12456">
            <v>6</v>
          </cell>
          <cell r="E12456">
            <v>2</v>
          </cell>
          <cell r="F12456">
            <v>2020</v>
          </cell>
          <cell r="G12456">
            <v>121</v>
          </cell>
          <cell r="J12456" t="str">
            <v>Y</v>
          </cell>
          <cell r="K12456">
            <v>4</v>
          </cell>
          <cell r="L12456">
            <v>4</v>
          </cell>
          <cell r="M12456">
            <v>0</v>
          </cell>
          <cell r="N12456">
            <v>0</v>
          </cell>
          <cell r="O12456">
            <v>0</v>
          </cell>
          <cell r="P12456">
            <v>0</v>
          </cell>
          <cell r="Q12456">
            <v>15.7</v>
          </cell>
          <cell r="R12456">
            <v>0</v>
          </cell>
          <cell r="S12456">
            <v>0</v>
          </cell>
          <cell r="T12456">
            <v>0</v>
          </cell>
          <cell r="U12456">
            <v>0</v>
          </cell>
          <cell r="V12456">
            <v>37.31</v>
          </cell>
          <cell r="W12456">
            <v>26.65</v>
          </cell>
        </row>
        <row r="12457">
          <cell r="C12457" t="str">
            <v>VP-40572-2</v>
          </cell>
          <cell r="D12457">
            <v>10</v>
          </cell>
          <cell r="E12457">
            <v>11</v>
          </cell>
          <cell r="F12457">
            <v>2019</v>
          </cell>
          <cell r="G12457">
            <v>356</v>
          </cell>
          <cell r="J12457" t="str">
            <v>Y</v>
          </cell>
          <cell r="K12457">
            <v>0</v>
          </cell>
          <cell r="L12457">
            <v>0</v>
          </cell>
          <cell r="M12457">
            <v>0</v>
          </cell>
          <cell r="N12457">
            <v>0</v>
          </cell>
          <cell r="O12457">
            <v>0</v>
          </cell>
          <cell r="P12457">
            <v>0</v>
          </cell>
          <cell r="Q12457">
            <v>14.35</v>
          </cell>
          <cell r="R12457">
            <v>0</v>
          </cell>
          <cell r="S12457">
            <v>0</v>
          </cell>
          <cell r="T12457">
            <v>0</v>
          </cell>
          <cell r="U12457">
            <v>0</v>
          </cell>
          <cell r="V12457">
            <v>37.31</v>
          </cell>
          <cell r="W12457">
            <v>26.65</v>
          </cell>
        </row>
        <row r="12458">
          <cell r="C12458" t="str">
            <v>VP-40572-2</v>
          </cell>
          <cell r="D12458">
            <v>10</v>
          </cell>
          <cell r="E12458">
            <v>11</v>
          </cell>
          <cell r="F12458">
            <v>2018</v>
          </cell>
          <cell r="G12458">
            <v>721</v>
          </cell>
          <cell r="J12458" t="str">
            <v>Y</v>
          </cell>
          <cell r="K12458">
            <v>0</v>
          </cell>
          <cell r="L12458">
            <v>0</v>
          </cell>
          <cell r="M12458">
            <v>0</v>
          </cell>
          <cell r="N12458">
            <v>0</v>
          </cell>
          <cell r="O12458">
            <v>0</v>
          </cell>
          <cell r="P12458">
            <v>0</v>
          </cell>
          <cell r="Q12458">
            <v>14.35</v>
          </cell>
          <cell r="R12458">
            <v>0</v>
          </cell>
          <cell r="S12458">
            <v>0</v>
          </cell>
          <cell r="T12458">
            <v>0</v>
          </cell>
          <cell r="U12458">
            <v>0</v>
          </cell>
          <cell r="V12458">
            <v>37.31</v>
          </cell>
          <cell r="W12458">
            <v>26.65</v>
          </cell>
        </row>
        <row r="12459">
          <cell r="C12459" t="str">
            <v>VP-40572-2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K12459">
            <v>0</v>
          </cell>
          <cell r="L12459">
            <v>0</v>
          </cell>
          <cell r="M12459">
            <v>0</v>
          </cell>
          <cell r="N12459">
            <v>0</v>
          </cell>
          <cell r="O12459">
            <v>0</v>
          </cell>
          <cell r="P12459">
            <v>0</v>
          </cell>
          <cell r="Q12459">
            <v>15.7</v>
          </cell>
          <cell r="R12459">
            <v>0</v>
          </cell>
          <cell r="S12459">
            <v>0</v>
          </cell>
          <cell r="T12459">
            <v>0</v>
          </cell>
          <cell r="U12459">
            <v>1</v>
          </cell>
          <cell r="V12459">
            <v>0</v>
          </cell>
          <cell r="W12459">
            <v>0</v>
          </cell>
        </row>
        <row r="12460">
          <cell r="C12460" t="str">
            <v>VP-40572-2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I12460" t="str">
            <v>N</v>
          </cell>
          <cell r="J12460" t="str">
            <v>Y</v>
          </cell>
          <cell r="K12460">
            <v>0</v>
          </cell>
          <cell r="L12460">
            <v>0</v>
          </cell>
          <cell r="M12460">
            <v>0</v>
          </cell>
          <cell r="N12460">
            <v>0</v>
          </cell>
          <cell r="O12460">
            <v>0</v>
          </cell>
          <cell r="P12460">
            <v>0</v>
          </cell>
          <cell r="Q12460">
            <v>14.35</v>
          </cell>
          <cell r="R12460">
            <v>0</v>
          </cell>
          <cell r="S12460">
            <v>0</v>
          </cell>
          <cell r="T12460">
            <v>0</v>
          </cell>
          <cell r="U12460">
            <v>0</v>
          </cell>
          <cell r="V12460">
            <v>37.31</v>
          </cell>
          <cell r="W12460">
            <v>26.65</v>
          </cell>
        </row>
        <row r="12461">
          <cell r="C12461" t="str">
            <v>VP-40573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J12461" t="str">
            <v>Y</v>
          </cell>
          <cell r="K12461">
            <v>0</v>
          </cell>
          <cell r="L12461">
            <v>0</v>
          </cell>
          <cell r="M12461">
            <v>0</v>
          </cell>
          <cell r="N12461">
            <v>0</v>
          </cell>
          <cell r="O12461">
            <v>0</v>
          </cell>
          <cell r="P12461">
            <v>0</v>
          </cell>
          <cell r="Q12461">
            <v>6.67</v>
          </cell>
          <cell r="R12461">
            <v>0</v>
          </cell>
          <cell r="S12461">
            <v>0</v>
          </cell>
          <cell r="T12461">
            <v>0</v>
          </cell>
          <cell r="U12461">
            <v>0</v>
          </cell>
          <cell r="V12461">
            <v>17.329999999999998</v>
          </cell>
          <cell r="W12461">
            <v>12.38</v>
          </cell>
        </row>
        <row r="12462">
          <cell r="C12462" t="str">
            <v>VP-40573</v>
          </cell>
          <cell r="D12462">
            <v>8</v>
          </cell>
          <cell r="E12462">
            <v>9</v>
          </cell>
          <cell r="F12462">
            <v>2019</v>
          </cell>
          <cell r="G12462">
            <v>419</v>
          </cell>
          <cell r="J12462" t="str">
            <v>Y</v>
          </cell>
          <cell r="K12462">
            <v>9</v>
          </cell>
          <cell r="L12462">
            <v>9</v>
          </cell>
          <cell r="M12462">
            <v>0</v>
          </cell>
          <cell r="N12462">
            <v>0</v>
          </cell>
          <cell r="O12462">
            <v>18</v>
          </cell>
          <cell r="P12462">
            <v>0</v>
          </cell>
          <cell r="Q12462">
            <v>6.67</v>
          </cell>
          <cell r="R12462">
            <v>0</v>
          </cell>
          <cell r="S12462">
            <v>0</v>
          </cell>
          <cell r="T12462">
            <v>0</v>
          </cell>
          <cell r="U12462">
            <v>0</v>
          </cell>
          <cell r="V12462">
            <v>17.329999999999998</v>
          </cell>
          <cell r="W12462">
            <v>12.38</v>
          </cell>
        </row>
        <row r="12463">
          <cell r="C12463" t="str">
            <v>VP-40573</v>
          </cell>
          <cell r="D12463">
            <v>7</v>
          </cell>
          <cell r="E12463">
            <v>26</v>
          </cell>
          <cell r="F12463">
            <v>2019</v>
          </cell>
          <cell r="G12463">
            <v>433</v>
          </cell>
          <cell r="J12463" t="str">
            <v>Y</v>
          </cell>
          <cell r="K12463">
            <v>0</v>
          </cell>
          <cell r="L12463">
            <v>0</v>
          </cell>
          <cell r="M12463">
            <v>0</v>
          </cell>
          <cell r="N12463">
            <v>0</v>
          </cell>
          <cell r="O12463">
            <v>0</v>
          </cell>
          <cell r="P12463">
            <v>0</v>
          </cell>
          <cell r="Q12463">
            <v>6.67</v>
          </cell>
          <cell r="R12463">
            <v>0</v>
          </cell>
          <cell r="S12463">
            <v>0</v>
          </cell>
          <cell r="T12463">
            <v>0</v>
          </cell>
          <cell r="U12463">
            <v>0</v>
          </cell>
          <cell r="V12463">
            <v>17.329999999999998</v>
          </cell>
          <cell r="W12463">
            <v>12.38</v>
          </cell>
        </row>
        <row r="12464">
          <cell r="C12464" t="str">
            <v>VP-40573</v>
          </cell>
          <cell r="D12464">
            <v>4</v>
          </cell>
          <cell r="E12464">
            <v>30</v>
          </cell>
          <cell r="F12464">
            <v>2019</v>
          </cell>
          <cell r="G12464">
            <v>520</v>
          </cell>
          <cell r="J12464" t="str">
            <v>Y</v>
          </cell>
          <cell r="K12464">
            <v>0</v>
          </cell>
          <cell r="L12464">
            <v>0</v>
          </cell>
          <cell r="M12464">
            <v>0</v>
          </cell>
          <cell r="N12464">
            <v>0</v>
          </cell>
          <cell r="O12464">
            <v>0</v>
          </cell>
          <cell r="P12464">
            <v>0</v>
          </cell>
          <cell r="Q12464">
            <v>6.67</v>
          </cell>
          <cell r="R12464">
            <v>0</v>
          </cell>
          <cell r="S12464">
            <v>0</v>
          </cell>
          <cell r="T12464">
            <v>0</v>
          </cell>
          <cell r="U12464">
            <v>0</v>
          </cell>
          <cell r="V12464">
            <v>17.329999999999998</v>
          </cell>
          <cell r="W12464">
            <v>12.38</v>
          </cell>
        </row>
        <row r="12465">
          <cell r="C12465" t="str">
            <v>VP-40573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I12465" t="str">
            <v>N</v>
          </cell>
          <cell r="J12465" t="str">
            <v>Y</v>
          </cell>
          <cell r="K12465">
            <v>0</v>
          </cell>
          <cell r="L12465">
            <v>0</v>
          </cell>
          <cell r="M12465">
            <v>0</v>
          </cell>
          <cell r="N12465">
            <v>0</v>
          </cell>
          <cell r="O12465">
            <v>0</v>
          </cell>
          <cell r="P12465">
            <v>0</v>
          </cell>
          <cell r="Q12465">
            <v>6.67</v>
          </cell>
          <cell r="R12465">
            <v>0</v>
          </cell>
          <cell r="S12465">
            <v>0</v>
          </cell>
          <cell r="T12465">
            <v>0</v>
          </cell>
          <cell r="U12465">
            <v>0</v>
          </cell>
          <cell r="V12465">
            <v>17.329999999999998</v>
          </cell>
          <cell r="W12465">
            <v>12.38</v>
          </cell>
        </row>
        <row r="12466">
          <cell r="C12466" t="str">
            <v>VP-40574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J12466" t="str">
            <v>Y</v>
          </cell>
          <cell r="K12466">
            <v>0</v>
          </cell>
          <cell r="L12466">
            <v>0</v>
          </cell>
          <cell r="M12466">
            <v>0</v>
          </cell>
          <cell r="N12466">
            <v>0</v>
          </cell>
          <cell r="O12466">
            <v>0</v>
          </cell>
          <cell r="P12466">
            <v>0</v>
          </cell>
          <cell r="Q12466">
            <v>6.06</v>
          </cell>
          <cell r="R12466">
            <v>4</v>
          </cell>
          <cell r="S12466">
            <v>0</v>
          </cell>
          <cell r="T12466">
            <v>0</v>
          </cell>
          <cell r="U12466">
            <v>0</v>
          </cell>
          <cell r="V12466">
            <v>18.170000000000002</v>
          </cell>
          <cell r="W12466">
            <v>12.98</v>
          </cell>
        </row>
        <row r="12467">
          <cell r="C12467" t="str">
            <v>VP-40574</v>
          </cell>
          <cell r="D12467">
            <v>6</v>
          </cell>
          <cell r="E12467">
            <v>8</v>
          </cell>
          <cell r="F12467">
            <v>2019</v>
          </cell>
          <cell r="G12467">
            <v>481</v>
          </cell>
          <cell r="J12467" t="str">
            <v>Y</v>
          </cell>
          <cell r="K12467">
            <v>124</v>
          </cell>
          <cell r="L12467">
            <v>124</v>
          </cell>
          <cell r="M12467">
            <v>0</v>
          </cell>
          <cell r="N12467">
            <v>0</v>
          </cell>
          <cell r="O12467">
            <v>7</v>
          </cell>
          <cell r="P12467">
            <v>0</v>
          </cell>
          <cell r="Q12467">
            <v>6.06</v>
          </cell>
          <cell r="R12467">
            <v>0</v>
          </cell>
          <cell r="S12467">
            <v>0</v>
          </cell>
          <cell r="T12467">
            <v>0</v>
          </cell>
          <cell r="U12467">
            <v>0</v>
          </cell>
          <cell r="V12467">
            <v>18.170000000000002</v>
          </cell>
          <cell r="W12467">
            <v>12.98</v>
          </cell>
        </row>
        <row r="12468">
          <cell r="C12468" t="str">
            <v>VP-40574</v>
          </cell>
          <cell r="D12468">
            <v>4</v>
          </cell>
          <cell r="E12468">
            <v>30</v>
          </cell>
          <cell r="F12468">
            <v>2019</v>
          </cell>
          <cell r="G12468">
            <v>520</v>
          </cell>
          <cell r="J12468" t="str">
            <v>Y</v>
          </cell>
          <cell r="K12468">
            <v>0</v>
          </cell>
          <cell r="L12468">
            <v>0</v>
          </cell>
          <cell r="M12468">
            <v>0</v>
          </cell>
          <cell r="N12468">
            <v>0</v>
          </cell>
          <cell r="O12468">
            <v>0</v>
          </cell>
          <cell r="P12468">
            <v>0</v>
          </cell>
          <cell r="Q12468">
            <v>6.06</v>
          </cell>
          <cell r="R12468">
            <v>0</v>
          </cell>
          <cell r="S12468">
            <v>2</v>
          </cell>
          <cell r="T12468">
            <v>0</v>
          </cell>
          <cell r="U12468">
            <v>0</v>
          </cell>
          <cell r="V12468">
            <v>18.170000000000002</v>
          </cell>
          <cell r="W12468">
            <v>12.98</v>
          </cell>
        </row>
        <row r="12469">
          <cell r="C12469" t="str">
            <v>VP-40574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K12469">
            <v>0</v>
          </cell>
          <cell r="L12469">
            <v>0</v>
          </cell>
          <cell r="M12469">
            <v>0</v>
          </cell>
          <cell r="N12469">
            <v>0</v>
          </cell>
          <cell r="O12469">
            <v>0</v>
          </cell>
          <cell r="P12469">
            <v>0</v>
          </cell>
          <cell r="Q12469">
            <v>6.06</v>
          </cell>
          <cell r="R12469">
            <v>10</v>
          </cell>
          <cell r="S12469">
            <v>5</v>
          </cell>
          <cell r="T12469">
            <v>1</v>
          </cell>
          <cell r="U12469">
            <v>10</v>
          </cell>
          <cell r="V12469">
            <v>0</v>
          </cell>
          <cell r="W12469">
            <v>0</v>
          </cell>
        </row>
        <row r="12470">
          <cell r="C12470" t="str">
            <v>VP-40574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I12470" t="str">
            <v>N</v>
          </cell>
          <cell r="J12470" t="str">
            <v>Y</v>
          </cell>
          <cell r="K12470">
            <v>0</v>
          </cell>
          <cell r="L12470">
            <v>0</v>
          </cell>
          <cell r="M12470">
            <v>0</v>
          </cell>
          <cell r="N12470">
            <v>0</v>
          </cell>
          <cell r="O12470">
            <v>0</v>
          </cell>
          <cell r="P12470">
            <v>0</v>
          </cell>
          <cell r="Q12470">
            <v>6.06</v>
          </cell>
          <cell r="R12470">
            <v>0</v>
          </cell>
          <cell r="S12470">
            <v>0</v>
          </cell>
          <cell r="T12470">
            <v>0</v>
          </cell>
          <cell r="U12470">
            <v>0</v>
          </cell>
          <cell r="V12470">
            <v>18.170000000000002</v>
          </cell>
          <cell r="W12470">
            <v>12.98</v>
          </cell>
        </row>
        <row r="12471">
          <cell r="C12471" t="str">
            <v>VP-40575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J12471" t="str">
            <v>Y</v>
          </cell>
          <cell r="K12471">
            <v>0</v>
          </cell>
          <cell r="L12471">
            <v>0</v>
          </cell>
          <cell r="M12471">
            <v>0</v>
          </cell>
          <cell r="N12471">
            <v>0</v>
          </cell>
          <cell r="O12471">
            <v>0</v>
          </cell>
          <cell r="P12471">
            <v>0</v>
          </cell>
          <cell r="Q12471">
            <v>3.26</v>
          </cell>
          <cell r="R12471">
            <v>0</v>
          </cell>
          <cell r="S12471">
            <v>0</v>
          </cell>
          <cell r="T12471">
            <v>0</v>
          </cell>
          <cell r="U12471">
            <v>0</v>
          </cell>
          <cell r="V12471">
            <v>8.4600000000000009</v>
          </cell>
          <cell r="W12471">
            <v>6.04</v>
          </cell>
        </row>
        <row r="12472">
          <cell r="C12472" t="str">
            <v>VP-40575</v>
          </cell>
          <cell r="D12472">
            <v>9</v>
          </cell>
          <cell r="E12472">
            <v>17</v>
          </cell>
          <cell r="F12472">
            <v>2020</v>
          </cell>
          <cell r="G12472">
            <v>14</v>
          </cell>
          <cell r="J12472" t="str">
            <v>Y</v>
          </cell>
          <cell r="K12472">
            <v>11</v>
          </cell>
          <cell r="L12472">
            <v>11</v>
          </cell>
          <cell r="M12472">
            <v>0</v>
          </cell>
          <cell r="N12472">
            <v>0</v>
          </cell>
          <cell r="O12472">
            <v>13</v>
          </cell>
          <cell r="P12472">
            <v>0</v>
          </cell>
          <cell r="Q12472">
            <v>3.26</v>
          </cell>
          <cell r="R12472">
            <v>0</v>
          </cell>
          <cell r="S12472">
            <v>0</v>
          </cell>
          <cell r="T12472">
            <v>0</v>
          </cell>
          <cell r="U12472">
            <v>0</v>
          </cell>
          <cell r="V12472">
            <v>8.4600000000000009</v>
          </cell>
          <cell r="W12472">
            <v>6.04</v>
          </cell>
        </row>
        <row r="12473">
          <cell r="C12473" t="str">
            <v>VP-40575</v>
          </cell>
          <cell r="D12473">
            <v>10</v>
          </cell>
          <cell r="E12473">
            <v>11</v>
          </cell>
          <cell r="F12473">
            <v>2019</v>
          </cell>
          <cell r="G12473">
            <v>356</v>
          </cell>
          <cell r="J12473" t="str">
            <v>Y</v>
          </cell>
          <cell r="K12473">
            <v>0</v>
          </cell>
          <cell r="L12473">
            <v>0</v>
          </cell>
          <cell r="M12473">
            <v>0</v>
          </cell>
          <cell r="N12473">
            <v>0</v>
          </cell>
          <cell r="O12473">
            <v>0</v>
          </cell>
          <cell r="P12473">
            <v>0</v>
          </cell>
          <cell r="Q12473">
            <v>3.26</v>
          </cell>
          <cell r="R12473">
            <v>0</v>
          </cell>
          <cell r="S12473">
            <v>0</v>
          </cell>
          <cell r="T12473">
            <v>0</v>
          </cell>
          <cell r="U12473">
            <v>0</v>
          </cell>
          <cell r="V12473">
            <v>8.4600000000000009</v>
          </cell>
          <cell r="W12473">
            <v>6.04</v>
          </cell>
        </row>
        <row r="12474">
          <cell r="C12474" t="str">
            <v>VP-40575</v>
          </cell>
          <cell r="D12474">
            <v>4</v>
          </cell>
          <cell r="E12474">
            <v>30</v>
          </cell>
          <cell r="F12474">
            <v>2019</v>
          </cell>
          <cell r="G12474">
            <v>520</v>
          </cell>
          <cell r="J12474" t="str">
            <v>Y</v>
          </cell>
          <cell r="K12474">
            <v>0</v>
          </cell>
          <cell r="L12474">
            <v>0</v>
          </cell>
          <cell r="M12474">
            <v>0</v>
          </cell>
          <cell r="N12474">
            <v>0</v>
          </cell>
          <cell r="O12474">
            <v>0</v>
          </cell>
          <cell r="P12474">
            <v>0</v>
          </cell>
          <cell r="Q12474">
            <v>3.26</v>
          </cell>
          <cell r="R12474">
            <v>0</v>
          </cell>
          <cell r="S12474">
            <v>0</v>
          </cell>
          <cell r="T12474">
            <v>0</v>
          </cell>
          <cell r="U12474">
            <v>0</v>
          </cell>
          <cell r="V12474">
            <v>8.4600000000000009</v>
          </cell>
          <cell r="W12474">
            <v>6.04</v>
          </cell>
        </row>
        <row r="12475">
          <cell r="C12475" t="str">
            <v>VP-40575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I12475" t="str">
            <v>N</v>
          </cell>
          <cell r="J12475" t="str">
            <v>Y</v>
          </cell>
          <cell r="K12475">
            <v>0</v>
          </cell>
          <cell r="L12475">
            <v>0</v>
          </cell>
          <cell r="M12475">
            <v>0</v>
          </cell>
          <cell r="N12475">
            <v>0</v>
          </cell>
          <cell r="O12475">
            <v>0</v>
          </cell>
          <cell r="P12475">
            <v>0</v>
          </cell>
          <cell r="Q12475">
            <v>3.26</v>
          </cell>
          <cell r="R12475">
            <v>0</v>
          </cell>
          <cell r="S12475">
            <v>0</v>
          </cell>
          <cell r="T12475">
            <v>0</v>
          </cell>
          <cell r="U12475">
            <v>0</v>
          </cell>
          <cell r="V12475">
            <v>8.4600000000000009</v>
          </cell>
          <cell r="W12475">
            <v>6.04</v>
          </cell>
        </row>
        <row r="12476">
          <cell r="C12476" t="str">
            <v>VP-40576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I12476" t="str">
            <v>N</v>
          </cell>
          <cell r="J12476" t="str">
            <v>Y</v>
          </cell>
          <cell r="K12476">
            <v>0</v>
          </cell>
          <cell r="L12476">
            <v>0</v>
          </cell>
          <cell r="M12476">
            <v>0</v>
          </cell>
          <cell r="N12476">
            <v>0</v>
          </cell>
          <cell r="O12476">
            <v>0</v>
          </cell>
          <cell r="P12476">
            <v>0</v>
          </cell>
          <cell r="Q12476">
            <v>23.75</v>
          </cell>
          <cell r="R12476">
            <v>0</v>
          </cell>
          <cell r="S12476">
            <v>0</v>
          </cell>
          <cell r="T12476">
            <v>0</v>
          </cell>
          <cell r="U12476">
            <v>0</v>
          </cell>
          <cell r="V12476">
            <v>61.74</v>
          </cell>
          <cell r="W12476">
            <v>44.1</v>
          </cell>
        </row>
        <row r="12477">
          <cell r="C12477" t="str">
            <v>VP-40576</v>
          </cell>
          <cell r="D12477">
            <v>6</v>
          </cell>
          <cell r="E12477">
            <v>8</v>
          </cell>
          <cell r="F12477">
            <v>2019</v>
          </cell>
          <cell r="G12477">
            <v>481</v>
          </cell>
          <cell r="I12477" t="str">
            <v>N</v>
          </cell>
          <cell r="J12477" t="str">
            <v>Y</v>
          </cell>
          <cell r="K12477">
            <v>2</v>
          </cell>
          <cell r="L12477">
            <v>2</v>
          </cell>
          <cell r="M12477">
            <v>0</v>
          </cell>
          <cell r="N12477">
            <v>0</v>
          </cell>
          <cell r="O12477">
            <v>0</v>
          </cell>
          <cell r="P12477">
            <v>0</v>
          </cell>
          <cell r="Q12477">
            <v>23.75</v>
          </cell>
          <cell r="R12477">
            <v>0</v>
          </cell>
          <cell r="S12477">
            <v>0</v>
          </cell>
          <cell r="T12477">
            <v>0</v>
          </cell>
          <cell r="U12477">
            <v>0</v>
          </cell>
          <cell r="V12477">
            <v>61.74</v>
          </cell>
          <cell r="W12477">
            <v>44.1</v>
          </cell>
        </row>
        <row r="12478">
          <cell r="C12478" t="str">
            <v>VP-40576</v>
          </cell>
          <cell r="D12478">
            <v>10</v>
          </cell>
          <cell r="E12478">
            <v>16</v>
          </cell>
          <cell r="F12478">
            <v>2018</v>
          </cell>
          <cell r="G12478">
            <v>716</v>
          </cell>
          <cell r="I12478" t="str">
            <v>N</v>
          </cell>
          <cell r="J12478" t="str">
            <v>Y</v>
          </cell>
          <cell r="K12478">
            <v>0</v>
          </cell>
          <cell r="L12478">
            <v>0</v>
          </cell>
          <cell r="M12478">
            <v>0</v>
          </cell>
          <cell r="N12478">
            <v>0</v>
          </cell>
          <cell r="O12478">
            <v>0</v>
          </cell>
          <cell r="P12478">
            <v>0</v>
          </cell>
          <cell r="Q12478">
            <v>23.75</v>
          </cell>
          <cell r="R12478">
            <v>0</v>
          </cell>
          <cell r="S12478">
            <v>0</v>
          </cell>
          <cell r="T12478">
            <v>0</v>
          </cell>
          <cell r="U12478">
            <v>0</v>
          </cell>
          <cell r="V12478">
            <v>61.74</v>
          </cell>
          <cell r="W12478">
            <v>44.1</v>
          </cell>
        </row>
        <row r="12479">
          <cell r="C12479" t="str">
            <v>VP-40576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I12479" t="str">
            <v>N</v>
          </cell>
          <cell r="J12479" t="str">
            <v>Y</v>
          </cell>
          <cell r="K12479">
            <v>0</v>
          </cell>
          <cell r="L12479">
            <v>0</v>
          </cell>
          <cell r="M12479">
            <v>0</v>
          </cell>
          <cell r="N12479">
            <v>0</v>
          </cell>
          <cell r="O12479">
            <v>0</v>
          </cell>
          <cell r="P12479">
            <v>0</v>
          </cell>
          <cell r="Q12479">
            <v>23.75</v>
          </cell>
          <cell r="R12479">
            <v>0</v>
          </cell>
          <cell r="S12479">
            <v>0</v>
          </cell>
          <cell r="T12479">
            <v>0</v>
          </cell>
          <cell r="U12479">
            <v>0</v>
          </cell>
          <cell r="V12479">
            <v>61.74</v>
          </cell>
          <cell r="W12479">
            <v>44.1</v>
          </cell>
        </row>
        <row r="12480">
          <cell r="C12480" t="str">
            <v>VP-40577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I12480" t="str">
            <v>N</v>
          </cell>
          <cell r="J12480" t="str">
            <v>Y</v>
          </cell>
          <cell r="K12480">
            <v>0</v>
          </cell>
          <cell r="L12480">
            <v>0</v>
          </cell>
          <cell r="M12480">
            <v>0</v>
          </cell>
          <cell r="N12480">
            <v>0</v>
          </cell>
          <cell r="O12480">
            <v>0</v>
          </cell>
          <cell r="P12480">
            <v>0</v>
          </cell>
          <cell r="Q12480">
            <v>22.4</v>
          </cell>
          <cell r="R12480">
            <v>0</v>
          </cell>
          <cell r="S12480">
            <v>0</v>
          </cell>
          <cell r="T12480">
            <v>0</v>
          </cell>
          <cell r="U12480">
            <v>0</v>
          </cell>
          <cell r="V12480">
            <v>58.24</v>
          </cell>
          <cell r="W12480">
            <v>41.6</v>
          </cell>
        </row>
        <row r="12481">
          <cell r="C12481" t="str">
            <v>VP-40577</v>
          </cell>
          <cell r="D12481">
            <v>9</v>
          </cell>
          <cell r="E12481">
            <v>17</v>
          </cell>
          <cell r="F12481">
            <v>2020</v>
          </cell>
          <cell r="G12481">
            <v>14</v>
          </cell>
          <cell r="I12481" t="str">
            <v>N</v>
          </cell>
          <cell r="J12481" t="str">
            <v>Y</v>
          </cell>
          <cell r="K12481">
            <v>3</v>
          </cell>
          <cell r="L12481">
            <v>3</v>
          </cell>
          <cell r="M12481">
            <v>0</v>
          </cell>
          <cell r="N12481">
            <v>0</v>
          </cell>
          <cell r="O12481">
            <v>0</v>
          </cell>
          <cell r="P12481">
            <v>0</v>
          </cell>
          <cell r="Q12481">
            <v>22.4</v>
          </cell>
          <cell r="R12481">
            <v>0</v>
          </cell>
          <cell r="S12481">
            <v>0</v>
          </cell>
          <cell r="T12481">
            <v>0</v>
          </cell>
          <cell r="U12481">
            <v>0</v>
          </cell>
          <cell r="V12481">
            <v>58.24</v>
          </cell>
          <cell r="W12481">
            <v>41.6</v>
          </cell>
        </row>
        <row r="12482">
          <cell r="C12482" t="str">
            <v>VP-40577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K12482">
            <v>0</v>
          </cell>
          <cell r="L12482">
            <v>0</v>
          </cell>
          <cell r="M12482">
            <v>0</v>
          </cell>
          <cell r="N12482">
            <v>0</v>
          </cell>
          <cell r="O12482">
            <v>0</v>
          </cell>
          <cell r="P12482">
            <v>0</v>
          </cell>
          <cell r="Q12482">
            <v>22.4</v>
          </cell>
          <cell r="R12482">
            <v>0</v>
          </cell>
          <cell r="S12482">
            <v>1</v>
          </cell>
          <cell r="T12482">
            <v>0</v>
          </cell>
          <cell r="U12482">
            <v>4</v>
          </cell>
          <cell r="V12482">
            <v>0</v>
          </cell>
          <cell r="W12482">
            <v>0</v>
          </cell>
        </row>
        <row r="12483">
          <cell r="C12483" t="str">
            <v>VP-40577</v>
          </cell>
          <cell r="D12483">
            <v>10</v>
          </cell>
          <cell r="E12483">
            <v>16</v>
          </cell>
          <cell r="F12483">
            <v>2018</v>
          </cell>
          <cell r="G12483">
            <v>716</v>
          </cell>
          <cell r="I12483" t="str">
            <v>N</v>
          </cell>
          <cell r="J12483" t="str">
            <v>Y</v>
          </cell>
          <cell r="K12483">
            <v>0</v>
          </cell>
          <cell r="L12483">
            <v>0</v>
          </cell>
          <cell r="M12483">
            <v>0</v>
          </cell>
          <cell r="N12483">
            <v>0</v>
          </cell>
          <cell r="O12483">
            <v>0</v>
          </cell>
          <cell r="P12483">
            <v>0</v>
          </cell>
          <cell r="Q12483">
            <v>22.4</v>
          </cell>
          <cell r="R12483">
            <v>0</v>
          </cell>
          <cell r="S12483">
            <v>0</v>
          </cell>
          <cell r="T12483">
            <v>0</v>
          </cell>
          <cell r="U12483">
            <v>0</v>
          </cell>
          <cell r="V12483">
            <v>58.24</v>
          </cell>
          <cell r="W12483">
            <v>41.6</v>
          </cell>
        </row>
        <row r="12484">
          <cell r="C12484" t="str">
            <v>VP-40577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>
            <v>0</v>
          </cell>
          <cell r="P12484">
            <v>0</v>
          </cell>
          <cell r="Q12484">
            <v>22.4</v>
          </cell>
          <cell r="R12484">
            <v>2</v>
          </cell>
          <cell r="S12484">
            <v>0</v>
          </cell>
          <cell r="T12484">
            <v>0</v>
          </cell>
          <cell r="U12484">
            <v>0</v>
          </cell>
          <cell r="V12484">
            <v>0</v>
          </cell>
          <cell r="W12484">
            <v>0</v>
          </cell>
        </row>
        <row r="12485">
          <cell r="C12485" t="str">
            <v>VP-40577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I12485" t="str">
            <v>N</v>
          </cell>
          <cell r="J12485" t="str">
            <v>Y</v>
          </cell>
          <cell r="K12485">
            <v>0</v>
          </cell>
          <cell r="L12485">
            <v>0</v>
          </cell>
          <cell r="M12485">
            <v>0</v>
          </cell>
          <cell r="N12485">
            <v>0</v>
          </cell>
          <cell r="O12485">
            <v>0</v>
          </cell>
          <cell r="P12485">
            <v>0</v>
          </cell>
          <cell r="Q12485">
            <v>22.4</v>
          </cell>
          <cell r="R12485">
            <v>0</v>
          </cell>
          <cell r="S12485">
            <v>0</v>
          </cell>
          <cell r="T12485">
            <v>0</v>
          </cell>
          <cell r="U12485">
            <v>0</v>
          </cell>
          <cell r="V12485">
            <v>58.24</v>
          </cell>
          <cell r="W12485">
            <v>41.6</v>
          </cell>
        </row>
        <row r="12486">
          <cell r="C12486" t="str">
            <v>VP-40578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J12486" t="str">
            <v>Y</v>
          </cell>
          <cell r="K12486">
            <v>0</v>
          </cell>
          <cell r="L12486">
            <v>0</v>
          </cell>
          <cell r="M12486">
            <v>0</v>
          </cell>
          <cell r="N12486">
            <v>0</v>
          </cell>
          <cell r="O12486">
            <v>0</v>
          </cell>
          <cell r="P12486">
            <v>0</v>
          </cell>
          <cell r="Q12486">
            <v>6.76</v>
          </cell>
          <cell r="R12486">
            <v>0</v>
          </cell>
          <cell r="S12486">
            <v>0</v>
          </cell>
          <cell r="T12486">
            <v>0</v>
          </cell>
          <cell r="U12486">
            <v>0</v>
          </cell>
          <cell r="V12486">
            <v>20.27</v>
          </cell>
          <cell r="W12486">
            <v>14.48</v>
          </cell>
        </row>
        <row r="12487">
          <cell r="C12487" t="str">
            <v>VP-40578</v>
          </cell>
          <cell r="D12487">
            <v>12</v>
          </cell>
          <cell r="E12487">
            <v>9</v>
          </cell>
          <cell r="F12487">
            <v>2019</v>
          </cell>
          <cell r="G12487">
            <v>297</v>
          </cell>
          <cell r="J12487" t="str">
            <v>Y</v>
          </cell>
          <cell r="K12487">
            <v>2</v>
          </cell>
          <cell r="L12487">
            <v>2</v>
          </cell>
          <cell r="M12487">
            <v>0</v>
          </cell>
          <cell r="N12487">
            <v>0</v>
          </cell>
          <cell r="O12487">
            <v>2</v>
          </cell>
          <cell r="P12487">
            <v>0</v>
          </cell>
          <cell r="Q12487">
            <v>6.76</v>
          </cell>
          <cell r="R12487">
            <v>0</v>
          </cell>
          <cell r="S12487">
            <v>0</v>
          </cell>
          <cell r="T12487">
            <v>0</v>
          </cell>
          <cell r="U12487">
            <v>0</v>
          </cell>
          <cell r="V12487">
            <v>20.27</v>
          </cell>
          <cell r="W12487">
            <v>14.48</v>
          </cell>
        </row>
        <row r="12488">
          <cell r="C12488" t="str">
            <v>VP-40578</v>
          </cell>
          <cell r="D12488">
            <v>10</v>
          </cell>
          <cell r="E12488">
            <v>11</v>
          </cell>
          <cell r="F12488">
            <v>2019</v>
          </cell>
          <cell r="G12488">
            <v>356</v>
          </cell>
          <cell r="J12488" t="str">
            <v>Y</v>
          </cell>
          <cell r="K12488">
            <v>0</v>
          </cell>
          <cell r="L12488">
            <v>0</v>
          </cell>
          <cell r="M12488">
            <v>0</v>
          </cell>
          <cell r="N12488">
            <v>0</v>
          </cell>
          <cell r="O12488">
            <v>0</v>
          </cell>
          <cell r="P12488">
            <v>0</v>
          </cell>
          <cell r="Q12488">
            <v>6.76</v>
          </cell>
          <cell r="R12488">
            <v>0</v>
          </cell>
          <cell r="S12488">
            <v>0</v>
          </cell>
          <cell r="T12488">
            <v>0</v>
          </cell>
          <cell r="U12488">
            <v>0</v>
          </cell>
          <cell r="V12488">
            <v>20.27</v>
          </cell>
          <cell r="W12488">
            <v>14.48</v>
          </cell>
        </row>
        <row r="12489">
          <cell r="C12489" t="str">
            <v>VP-40578</v>
          </cell>
          <cell r="D12489">
            <v>4</v>
          </cell>
          <cell r="E12489">
            <v>30</v>
          </cell>
          <cell r="F12489">
            <v>2019</v>
          </cell>
          <cell r="G12489">
            <v>520</v>
          </cell>
          <cell r="J12489" t="str">
            <v>Y</v>
          </cell>
          <cell r="K12489">
            <v>0</v>
          </cell>
          <cell r="L12489">
            <v>0</v>
          </cell>
          <cell r="M12489">
            <v>0</v>
          </cell>
          <cell r="N12489">
            <v>0</v>
          </cell>
          <cell r="O12489">
            <v>0</v>
          </cell>
          <cell r="P12489">
            <v>0</v>
          </cell>
          <cell r="Q12489">
            <v>6.76</v>
          </cell>
          <cell r="R12489">
            <v>0</v>
          </cell>
          <cell r="S12489">
            <v>0</v>
          </cell>
          <cell r="T12489">
            <v>2</v>
          </cell>
          <cell r="U12489">
            <v>0</v>
          </cell>
          <cell r="V12489">
            <v>20.27</v>
          </cell>
          <cell r="W12489">
            <v>14.48</v>
          </cell>
        </row>
        <row r="12490">
          <cell r="C12490" t="str">
            <v>VP-40578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I12490" t="str">
            <v>N</v>
          </cell>
          <cell r="J12490" t="str">
            <v>Y</v>
          </cell>
          <cell r="K12490">
            <v>0</v>
          </cell>
          <cell r="L12490">
            <v>0</v>
          </cell>
          <cell r="M12490">
            <v>0</v>
          </cell>
          <cell r="N12490">
            <v>0</v>
          </cell>
          <cell r="O12490">
            <v>0</v>
          </cell>
          <cell r="P12490">
            <v>0</v>
          </cell>
          <cell r="Q12490">
            <v>6.76</v>
          </cell>
          <cell r="R12490">
            <v>0</v>
          </cell>
          <cell r="S12490">
            <v>0</v>
          </cell>
          <cell r="T12490">
            <v>0</v>
          </cell>
          <cell r="U12490">
            <v>0</v>
          </cell>
          <cell r="V12490">
            <v>20.27</v>
          </cell>
          <cell r="W12490">
            <v>14.48</v>
          </cell>
        </row>
        <row r="12491">
          <cell r="C12491" t="str">
            <v>VP-40579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J12491" t="str">
            <v>Y</v>
          </cell>
          <cell r="K12491">
            <v>0</v>
          </cell>
          <cell r="L12491">
            <v>0</v>
          </cell>
          <cell r="M12491">
            <v>0</v>
          </cell>
          <cell r="N12491">
            <v>0</v>
          </cell>
          <cell r="O12491">
            <v>0</v>
          </cell>
          <cell r="P12491">
            <v>0</v>
          </cell>
          <cell r="Q12491">
            <v>2.66</v>
          </cell>
          <cell r="R12491">
            <v>0</v>
          </cell>
          <cell r="S12491">
            <v>0</v>
          </cell>
          <cell r="T12491">
            <v>0</v>
          </cell>
          <cell r="U12491">
            <v>0</v>
          </cell>
          <cell r="V12491">
            <v>7.98</v>
          </cell>
          <cell r="W12491">
            <v>5.7</v>
          </cell>
        </row>
        <row r="12492">
          <cell r="C12492" t="str">
            <v>VP-40579</v>
          </cell>
          <cell r="D12492">
            <v>6</v>
          </cell>
          <cell r="E12492">
            <v>8</v>
          </cell>
          <cell r="F12492">
            <v>2019</v>
          </cell>
          <cell r="G12492">
            <v>481</v>
          </cell>
          <cell r="J12492" t="str">
            <v>Y</v>
          </cell>
          <cell r="K12492">
            <v>7</v>
          </cell>
          <cell r="L12492">
            <v>7</v>
          </cell>
          <cell r="M12492">
            <v>0</v>
          </cell>
          <cell r="N12492">
            <v>0</v>
          </cell>
          <cell r="O12492">
            <v>5</v>
          </cell>
          <cell r="P12492">
            <v>0</v>
          </cell>
          <cell r="Q12492">
            <v>2.66</v>
          </cell>
          <cell r="R12492">
            <v>0</v>
          </cell>
          <cell r="S12492">
            <v>0</v>
          </cell>
          <cell r="T12492">
            <v>0</v>
          </cell>
          <cell r="U12492">
            <v>0</v>
          </cell>
          <cell r="V12492">
            <v>7.98</v>
          </cell>
          <cell r="W12492">
            <v>5.7</v>
          </cell>
        </row>
        <row r="12493">
          <cell r="C12493" t="str">
            <v>VP-40579</v>
          </cell>
          <cell r="D12493">
            <v>10</v>
          </cell>
          <cell r="E12493">
            <v>16</v>
          </cell>
          <cell r="F12493">
            <v>2018</v>
          </cell>
          <cell r="G12493">
            <v>716</v>
          </cell>
          <cell r="J12493" t="str">
            <v>Y</v>
          </cell>
          <cell r="K12493">
            <v>0</v>
          </cell>
          <cell r="L12493">
            <v>0</v>
          </cell>
          <cell r="M12493">
            <v>0</v>
          </cell>
          <cell r="N12493">
            <v>0</v>
          </cell>
          <cell r="O12493">
            <v>0</v>
          </cell>
          <cell r="P12493">
            <v>0</v>
          </cell>
          <cell r="Q12493">
            <v>2.66</v>
          </cell>
          <cell r="R12493">
            <v>0</v>
          </cell>
          <cell r="S12493">
            <v>0</v>
          </cell>
          <cell r="T12493">
            <v>0</v>
          </cell>
          <cell r="U12493">
            <v>0</v>
          </cell>
          <cell r="V12493">
            <v>7.98</v>
          </cell>
          <cell r="W12493">
            <v>5.7</v>
          </cell>
        </row>
        <row r="12494">
          <cell r="C12494" t="str">
            <v>VP-40579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K12494">
            <v>0</v>
          </cell>
          <cell r="L12494">
            <v>0</v>
          </cell>
          <cell r="M12494">
            <v>0</v>
          </cell>
          <cell r="N12494">
            <v>0</v>
          </cell>
          <cell r="O12494">
            <v>0</v>
          </cell>
          <cell r="P12494">
            <v>0</v>
          </cell>
          <cell r="Q12494">
            <v>2.66</v>
          </cell>
          <cell r="R12494">
            <v>0</v>
          </cell>
          <cell r="S12494">
            <v>0</v>
          </cell>
          <cell r="T12494">
            <v>6</v>
          </cell>
          <cell r="U12494">
            <v>0</v>
          </cell>
          <cell r="V12494">
            <v>0</v>
          </cell>
          <cell r="W12494">
            <v>0</v>
          </cell>
        </row>
        <row r="12495">
          <cell r="C12495" t="str">
            <v>VP-40579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I12495" t="str">
            <v>N</v>
          </cell>
          <cell r="J12495" t="str">
            <v>Y</v>
          </cell>
          <cell r="K12495">
            <v>0</v>
          </cell>
          <cell r="L12495">
            <v>0</v>
          </cell>
          <cell r="M12495">
            <v>0</v>
          </cell>
          <cell r="N12495">
            <v>0</v>
          </cell>
          <cell r="O12495">
            <v>0</v>
          </cell>
          <cell r="P12495">
            <v>0</v>
          </cell>
          <cell r="Q12495">
            <v>2.66</v>
          </cell>
          <cell r="R12495">
            <v>0</v>
          </cell>
          <cell r="S12495">
            <v>0</v>
          </cell>
          <cell r="T12495">
            <v>0</v>
          </cell>
          <cell r="U12495">
            <v>0</v>
          </cell>
          <cell r="V12495">
            <v>7.98</v>
          </cell>
          <cell r="W12495">
            <v>5.7</v>
          </cell>
        </row>
        <row r="12496">
          <cell r="C12496" t="str">
            <v>VP-40580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J12496" t="str">
            <v>Y</v>
          </cell>
          <cell r="K12496">
            <v>0</v>
          </cell>
          <cell r="L12496">
            <v>0</v>
          </cell>
          <cell r="M12496">
            <v>0</v>
          </cell>
          <cell r="N12496">
            <v>0</v>
          </cell>
          <cell r="O12496">
            <v>0</v>
          </cell>
          <cell r="P12496">
            <v>0</v>
          </cell>
          <cell r="Q12496">
            <v>8.2799999999999994</v>
          </cell>
          <cell r="R12496">
            <v>0</v>
          </cell>
          <cell r="S12496">
            <v>0</v>
          </cell>
          <cell r="T12496">
            <v>0</v>
          </cell>
          <cell r="U12496">
            <v>0</v>
          </cell>
          <cell r="V12496">
            <v>24.83</v>
          </cell>
          <cell r="W12496">
            <v>17.739999999999998</v>
          </cell>
        </row>
        <row r="12497">
          <cell r="C12497" t="str">
            <v>VP-40580</v>
          </cell>
          <cell r="D12497">
            <v>6</v>
          </cell>
          <cell r="E12497">
            <v>8</v>
          </cell>
          <cell r="F12497">
            <v>2019</v>
          </cell>
          <cell r="G12497">
            <v>481</v>
          </cell>
          <cell r="J12497" t="str">
            <v>Y</v>
          </cell>
          <cell r="K12497">
            <v>2</v>
          </cell>
          <cell r="L12497">
            <v>2</v>
          </cell>
          <cell r="M12497">
            <v>0</v>
          </cell>
          <cell r="N12497">
            <v>0</v>
          </cell>
          <cell r="O12497">
            <v>27</v>
          </cell>
          <cell r="P12497">
            <v>0</v>
          </cell>
          <cell r="Q12497">
            <v>8.2799999999999994</v>
          </cell>
          <cell r="R12497">
            <v>0</v>
          </cell>
          <cell r="S12497">
            <v>0</v>
          </cell>
          <cell r="T12497">
            <v>0</v>
          </cell>
          <cell r="U12497">
            <v>0</v>
          </cell>
          <cell r="V12497">
            <v>24.83</v>
          </cell>
          <cell r="W12497">
            <v>17.739999999999998</v>
          </cell>
        </row>
        <row r="12498">
          <cell r="C12498" t="str">
            <v>VP-40580</v>
          </cell>
          <cell r="D12498">
            <v>10</v>
          </cell>
          <cell r="E12498">
            <v>16</v>
          </cell>
          <cell r="F12498">
            <v>2018</v>
          </cell>
          <cell r="G12498">
            <v>716</v>
          </cell>
          <cell r="J12498" t="str">
            <v>Y</v>
          </cell>
          <cell r="K12498">
            <v>0</v>
          </cell>
          <cell r="L12498">
            <v>0</v>
          </cell>
          <cell r="M12498">
            <v>0</v>
          </cell>
          <cell r="N12498">
            <v>0</v>
          </cell>
          <cell r="O12498">
            <v>0</v>
          </cell>
          <cell r="P12498">
            <v>0</v>
          </cell>
          <cell r="Q12498">
            <v>8.2799999999999994</v>
          </cell>
          <cell r="R12498">
            <v>0</v>
          </cell>
          <cell r="S12498">
            <v>0</v>
          </cell>
          <cell r="T12498">
            <v>0</v>
          </cell>
          <cell r="U12498">
            <v>0</v>
          </cell>
          <cell r="V12498">
            <v>24.83</v>
          </cell>
          <cell r="W12498">
            <v>17.739999999999998</v>
          </cell>
        </row>
        <row r="12499">
          <cell r="C12499" t="str">
            <v>VP-40580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K12499">
            <v>0</v>
          </cell>
          <cell r="L12499">
            <v>0</v>
          </cell>
          <cell r="M12499">
            <v>0</v>
          </cell>
          <cell r="N12499">
            <v>0</v>
          </cell>
          <cell r="O12499">
            <v>0</v>
          </cell>
          <cell r="P12499">
            <v>0</v>
          </cell>
          <cell r="Q12499">
            <v>8.2799999999999994</v>
          </cell>
          <cell r="R12499">
            <v>0</v>
          </cell>
          <cell r="S12499">
            <v>0</v>
          </cell>
          <cell r="T12499">
            <v>6</v>
          </cell>
          <cell r="U12499">
            <v>0</v>
          </cell>
          <cell r="V12499">
            <v>0</v>
          </cell>
          <cell r="W12499">
            <v>0</v>
          </cell>
        </row>
        <row r="12500">
          <cell r="C12500" t="str">
            <v>VP-40580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I12500" t="str">
            <v>N</v>
          </cell>
          <cell r="J12500" t="str">
            <v>Y</v>
          </cell>
          <cell r="K12500">
            <v>0</v>
          </cell>
          <cell r="L12500">
            <v>0</v>
          </cell>
          <cell r="M12500">
            <v>0</v>
          </cell>
          <cell r="N12500">
            <v>0</v>
          </cell>
          <cell r="O12500">
            <v>0</v>
          </cell>
          <cell r="P12500">
            <v>0</v>
          </cell>
          <cell r="Q12500">
            <v>8.2799999999999994</v>
          </cell>
          <cell r="R12500">
            <v>0</v>
          </cell>
          <cell r="S12500">
            <v>0</v>
          </cell>
          <cell r="T12500">
            <v>0</v>
          </cell>
          <cell r="U12500">
            <v>0</v>
          </cell>
          <cell r="V12500">
            <v>24.83</v>
          </cell>
          <cell r="W12500">
            <v>17.739999999999998</v>
          </cell>
        </row>
        <row r="12501">
          <cell r="C12501" t="str">
            <v>VP-40581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J12501" t="str">
            <v>Y</v>
          </cell>
          <cell r="K12501">
            <v>0</v>
          </cell>
          <cell r="L12501">
            <v>0</v>
          </cell>
          <cell r="M12501">
            <v>0</v>
          </cell>
          <cell r="N12501">
            <v>0</v>
          </cell>
          <cell r="O12501">
            <v>0</v>
          </cell>
          <cell r="P12501">
            <v>0</v>
          </cell>
          <cell r="Q12501">
            <v>9.75</v>
          </cell>
          <cell r="R12501">
            <v>0</v>
          </cell>
          <cell r="S12501">
            <v>0</v>
          </cell>
          <cell r="T12501">
            <v>0</v>
          </cell>
          <cell r="U12501">
            <v>0</v>
          </cell>
          <cell r="V12501">
            <v>29.24</v>
          </cell>
          <cell r="W12501">
            <v>20.89</v>
          </cell>
        </row>
        <row r="12502">
          <cell r="C12502" t="str">
            <v>VP-40581</v>
          </cell>
          <cell r="D12502">
            <v>6</v>
          </cell>
          <cell r="E12502">
            <v>8</v>
          </cell>
          <cell r="F12502">
            <v>2019</v>
          </cell>
          <cell r="G12502">
            <v>481</v>
          </cell>
          <cell r="J12502" t="str">
            <v>Y</v>
          </cell>
          <cell r="K12502">
            <v>78</v>
          </cell>
          <cell r="L12502">
            <v>78</v>
          </cell>
          <cell r="M12502">
            <v>0</v>
          </cell>
          <cell r="N12502">
            <v>0</v>
          </cell>
          <cell r="O12502">
            <v>17</v>
          </cell>
          <cell r="P12502">
            <v>0</v>
          </cell>
          <cell r="Q12502">
            <v>9.75</v>
          </cell>
          <cell r="R12502">
            <v>0</v>
          </cell>
          <cell r="S12502">
            <v>0</v>
          </cell>
          <cell r="T12502">
            <v>0</v>
          </cell>
          <cell r="U12502">
            <v>0</v>
          </cell>
          <cell r="V12502">
            <v>29.24</v>
          </cell>
          <cell r="W12502">
            <v>20.89</v>
          </cell>
        </row>
        <row r="12503">
          <cell r="C12503" t="str">
            <v>VP-40581</v>
          </cell>
          <cell r="D12503">
            <v>4</v>
          </cell>
          <cell r="E12503">
            <v>30</v>
          </cell>
          <cell r="F12503">
            <v>2019</v>
          </cell>
          <cell r="G12503">
            <v>520</v>
          </cell>
          <cell r="J12503" t="str">
            <v>Y</v>
          </cell>
          <cell r="K12503">
            <v>0</v>
          </cell>
          <cell r="L12503">
            <v>0</v>
          </cell>
          <cell r="M12503">
            <v>0</v>
          </cell>
          <cell r="N12503">
            <v>0</v>
          </cell>
          <cell r="O12503">
            <v>0</v>
          </cell>
          <cell r="P12503">
            <v>0</v>
          </cell>
          <cell r="Q12503">
            <v>9.75</v>
          </cell>
          <cell r="R12503">
            <v>0</v>
          </cell>
          <cell r="S12503">
            <v>0</v>
          </cell>
          <cell r="T12503">
            <v>0</v>
          </cell>
          <cell r="U12503">
            <v>0</v>
          </cell>
          <cell r="V12503">
            <v>29.24</v>
          </cell>
          <cell r="W12503">
            <v>20.89</v>
          </cell>
        </row>
        <row r="12504">
          <cell r="C12504" t="str">
            <v>VP-40581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K12504">
            <v>0</v>
          </cell>
          <cell r="L12504">
            <v>0</v>
          </cell>
          <cell r="M12504">
            <v>0</v>
          </cell>
          <cell r="N12504">
            <v>0</v>
          </cell>
          <cell r="O12504">
            <v>0</v>
          </cell>
          <cell r="P12504">
            <v>0</v>
          </cell>
          <cell r="Q12504">
            <v>9.75</v>
          </cell>
          <cell r="R12504">
            <v>0</v>
          </cell>
          <cell r="S12504">
            <v>0</v>
          </cell>
          <cell r="T12504">
            <v>1</v>
          </cell>
          <cell r="U12504">
            <v>0</v>
          </cell>
          <cell r="V12504">
            <v>0</v>
          </cell>
          <cell r="W12504">
            <v>0</v>
          </cell>
        </row>
        <row r="12505">
          <cell r="C12505" t="str">
            <v>VP-40581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I12505" t="str">
            <v>N</v>
          </cell>
          <cell r="J12505" t="str">
            <v>Y</v>
          </cell>
          <cell r="K12505">
            <v>0</v>
          </cell>
          <cell r="L12505">
            <v>0</v>
          </cell>
          <cell r="M12505">
            <v>0</v>
          </cell>
          <cell r="N12505">
            <v>0</v>
          </cell>
          <cell r="O12505">
            <v>0</v>
          </cell>
          <cell r="P12505">
            <v>0</v>
          </cell>
          <cell r="Q12505">
            <v>9.75</v>
          </cell>
          <cell r="R12505">
            <v>0</v>
          </cell>
          <cell r="S12505">
            <v>0</v>
          </cell>
          <cell r="T12505">
            <v>0</v>
          </cell>
          <cell r="U12505">
            <v>0</v>
          </cell>
          <cell r="V12505">
            <v>29.24</v>
          </cell>
          <cell r="W12505">
            <v>20.89</v>
          </cell>
        </row>
        <row r="12506">
          <cell r="C12506" t="str">
            <v>VP-40582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J12506" t="str">
            <v>Y</v>
          </cell>
          <cell r="K12506">
            <v>0</v>
          </cell>
          <cell r="L12506">
            <v>0</v>
          </cell>
          <cell r="M12506">
            <v>0</v>
          </cell>
          <cell r="N12506">
            <v>0</v>
          </cell>
          <cell r="O12506">
            <v>0</v>
          </cell>
          <cell r="P12506">
            <v>0</v>
          </cell>
          <cell r="Q12506">
            <v>44.91</v>
          </cell>
          <cell r="R12506">
            <v>0</v>
          </cell>
          <cell r="S12506">
            <v>0</v>
          </cell>
          <cell r="T12506">
            <v>0</v>
          </cell>
          <cell r="U12506">
            <v>0</v>
          </cell>
          <cell r="V12506">
            <v>134.72</v>
          </cell>
          <cell r="W12506">
            <v>96.23</v>
          </cell>
        </row>
        <row r="12507">
          <cell r="C12507" t="str">
            <v>VP-40582</v>
          </cell>
          <cell r="D12507">
            <v>6</v>
          </cell>
          <cell r="E12507">
            <v>8</v>
          </cell>
          <cell r="F12507">
            <v>2019</v>
          </cell>
          <cell r="G12507">
            <v>481</v>
          </cell>
          <cell r="J12507" t="str">
            <v>Y</v>
          </cell>
          <cell r="K12507">
            <v>4</v>
          </cell>
          <cell r="L12507">
            <v>4</v>
          </cell>
          <cell r="M12507">
            <v>0</v>
          </cell>
          <cell r="N12507">
            <v>0</v>
          </cell>
          <cell r="O12507">
            <v>1</v>
          </cell>
          <cell r="P12507">
            <v>0</v>
          </cell>
          <cell r="Q12507">
            <v>44.91</v>
          </cell>
          <cell r="R12507">
            <v>0</v>
          </cell>
          <cell r="S12507">
            <v>0</v>
          </cell>
          <cell r="T12507">
            <v>0</v>
          </cell>
          <cell r="U12507">
            <v>0</v>
          </cell>
          <cell r="V12507">
            <v>134.72</v>
          </cell>
          <cell r="W12507">
            <v>96.23</v>
          </cell>
        </row>
        <row r="12508">
          <cell r="C12508" t="str">
            <v>VP-40582</v>
          </cell>
          <cell r="D12508">
            <v>4</v>
          </cell>
          <cell r="E12508">
            <v>30</v>
          </cell>
          <cell r="F12508">
            <v>2019</v>
          </cell>
          <cell r="G12508">
            <v>520</v>
          </cell>
          <cell r="J12508" t="str">
            <v>Y</v>
          </cell>
          <cell r="K12508">
            <v>0</v>
          </cell>
          <cell r="L12508">
            <v>0</v>
          </cell>
          <cell r="M12508">
            <v>0</v>
          </cell>
          <cell r="N12508">
            <v>0</v>
          </cell>
          <cell r="O12508">
            <v>0</v>
          </cell>
          <cell r="P12508">
            <v>0</v>
          </cell>
          <cell r="Q12508">
            <v>44.91</v>
          </cell>
          <cell r="R12508">
            <v>0</v>
          </cell>
          <cell r="S12508">
            <v>0</v>
          </cell>
          <cell r="T12508">
            <v>0</v>
          </cell>
          <cell r="U12508">
            <v>0</v>
          </cell>
          <cell r="V12508">
            <v>134.72</v>
          </cell>
          <cell r="W12508">
            <v>96.23</v>
          </cell>
        </row>
        <row r="12509">
          <cell r="C12509" t="str">
            <v>VP-40582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I12509" t="str">
            <v>N</v>
          </cell>
          <cell r="J12509" t="str">
            <v>Y</v>
          </cell>
          <cell r="K12509">
            <v>0</v>
          </cell>
          <cell r="L12509">
            <v>0</v>
          </cell>
          <cell r="M12509">
            <v>0</v>
          </cell>
          <cell r="N12509">
            <v>0</v>
          </cell>
          <cell r="O12509">
            <v>0</v>
          </cell>
          <cell r="P12509">
            <v>0</v>
          </cell>
          <cell r="Q12509">
            <v>44.91</v>
          </cell>
          <cell r="R12509">
            <v>0</v>
          </cell>
          <cell r="S12509">
            <v>0</v>
          </cell>
          <cell r="T12509">
            <v>0</v>
          </cell>
          <cell r="U12509">
            <v>0</v>
          </cell>
          <cell r="V12509">
            <v>134.72</v>
          </cell>
          <cell r="W12509">
            <v>96.23</v>
          </cell>
        </row>
        <row r="12510">
          <cell r="C12510" t="str">
            <v>VP-40583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J12510" t="str">
            <v>Y</v>
          </cell>
          <cell r="K12510">
            <v>0</v>
          </cell>
          <cell r="L12510">
            <v>0</v>
          </cell>
          <cell r="M12510">
            <v>0</v>
          </cell>
          <cell r="N12510">
            <v>0</v>
          </cell>
          <cell r="O12510">
            <v>0</v>
          </cell>
          <cell r="P12510">
            <v>0</v>
          </cell>
          <cell r="Q12510">
            <v>9.57</v>
          </cell>
          <cell r="R12510">
            <v>0</v>
          </cell>
          <cell r="S12510">
            <v>0</v>
          </cell>
          <cell r="T12510">
            <v>0</v>
          </cell>
          <cell r="U12510">
            <v>0</v>
          </cell>
          <cell r="V12510">
            <v>28.71</v>
          </cell>
          <cell r="W12510">
            <v>20.51</v>
          </cell>
        </row>
        <row r="12511">
          <cell r="C12511" t="str">
            <v>VP-40583</v>
          </cell>
          <cell r="D12511">
            <v>6</v>
          </cell>
          <cell r="E12511">
            <v>8</v>
          </cell>
          <cell r="F12511">
            <v>2019</v>
          </cell>
          <cell r="G12511">
            <v>481</v>
          </cell>
          <cell r="J12511" t="str">
            <v>Y</v>
          </cell>
          <cell r="K12511">
            <v>4</v>
          </cell>
          <cell r="L12511">
            <v>4</v>
          </cell>
          <cell r="M12511">
            <v>0</v>
          </cell>
          <cell r="N12511">
            <v>0</v>
          </cell>
          <cell r="O12511">
            <v>8</v>
          </cell>
          <cell r="P12511">
            <v>0</v>
          </cell>
          <cell r="Q12511">
            <v>9.57</v>
          </cell>
          <cell r="R12511">
            <v>0</v>
          </cell>
          <cell r="S12511">
            <v>0</v>
          </cell>
          <cell r="T12511">
            <v>0</v>
          </cell>
          <cell r="U12511">
            <v>0</v>
          </cell>
          <cell r="V12511">
            <v>28.71</v>
          </cell>
          <cell r="W12511">
            <v>20.51</v>
          </cell>
        </row>
        <row r="12512">
          <cell r="C12512" t="str">
            <v>VP-40583</v>
          </cell>
          <cell r="D12512">
            <v>4</v>
          </cell>
          <cell r="E12512">
            <v>30</v>
          </cell>
          <cell r="F12512">
            <v>2019</v>
          </cell>
          <cell r="G12512">
            <v>520</v>
          </cell>
          <cell r="J12512" t="str">
            <v>Y</v>
          </cell>
          <cell r="K12512">
            <v>0</v>
          </cell>
          <cell r="L12512">
            <v>0</v>
          </cell>
          <cell r="M12512">
            <v>0</v>
          </cell>
          <cell r="N12512">
            <v>0</v>
          </cell>
          <cell r="O12512">
            <v>0</v>
          </cell>
          <cell r="P12512">
            <v>0</v>
          </cell>
          <cell r="Q12512">
            <v>9.57</v>
          </cell>
          <cell r="R12512">
            <v>0</v>
          </cell>
          <cell r="S12512">
            <v>0</v>
          </cell>
          <cell r="T12512">
            <v>0</v>
          </cell>
          <cell r="U12512">
            <v>0</v>
          </cell>
          <cell r="V12512">
            <v>28.71</v>
          </cell>
          <cell r="W12512">
            <v>20.51</v>
          </cell>
        </row>
        <row r="12513">
          <cell r="C12513" t="str">
            <v>VP-40583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I12513" t="str">
            <v>N</v>
          </cell>
          <cell r="J12513" t="str">
            <v>Y</v>
          </cell>
          <cell r="K12513">
            <v>0</v>
          </cell>
          <cell r="L12513">
            <v>0</v>
          </cell>
          <cell r="M12513">
            <v>0</v>
          </cell>
          <cell r="N12513">
            <v>0</v>
          </cell>
          <cell r="O12513">
            <v>0</v>
          </cell>
          <cell r="P12513">
            <v>0</v>
          </cell>
          <cell r="Q12513">
            <v>9.57</v>
          </cell>
          <cell r="R12513">
            <v>0</v>
          </cell>
          <cell r="S12513">
            <v>0</v>
          </cell>
          <cell r="T12513">
            <v>0</v>
          </cell>
          <cell r="U12513">
            <v>0</v>
          </cell>
          <cell r="V12513">
            <v>28.71</v>
          </cell>
          <cell r="W12513">
            <v>20.51</v>
          </cell>
        </row>
        <row r="12514">
          <cell r="C12514" t="str">
            <v>VP-40584-1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I12514" t="str">
            <v>N</v>
          </cell>
          <cell r="J12514" t="str">
            <v>Y</v>
          </cell>
          <cell r="K12514">
            <v>0</v>
          </cell>
          <cell r="L12514">
            <v>0</v>
          </cell>
          <cell r="M12514">
            <v>0</v>
          </cell>
          <cell r="N12514">
            <v>0</v>
          </cell>
          <cell r="O12514">
            <v>0</v>
          </cell>
          <cell r="P12514">
            <v>0</v>
          </cell>
          <cell r="Q12514">
            <v>11.58</v>
          </cell>
          <cell r="R12514">
            <v>0</v>
          </cell>
          <cell r="S12514">
            <v>0</v>
          </cell>
          <cell r="T12514">
            <v>0</v>
          </cell>
          <cell r="U12514">
            <v>0</v>
          </cell>
          <cell r="V12514">
            <v>34.74</v>
          </cell>
          <cell r="W12514">
            <v>24.81</v>
          </cell>
        </row>
        <row r="12515">
          <cell r="C12515" t="str">
            <v>VP-40584-1</v>
          </cell>
          <cell r="D12515">
            <v>12</v>
          </cell>
          <cell r="E12515">
            <v>14</v>
          </cell>
          <cell r="F12515">
            <v>2019</v>
          </cell>
          <cell r="G12515">
            <v>292</v>
          </cell>
          <cell r="J12515" t="str">
            <v>Y</v>
          </cell>
          <cell r="K12515">
            <v>5</v>
          </cell>
          <cell r="L12515">
            <v>5</v>
          </cell>
          <cell r="M12515">
            <v>0</v>
          </cell>
          <cell r="N12515">
            <v>0</v>
          </cell>
          <cell r="O12515">
            <v>6</v>
          </cell>
          <cell r="P12515">
            <v>0</v>
          </cell>
          <cell r="Q12515">
            <v>11.58</v>
          </cell>
          <cell r="R12515">
            <v>0</v>
          </cell>
          <cell r="S12515">
            <v>0</v>
          </cell>
          <cell r="T12515">
            <v>0</v>
          </cell>
          <cell r="U12515">
            <v>0</v>
          </cell>
          <cell r="V12515">
            <v>34.74</v>
          </cell>
          <cell r="W12515">
            <v>24.81</v>
          </cell>
        </row>
        <row r="12516">
          <cell r="C12516" t="str">
            <v>VP-40584-1</v>
          </cell>
          <cell r="D12516">
            <v>10</v>
          </cell>
          <cell r="E12516">
            <v>16</v>
          </cell>
          <cell r="F12516">
            <v>2018</v>
          </cell>
          <cell r="G12516">
            <v>716</v>
          </cell>
          <cell r="J12516" t="str">
            <v>Y</v>
          </cell>
          <cell r="K12516">
            <v>0</v>
          </cell>
          <cell r="L12516">
            <v>0</v>
          </cell>
          <cell r="M12516">
            <v>0</v>
          </cell>
          <cell r="N12516">
            <v>0</v>
          </cell>
          <cell r="O12516">
            <v>0</v>
          </cell>
          <cell r="P12516">
            <v>0</v>
          </cell>
          <cell r="Q12516">
            <v>11.58</v>
          </cell>
          <cell r="R12516">
            <v>0</v>
          </cell>
          <cell r="S12516">
            <v>0</v>
          </cell>
          <cell r="T12516">
            <v>0</v>
          </cell>
          <cell r="U12516">
            <v>0</v>
          </cell>
          <cell r="V12516">
            <v>34.74</v>
          </cell>
          <cell r="W12516">
            <v>24.81</v>
          </cell>
        </row>
        <row r="12517">
          <cell r="C12517" t="str">
            <v>VP-40584-1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K12517">
            <v>0</v>
          </cell>
          <cell r="L12517">
            <v>0</v>
          </cell>
          <cell r="M12517">
            <v>0</v>
          </cell>
          <cell r="N12517">
            <v>0</v>
          </cell>
          <cell r="O12517">
            <v>0</v>
          </cell>
          <cell r="P12517">
            <v>0</v>
          </cell>
          <cell r="Q12517">
            <v>11.58</v>
          </cell>
          <cell r="R12517">
            <v>0</v>
          </cell>
          <cell r="S12517">
            <v>0</v>
          </cell>
          <cell r="T12517">
            <v>1</v>
          </cell>
          <cell r="U12517">
            <v>0</v>
          </cell>
          <cell r="V12517">
            <v>0</v>
          </cell>
          <cell r="W12517">
            <v>0</v>
          </cell>
        </row>
        <row r="12518">
          <cell r="C12518" t="str">
            <v>VP-40584-1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I12518" t="str">
            <v>N</v>
          </cell>
          <cell r="J12518" t="str">
            <v>Y</v>
          </cell>
          <cell r="K12518">
            <v>0</v>
          </cell>
          <cell r="L12518">
            <v>0</v>
          </cell>
          <cell r="M12518">
            <v>0</v>
          </cell>
          <cell r="N12518">
            <v>0</v>
          </cell>
          <cell r="O12518">
            <v>0</v>
          </cell>
          <cell r="P12518">
            <v>0</v>
          </cell>
          <cell r="Q12518">
            <v>11.58</v>
          </cell>
          <cell r="R12518">
            <v>0</v>
          </cell>
          <cell r="S12518">
            <v>0</v>
          </cell>
          <cell r="T12518">
            <v>0</v>
          </cell>
          <cell r="U12518">
            <v>0</v>
          </cell>
          <cell r="V12518">
            <v>34.74</v>
          </cell>
          <cell r="W12518">
            <v>24.81</v>
          </cell>
        </row>
        <row r="12519">
          <cell r="C12519" t="str">
            <v>VP-40584-2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I12519" t="str">
            <v>N</v>
          </cell>
          <cell r="J12519" t="str">
            <v>Y</v>
          </cell>
          <cell r="K12519">
            <v>0</v>
          </cell>
          <cell r="L12519">
            <v>0</v>
          </cell>
          <cell r="M12519">
            <v>0</v>
          </cell>
          <cell r="N12519">
            <v>0</v>
          </cell>
          <cell r="O12519">
            <v>0</v>
          </cell>
          <cell r="P12519">
            <v>0</v>
          </cell>
          <cell r="Q12519">
            <v>11.58</v>
          </cell>
          <cell r="R12519">
            <v>0</v>
          </cell>
          <cell r="S12519">
            <v>0</v>
          </cell>
          <cell r="T12519">
            <v>0</v>
          </cell>
          <cell r="U12519">
            <v>0</v>
          </cell>
          <cell r="V12519">
            <v>34.74</v>
          </cell>
          <cell r="W12519">
            <v>24.81</v>
          </cell>
        </row>
        <row r="12520">
          <cell r="C12520" t="str">
            <v>VP-40584-2</v>
          </cell>
          <cell r="D12520">
            <v>6</v>
          </cell>
          <cell r="E12520">
            <v>8</v>
          </cell>
          <cell r="F12520">
            <v>2019</v>
          </cell>
          <cell r="G12520">
            <v>481</v>
          </cell>
          <cell r="I12520" t="str">
            <v>N</v>
          </cell>
          <cell r="J12520" t="str">
            <v>Y</v>
          </cell>
          <cell r="K12520">
            <v>23</v>
          </cell>
          <cell r="L12520">
            <v>23</v>
          </cell>
          <cell r="M12520">
            <v>0</v>
          </cell>
          <cell r="N12520">
            <v>0</v>
          </cell>
          <cell r="O12520">
            <v>0</v>
          </cell>
          <cell r="P12520">
            <v>0</v>
          </cell>
          <cell r="Q12520">
            <v>11.58</v>
          </cell>
          <cell r="R12520">
            <v>0</v>
          </cell>
          <cell r="S12520">
            <v>0</v>
          </cell>
          <cell r="T12520">
            <v>0</v>
          </cell>
          <cell r="U12520">
            <v>0</v>
          </cell>
          <cell r="V12520">
            <v>34.74</v>
          </cell>
          <cell r="W12520">
            <v>24.81</v>
          </cell>
        </row>
        <row r="12521">
          <cell r="C12521" t="str">
            <v>VP-40584-2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K12521">
            <v>0</v>
          </cell>
          <cell r="L12521">
            <v>0</v>
          </cell>
          <cell r="M12521">
            <v>0</v>
          </cell>
          <cell r="N12521">
            <v>0</v>
          </cell>
          <cell r="O12521">
            <v>0</v>
          </cell>
          <cell r="P12521">
            <v>0</v>
          </cell>
          <cell r="Q12521">
            <v>11.58</v>
          </cell>
          <cell r="R12521">
            <v>0</v>
          </cell>
          <cell r="S12521">
            <v>0</v>
          </cell>
          <cell r="T12521">
            <v>0</v>
          </cell>
          <cell r="U12521">
            <v>1</v>
          </cell>
          <cell r="V12521">
            <v>0</v>
          </cell>
          <cell r="W12521">
            <v>0</v>
          </cell>
        </row>
        <row r="12522">
          <cell r="C12522" t="str">
            <v>VP-40584-2</v>
          </cell>
          <cell r="D12522">
            <v>4</v>
          </cell>
          <cell r="E12522">
            <v>30</v>
          </cell>
          <cell r="F12522">
            <v>2019</v>
          </cell>
          <cell r="G12522">
            <v>520</v>
          </cell>
          <cell r="I12522" t="str">
            <v>N</v>
          </cell>
          <cell r="J12522" t="str">
            <v>Y</v>
          </cell>
          <cell r="K12522">
            <v>0</v>
          </cell>
          <cell r="L12522">
            <v>0</v>
          </cell>
          <cell r="M12522">
            <v>0</v>
          </cell>
          <cell r="N12522">
            <v>0</v>
          </cell>
          <cell r="O12522">
            <v>0</v>
          </cell>
          <cell r="P12522">
            <v>0</v>
          </cell>
          <cell r="Q12522">
            <v>11.58</v>
          </cell>
          <cell r="R12522">
            <v>0</v>
          </cell>
          <cell r="S12522">
            <v>0</v>
          </cell>
          <cell r="T12522">
            <v>0</v>
          </cell>
          <cell r="U12522">
            <v>0</v>
          </cell>
          <cell r="V12522">
            <v>34.74</v>
          </cell>
          <cell r="W12522">
            <v>24.81</v>
          </cell>
        </row>
        <row r="12523">
          <cell r="C12523" t="str">
            <v>VP-40584-2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I12523" t="str">
            <v>N</v>
          </cell>
          <cell r="J12523" t="str">
            <v>Y</v>
          </cell>
          <cell r="K12523">
            <v>0</v>
          </cell>
          <cell r="L12523">
            <v>0</v>
          </cell>
          <cell r="M12523">
            <v>0</v>
          </cell>
          <cell r="N12523">
            <v>0</v>
          </cell>
          <cell r="O12523">
            <v>0</v>
          </cell>
          <cell r="P12523">
            <v>0</v>
          </cell>
          <cell r="Q12523">
            <v>11.58</v>
          </cell>
          <cell r="R12523">
            <v>0</v>
          </cell>
          <cell r="S12523">
            <v>0</v>
          </cell>
          <cell r="T12523">
            <v>0</v>
          </cell>
          <cell r="U12523">
            <v>0</v>
          </cell>
          <cell r="V12523">
            <v>34.74</v>
          </cell>
          <cell r="W12523">
            <v>24.81</v>
          </cell>
        </row>
        <row r="12524">
          <cell r="C12524" t="str">
            <v>VP-40584-3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I12524" t="str">
            <v>N</v>
          </cell>
          <cell r="J12524" t="str">
            <v>Y</v>
          </cell>
          <cell r="K12524">
            <v>0</v>
          </cell>
          <cell r="L12524">
            <v>0</v>
          </cell>
          <cell r="M12524">
            <v>0</v>
          </cell>
          <cell r="N12524">
            <v>0</v>
          </cell>
          <cell r="O12524">
            <v>0</v>
          </cell>
          <cell r="P12524">
            <v>0</v>
          </cell>
          <cell r="Q12524">
            <v>5.79</v>
          </cell>
          <cell r="R12524">
            <v>0</v>
          </cell>
          <cell r="S12524">
            <v>0</v>
          </cell>
          <cell r="T12524">
            <v>0</v>
          </cell>
          <cell r="U12524">
            <v>0</v>
          </cell>
          <cell r="V12524">
            <v>34.74</v>
          </cell>
          <cell r="W12524">
            <v>24.81</v>
          </cell>
        </row>
        <row r="12525">
          <cell r="C12525" t="str">
            <v>VP-40584-3</v>
          </cell>
          <cell r="D12525">
            <v>6</v>
          </cell>
          <cell r="E12525">
            <v>2</v>
          </cell>
          <cell r="F12525">
            <v>2020</v>
          </cell>
          <cell r="G12525">
            <v>121</v>
          </cell>
          <cell r="J12525" t="str">
            <v>Y</v>
          </cell>
          <cell r="K12525">
            <v>22</v>
          </cell>
          <cell r="L12525">
            <v>22</v>
          </cell>
          <cell r="M12525">
            <v>0</v>
          </cell>
          <cell r="N12525">
            <v>0</v>
          </cell>
          <cell r="O12525">
            <v>7</v>
          </cell>
          <cell r="P12525">
            <v>0</v>
          </cell>
          <cell r="Q12525">
            <v>12.52</v>
          </cell>
          <cell r="R12525">
            <v>0</v>
          </cell>
          <cell r="S12525">
            <v>0</v>
          </cell>
          <cell r="T12525">
            <v>0</v>
          </cell>
          <cell r="U12525">
            <v>0</v>
          </cell>
          <cell r="V12525">
            <v>34.74</v>
          </cell>
          <cell r="W12525">
            <v>24.81</v>
          </cell>
        </row>
        <row r="12526">
          <cell r="C12526" t="str">
            <v>VP-40584-3</v>
          </cell>
          <cell r="D12526">
            <v>10</v>
          </cell>
          <cell r="E12526">
            <v>11</v>
          </cell>
          <cell r="F12526">
            <v>2019</v>
          </cell>
          <cell r="G12526">
            <v>356</v>
          </cell>
          <cell r="I12526" t="str">
            <v>N</v>
          </cell>
          <cell r="J12526" t="str">
            <v>Y</v>
          </cell>
          <cell r="K12526">
            <v>0</v>
          </cell>
          <cell r="L12526">
            <v>0</v>
          </cell>
          <cell r="M12526">
            <v>0</v>
          </cell>
          <cell r="N12526">
            <v>0</v>
          </cell>
          <cell r="O12526">
            <v>0</v>
          </cell>
          <cell r="P12526">
            <v>0</v>
          </cell>
          <cell r="Q12526">
            <v>11.58</v>
          </cell>
          <cell r="R12526">
            <v>0</v>
          </cell>
          <cell r="S12526">
            <v>0</v>
          </cell>
          <cell r="T12526">
            <v>0</v>
          </cell>
          <cell r="U12526">
            <v>0</v>
          </cell>
          <cell r="V12526">
            <v>34.74</v>
          </cell>
          <cell r="W12526">
            <v>24.81</v>
          </cell>
        </row>
        <row r="12527">
          <cell r="C12527" t="str">
            <v>VP-40584-3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K12527">
            <v>0</v>
          </cell>
          <cell r="L12527">
            <v>0</v>
          </cell>
          <cell r="M12527">
            <v>0</v>
          </cell>
          <cell r="N12527">
            <v>0</v>
          </cell>
          <cell r="O12527">
            <v>0</v>
          </cell>
          <cell r="P12527">
            <v>0</v>
          </cell>
          <cell r="Q12527">
            <v>12.52</v>
          </cell>
          <cell r="R12527">
            <v>0</v>
          </cell>
          <cell r="S12527">
            <v>0</v>
          </cell>
          <cell r="T12527">
            <v>0</v>
          </cell>
          <cell r="U12527">
            <v>1</v>
          </cell>
          <cell r="V12527">
            <v>0</v>
          </cell>
          <cell r="W12527">
            <v>0</v>
          </cell>
        </row>
        <row r="12528">
          <cell r="C12528" t="str">
            <v>VP-40584-3</v>
          </cell>
          <cell r="D12528">
            <v>10</v>
          </cell>
          <cell r="E12528">
            <v>16</v>
          </cell>
          <cell r="F12528">
            <v>2018</v>
          </cell>
          <cell r="G12528">
            <v>716</v>
          </cell>
          <cell r="I12528" t="str">
            <v>N</v>
          </cell>
          <cell r="J12528" t="str">
            <v>Y</v>
          </cell>
          <cell r="K12528">
            <v>0</v>
          </cell>
          <cell r="L12528">
            <v>0</v>
          </cell>
          <cell r="M12528">
            <v>0</v>
          </cell>
          <cell r="N12528">
            <v>0</v>
          </cell>
          <cell r="O12528">
            <v>0</v>
          </cell>
          <cell r="P12528">
            <v>0</v>
          </cell>
          <cell r="Q12528">
            <v>11.58</v>
          </cell>
          <cell r="R12528">
            <v>0</v>
          </cell>
          <cell r="S12528">
            <v>0</v>
          </cell>
          <cell r="T12528">
            <v>0</v>
          </cell>
          <cell r="U12528">
            <v>0</v>
          </cell>
          <cell r="V12528">
            <v>34.74</v>
          </cell>
          <cell r="W12528">
            <v>24.81</v>
          </cell>
        </row>
        <row r="12529">
          <cell r="C12529" t="str">
            <v>VP-40584-3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I12529" t="str">
            <v>N</v>
          </cell>
          <cell r="J12529" t="str">
            <v>Y</v>
          </cell>
          <cell r="K12529">
            <v>0</v>
          </cell>
          <cell r="L12529">
            <v>0</v>
          </cell>
          <cell r="M12529">
            <v>0</v>
          </cell>
          <cell r="N12529">
            <v>0</v>
          </cell>
          <cell r="O12529">
            <v>0</v>
          </cell>
          <cell r="P12529">
            <v>0</v>
          </cell>
          <cell r="Q12529">
            <v>5.79</v>
          </cell>
          <cell r="R12529">
            <v>0</v>
          </cell>
          <cell r="S12529">
            <v>0</v>
          </cell>
          <cell r="T12529">
            <v>0</v>
          </cell>
          <cell r="U12529">
            <v>0</v>
          </cell>
          <cell r="V12529">
            <v>34.74</v>
          </cell>
          <cell r="W12529">
            <v>24.81</v>
          </cell>
        </row>
        <row r="12530">
          <cell r="C12530" t="str">
            <v>VP-40584-4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I12530" t="str">
            <v>N</v>
          </cell>
          <cell r="J12530" t="str">
            <v>Y</v>
          </cell>
          <cell r="K12530">
            <v>0</v>
          </cell>
          <cell r="L12530">
            <v>0</v>
          </cell>
          <cell r="M12530">
            <v>0</v>
          </cell>
          <cell r="N12530">
            <v>0</v>
          </cell>
          <cell r="O12530">
            <v>0</v>
          </cell>
          <cell r="P12530">
            <v>0</v>
          </cell>
          <cell r="Q12530">
            <v>11.58</v>
          </cell>
          <cell r="R12530">
            <v>0</v>
          </cell>
          <cell r="S12530">
            <v>0</v>
          </cell>
          <cell r="T12530">
            <v>0</v>
          </cell>
          <cell r="U12530">
            <v>0</v>
          </cell>
          <cell r="V12530">
            <v>34.74</v>
          </cell>
          <cell r="W12530">
            <v>24.81</v>
          </cell>
        </row>
        <row r="12531">
          <cell r="C12531" t="str">
            <v>VP-40584-4</v>
          </cell>
          <cell r="D12531">
            <v>6</v>
          </cell>
          <cell r="E12531">
            <v>8</v>
          </cell>
          <cell r="F12531">
            <v>2019</v>
          </cell>
          <cell r="G12531">
            <v>481</v>
          </cell>
          <cell r="J12531" t="str">
            <v>Y</v>
          </cell>
          <cell r="K12531">
            <v>5</v>
          </cell>
          <cell r="L12531">
            <v>5</v>
          </cell>
          <cell r="M12531">
            <v>0</v>
          </cell>
          <cell r="N12531">
            <v>0</v>
          </cell>
          <cell r="O12531">
            <v>1</v>
          </cell>
          <cell r="P12531">
            <v>0</v>
          </cell>
          <cell r="Q12531">
            <v>11.58</v>
          </cell>
          <cell r="R12531">
            <v>0</v>
          </cell>
          <cell r="S12531">
            <v>0</v>
          </cell>
          <cell r="T12531">
            <v>0</v>
          </cell>
          <cell r="U12531">
            <v>0</v>
          </cell>
          <cell r="V12531">
            <v>34.74</v>
          </cell>
          <cell r="W12531">
            <v>24.81</v>
          </cell>
        </row>
        <row r="12532">
          <cell r="C12532" t="str">
            <v>VP-40584-4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K12532">
            <v>0</v>
          </cell>
          <cell r="L12532">
            <v>0</v>
          </cell>
          <cell r="M12532">
            <v>0</v>
          </cell>
          <cell r="N12532">
            <v>0</v>
          </cell>
          <cell r="O12532">
            <v>0</v>
          </cell>
          <cell r="P12532">
            <v>0</v>
          </cell>
          <cell r="Q12532">
            <v>11.58</v>
          </cell>
          <cell r="R12532">
            <v>0</v>
          </cell>
          <cell r="S12532">
            <v>0</v>
          </cell>
          <cell r="T12532">
            <v>2</v>
          </cell>
          <cell r="U12532">
            <v>0</v>
          </cell>
          <cell r="V12532">
            <v>0</v>
          </cell>
          <cell r="W12532">
            <v>0</v>
          </cell>
        </row>
        <row r="12533">
          <cell r="C12533" t="str">
            <v>VP-40584-4</v>
          </cell>
          <cell r="D12533">
            <v>10</v>
          </cell>
          <cell r="E12533">
            <v>16</v>
          </cell>
          <cell r="F12533">
            <v>2018</v>
          </cell>
          <cell r="G12533">
            <v>716</v>
          </cell>
          <cell r="J12533" t="str">
            <v>Y</v>
          </cell>
          <cell r="K12533">
            <v>0</v>
          </cell>
          <cell r="L12533">
            <v>0</v>
          </cell>
          <cell r="M12533">
            <v>0</v>
          </cell>
          <cell r="N12533">
            <v>0</v>
          </cell>
          <cell r="O12533">
            <v>0</v>
          </cell>
          <cell r="P12533">
            <v>0</v>
          </cell>
          <cell r="Q12533">
            <v>11.58</v>
          </cell>
          <cell r="R12533">
            <v>0</v>
          </cell>
          <cell r="S12533">
            <v>0</v>
          </cell>
          <cell r="T12533">
            <v>0</v>
          </cell>
          <cell r="U12533">
            <v>0</v>
          </cell>
          <cell r="V12533">
            <v>34.74</v>
          </cell>
          <cell r="W12533">
            <v>24.81</v>
          </cell>
        </row>
        <row r="12534">
          <cell r="C12534" t="str">
            <v>VP-40584-4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I12534" t="str">
            <v>N</v>
          </cell>
          <cell r="J12534" t="str">
            <v>Y</v>
          </cell>
          <cell r="K12534">
            <v>0</v>
          </cell>
          <cell r="L12534">
            <v>0</v>
          </cell>
          <cell r="M12534">
            <v>0</v>
          </cell>
          <cell r="N12534">
            <v>0</v>
          </cell>
          <cell r="O12534">
            <v>0</v>
          </cell>
          <cell r="P12534">
            <v>0</v>
          </cell>
          <cell r="Q12534">
            <v>11.58</v>
          </cell>
          <cell r="R12534">
            <v>0</v>
          </cell>
          <cell r="S12534">
            <v>0</v>
          </cell>
          <cell r="T12534">
            <v>0</v>
          </cell>
          <cell r="U12534">
            <v>0</v>
          </cell>
          <cell r="V12534">
            <v>34.74</v>
          </cell>
          <cell r="W12534">
            <v>24.81</v>
          </cell>
        </row>
        <row r="12535">
          <cell r="C12535" t="str">
            <v>VP-40584-5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I12535" t="str">
            <v>N</v>
          </cell>
          <cell r="J12535" t="str">
            <v>Y</v>
          </cell>
          <cell r="K12535">
            <v>0</v>
          </cell>
          <cell r="L12535">
            <v>0</v>
          </cell>
          <cell r="M12535">
            <v>0</v>
          </cell>
          <cell r="N12535">
            <v>0</v>
          </cell>
          <cell r="O12535">
            <v>0</v>
          </cell>
          <cell r="P12535">
            <v>0</v>
          </cell>
          <cell r="Q12535">
            <v>11.58</v>
          </cell>
          <cell r="R12535">
            <v>0</v>
          </cell>
          <cell r="S12535">
            <v>0</v>
          </cell>
          <cell r="T12535">
            <v>0</v>
          </cell>
          <cell r="U12535">
            <v>0</v>
          </cell>
          <cell r="V12535">
            <v>34.74</v>
          </cell>
          <cell r="W12535">
            <v>24.81</v>
          </cell>
        </row>
        <row r="12536">
          <cell r="C12536" t="str">
            <v>VP-40584-5</v>
          </cell>
          <cell r="D12536">
            <v>6</v>
          </cell>
          <cell r="E12536">
            <v>8</v>
          </cell>
          <cell r="F12536">
            <v>2019</v>
          </cell>
          <cell r="G12536">
            <v>481</v>
          </cell>
          <cell r="I12536" t="str">
            <v>N</v>
          </cell>
          <cell r="J12536" t="str">
            <v>Y</v>
          </cell>
          <cell r="K12536">
            <v>7</v>
          </cell>
          <cell r="L12536">
            <v>7</v>
          </cell>
          <cell r="M12536">
            <v>0</v>
          </cell>
          <cell r="N12536">
            <v>0</v>
          </cell>
          <cell r="O12536">
            <v>0</v>
          </cell>
          <cell r="P12536">
            <v>0</v>
          </cell>
          <cell r="Q12536">
            <v>11.58</v>
          </cell>
          <cell r="R12536">
            <v>0</v>
          </cell>
          <cell r="S12536">
            <v>0</v>
          </cell>
          <cell r="T12536">
            <v>0</v>
          </cell>
          <cell r="U12536">
            <v>0</v>
          </cell>
          <cell r="V12536">
            <v>34.74</v>
          </cell>
          <cell r="W12536">
            <v>24.81</v>
          </cell>
        </row>
        <row r="12537">
          <cell r="C12537" t="str">
            <v>VP-40584-5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K12537">
            <v>0</v>
          </cell>
          <cell r="L12537">
            <v>0</v>
          </cell>
          <cell r="M12537">
            <v>0</v>
          </cell>
          <cell r="N12537">
            <v>0</v>
          </cell>
          <cell r="O12537">
            <v>0</v>
          </cell>
          <cell r="P12537">
            <v>0</v>
          </cell>
          <cell r="Q12537">
            <v>11.58</v>
          </cell>
          <cell r="R12537">
            <v>1</v>
          </cell>
          <cell r="S12537">
            <v>0</v>
          </cell>
          <cell r="T12537">
            <v>0</v>
          </cell>
          <cell r="U12537">
            <v>0</v>
          </cell>
          <cell r="V12537">
            <v>0</v>
          </cell>
          <cell r="W12537">
            <v>0</v>
          </cell>
        </row>
        <row r="12538">
          <cell r="C12538" t="str">
            <v>VP-40584-5</v>
          </cell>
          <cell r="D12538">
            <v>10</v>
          </cell>
          <cell r="E12538">
            <v>16</v>
          </cell>
          <cell r="F12538">
            <v>2018</v>
          </cell>
          <cell r="G12538">
            <v>716</v>
          </cell>
          <cell r="I12538" t="str">
            <v>N</v>
          </cell>
          <cell r="J12538" t="str">
            <v>Y</v>
          </cell>
          <cell r="K12538">
            <v>0</v>
          </cell>
          <cell r="L12538">
            <v>0</v>
          </cell>
          <cell r="M12538">
            <v>0</v>
          </cell>
          <cell r="N12538">
            <v>0</v>
          </cell>
          <cell r="O12538">
            <v>0</v>
          </cell>
          <cell r="P12538">
            <v>0</v>
          </cell>
          <cell r="Q12538">
            <v>11.58</v>
          </cell>
          <cell r="R12538">
            <v>0</v>
          </cell>
          <cell r="S12538">
            <v>0</v>
          </cell>
          <cell r="T12538">
            <v>0</v>
          </cell>
          <cell r="U12538">
            <v>1</v>
          </cell>
          <cell r="V12538">
            <v>34.74</v>
          </cell>
          <cell r="W12538">
            <v>24.81</v>
          </cell>
        </row>
        <row r="12539">
          <cell r="C12539" t="str">
            <v>VP-40584-5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I12539" t="str">
            <v>N</v>
          </cell>
          <cell r="J12539" t="str">
            <v>Y</v>
          </cell>
          <cell r="K12539">
            <v>0</v>
          </cell>
          <cell r="L12539">
            <v>0</v>
          </cell>
          <cell r="M12539">
            <v>0</v>
          </cell>
          <cell r="N12539">
            <v>0</v>
          </cell>
          <cell r="O12539">
            <v>0</v>
          </cell>
          <cell r="P12539">
            <v>0</v>
          </cell>
          <cell r="Q12539">
            <v>11.58</v>
          </cell>
          <cell r="R12539">
            <v>0</v>
          </cell>
          <cell r="S12539">
            <v>0</v>
          </cell>
          <cell r="T12539">
            <v>0</v>
          </cell>
          <cell r="U12539">
            <v>0</v>
          </cell>
          <cell r="V12539">
            <v>34.74</v>
          </cell>
          <cell r="W12539">
            <v>24.81</v>
          </cell>
        </row>
        <row r="12540">
          <cell r="C12540" t="str">
            <v>VP-40584-6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I12540" t="str">
            <v>N</v>
          </cell>
          <cell r="J12540" t="str">
            <v>Y</v>
          </cell>
          <cell r="K12540">
            <v>0</v>
          </cell>
          <cell r="L12540">
            <v>0</v>
          </cell>
          <cell r="M12540">
            <v>0</v>
          </cell>
          <cell r="N12540">
            <v>0</v>
          </cell>
          <cell r="O12540">
            <v>0</v>
          </cell>
          <cell r="P12540">
            <v>0</v>
          </cell>
          <cell r="Q12540">
            <v>11.58</v>
          </cell>
          <cell r="R12540">
            <v>0</v>
          </cell>
          <cell r="S12540">
            <v>0</v>
          </cell>
          <cell r="T12540">
            <v>0</v>
          </cell>
          <cell r="U12540">
            <v>0</v>
          </cell>
          <cell r="V12540">
            <v>34.74</v>
          </cell>
          <cell r="W12540">
            <v>24.81</v>
          </cell>
        </row>
        <row r="12541">
          <cell r="C12541" t="str">
            <v>VP-40584-6</v>
          </cell>
          <cell r="D12541">
            <v>6</v>
          </cell>
          <cell r="E12541">
            <v>8</v>
          </cell>
          <cell r="F12541">
            <v>2019</v>
          </cell>
          <cell r="G12541">
            <v>481</v>
          </cell>
          <cell r="J12541" t="str">
            <v>Y</v>
          </cell>
          <cell r="K12541">
            <v>9</v>
          </cell>
          <cell r="L12541">
            <v>9</v>
          </cell>
          <cell r="M12541">
            <v>0</v>
          </cell>
          <cell r="N12541">
            <v>0</v>
          </cell>
          <cell r="O12541">
            <v>2</v>
          </cell>
          <cell r="P12541">
            <v>0</v>
          </cell>
          <cell r="Q12541">
            <v>11.58</v>
          </cell>
          <cell r="R12541">
            <v>0</v>
          </cell>
          <cell r="S12541">
            <v>0</v>
          </cell>
          <cell r="T12541">
            <v>0</v>
          </cell>
          <cell r="U12541">
            <v>0</v>
          </cell>
          <cell r="V12541">
            <v>34.74</v>
          </cell>
          <cell r="W12541">
            <v>24.81</v>
          </cell>
        </row>
        <row r="12542">
          <cell r="C12542" t="str">
            <v>VP-40584-6</v>
          </cell>
          <cell r="D12542">
            <v>10</v>
          </cell>
          <cell r="E12542">
            <v>16</v>
          </cell>
          <cell r="F12542">
            <v>2018</v>
          </cell>
          <cell r="G12542">
            <v>716</v>
          </cell>
          <cell r="J12542" t="str">
            <v>Y</v>
          </cell>
          <cell r="K12542">
            <v>0</v>
          </cell>
          <cell r="L12542">
            <v>0</v>
          </cell>
          <cell r="M12542">
            <v>0</v>
          </cell>
          <cell r="N12542">
            <v>0</v>
          </cell>
          <cell r="O12542">
            <v>0</v>
          </cell>
          <cell r="P12542">
            <v>0</v>
          </cell>
          <cell r="Q12542">
            <v>11.58</v>
          </cell>
          <cell r="R12542">
            <v>0</v>
          </cell>
          <cell r="S12542">
            <v>0</v>
          </cell>
          <cell r="T12542">
            <v>0</v>
          </cell>
          <cell r="U12542">
            <v>0</v>
          </cell>
          <cell r="V12542">
            <v>34.74</v>
          </cell>
          <cell r="W12542">
            <v>24.81</v>
          </cell>
        </row>
        <row r="12543">
          <cell r="C12543" t="str">
            <v>VP-40584-6</v>
          </cell>
          <cell r="D12543">
            <v>0</v>
          </cell>
          <cell r="E12543">
            <v>0</v>
          </cell>
          <cell r="F12543">
            <v>0</v>
          </cell>
          <cell r="G12543">
            <v>0</v>
          </cell>
          <cell r="I12543" t="str">
            <v>N</v>
          </cell>
          <cell r="J12543" t="str">
            <v>Y</v>
          </cell>
          <cell r="K12543">
            <v>0</v>
          </cell>
          <cell r="L12543">
            <v>0</v>
          </cell>
          <cell r="M12543">
            <v>0</v>
          </cell>
          <cell r="N12543">
            <v>0</v>
          </cell>
          <cell r="O12543">
            <v>0</v>
          </cell>
          <cell r="P12543">
            <v>0</v>
          </cell>
          <cell r="Q12543">
            <v>11.58</v>
          </cell>
          <cell r="R12543">
            <v>0</v>
          </cell>
          <cell r="S12543">
            <v>0</v>
          </cell>
          <cell r="T12543">
            <v>0</v>
          </cell>
          <cell r="U12543">
            <v>0</v>
          </cell>
          <cell r="V12543">
            <v>34.74</v>
          </cell>
          <cell r="W12543">
            <v>24.81</v>
          </cell>
        </row>
        <row r="12544">
          <cell r="C12544" t="str">
            <v>VP-40584-7</v>
          </cell>
          <cell r="D12544">
            <v>0</v>
          </cell>
          <cell r="E12544">
            <v>0</v>
          </cell>
          <cell r="F12544">
            <v>0</v>
          </cell>
          <cell r="G12544">
            <v>0</v>
          </cell>
          <cell r="I12544" t="str">
            <v>N</v>
          </cell>
          <cell r="J12544" t="str">
            <v>Y</v>
          </cell>
          <cell r="K12544">
            <v>0</v>
          </cell>
          <cell r="L12544">
            <v>0</v>
          </cell>
          <cell r="M12544">
            <v>0</v>
          </cell>
          <cell r="N12544">
            <v>0</v>
          </cell>
          <cell r="O12544">
            <v>0</v>
          </cell>
          <cell r="P12544">
            <v>0</v>
          </cell>
          <cell r="Q12544">
            <v>11.58</v>
          </cell>
          <cell r="R12544">
            <v>0</v>
          </cell>
          <cell r="S12544">
            <v>0</v>
          </cell>
          <cell r="T12544">
            <v>0</v>
          </cell>
          <cell r="U12544">
            <v>0</v>
          </cell>
          <cell r="V12544">
            <v>34.74</v>
          </cell>
          <cell r="W12544">
            <v>24.81</v>
          </cell>
        </row>
        <row r="12545">
          <cell r="C12545" t="str">
            <v>VP-40584-7</v>
          </cell>
          <cell r="D12545">
            <v>6</v>
          </cell>
          <cell r="E12545">
            <v>8</v>
          </cell>
          <cell r="F12545">
            <v>2019</v>
          </cell>
          <cell r="G12545">
            <v>481</v>
          </cell>
          <cell r="J12545" t="str">
            <v>Y</v>
          </cell>
          <cell r="K12545">
            <v>7</v>
          </cell>
          <cell r="L12545">
            <v>7</v>
          </cell>
          <cell r="M12545">
            <v>0</v>
          </cell>
          <cell r="N12545">
            <v>0</v>
          </cell>
          <cell r="O12545">
            <v>0</v>
          </cell>
          <cell r="P12545">
            <v>0</v>
          </cell>
          <cell r="Q12545">
            <v>11.58</v>
          </cell>
          <cell r="R12545">
            <v>0</v>
          </cell>
          <cell r="S12545">
            <v>0</v>
          </cell>
          <cell r="T12545">
            <v>0</v>
          </cell>
          <cell r="U12545">
            <v>0</v>
          </cell>
          <cell r="V12545">
            <v>34.74</v>
          </cell>
          <cell r="W12545">
            <v>24.81</v>
          </cell>
        </row>
        <row r="12546">
          <cell r="C12546" t="str">
            <v>VP-40584-7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K12546">
            <v>0</v>
          </cell>
          <cell r="L12546">
            <v>0</v>
          </cell>
          <cell r="M12546">
            <v>0</v>
          </cell>
          <cell r="N12546">
            <v>0</v>
          </cell>
          <cell r="O12546">
            <v>0</v>
          </cell>
          <cell r="P12546">
            <v>0</v>
          </cell>
          <cell r="Q12546">
            <v>11.58</v>
          </cell>
          <cell r="R12546">
            <v>0</v>
          </cell>
          <cell r="S12546">
            <v>1</v>
          </cell>
          <cell r="T12546">
            <v>0</v>
          </cell>
          <cell r="U12546">
            <v>0</v>
          </cell>
          <cell r="V12546">
            <v>0</v>
          </cell>
          <cell r="W12546">
            <v>0</v>
          </cell>
        </row>
        <row r="12547">
          <cell r="C12547" t="str">
            <v>VP-40584-7</v>
          </cell>
          <cell r="D12547">
            <v>10</v>
          </cell>
          <cell r="E12547">
            <v>16</v>
          </cell>
          <cell r="F12547">
            <v>2018</v>
          </cell>
          <cell r="G12547">
            <v>716</v>
          </cell>
          <cell r="J12547" t="str">
            <v>Y</v>
          </cell>
          <cell r="K12547">
            <v>0</v>
          </cell>
          <cell r="L12547">
            <v>0</v>
          </cell>
          <cell r="M12547">
            <v>0</v>
          </cell>
          <cell r="N12547">
            <v>0</v>
          </cell>
          <cell r="O12547">
            <v>0</v>
          </cell>
          <cell r="P12547">
            <v>0</v>
          </cell>
          <cell r="Q12547">
            <v>11.58</v>
          </cell>
          <cell r="R12547">
            <v>0</v>
          </cell>
          <cell r="S12547">
            <v>0</v>
          </cell>
          <cell r="T12547">
            <v>0</v>
          </cell>
          <cell r="U12547">
            <v>0</v>
          </cell>
          <cell r="V12547">
            <v>34.74</v>
          </cell>
          <cell r="W12547">
            <v>24.81</v>
          </cell>
        </row>
        <row r="12548">
          <cell r="C12548" t="str">
            <v>VP-40584-7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I12548" t="str">
            <v>N</v>
          </cell>
          <cell r="J12548" t="str">
            <v>Y</v>
          </cell>
          <cell r="K12548">
            <v>0</v>
          </cell>
          <cell r="L12548">
            <v>0</v>
          </cell>
          <cell r="M12548">
            <v>0</v>
          </cell>
          <cell r="N12548">
            <v>0</v>
          </cell>
          <cell r="O12548">
            <v>0</v>
          </cell>
          <cell r="P12548">
            <v>0</v>
          </cell>
          <cell r="Q12548">
            <v>11.58</v>
          </cell>
          <cell r="R12548">
            <v>0</v>
          </cell>
          <cell r="S12548">
            <v>0</v>
          </cell>
          <cell r="T12548">
            <v>0</v>
          </cell>
          <cell r="U12548">
            <v>0</v>
          </cell>
          <cell r="V12548">
            <v>34.74</v>
          </cell>
          <cell r="W12548">
            <v>24.81</v>
          </cell>
        </row>
        <row r="12549">
          <cell r="C12549" t="str">
            <v>VP-40585</v>
          </cell>
          <cell r="D12549">
            <v>0</v>
          </cell>
          <cell r="E12549">
            <v>0</v>
          </cell>
          <cell r="F12549">
            <v>0</v>
          </cell>
          <cell r="G12549">
            <v>0</v>
          </cell>
          <cell r="J12549" t="str">
            <v>Y</v>
          </cell>
          <cell r="K12549">
            <v>0</v>
          </cell>
          <cell r="L12549">
            <v>0</v>
          </cell>
          <cell r="M12549">
            <v>0</v>
          </cell>
          <cell r="N12549">
            <v>0</v>
          </cell>
          <cell r="O12549">
            <v>0</v>
          </cell>
          <cell r="P12549">
            <v>0</v>
          </cell>
          <cell r="Q12549">
            <v>49.58</v>
          </cell>
          <cell r="R12549">
            <v>0</v>
          </cell>
          <cell r="S12549">
            <v>0</v>
          </cell>
          <cell r="T12549">
            <v>0</v>
          </cell>
          <cell r="U12549">
            <v>0</v>
          </cell>
          <cell r="V12549">
            <v>198.3</v>
          </cell>
          <cell r="W12549">
            <v>141.63999999999999</v>
          </cell>
        </row>
        <row r="12550">
          <cell r="C12550" t="str">
            <v>VP-40585</v>
          </cell>
          <cell r="D12550">
            <v>6</v>
          </cell>
          <cell r="E12550">
            <v>8</v>
          </cell>
          <cell r="F12550">
            <v>2019</v>
          </cell>
          <cell r="G12550">
            <v>481</v>
          </cell>
          <cell r="J12550" t="str">
            <v>Y</v>
          </cell>
          <cell r="K12550">
            <v>4</v>
          </cell>
          <cell r="L12550">
            <v>4</v>
          </cell>
          <cell r="M12550">
            <v>0</v>
          </cell>
          <cell r="N12550">
            <v>0</v>
          </cell>
          <cell r="O12550">
            <v>0</v>
          </cell>
          <cell r="P12550">
            <v>0</v>
          </cell>
          <cell r="Q12550">
            <v>49.58</v>
          </cell>
          <cell r="R12550">
            <v>0</v>
          </cell>
          <cell r="S12550">
            <v>0</v>
          </cell>
          <cell r="T12550">
            <v>0</v>
          </cell>
          <cell r="U12550">
            <v>0</v>
          </cell>
          <cell r="V12550">
            <v>198.3</v>
          </cell>
          <cell r="W12550">
            <v>141.63999999999999</v>
          </cell>
        </row>
        <row r="12551">
          <cell r="C12551" t="str">
            <v>VP-40585</v>
          </cell>
          <cell r="D12551">
            <v>4</v>
          </cell>
          <cell r="E12551">
            <v>30</v>
          </cell>
          <cell r="F12551">
            <v>2019</v>
          </cell>
          <cell r="G12551">
            <v>520</v>
          </cell>
          <cell r="J12551" t="str">
            <v>Y</v>
          </cell>
          <cell r="K12551">
            <v>0</v>
          </cell>
          <cell r="L12551">
            <v>0</v>
          </cell>
          <cell r="M12551">
            <v>0</v>
          </cell>
          <cell r="N12551">
            <v>0</v>
          </cell>
          <cell r="O12551">
            <v>0</v>
          </cell>
          <cell r="P12551">
            <v>0</v>
          </cell>
          <cell r="Q12551">
            <v>49.58</v>
          </cell>
          <cell r="R12551">
            <v>0</v>
          </cell>
          <cell r="S12551">
            <v>0</v>
          </cell>
          <cell r="T12551">
            <v>0</v>
          </cell>
          <cell r="U12551">
            <v>0</v>
          </cell>
          <cell r="V12551">
            <v>198.3</v>
          </cell>
          <cell r="W12551">
            <v>141.63999999999999</v>
          </cell>
        </row>
        <row r="12552">
          <cell r="C12552" t="str">
            <v>VP-40585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I12552" t="str">
            <v>N</v>
          </cell>
          <cell r="J12552" t="str">
            <v>Y</v>
          </cell>
          <cell r="K12552">
            <v>0</v>
          </cell>
          <cell r="L12552">
            <v>0</v>
          </cell>
          <cell r="M12552">
            <v>0</v>
          </cell>
          <cell r="N12552">
            <v>0</v>
          </cell>
          <cell r="O12552">
            <v>0</v>
          </cell>
          <cell r="P12552">
            <v>0</v>
          </cell>
          <cell r="Q12552">
            <v>49.58</v>
          </cell>
          <cell r="R12552">
            <v>0</v>
          </cell>
          <cell r="S12552">
            <v>0</v>
          </cell>
          <cell r="T12552">
            <v>0</v>
          </cell>
          <cell r="U12552">
            <v>0</v>
          </cell>
          <cell r="V12552">
            <v>198.3</v>
          </cell>
          <cell r="W12552">
            <v>141.63999999999999</v>
          </cell>
        </row>
        <row r="12553">
          <cell r="C12553" t="str">
            <v>VP-40586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I12553" t="str">
            <v>N</v>
          </cell>
          <cell r="J12553" t="str">
            <v>Y</v>
          </cell>
          <cell r="K12553">
            <v>0</v>
          </cell>
          <cell r="L12553">
            <v>0</v>
          </cell>
          <cell r="M12553">
            <v>0</v>
          </cell>
          <cell r="N12553">
            <v>0</v>
          </cell>
          <cell r="O12553">
            <v>0</v>
          </cell>
          <cell r="P12553">
            <v>0</v>
          </cell>
          <cell r="Q12553">
            <v>62.3</v>
          </cell>
          <cell r="R12553">
            <v>0</v>
          </cell>
          <cell r="S12553">
            <v>0</v>
          </cell>
          <cell r="T12553">
            <v>0</v>
          </cell>
          <cell r="U12553">
            <v>0</v>
          </cell>
          <cell r="V12553">
            <v>249.2</v>
          </cell>
          <cell r="W12553">
            <v>178</v>
          </cell>
        </row>
        <row r="12554">
          <cell r="C12554" t="str">
            <v>VP-40586</v>
          </cell>
          <cell r="D12554">
            <v>6</v>
          </cell>
          <cell r="E12554">
            <v>8</v>
          </cell>
          <cell r="F12554">
            <v>2019</v>
          </cell>
          <cell r="G12554">
            <v>481</v>
          </cell>
          <cell r="J12554" t="str">
            <v>Y</v>
          </cell>
          <cell r="K12554">
            <v>4</v>
          </cell>
          <cell r="L12554">
            <v>4</v>
          </cell>
          <cell r="M12554">
            <v>0</v>
          </cell>
          <cell r="N12554">
            <v>0</v>
          </cell>
          <cell r="O12554">
            <v>0</v>
          </cell>
          <cell r="P12554">
            <v>0</v>
          </cell>
          <cell r="Q12554">
            <v>62.3</v>
          </cell>
          <cell r="R12554">
            <v>0</v>
          </cell>
          <cell r="S12554">
            <v>0</v>
          </cell>
          <cell r="T12554">
            <v>0</v>
          </cell>
          <cell r="U12554">
            <v>0</v>
          </cell>
          <cell r="V12554">
            <v>249.2</v>
          </cell>
          <cell r="W12554">
            <v>178</v>
          </cell>
        </row>
        <row r="12555">
          <cell r="C12555" t="str">
            <v>VP-40586</v>
          </cell>
          <cell r="D12555">
            <v>4</v>
          </cell>
          <cell r="E12555">
            <v>30</v>
          </cell>
          <cell r="F12555">
            <v>2019</v>
          </cell>
          <cell r="G12555">
            <v>520</v>
          </cell>
          <cell r="J12555" t="str">
            <v>Y</v>
          </cell>
          <cell r="K12555">
            <v>0</v>
          </cell>
          <cell r="L12555">
            <v>0</v>
          </cell>
          <cell r="M12555">
            <v>0</v>
          </cell>
          <cell r="N12555">
            <v>0</v>
          </cell>
          <cell r="O12555">
            <v>0</v>
          </cell>
          <cell r="P12555">
            <v>0</v>
          </cell>
          <cell r="Q12555">
            <v>62.3</v>
          </cell>
          <cell r="R12555">
            <v>0</v>
          </cell>
          <cell r="S12555">
            <v>0</v>
          </cell>
          <cell r="T12555">
            <v>0</v>
          </cell>
          <cell r="U12555">
            <v>0</v>
          </cell>
          <cell r="V12555">
            <v>249.2</v>
          </cell>
          <cell r="W12555">
            <v>178</v>
          </cell>
        </row>
        <row r="12556">
          <cell r="C12556" t="str">
            <v>VP-40586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I12556" t="str">
            <v>N</v>
          </cell>
          <cell r="J12556" t="str">
            <v>Y</v>
          </cell>
          <cell r="K12556">
            <v>0</v>
          </cell>
          <cell r="L12556">
            <v>0</v>
          </cell>
          <cell r="M12556">
            <v>0</v>
          </cell>
          <cell r="N12556">
            <v>0</v>
          </cell>
          <cell r="O12556">
            <v>0</v>
          </cell>
          <cell r="P12556">
            <v>0</v>
          </cell>
          <cell r="Q12556">
            <v>62.3</v>
          </cell>
          <cell r="R12556">
            <v>0</v>
          </cell>
          <cell r="S12556">
            <v>0</v>
          </cell>
          <cell r="T12556">
            <v>0</v>
          </cell>
          <cell r="U12556">
            <v>0</v>
          </cell>
          <cell r="V12556">
            <v>249.2</v>
          </cell>
          <cell r="W12556">
            <v>178</v>
          </cell>
        </row>
        <row r="12557">
          <cell r="C12557" t="str">
            <v>VP-40587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J12557" t="str">
            <v>Y</v>
          </cell>
          <cell r="K12557">
            <v>0</v>
          </cell>
          <cell r="L12557">
            <v>0</v>
          </cell>
          <cell r="M12557">
            <v>0</v>
          </cell>
          <cell r="N12557">
            <v>0</v>
          </cell>
          <cell r="O12557">
            <v>0</v>
          </cell>
          <cell r="P12557">
            <v>0</v>
          </cell>
          <cell r="Q12557">
            <v>75.02</v>
          </cell>
          <cell r="R12557">
            <v>0</v>
          </cell>
          <cell r="S12557">
            <v>0</v>
          </cell>
          <cell r="T12557">
            <v>0</v>
          </cell>
          <cell r="U12557">
            <v>0</v>
          </cell>
          <cell r="V12557">
            <v>300.08</v>
          </cell>
          <cell r="W12557">
            <v>214.34</v>
          </cell>
        </row>
        <row r="12558">
          <cell r="C12558" t="str">
            <v>VP-40587</v>
          </cell>
          <cell r="D12558">
            <v>6</v>
          </cell>
          <cell r="E12558">
            <v>8</v>
          </cell>
          <cell r="F12558">
            <v>2019</v>
          </cell>
          <cell r="G12558">
            <v>481</v>
          </cell>
          <cell r="J12558" t="str">
            <v>Y</v>
          </cell>
          <cell r="K12558">
            <v>3</v>
          </cell>
          <cell r="L12558">
            <v>3</v>
          </cell>
          <cell r="M12558">
            <v>0</v>
          </cell>
          <cell r="N12558">
            <v>0</v>
          </cell>
          <cell r="O12558">
            <v>0</v>
          </cell>
          <cell r="P12558">
            <v>0</v>
          </cell>
          <cell r="Q12558">
            <v>75.02</v>
          </cell>
          <cell r="R12558">
            <v>0</v>
          </cell>
          <cell r="S12558">
            <v>0</v>
          </cell>
          <cell r="T12558">
            <v>0</v>
          </cell>
          <cell r="U12558">
            <v>0</v>
          </cell>
          <cell r="V12558">
            <v>300.08</v>
          </cell>
          <cell r="W12558">
            <v>214.34</v>
          </cell>
        </row>
        <row r="12559">
          <cell r="C12559" t="str">
            <v>VP-40587</v>
          </cell>
          <cell r="D12559">
            <v>4</v>
          </cell>
          <cell r="E12559">
            <v>30</v>
          </cell>
          <cell r="F12559">
            <v>2019</v>
          </cell>
          <cell r="G12559">
            <v>520</v>
          </cell>
          <cell r="J12559" t="str">
            <v>Y</v>
          </cell>
          <cell r="K12559">
            <v>0</v>
          </cell>
          <cell r="L12559">
            <v>0</v>
          </cell>
          <cell r="M12559">
            <v>0</v>
          </cell>
          <cell r="N12559">
            <v>0</v>
          </cell>
          <cell r="O12559">
            <v>0</v>
          </cell>
          <cell r="P12559">
            <v>0</v>
          </cell>
          <cell r="Q12559">
            <v>75.02</v>
          </cell>
          <cell r="R12559">
            <v>0</v>
          </cell>
          <cell r="S12559">
            <v>0</v>
          </cell>
          <cell r="T12559">
            <v>0</v>
          </cell>
          <cell r="U12559">
            <v>0</v>
          </cell>
          <cell r="V12559">
            <v>300.08</v>
          </cell>
          <cell r="W12559">
            <v>214.34</v>
          </cell>
        </row>
        <row r="12560">
          <cell r="C12560" t="str">
            <v>VP-40587</v>
          </cell>
          <cell r="D12560">
            <v>0</v>
          </cell>
          <cell r="E12560">
            <v>0</v>
          </cell>
          <cell r="F12560">
            <v>0</v>
          </cell>
          <cell r="G12560">
            <v>0</v>
          </cell>
          <cell r="I12560" t="str">
            <v>N</v>
          </cell>
          <cell r="J12560" t="str">
            <v>Y</v>
          </cell>
          <cell r="K12560">
            <v>0</v>
          </cell>
          <cell r="L12560">
            <v>0</v>
          </cell>
          <cell r="M12560">
            <v>0</v>
          </cell>
          <cell r="N12560">
            <v>0</v>
          </cell>
          <cell r="O12560">
            <v>0</v>
          </cell>
          <cell r="P12560">
            <v>0</v>
          </cell>
          <cell r="Q12560">
            <v>75.02</v>
          </cell>
          <cell r="R12560">
            <v>0</v>
          </cell>
          <cell r="S12560">
            <v>0</v>
          </cell>
          <cell r="T12560">
            <v>0</v>
          </cell>
          <cell r="U12560">
            <v>0</v>
          </cell>
          <cell r="V12560">
            <v>300.08</v>
          </cell>
          <cell r="W12560">
            <v>214.34</v>
          </cell>
        </row>
        <row r="12561">
          <cell r="C12561" t="str">
            <v>VP-40588</v>
          </cell>
          <cell r="D12561">
            <v>0</v>
          </cell>
          <cell r="E12561">
            <v>0</v>
          </cell>
          <cell r="F12561">
            <v>0</v>
          </cell>
          <cell r="G12561">
            <v>0</v>
          </cell>
          <cell r="J12561" t="str">
            <v>Y</v>
          </cell>
          <cell r="K12561">
            <v>0</v>
          </cell>
          <cell r="L12561">
            <v>0</v>
          </cell>
          <cell r="M12561">
            <v>0</v>
          </cell>
          <cell r="N12561">
            <v>0</v>
          </cell>
          <cell r="O12561">
            <v>0</v>
          </cell>
          <cell r="P12561">
            <v>0</v>
          </cell>
          <cell r="Q12561">
            <v>99.14</v>
          </cell>
          <cell r="R12561">
            <v>0</v>
          </cell>
          <cell r="S12561">
            <v>0</v>
          </cell>
          <cell r="T12561">
            <v>0</v>
          </cell>
          <cell r="U12561">
            <v>0</v>
          </cell>
          <cell r="V12561">
            <v>396.54</v>
          </cell>
          <cell r="W12561">
            <v>283.24</v>
          </cell>
        </row>
        <row r="12562">
          <cell r="C12562" t="str">
            <v>VP-40588</v>
          </cell>
          <cell r="D12562">
            <v>6</v>
          </cell>
          <cell r="E12562">
            <v>8</v>
          </cell>
          <cell r="F12562">
            <v>2019</v>
          </cell>
          <cell r="G12562">
            <v>481</v>
          </cell>
          <cell r="J12562" t="str">
            <v>Y</v>
          </cell>
          <cell r="K12562">
            <v>4</v>
          </cell>
          <cell r="L12562">
            <v>4</v>
          </cell>
          <cell r="M12562">
            <v>0</v>
          </cell>
          <cell r="N12562">
            <v>0</v>
          </cell>
          <cell r="O12562">
            <v>0</v>
          </cell>
          <cell r="P12562">
            <v>0</v>
          </cell>
          <cell r="Q12562">
            <v>99.14</v>
          </cell>
          <cell r="R12562">
            <v>0</v>
          </cell>
          <cell r="S12562">
            <v>0</v>
          </cell>
          <cell r="T12562">
            <v>0</v>
          </cell>
          <cell r="U12562">
            <v>0</v>
          </cell>
          <cell r="V12562">
            <v>396.54</v>
          </cell>
          <cell r="W12562">
            <v>283.24</v>
          </cell>
        </row>
        <row r="12563">
          <cell r="C12563" t="str">
            <v>VP-40588</v>
          </cell>
          <cell r="D12563">
            <v>4</v>
          </cell>
          <cell r="E12563">
            <v>30</v>
          </cell>
          <cell r="F12563">
            <v>2019</v>
          </cell>
          <cell r="G12563">
            <v>520</v>
          </cell>
          <cell r="J12563" t="str">
            <v>Y</v>
          </cell>
          <cell r="K12563">
            <v>0</v>
          </cell>
          <cell r="L12563">
            <v>0</v>
          </cell>
          <cell r="M12563">
            <v>0</v>
          </cell>
          <cell r="N12563">
            <v>0</v>
          </cell>
          <cell r="O12563">
            <v>0</v>
          </cell>
          <cell r="P12563">
            <v>0</v>
          </cell>
          <cell r="Q12563">
            <v>99.14</v>
          </cell>
          <cell r="R12563">
            <v>0</v>
          </cell>
          <cell r="S12563">
            <v>0</v>
          </cell>
          <cell r="T12563">
            <v>0</v>
          </cell>
          <cell r="U12563">
            <v>0</v>
          </cell>
          <cell r="V12563">
            <v>396.54</v>
          </cell>
          <cell r="W12563">
            <v>283.24</v>
          </cell>
        </row>
        <row r="12564">
          <cell r="C12564" t="str">
            <v>VP-40588</v>
          </cell>
          <cell r="D12564">
            <v>0</v>
          </cell>
          <cell r="E12564">
            <v>0</v>
          </cell>
          <cell r="F12564">
            <v>0</v>
          </cell>
          <cell r="G12564">
            <v>0</v>
          </cell>
          <cell r="I12564" t="str">
            <v>N</v>
          </cell>
          <cell r="J12564" t="str">
            <v>Y</v>
          </cell>
          <cell r="K12564">
            <v>0</v>
          </cell>
          <cell r="L12564">
            <v>0</v>
          </cell>
          <cell r="M12564">
            <v>0</v>
          </cell>
          <cell r="N12564">
            <v>0</v>
          </cell>
          <cell r="O12564">
            <v>0</v>
          </cell>
          <cell r="P12564">
            <v>0</v>
          </cell>
          <cell r="Q12564">
            <v>99.14</v>
          </cell>
          <cell r="R12564">
            <v>0</v>
          </cell>
          <cell r="S12564">
            <v>0</v>
          </cell>
          <cell r="T12564">
            <v>0</v>
          </cell>
          <cell r="U12564">
            <v>0</v>
          </cell>
          <cell r="V12564">
            <v>396.54</v>
          </cell>
          <cell r="W12564">
            <v>283.24</v>
          </cell>
        </row>
        <row r="12565">
          <cell r="C12565" t="str">
            <v>VP-40589</v>
          </cell>
          <cell r="D12565">
            <v>0</v>
          </cell>
          <cell r="E12565">
            <v>0</v>
          </cell>
          <cell r="F12565">
            <v>0</v>
          </cell>
          <cell r="G12565">
            <v>0</v>
          </cell>
          <cell r="J12565" t="str">
            <v>Y</v>
          </cell>
          <cell r="K12565">
            <v>0</v>
          </cell>
          <cell r="L12565">
            <v>0</v>
          </cell>
          <cell r="M12565">
            <v>0</v>
          </cell>
          <cell r="N12565">
            <v>0</v>
          </cell>
          <cell r="O12565">
            <v>0</v>
          </cell>
          <cell r="P12565">
            <v>0</v>
          </cell>
          <cell r="Q12565">
            <v>4.78</v>
          </cell>
          <cell r="R12565">
            <v>0</v>
          </cell>
          <cell r="S12565">
            <v>0</v>
          </cell>
          <cell r="T12565">
            <v>0</v>
          </cell>
          <cell r="U12565">
            <v>0</v>
          </cell>
          <cell r="V12565">
            <v>19.100000000000001</v>
          </cell>
          <cell r="W12565">
            <v>13.64</v>
          </cell>
        </row>
        <row r="12566">
          <cell r="C12566" t="str">
            <v>VP-40589</v>
          </cell>
          <cell r="D12566">
            <v>6</v>
          </cell>
          <cell r="E12566">
            <v>8</v>
          </cell>
          <cell r="F12566">
            <v>2019</v>
          </cell>
          <cell r="G12566">
            <v>481</v>
          </cell>
          <cell r="J12566" t="str">
            <v>Y</v>
          </cell>
          <cell r="K12566">
            <v>6</v>
          </cell>
          <cell r="L12566">
            <v>6</v>
          </cell>
          <cell r="M12566">
            <v>0</v>
          </cell>
          <cell r="N12566">
            <v>0</v>
          </cell>
          <cell r="O12566">
            <v>9</v>
          </cell>
          <cell r="P12566">
            <v>0</v>
          </cell>
          <cell r="Q12566">
            <v>4.78</v>
          </cell>
          <cell r="R12566">
            <v>0</v>
          </cell>
          <cell r="S12566">
            <v>0</v>
          </cell>
          <cell r="T12566">
            <v>0</v>
          </cell>
          <cell r="U12566">
            <v>0</v>
          </cell>
          <cell r="V12566">
            <v>19.100000000000001</v>
          </cell>
          <cell r="W12566">
            <v>13.64</v>
          </cell>
        </row>
        <row r="12567">
          <cell r="C12567" t="str">
            <v>VP-40589</v>
          </cell>
          <cell r="D12567">
            <v>4</v>
          </cell>
          <cell r="E12567">
            <v>30</v>
          </cell>
          <cell r="F12567">
            <v>2019</v>
          </cell>
          <cell r="G12567">
            <v>520</v>
          </cell>
          <cell r="J12567" t="str">
            <v>Y</v>
          </cell>
          <cell r="K12567">
            <v>0</v>
          </cell>
          <cell r="L12567">
            <v>0</v>
          </cell>
          <cell r="M12567">
            <v>0</v>
          </cell>
          <cell r="N12567">
            <v>0</v>
          </cell>
          <cell r="O12567">
            <v>0</v>
          </cell>
          <cell r="P12567">
            <v>0</v>
          </cell>
          <cell r="Q12567">
            <v>4.78</v>
          </cell>
          <cell r="R12567">
            <v>0</v>
          </cell>
          <cell r="S12567">
            <v>0</v>
          </cell>
          <cell r="T12567">
            <v>0</v>
          </cell>
          <cell r="U12567">
            <v>0</v>
          </cell>
          <cell r="V12567">
            <v>19.100000000000001</v>
          </cell>
          <cell r="W12567">
            <v>13.64</v>
          </cell>
        </row>
        <row r="12568">
          <cell r="C12568" t="str">
            <v>VP-40589</v>
          </cell>
          <cell r="D12568">
            <v>0</v>
          </cell>
          <cell r="E12568">
            <v>0</v>
          </cell>
          <cell r="F12568">
            <v>0</v>
          </cell>
          <cell r="G12568">
            <v>0</v>
          </cell>
          <cell r="I12568" t="str">
            <v>N</v>
          </cell>
          <cell r="J12568" t="str">
            <v>Y</v>
          </cell>
          <cell r="K12568">
            <v>0</v>
          </cell>
          <cell r="L12568">
            <v>0</v>
          </cell>
          <cell r="M12568">
            <v>0</v>
          </cell>
          <cell r="N12568">
            <v>0</v>
          </cell>
          <cell r="O12568">
            <v>0</v>
          </cell>
          <cell r="P12568">
            <v>0</v>
          </cell>
          <cell r="Q12568">
            <v>4.78</v>
          </cell>
          <cell r="R12568">
            <v>0</v>
          </cell>
          <cell r="S12568">
            <v>0</v>
          </cell>
          <cell r="T12568">
            <v>0</v>
          </cell>
          <cell r="U12568">
            <v>0</v>
          </cell>
          <cell r="V12568">
            <v>19.100000000000001</v>
          </cell>
          <cell r="W12568">
            <v>13.64</v>
          </cell>
        </row>
        <row r="12569">
          <cell r="C12569" t="str">
            <v>VP-40590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J12569" t="str">
            <v>Y</v>
          </cell>
          <cell r="K12569">
            <v>0</v>
          </cell>
          <cell r="L12569">
            <v>0</v>
          </cell>
          <cell r="M12569">
            <v>0</v>
          </cell>
          <cell r="N12569">
            <v>0</v>
          </cell>
          <cell r="O12569">
            <v>0</v>
          </cell>
          <cell r="P12569">
            <v>0</v>
          </cell>
          <cell r="Q12569">
            <v>38.92</v>
          </cell>
          <cell r="R12569">
            <v>0</v>
          </cell>
          <cell r="S12569">
            <v>0</v>
          </cell>
          <cell r="T12569">
            <v>0</v>
          </cell>
          <cell r="U12569">
            <v>0</v>
          </cell>
          <cell r="V12569">
            <v>155.68</v>
          </cell>
          <cell r="W12569">
            <v>111.2</v>
          </cell>
        </row>
        <row r="12570">
          <cell r="C12570" t="str">
            <v>VP-40590</v>
          </cell>
          <cell r="D12570">
            <v>6</v>
          </cell>
          <cell r="E12570">
            <v>8</v>
          </cell>
          <cell r="F12570">
            <v>2019</v>
          </cell>
          <cell r="G12570">
            <v>481</v>
          </cell>
          <cell r="J12570" t="str">
            <v>Y</v>
          </cell>
          <cell r="K12570">
            <v>4</v>
          </cell>
          <cell r="L12570">
            <v>4</v>
          </cell>
          <cell r="M12570">
            <v>0</v>
          </cell>
          <cell r="N12570">
            <v>0</v>
          </cell>
          <cell r="O12570">
            <v>0</v>
          </cell>
          <cell r="P12570">
            <v>0</v>
          </cell>
          <cell r="Q12570">
            <v>38.92</v>
          </cell>
          <cell r="R12570">
            <v>0</v>
          </cell>
          <cell r="S12570">
            <v>0</v>
          </cell>
          <cell r="T12570">
            <v>0</v>
          </cell>
          <cell r="U12570">
            <v>0</v>
          </cell>
          <cell r="V12570">
            <v>155.68</v>
          </cell>
          <cell r="W12570">
            <v>111.2</v>
          </cell>
        </row>
        <row r="12571">
          <cell r="C12571" t="str">
            <v>VP-40590</v>
          </cell>
          <cell r="D12571">
            <v>4</v>
          </cell>
          <cell r="E12571">
            <v>30</v>
          </cell>
          <cell r="F12571">
            <v>2019</v>
          </cell>
          <cell r="G12571">
            <v>520</v>
          </cell>
          <cell r="J12571" t="str">
            <v>Y</v>
          </cell>
          <cell r="K12571">
            <v>0</v>
          </cell>
          <cell r="L12571">
            <v>0</v>
          </cell>
          <cell r="M12571">
            <v>0</v>
          </cell>
          <cell r="N12571">
            <v>0</v>
          </cell>
          <cell r="O12571">
            <v>0</v>
          </cell>
          <cell r="P12571">
            <v>0</v>
          </cell>
          <cell r="Q12571">
            <v>38.92</v>
          </cell>
          <cell r="R12571">
            <v>0</v>
          </cell>
          <cell r="S12571">
            <v>0</v>
          </cell>
          <cell r="T12571">
            <v>0</v>
          </cell>
          <cell r="U12571">
            <v>0</v>
          </cell>
          <cell r="V12571">
            <v>155.68</v>
          </cell>
          <cell r="W12571">
            <v>111.2</v>
          </cell>
        </row>
        <row r="12572">
          <cell r="C12572" t="str">
            <v>VP-40590</v>
          </cell>
          <cell r="D12572">
            <v>0</v>
          </cell>
          <cell r="E12572">
            <v>0</v>
          </cell>
          <cell r="F12572">
            <v>0</v>
          </cell>
          <cell r="G12572">
            <v>0</v>
          </cell>
          <cell r="I12572" t="str">
            <v>N</v>
          </cell>
          <cell r="J12572" t="str">
            <v>Y</v>
          </cell>
          <cell r="K12572">
            <v>0</v>
          </cell>
          <cell r="L12572">
            <v>0</v>
          </cell>
          <cell r="M12572">
            <v>0</v>
          </cell>
          <cell r="N12572">
            <v>0</v>
          </cell>
          <cell r="O12572">
            <v>0</v>
          </cell>
          <cell r="P12572">
            <v>0</v>
          </cell>
          <cell r="Q12572">
            <v>38.92</v>
          </cell>
          <cell r="R12572">
            <v>0</v>
          </cell>
          <cell r="S12572">
            <v>0</v>
          </cell>
          <cell r="T12572">
            <v>0</v>
          </cell>
          <cell r="U12572">
            <v>0</v>
          </cell>
          <cell r="V12572">
            <v>155.68</v>
          </cell>
          <cell r="W12572">
            <v>111.2</v>
          </cell>
        </row>
        <row r="12573">
          <cell r="C12573" t="str">
            <v>VP-40591</v>
          </cell>
          <cell r="D12573">
            <v>0</v>
          </cell>
          <cell r="E12573">
            <v>0</v>
          </cell>
          <cell r="F12573">
            <v>0</v>
          </cell>
          <cell r="G12573">
            <v>0</v>
          </cell>
          <cell r="J12573" t="str">
            <v>Y</v>
          </cell>
          <cell r="K12573">
            <v>0</v>
          </cell>
          <cell r="L12573">
            <v>0</v>
          </cell>
          <cell r="M12573">
            <v>0</v>
          </cell>
          <cell r="N12573">
            <v>0</v>
          </cell>
          <cell r="O12573">
            <v>0</v>
          </cell>
          <cell r="P12573">
            <v>0</v>
          </cell>
          <cell r="Q12573">
            <v>45.54</v>
          </cell>
          <cell r="R12573">
            <v>0</v>
          </cell>
          <cell r="S12573">
            <v>0</v>
          </cell>
          <cell r="T12573">
            <v>0</v>
          </cell>
          <cell r="U12573">
            <v>0</v>
          </cell>
          <cell r="V12573">
            <v>182.14</v>
          </cell>
          <cell r="W12573">
            <v>130.1</v>
          </cell>
        </row>
        <row r="12574">
          <cell r="C12574" t="str">
            <v>VP-40591</v>
          </cell>
          <cell r="D12574">
            <v>6</v>
          </cell>
          <cell r="E12574">
            <v>8</v>
          </cell>
          <cell r="F12574">
            <v>2019</v>
          </cell>
          <cell r="G12574">
            <v>481</v>
          </cell>
          <cell r="J12574" t="str">
            <v>Y</v>
          </cell>
          <cell r="K12574">
            <v>3</v>
          </cell>
          <cell r="L12574">
            <v>3</v>
          </cell>
          <cell r="M12574">
            <v>0</v>
          </cell>
          <cell r="N12574">
            <v>0</v>
          </cell>
          <cell r="O12574">
            <v>0</v>
          </cell>
          <cell r="P12574">
            <v>0</v>
          </cell>
          <cell r="Q12574">
            <v>45.54</v>
          </cell>
          <cell r="R12574">
            <v>0</v>
          </cell>
          <cell r="S12574">
            <v>0</v>
          </cell>
          <cell r="T12574">
            <v>0</v>
          </cell>
          <cell r="U12574">
            <v>0</v>
          </cell>
          <cell r="V12574">
            <v>182.14</v>
          </cell>
          <cell r="W12574">
            <v>130.1</v>
          </cell>
        </row>
        <row r="12575">
          <cell r="C12575" t="str">
            <v>VP-40591</v>
          </cell>
          <cell r="D12575">
            <v>4</v>
          </cell>
          <cell r="E12575">
            <v>30</v>
          </cell>
          <cell r="F12575">
            <v>2019</v>
          </cell>
          <cell r="G12575">
            <v>520</v>
          </cell>
          <cell r="J12575" t="str">
            <v>Y</v>
          </cell>
          <cell r="K12575">
            <v>0</v>
          </cell>
          <cell r="L12575">
            <v>0</v>
          </cell>
          <cell r="M12575">
            <v>0</v>
          </cell>
          <cell r="N12575">
            <v>0</v>
          </cell>
          <cell r="O12575">
            <v>0</v>
          </cell>
          <cell r="P12575">
            <v>0</v>
          </cell>
          <cell r="Q12575">
            <v>45.54</v>
          </cell>
          <cell r="R12575">
            <v>0</v>
          </cell>
          <cell r="S12575">
            <v>0</v>
          </cell>
          <cell r="T12575">
            <v>0</v>
          </cell>
          <cell r="U12575">
            <v>0</v>
          </cell>
          <cell r="V12575">
            <v>182.14</v>
          </cell>
          <cell r="W12575">
            <v>130.1</v>
          </cell>
        </row>
        <row r="12576">
          <cell r="C12576" t="str">
            <v>VP-40591</v>
          </cell>
          <cell r="D12576">
            <v>0</v>
          </cell>
          <cell r="E12576">
            <v>0</v>
          </cell>
          <cell r="F12576">
            <v>0</v>
          </cell>
          <cell r="G12576">
            <v>0</v>
          </cell>
          <cell r="I12576" t="str">
            <v>N</v>
          </cell>
          <cell r="J12576" t="str">
            <v>Y</v>
          </cell>
          <cell r="K12576">
            <v>0</v>
          </cell>
          <cell r="L12576">
            <v>0</v>
          </cell>
          <cell r="M12576">
            <v>0</v>
          </cell>
          <cell r="N12576">
            <v>0</v>
          </cell>
          <cell r="O12576">
            <v>0</v>
          </cell>
          <cell r="P12576">
            <v>0</v>
          </cell>
          <cell r="Q12576">
            <v>45.54</v>
          </cell>
          <cell r="R12576">
            <v>0</v>
          </cell>
          <cell r="S12576">
            <v>0</v>
          </cell>
          <cell r="T12576">
            <v>0</v>
          </cell>
          <cell r="U12576">
            <v>0</v>
          </cell>
          <cell r="V12576">
            <v>182.14</v>
          </cell>
          <cell r="W12576">
            <v>130.1</v>
          </cell>
        </row>
        <row r="12577">
          <cell r="C12577" t="str">
            <v>VP-40592</v>
          </cell>
          <cell r="D12577">
            <v>0</v>
          </cell>
          <cell r="E12577">
            <v>0</v>
          </cell>
          <cell r="F12577">
            <v>0</v>
          </cell>
          <cell r="G12577">
            <v>0</v>
          </cell>
          <cell r="J12577" t="str">
            <v>Y</v>
          </cell>
          <cell r="K12577">
            <v>0</v>
          </cell>
          <cell r="L12577">
            <v>0</v>
          </cell>
          <cell r="M12577">
            <v>0</v>
          </cell>
          <cell r="N12577">
            <v>0</v>
          </cell>
          <cell r="O12577">
            <v>0</v>
          </cell>
          <cell r="P12577">
            <v>0</v>
          </cell>
          <cell r="Q12577">
            <v>57.17</v>
          </cell>
          <cell r="R12577">
            <v>0</v>
          </cell>
          <cell r="S12577">
            <v>0</v>
          </cell>
          <cell r="T12577">
            <v>0</v>
          </cell>
          <cell r="U12577">
            <v>0</v>
          </cell>
          <cell r="V12577">
            <v>228.68</v>
          </cell>
          <cell r="W12577">
            <v>163.34</v>
          </cell>
        </row>
        <row r="12578">
          <cell r="C12578" t="str">
            <v>VP-40592</v>
          </cell>
          <cell r="D12578">
            <v>6</v>
          </cell>
          <cell r="E12578">
            <v>8</v>
          </cell>
          <cell r="F12578">
            <v>2019</v>
          </cell>
          <cell r="G12578">
            <v>481</v>
          </cell>
          <cell r="J12578" t="str">
            <v>Y</v>
          </cell>
          <cell r="K12578">
            <v>4</v>
          </cell>
          <cell r="L12578">
            <v>4</v>
          </cell>
          <cell r="M12578">
            <v>0</v>
          </cell>
          <cell r="N12578">
            <v>0</v>
          </cell>
          <cell r="O12578">
            <v>0</v>
          </cell>
          <cell r="P12578">
            <v>0</v>
          </cell>
          <cell r="Q12578">
            <v>57.17</v>
          </cell>
          <cell r="R12578">
            <v>0</v>
          </cell>
          <cell r="S12578">
            <v>0</v>
          </cell>
          <cell r="T12578">
            <v>0</v>
          </cell>
          <cell r="U12578">
            <v>0</v>
          </cell>
          <cell r="V12578">
            <v>228.68</v>
          </cell>
          <cell r="W12578">
            <v>163.34</v>
          </cell>
        </row>
        <row r="12579">
          <cell r="C12579" t="str">
            <v>VP-40592</v>
          </cell>
          <cell r="D12579">
            <v>4</v>
          </cell>
          <cell r="E12579">
            <v>30</v>
          </cell>
          <cell r="F12579">
            <v>2019</v>
          </cell>
          <cell r="G12579">
            <v>520</v>
          </cell>
          <cell r="J12579" t="str">
            <v>Y</v>
          </cell>
          <cell r="K12579">
            <v>0</v>
          </cell>
          <cell r="L12579">
            <v>0</v>
          </cell>
          <cell r="M12579">
            <v>0</v>
          </cell>
          <cell r="N12579">
            <v>0</v>
          </cell>
          <cell r="O12579">
            <v>0</v>
          </cell>
          <cell r="P12579">
            <v>0</v>
          </cell>
          <cell r="Q12579">
            <v>57.17</v>
          </cell>
          <cell r="R12579">
            <v>0</v>
          </cell>
          <cell r="S12579">
            <v>0</v>
          </cell>
          <cell r="T12579">
            <v>0</v>
          </cell>
          <cell r="U12579">
            <v>0</v>
          </cell>
          <cell r="V12579">
            <v>228.68</v>
          </cell>
          <cell r="W12579">
            <v>163.34</v>
          </cell>
        </row>
        <row r="12580">
          <cell r="C12580" t="str">
            <v>VP-40592</v>
          </cell>
          <cell r="D12580">
            <v>0</v>
          </cell>
          <cell r="E12580">
            <v>0</v>
          </cell>
          <cell r="F12580">
            <v>0</v>
          </cell>
          <cell r="G12580">
            <v>0</v>
          </cell>
          <cell r="I12580" t="str">
            <v>N</v>
          </cell>
          <cell r="J12580" t="str">
            <v>Y</v>
          </cell>
          <cell r="K12580">
            <v>0</v>
          </cell>
          <cell r="L12580">
            <v>0</v>
          </cell>
          <cell r="M12580">
            <v>0</v>
          </cell>
          <cell r="N12580">
            <v>0</v>
          </cell>
          <cell r="O12580">
            <v>0</v>
          </cell>
          <cell r="P12580">
            <v>0</v>
          </cell>
          <cell r="Q12580">
            <v>57.17</v>
          </cell>
          <cell r="R12580">
            <v>0</v>
          </cell>
          <cell r="S12580">
            <v>0</v>
          </cell>
          <cell r="T12580">
            <v>0</v>
          </cell>
          <cell r="U12580">
            <v>0</v>
          </cell>
          <cell r="V12580">
            <v>228.68</v>
          </cell>
          <cell r="W12580">
            <v>163.34</v>
          </cell>
        </row>
        <row r="12581">
          <cell r="C12581" t="str">
            <v>VP-40593</v>
          </cell>
          <cell r="D12581">
            <v>0</v>
          </cell>
          <cell r="E12581">
            <v>0</v>
          </cell>
          <cell r="F12581">
            <v>0</v>
          </cell>
          <cell r="G12581">
            <v>0</v>
          </cell>
          <cell r="I12581" t="str">
            <v>N</v>
          </cell>
          <cell r="J12581" t="str">
            <v>Y</v>
          </cell>
          <cell r="K12581">
            <v>0</v>
          </cell>
          <cell r="L12581">
            <v>0</v>
          </cell>
          <cell r="M12581">
            <v>0</v>
          </cell>
          <cell r="N12581">
            <v>0</v>
          </cell>
          <cell r="O12581">
            <v>0</v>
          </cell>
          <cell r="P12581">
            <v>0</v>
          </cell>
          <cell r="Q12581">
            <v>58.77</v>
          </cell>
          <cell r="R12581">
            <v>0</v>
          </cell>
          <cell r="S12581">
            <v>0</v>
          </cell>
          <cell r="T12581">
            <v>0</v>
          </cell>
          <cell r="U12581">
            <v>0</v>
          </cell>
          <cell r="V12581">
            <v>238.98</v>
          </cell>
          <cell r="W12581">
            <v>170.7</v>
          </cell>
        </row>
        <row r="12582">
          <cell r="C12582" t="str">
            <v>VP-40593</v>
          </cell>
          <cell r="D12582">
            <v>6</v>
          </cell>
          <cell r="E12582">
            <v>8</v>
          </cell>
          <cell r="F12582">
            <v>2019</v>
          </cell>
          <cell r="G12582">
            <v>481</v>
          </cell>
          <cell r="J12582" t="str">
            <v>Y</v>
          </cell>
          <cell r="K12582">
            <v>1</v>
          </cell>
          <cell r="L12582">
            <v>1</v>
          </cell>
          <cell r="M12582">
            <v>0</v>
          </cell>
          <cell r="N12582">
            <v>0</v>
          </cell>
          <cell r="O12582">
            <v>0</v>
          </cell>
          <cell r="P12582">
            <v>0</v>
          </cell>
          <cell r="Q12582">
            <v>58.77</v>
          </cell>
          <cell r="R12582">
            <v>0</v>
          </cell>
          <cell r="S12582">
            <v>0</v>
          </cell>
          <cell r="T12582">
            <v>0</v>
          </cell>
          <cell r="U12582">
            <v>0</v>
          </cell>
          <cell r="V12582">
            <v>238.98</v>
          </cell>
          <cell r="W12582">
            <v>170.7</v>
          </cell>
        </row>
        <row r="12583">
          <cell r="C12583" t="str">
            <v>VP-40593</v>
          </cell>
          <cell r="D12583">
            <v>4</v>
          </cell>
          <cell r="E12583">
            <v>30</v>
          </cell>
          <cell r="F12583">
            <v>2019</v>
          </cell>
          <cell r="G12583">
            <v>520</v>
          </cell>
          <cell r="J12583" t="str">
            <v>Y</v>
          </cell>
          <cell r="K12583">
            <v>0</v>
          </cell>
          <cell r="L12583">
            <v>0</v>
          </cell>
          <cell r="M12583">
            <v>0</v>
          </cell>
          <cell r="N12583">
            <v>0</v>
          </cell>
          <cell r="O12583">
            <v>0</v>
          </cell>
          <cell r="P12583">
            <v>0</v>
          </cell>
          <cell r="Q12583">
            <v>58.77</v>
          </cell>
          <cell r="R12583">
            <v>0</v>
          </cell>
          <cell r="S12583">
            <v>0</v>
          </cell>
          <cell r="T12583">
            <v>0</v>
          </cell>
          <cell r="U12583">
            <v>0</v>
          </cell>
          <cell r="V12583">
            <v>238.98</v>
          </cell>
          <cell r="W12583">
            <v>170.7</v>
          </cell>
        </row>
        <row r="12584">
          <cell r="C12584" t="str">
            <v>VP-40593</v>
          </cell>
          <cell r="D12584">
            <v>0</v>
          </cell>
          <cell r="E12584">
            <v>0</v>
          </cell>
          <cell r="F12584">
            <v>0</v>
          </cell>
          <cell r="G12584">
            <v>0</v>
          </cell>
          <cell r="I12584" t="str">
            <v>N</v>
          </cell>
          <cell r="J12584" t="str">
            <v>Y</v>
          </cell>
          <cell r="K12584">
            <v>0</v>
          </cell>
          <cell r="L12584">
            <v>0</v>
          </cell>
          <cell r="M12584">
            <v>0</v>
          </cell>
          <cell r="N12584">
            <v>0</v>
          </cell>
          <cell r="O12584">
            <v>0</v>
          </cell>
          <cell r="P12584">
            <v>0</v>
          </cell>
          <cell r="Q12584">
            <v>58.77</v>
          </cell>
          <cell r="R12584">
            <v>0</v>
          </cell>
          <cell r="S12584">
            <v>0</v>
          </cell>
          <cell r="T12584">
            <v>0</v>
          </cell>
          <cell r="U12584">
            <v>0</v>
          </cell>
          <cell r="V12584">
            <v>238.98</v>
          </cell>
          <cell r="W12584">
            <v>170.7</v>
          </cell>
        </row>
        <row r="12585">
          <cell r="C12585" t="str">
            <v>VP-40594</v>
          </cell>
          <cell r="D12585">
            <v>0</v>
          </cell>
          <cell r="E12585">
            <v>0</v>
          </cell>
          <cell r="F12585">
            <v>0</v>
          </cell>
          <cell r="G12585">
            <v>0</v>
          </cell>
          <cell r="I12585" t="str">
            <v>N</v>
          </cell>
          <cell r="J12585" t="str">
            <v>Y</v>
          </cell>
          <cell r="K12585">
            <v>0</v>
          </cell>
          <cell r="L12585">
            <v>0</v>
          </cell>
          <cell r="M12585">
            <v>0</v>
          </cell>
          <cell r="N12585">
            <v>0</v>
          </cell>
          <cell r="O12585">
            <v>0</v>
          </cell>
          <cell r="P12585">
            <v>0</v>
          </cell>
          <cell r="Q12585">
            <v>66.260000000000005</v>
          </cell>
          <cell r="R12585">
            <v>0</v>
          </cell>
          <cell r="S12585">
            <v>0</v>
          </cell>
          <cell r="T12585">
            <v>0</v>
          </cell>
          <cell r="U12585">
            <v>0</v>
          </cell>
          <cell r="V12585">
            <v>235.68</v>
          </cell>
          <cell r="W12585">
            <v>168.34</v>
          </cell>
        </row>
        <row r="12586">
          <cell r="C12586" t="str">
            <v>VP-40594</v>
          </cell>
          <cell r="D12586">
            <v>6</v>
          </cell>
          <cell r="E12586">
            <v>8</v>
          </cell>
          <cell r="F12586">
            <v>2019</v>
          </cell>
          <cell r="G12586">
            <v>481</v>
          </cell>
          <cell r="J12586" t="str">
            <v>Y</v>
          </cell>
          <cell r="K12586">
            <v>2</v>
          </cell>
          <cell r="L12586">
            <v>2</v>
          </cell>
          <cell r="M12586">
            <v>0</v>
          </cell>
          <cell r="N12586">
            <v>0</v>
          </cell>
          <cell r="O12586">
            <v>0</v>
          </cell>
          <cell r="P12586">
            <v>0</v>
          </cell>
          <cell r="Q12586">
            <v>66.260000000000005</v>
          </cell>
          <cell r="R12586">
            <v>0</v>
          </cell>
          <cell r="S12586">
            <v>0</v>
          </cell>
          <cell r="T12586">
            <v>0</v>
          </cell>
          <cell r="U12586">
            <v>0</v>
          </cell>
          <cell r="V12586">
            <v>235.68</v>
          </cell>
          <cell r="W12586">
            <v>168.34</v>
          </cell>
        </row>
        <row r="12587">
          <cell r="C12587" t="str">
            <v>VP-40594</v>
          </cell>
          <cell r="D12587">
            <v>4</v>
          </cell>
          <cell r="E12587">
            <v>30</v>
          </cell>
          <cell r="F12587">
            <v>2019</v>
          </cell>
          <cell r="G12587">
            <v>520</v>
          </cell>
          <cell r="J12587" t="str">
            <v>Y</v>
          </cell>
          <cell r="K12587">
            <v>0</v>
          </cell>
          <cell r="L12587">
            <v>0</v>
          </cell>
          <cell r="M12587">
            <v>0</v>
          </cell>
          <cell r="N12587">
            <v>0</v>
          </cell>
          <cell r="O12587">
            <v>0</v>
          </cell>
          <cell r="P12587">
            <v>0</v>
          </cell>
          <cell r="Q12587">
            <v>66.260000000000005</v>
          </cell>
          <cell r="R12587">
            <v>0</v>
          </cell>
          <cell r="S12587">
            <v>0</v>
          </cell>
          <cell r="T12587">
            <v>0</v>
          </cell>
          <cell r="U12587">
            <v>0</v>
          </cell>
          <cell r="V12587">
            <v>235.68</v>
          </cell>
          <cell r="W12587">
            <v>168.34</v>
          </cell>
        </row>
        <row r="12588">
          <cell r="C12588" t="str">
            <v>VP-40594</v>
          </cell>
          <cell r="D12588">
            <v>0</v>
          </cell>
          <cell r="E12588">
            <v>0</v>
          </cell>
          <cell r="F12588">
            <v>0</v>
          </cell>
          <cell r="G12588">
            <v>0</v>
          </cell>
          <cell r="I12588" t="str">
            <v>N</v>
          </cell>
          <cell r="J12588" t="str">
            <v>Y</v>
          </cell>
          <cell r="K12588">
            <v>0</v>
          </cell>
          <cell r="L12588">
            <v>0</v>
          </cell>
          <cell r="M12588">
            <v>0</v>
          </cell>
          <cell r="N12588">
            <v>0</v>
          </cell>
          <cell r="O12588">
            <v>0</v>
          </cell>
          <cell r="P12588">
            <v>0</v>
          </cell>
          <cell r="Q12588">
            <v>66.260000000000005</v>
          </cell>
          <cell r="R12588">
            <v>0</v>
          </cell>
          <cell r="S12588">
            <v>0</v>
          </cell>
          <cell r="T12588">
            <v>0</v>
          </cell>
          <cell r="U12588">
            <v>0</v>
          </cell>
          <cell r="V12588">
            <v>235.68</v>
          </cell>
          <cell r="W12588">
            <v>168.34</v>
          </cell>
        </row>
        <row r="12589">
          <cell r="C12589" t="str">
            <v>VP-40595</v>
          </cell>
          <cell r="D12589">
            <v>0</v>
          </cell>
          <cell r="E12589">
            <v>0</v>
          </cell>
          <cell r="F12589">
            <v>0</v>
          </cell>
          <cell r="G12589">
            <v>0</v>
          </cell>
          <cell r="I12589" t="str">
            <v>N</v>
          </cell>
          <cell r="J12589" t="str">
            <v>Y</v>
          </cell>
          <cell r="K12589">
            <v>0</v>
          </cell>
          <cell r="L12589">
            <v>0</v>
          </cell>
          <cell r="M12589">
            <v>0</v>
          </cell>
          <cell r="N12589">
            <v>0</v>
          </cell>
          <cell r="O12589">
            <v>0</v>
          </cell>
          <cell r="P12589">
            <v>0</v>
          </cell>
          <cell r="Q12589">
            <v>74.59</v>
          </cell>
          <cell r="R12589">
            <v>0</v>
          </cell>
          <cell r="S12589">
            <v>0</v>
          </cell>
          <cell r="T12589">
            <v>0</v>
          </cell>
          <cell r="U12589">
            <v>0</v>
          </cell>
          <cell r="V12589">
            <v>282.14</v>
          </cell>
          <cell r="W12589">
            <v>201.53</v>
          </cell>
        </row>
        <row r="12590">
          <cell r="C12590" t="str">
            <v>VP-40595</v>
          </cell>
          <cell r="D12590">
            <v>6</v>
          </cell>
          <cell r="E12590">
            <v>8</v>
          </cell>
          <cell r="F12590">
            <v>2019</v>
          </cell>
          <cell r="G12590">
            <v>481</v>
          </cell>
          <cell r="J12590" t="str">
            <v>Y</v>
          </cell>
          <cell r="K12590">
            <v>2</v>
          </cell>
          <cell r="L12590">
            <v>2</v>
          </cell>
          <cell r="M12590">
            <v>0</v>
          </cell>
          <cell r="N12590">
            <v>0</v>
          </cell>
          <cell r="O12590">
            <v>0</v>
          </cell>
          <cell r="P12590">
            <v>0</v>
          </cell>
          <cell r="Q12590">
            <v>74.59</v>
          </cell>
          <cell r="R12590">
            <v>0</v>
          </cell>
          <cell r="S12590">
            <v>0</v>
          </cell>
          <cell r="T12590">
            <v>0</v>
          </cell>
          <cell r="U12590">
            <v>0</v>
          </cell>
          <cell r="V12590">
            <v>282.14</v>
          </cell>
          <cell r="W12590">
            <v>201.53</v>
          </cell>
        </row>
        <row r="12591">
          <cell r="C12591" t="str">
            <v>VP-40595</v>
          </cell>
          <cell r="D12591">
            <v>4</v>
          </cell>
          <cell r="E12591">
            <v>30</v>
          </cell>
          <cell r="F12591">
            <v>2019</v>
          </cell>
          <cell r="G12591">
            <v>520</v>
          </cell>
          <cell r="J12591" t="str">
            <v>Y</v>
          </cell>
          <cell r="K12591">
            <v>0</v>
          </cell>
          <cell r="L12591">
            <v>0</v>
          </cell>
          <cell r="M12591">
            <v>0</v>
          </cell>
          <cell r="N12591">
            <v>0</v>
          </cell>
          <cell r="O12591">
            <v>0</v>
          </cell>
          <cell r="P12591">
            <v>0</v>
          </cell>
          <cell r="Q12591">
            <v>74.59</v>
          </cell>
          <cell r="R12591">
            <v>0</v>
          </cell>
          <cell r="S12591">
            <v>0</v>
          </cell>
          <cell r="T12591">
            <v>0</v>
          </cell>
          <cell r="U12591">
            <v>0</v>
          </cell>
          <cell r="V12591">
            <v>282.14</v>
          </cell>
          <cell r="W12591">
            <v>201.53</v>
          </cell>
        </row>
        <row r="12592">
          <cell r="C12592" t="str">
            <v>VP-40595</v>
          </cell>
          <cell r="D12592">
            <v>0</v>
          </cell>
          <cell r="E12592">
            <v>0</v>
          </cell>
          <cell r="F12592">
            <v>0</v>
          </cell>
          <cell r="G12592">
            <v>0</v>
          </cell>
          <cell r="I12592" t="str">
            <v>N</v>
          </cell>
          <cell r="J12592" t="str">
            <v>Y</v>
          </cell>
          <cell r="K12592">
            <v>0</v>
          </cell>
          <cell r="L12592">
            <v>0</v>
          </cell>
          <cell r="M12592">
            <v>0</v>
          </cell>
          <cell r="N12592">
            <v>0</v>
          </cell>
          <cell r="O12592">
            <v>0</v>
          </cell>
          <cell r="P12592">
            <v>0</v>
          </cell>
          <cell r="Q12592">
            <v>74.59</v>
          </cell>
          <cell r="R12592">
            <v>0</v>
          </cell>
          <cell r="S12592">
            <v>0</v>
          </cell>
          <cell r="T12592">
            <v>0</v>
          </cell>
          <cell r="U12592">
            <v>0</v>
          </cell>
          <cell r="V12592">
            <v>282.14</v>
          </cell>
          <cell r="W12592">
            <v>201.53</v>
          </cell>
        </row>
        <row r="12593">
          <cell r="C12593" t="str">
            <v>VP-40596</v>
          </cell>
          <cell r="D12593">
            <v>0</v>
          </cell>
          <cell r="E12593">
            <v>0</v>
          </cell>
          <cell r="F12593">
            <v>0</v>
          </cell>
          <cell r="G12593">
            <v>0</v>
          </cell>
          <cell r="I12593" t="str">
            <v>N</v>
          </cell>
          <cell r="J12593" t="str">
            <v>Y</v>
          </cell>
          <cell r="K12593">
            <v>0</v>
          </cell>
          <cell r="L12593">
            <v>0</v>
          </cell>
          <cell r="M12593">
            <v>0</v>
          </cell>
          <cell r="N12593">
            <v>0</v>
          </cell>
          <cell r="O12593">
            <v>0</v>
          </cell>
          <cell r="P12593">
            <v>0</v>
          </cell>
          <cell r="Q12593">
            <v>89.86</v>
          </cell>
          <cell r="R12593">
            <v>0</v>
          </cell>
          <cell r="S12593">
            <v>0</v>
          </cell>
          <cell r="T12593">
            <v>0</v>
          </cell>
          <cell r="U12593">
            <v>0</v>
          </cell>
          <cell r="V12593">
            <v>368.68</v>
          </cell>
          <cell r="W12593">
            <v>263.33999999999997</v>
          </cell>
        </row>
        <row r="12594">
          <cell r="C12594" t="str">
            <v>VP-40596</v>
          </cell>
          <cell r="D12594">
            <v>6</v>
          </cell>
          <cell r="E12594">
            <v>8</v>
          </cell>
          <cell r="F12594">
            <v>2019</v>
          </cell>
          <cell r="G12594">
            <v>481</v>
          </cell>
          <cell r="J12594" t="str">
            <v>Y</v>
          </cell>
          <cell r="K12594">
            <v>2</v>
          </cell>
          <cell r="L12594">
            <v>2</v>
          </cell>
          <cell r="M12594">
            <v>0</v>
          </cell>
          <cell r="N12594">
            <v>0</v>
          </cell>
          <cell r="O12594">
            <v>0</v>
          </cell>
          <cell r="P12594">
            <v>0</v>
          </cell>
          <cell r="Q12594">
            <v>89.86</v>
          </cell>
          <cell r="R12594">
            <v>0</v>
          </cell>
          <cell r="S12594">
            <v>0</v>
          </cell>
          <cell r="T12594">
            <v>0</v>
          </cell>
          <cell r="U12594">
            <v>0</v>
          </cell>
          <cell r="V12594">
            <v>368.68</v>
          </cell>
          <cell r="W12594">
            <v>263.33999999999997</v>
          </cell>
        </row>
        <row r="12595">
          <cell r="C12595" t="str">
            <v>VP-40596</v>
          </cell>
          <cell r="D12595">
            <v>4</v>
          </cell>
          <cell r="E12595">
            <v>30</v>
          </cell>
          <cell r="F12595">
            <v>2019</v>
          </cell>
          <cell r="G12595">
            <v>520</v>
          </cell>
          <cell r="J12595" t="str">
            <v>Y</v>
          </cell>
          <cell r="K12595">
            <v>0</v>
          </cell>
          <cell r="L12595">
            <v>0</v>
          </cell>
          <cell r="M12595">
            <v>0</v>
          </cell>
          <cell r="N12595">
            <v>0</v>
          </cell>
          <cell r="O12595">
            <v>0</v>
          </cell>
          <cell r="P12595">
            <v>0</v>
          </cell>
          <cell r="Q12595">
            <v>89.86</v>
          </cell>
          <cell r="R12595">
            <v>0</v>
          </cell>
          <cell r="S12595">
            <v>0</v>
          </cell>
          <cell r="T12595">
            <v>0</v>
          </cell>
          <cell r="U12595">
            <v>0</v>
          </cell>
          <cell r="V12595">
            <v>368.68</v>
          </cell>
          <cell r="W12595">
            <v>263.33999999999997</v>
          </cell>
        </row>
        <row r="12596">
          <cell r="C12596" t="str">
            <v>VP-40596</v>
          </cell>
          <cell r="D12596">
            <v>0</v>
          </cell>
          <cell r="E12596">
            <v>0</v>
          </cell>
          <cell r="F12596">
            <v>0</v>
          </cell>
          <cell r="G12596">
            <v>0</v>
          </cell>
          <cell r="I12596" t="str">
            <v>N</v>
          </cell>
          <cell r="J12596" t="str">
            <v>Y</v>
          </cell>
          <cell r="K12596">
            <v>0</v>
          </cell>
          <cell r="L12596">
            <v>0</v>
          </cell>
          <cell r="M12596">
            <v>0</v>
          </cell>
          <cell r="N12596">
            <v>0</v>
          </cell>
          <cell r="O12596">
            <v>0</v>
          </cell>
          <cell r="P12596">
            <v>0</v>
          </cell>
          <cell r="Q12596">
            <v>89.86</v>
          </cell>
          <cell r="R12596">
            <v>0</v>
          </cell>
          <cell r="S12596">
            <v>0</v>
          </cell>
          <cell r="T12596">
            <v>0</v>
          </cell>
          <cell r="U12596">
            <v>0</v>
          </cell>
          <cell r="V12596">
            <v>368.68</v>
          </cell>
          <cell r="W12596">
            <v>263.33999999999997</v>
          </cell>
        </row>
        <row r="12597">
          <cell r="C12597" t="str">
            <v>VP-40597</v>
          </cell>
          <cell r="D12597">
            <v>0</v>
          </cell>
          <cell r="E12597">
            <v>0</v>
          </cell>
          <cell r="F12597">
            <v>0</v>
          </cell>
          <cell r="G12597">
            <v>0</v>
          </cell>
          <cell r="I12597" t="str">
            <v>N</v>
          </cell>
          <cell r="J12597" t="str">
            <v>Y</v>
          </cell>
          <cell r="K12597">
            <v>0</v>
          </cell>
          <cell r="L12597">
            <v>0</v>
          </cell>
          <cell r="M12597">
            <v>0</v>
          </cell>
          <cell r="N12597">
            <v>0</v>
          </cell>
          <cell r="O12597">
            <v>0</v>
          </cell>
          <cell r="P12597">
            <v>0</v>
          </cell>
          <cell r="Q12597">
            <v>1.31</v>
          </cell>
          <cell r="R12597">
            <v>0</v>
          </cell>
          <cell r="S12597">
            <v>0</v>
          </cell>
          <cell r="T12597">
            <v>0</v>
          </cell>
          <cell r="U12597">
            <v>0</v>
          </cell>
          <cell r="V12597">
            <v>3.98</v>
          </cell>
          <cell r="W12597">
            <v>2.84</v>
          </cell>
        </row>
        <row r="12598">
          <cell r="C12598" t="str">
            <v>VP-40597</v>
          </cell>
          <cell r="D12598">
            <v>12</v>
          </cell>
          <cell r="E12598">
            <v>9</v>
          </cell>
          <cell r="F12598">
            <v>2019</v>
          </cell>
          <cell r="G12598">
            <v>297</v>
          </cell>
          <cell r="J12598" t="str">
            <v>Y</v>
          </cell>
          <cell r="K12598">
            <v>8</v>
          </cell>
          <cell r="L12598">
            <v>8</v>
          </cell>
          <cell r="M12598">
            <v>0</v>
          </cell>
          <cell r="N12598">
            <v>0</v>
          </cell>
          <cell r="O12598">
            <v>14</v>
          </cell>
          <cell r="P12598">
            <v>0</v>
          </cell>
          <cell r="Q12598">
            <v>1.31</v>
          </cell>
          <cell r="R12598">
            <v>0</v>
          </cell>
          <cell r="S12598">
            <v>0</v>
          </cell>
          <cell r="T12598">
            <v>0</v>
          </cell>
          <cell r="U12598">
            <v>0</v>
          </cell>
          <cell r="V12598">
            <v>3.98</v>
          </cell>
          <cell r="W12598">
            <v>2.84</v>
          </cell>
        </row>
        <row r="12599">
          <cell r="C12599" t="str">
            <v>VP-40597</v>
          </cell>
          <cell r="D12599">
            <v>10</v>
          </cell>
          <cell r="E12599">
            <v>11</v>
          </cell>
          <cell r="F12599">
            <v>2019</v>
          </cell>
          <cell r="G12599">
            <v>356</v>
          </cell>
          <cell r="J12599" t="str">
            <v>Y</v>
          </cell>
          <cell r="K12599">
            <v>0</v>
          </cell>
          <cell r="L12599">
            <v>0</v>
          </cell>
          <cell r="M12599">
            <v>0</v>
          </cell>
          <cell r="N12599">
            <v>0</v>
          </cell>
          <cell r="O12599">
            <v>0</v>
          </cell>
          <cell r="P12599">
            <v>0</v>
          </cell>
          <cell r="Q12599">
            <v>1.31</v>
          </cell>
          <cell r="R12599">
            <v>0</v>
          </cell>
          <cell r="S12599">
            <v>0</v>
          </cell>
          <cell r="T12599">
            <v>0</v>
          </cell>
          <cell r="U12599">
            <v>0</v>
          </cell>
          <cell r="V12599">
            <v>3.98</v>
          </cell>
          <cell r="W12599">
            <v>2.84</v>
          </cell>
        </row>
        <row r="12600">
          <cell r="C12600" t="str">
            <v>VP-40597</v>
          </cell>
          <cell r="D12600">
            <v>10</v>
          </cell>
          <cell r="E12600">
            <v>16</v>
          </cell>
          <cell r="F12600">
            <v>2018</v>
          </cell>
          <cell r="G12600">
            <v>716</v>
          </cell>
          <cell r="J12600" t="str">
            <v>Y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>
            <v>0</v>
          </cell>
          <cell r="P12600">
            <v>0</v>
          </cell>
          <cell r="Q12600">
            <v>1.31</v>
          </cell>
          <cell r="R12600">
            <v>0</v>
          </cell>
          <cell r="S12600">
            <v>0</v>
          </cell>
          <cell r="T12600">
            <v>0</v>
          </cell>
          <cell r="U12600">
            <v>0</v>
          </cell>
          <cell r="V12600">
            <v>3.98</v>
          </cell>
          <cell r="W12600">
            <v>2.84</v>
          </cell>
        </row>
        <row r="12601">
          <cell r="C12601" t="str">
            <v>VP-40597</v>
          </cell>
          <cell r="D12601">
            <v>0</v>
          </cell>
          <cell r="E12601">
            <v>0</v>
          </cell>
          <cell r="F12601">
            <v>0</v>
          </cell>
          <cell r="G12601">
            <v>0</v>
          </cell>
          <cell r="I12601" t="str">
            <v>N</v>
          </cell>
          <cell r="J12601" t="str">
            <v>Y</v>
          </cell>
          <cell r="K12601">
            <v>0</v>
          </cell>
          <cell r="L12601">
            <v>0</v>
          </cell>
          <cell r="M12601">
            <v>0</v>
          </cell>
          <cell r="N12601">
            <v>0</v>
          </cell>
          <cell r="O12601">
            <v>0</v>
          </cell>
          <cell r="P12601">
            <v>0</v>
          </cell>
          <cell r="Q12601">
            <v>1.31</v>
          </cell>
          <cell r="R12601">
            <v>0</v>
          </cell>
          <cell r="S12601">
            <v>0</v>
          </cell>
          <cell r="T12601">
            <v>0</v>
          </cell>
          <cell r="U12601">
            <v>0</v>
          </cell>
          <cell r="V12601">
            <v>3.98</v>
          </cell>
          <cell r="W12601">
            <v>2.84</v>
          </cell>
        </row>
        <row r="12602">
          <cell r="C12602" t="str">
            <v>VP-40598</v>
          </cell>
          <cell r="D12602">
            <v>0</v>
          </cell>
          <cell r="E12602">
            <v>0</v>
          </cell>
          <cell r="F12602">
            <v>0</v>
          </cell>
          <cell r="G12602">
            <v>0</v>
          </cell>
          <cell r="I12602" t="str">
            <v>N</v>
          </cell>
          <cell r="J12602" t="str">
            <v>Y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>
            <v>0</v>
          </cell>
          <cell r="P12602">
            <v>0</v>
          </cell>
          <cell r="Q12602">
            <v>5.09</v>
          </cell>
          <cell r="R12602">
            <v>0</v>
          </cell>
          <cell r="S12602">
            <v>0</v>
          </cell>
          <cell r="T12602">
            <v>0</v>
          </cell>
          <cell r="U12602">
            <v>0</v>
          </cell>
          <cell r="V12602">
            <v>16.5</v>
          </cell>
          <cell r="W12602">
            <v>11.79</v>
          </cell>
        </row>
        <row r="12603">
          <cell r="C12603" t="str">
            <v>VP-40598</v>
          </cell>
          <cell r="D12603">
            <v>8</v>
          </cell>
          <cell r="E12603">
            <v>9</v>
          </cell>
          <cell r="F12603">
            <v>2019</v>
          </cell>
          <cell r="G12603">
            <v>419</v>
          </cell>
          <cell r="J12603" t="str">
            <v>Y</v>
          </cell>
          <cell r="K12603">
            <v>1</v>
          </cell>
          <cell r="L12603">
            <v>1</v>
          </cell>
          <cell r="M12603">
            <v>0</v>
          </cell>
          <cell r="N12603">
            <v>0</v>
          </cell>
          <cell r="O12603">
            <v>0</v>
          </cell>
          <cell r="P12603">
            <v>0</v>
          </cell>
          <cell r="Q12603">
            <v>5.09</v>
          </cell>
          <cell r="R12603">
            <v>0</v>
          </cell>
          <cell r="S12603">
            <v>0</v>
          </cell>
          <cell r="T12603">
            <v>0</v>
          </cell>
          <cell r="U12603">
            <v>0</v>
          </cell>
          <cell r="V12603">
            <v>16.5</v>
          </cell>
          <cell r="W12603">
            <v>11.79</v>
          </cell>
        </row>
        <row r="12604">
          <cell r="C12604" t="str">
            <v>VP-40598</v>
          </cell>
          <cell r="D12604">
            <v>7</v>
          </cell>
          <cell r="E12604">
            <v>26</v>
          </cell>
          <cell r="F12604">
            <v>2019</v>
          </cell>
          <cell r="G12604">
            <v>433</v>
          </cell>
          <cell r="J12604" t="str">
            <v>Y</v>
          </cell>
          <cell r="K12604">
            <v>0</v>
          </cell>
          <cell r="L12604">
            <v>0</v>
          </cell>
          <cell r="M12604">
            <v>0</v>
          </cell>
          <cell r="N12604">
            <v>0</v>
          </cell>
          <cell r="O12604">
            <v>0</v>
          </cell>
          <cell r="P12604">
            <v>0</v>
          </cell>
          <cell r="Q12604">
            <v>5.09</v>
          </cell>
          <cell r="R12604">
            <v>0</v>
          </cell>
          <cell r="S12604">
            <v>0</v>
          </cell>
          <cell r="T12604">
            <v>0</v>
          </cell>
          <cell r="U12604">
            <v>0</v>
          </cell>
          <cell r="V12604">
            <v>16.5</v>
          </cell>
          <cell r="W12604">
            <v>11.79</v>
          </cell>
        </row>
        <row r="12605">
          <cell r="C12605" t="str">
            <v>VP-40598</v>
          </cell>
          <cell r="D12605">
            <v>0</v>
          </cell>
          <cell r="E12605">
            <v>0</v>
          </cell>
          <cell r="F12605">
            <v>0</v>
          </cell>
          <cell r="G12605">
            <v>0</v>
          </cell>
          <cell r="I12605" t="str">
            <v>N</v>
          </cell>
          <cell r="J12605" t="str">
            <v>Y</v>
          </cell>
          <cell r="K12605">
            <v>0</v>
          </cell>
          <cell r="L12605">
            <v>0</v>
          </cell>
          <cell r="M12605">
            <v>0</v>
          </cell>
          <cell r="N12605">
            <v>0</v>
          </cell>
          <cell r="O12605">
            <v>0</v>
          </cell>
          <cell r="P12605">
            <v>0</v>
          </cell>
          <cell r="Q12605">
            <v>5.09</v>
          </cell>
          <cell r="R12605">
            <v>0</v>
          </cell>
          <cell r="S12605">
            <v>0</v>
          </cell>
          <cell r="T12605">
            <v>0</v>
          </cell>
          <cell r="U12605">
            <v>0</v>
          </cell>
          <cell r="V12605">
            <v>16.5</v>
          </cell>
          <cell r="W12605">
            <v>11.79</v>
          </cell>
        </row>
        <row r="12606">
          <cell r="C12606" t="str">
            <v>VP-40599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I12606" t="str">
            <v>N</v>
          </cell>
          <cell r="J12606" t="str">
            <v>Y</v>
          </cell>
          <cell r="K12606">
            <v>0</v>
          </cell>
          <cell r="L12606">
            <v>0</v>
          </cell>
          <cell r="M12606">
            <v>0</v>
          </cell>
          <cell r="N12606">
            <v>0</v>
          </cell>
          <cell r="O12606">
            <v>0</v>
          </cell>
          <cell r="P12606">
            <v>0</v>
          </cell>
          <cell r="Q12606">
            <v>5.09</v>
          </cell>
          <cell r="R12606">
            <v>0</v>
          </cell>
          <cell r="S12606">
            <v>0</v>
          </cell>
          <cell r="T12606">
            <v>0</v>
          </cell>
          <cell r="U12606">
            <v>0</v>
          </cell>
          <cell r="V12606">
            <v>16.5</v>
          </cell>
          <cell r="W12606">
            <v>11.79</v>
          </cell>
        </row>
        <row r="12607">
          <cell r="C12607" t="str">
            <v>VP-40599</v>
          </cell>
          <cell r="D12607">
            <v>6</v>
          </cell>
          <cell r="E12607">
            <v>8</v>
          </cell>
          <cell r="F12607">
            <v>2019</v>
          </cell>
          <cell r="G12607">
            <v>481</v>
          </cell>
          <cell r="I12607" t="str">
            <v>N</v>
          </cell>
          <cell r="J12607" t="str">
            <v>Y</v>
          </cell>
          <cell r="K12607">
            <v>1</v>
          </cell>
          <cell r="L12607">
            <v>1</v>
          </cell>
          <cell r="M12607">
            <v>0</v>
          </cell>
          <cell r="N12607">
            <v>0</v>
          </cell>
          <cell r="O12607">
            <v>4</v>
          </cell>
          <cell r="P12607">
            <v>0</v>
          </cell>
          <cell r="Q12607">
            <v>5.09</v>
          </cell>
          <cell r="R12607">
            <v>0</v>
          </cell>
          <cell r="S12607">
            <v>0</v>
          </cell>
          <cell r="T12607">
            <v>0</v>
          </cell>
          <cell r="U12607">
            <v>0</v>
          </cell>
          <cell r="V12607">
            <v>16.5</v>
          </cell>
          <cell r="W12607">
            <v>11.79</v>
          </cell>
        </row>
        <row r="12608">
          <cell r="C12608" t="str">
            <v>VP-40599</v>
          </cell>
          <cell r="D12608">
            <v>10</v>
          </cell>
          <cell r="E12608">
            <v>16</v>
          </cell>
          <cell r="F12608">
            <v>2018</v>
          </cell>
          <cell r="G12608">
            <v>716</v>
          </cell>
          <cell r="I12608" t="str">
            <v>N</v>
          </cell>
          <cell r="J12608" t="str">
            <v>Y</v>
          </cell>
          <cell r="K12608">
            <v>0</v>
          </cell>
          <cell r="L12608">
            <v>0</v>
          </cell>
          <cell r="M12608">
            <v>0</v>
          </cell>
          <cell r="N12608">
            <v>0</v>
          </cell>
          <cell r="O12608">
            <v>0</v>
          </cell>
          <cell r="P12608">
            <v>0</v>
          </cell>
          <cell r="Q12608">
            <v>5.09</v>
          </cell>
          <cell r="R12608">
            <v>0</v>
          </cell>
          <cell r="S12608">
            <v>0</v>
          </cell>
          <cell r="T12608">
            <v>0</v>
          </cell>
          <cell r="U12608">
            <v>0</v>
          </cell>
          <cell r="V12608">
            <v>16.5</v>
          </cell>
          <cell r="W12608">
            <v>11.79</v>
          </cell>
        </row>
        <row r="12609">
          <cell r="C12609" t="str">
            <v>VP-40599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I12609" t="str">
            <v>N</v>
          </cell>
          <cell r="J12609" t="str">
            <v>Y</v>
          </cell>
          <cell r="K12609">
            <v>0</v>
          </cell>
          <cell r="L12609">
            <v>0</v>
          </cell>
          <cell r="M12609">
            <v>0</v>
          </cell>
          <cell r="N12609">
            <v>0</v>
          </cell>
          <cell r="O12609">
            <v>0</v>
          </cell>
          <cell r="P12609">
            <v>0</v>
          </cell>
          <cell r="Q12609">
            <v>5.09</v>
          </cell>
          <cell r="R12609">
            <v>0</v>
          </cell>
          <cell r="S12609">
            <v>0</v>
          </cell>
          <cell r="T12609">
            <v>0</v>
          </cell>
          <cell r="U12609">
            <v>0</v>
          </cell>
          <cell r="V12609">
            <v>16.5</v>
          </cell>
          <cell r="W12609">
            <v>11.79</v>
          </cell>
        </row>
        <row r="12610">
          <cell r="C12610" t="str">
            <v>VP-40600</v>
          </cell>
          <cell r="D12610">
            <v>0</v>
          </cell>
          <cell r="E12610">
            <v>0</v>
          </cell>
          <cell r="F12610">
            <v>0</v>
          </cell>
          <cell r="G12610">
            <v>0</v>
          </cell>
          <cell r="I12610" t="str">
            <v>N</v>
          </cell>
          <cell r="J12610" t="str">
            <v>Y</v>
          </cell>
          <cell r="K12610">
            <v>0</v>
          </cell>
          <cell r="L12610">
            <v>0</v>
          </cell>
          <cell r="M12610">
            <v>0</v>
          </cell>
          <cell r="N12610">
            <v>0</v>
          </cell>
          <cell r="O12610">
            <v>0</v>
          </cell>
          <cell r="P12610">
            <v>0</v>
          </cell>
          <cell r="Q12610">
            <v>12.65</v>
          </cell>
          <cell r="R12610">
            <v>0</v>
          </cell>
          <cell r="S12610">
            <v>0</v>
          </cell>
          <cell r="T12610">
            <v>0</v>
          </cell>
          <cell r="U12610">
            <v>0</v>
          </cell>
          <cell r="V12610">
            <v>52.5</v>
          </cell>
          <cell r="W12610">
            <v>37.5</v>
          </cell>
        </row>
        <row r="12611">
          <cell r="C12611" t="str">
            <v>VP-40600</v>
          </cell>
          <cell r="D12611">
            <v>12</v>
          </cell>
          <cell r="E12611">
            <v>9</v>
          </cell>
          <cell r="F12611">
            <v>2019</v>
          </cell>
          <cell r="G12611">
            <v>297</v>
          </cell>
          <cell r="J12611" t="str">
            <v>Y</v>
          </cell>
          <cell r="K12611">
            <v>4</v>
          </cell>
          <cell r="L12611">
            <v>4</v>
          </cell>
          <cell r="M12611">
            <v>0</v>
          </cell>
          <cell r="N12611">
            <v>0</v>
          </cell>
          <cell r="O12611">
            <v>0</v>
          </cell>
          <cell r="P12611">
            <v>0</v>
          </cell>
          <cell r="Q12611">
            <v>12.65</v>
          </cell>
          <cell r="R12611">
            <v>0</v>
          </cell>
          <cell r="S12611">
            <v>0</v>
          </cell>
          <cell r="T12611">
            <v>0</v>
          </cell>
          <cell r="U12611">
            <v>0</v>
          </cell>
          <cell r="V12611">
            <v>52.5</v>
          </cell>
          <cell r="W12611">
            <v>37.5</v>
          </cell>
        </row>
        <row r="12612">
          <cell r="C12612" t="str">
            <v>VP-40600</v>
          </cell>
          <cell r="D12612">
            <v>10</v>
          </cell>
          <cell r="E12612">
            <v>11</v>
          </cell>
          <cell r="F12612">
            <v>2019</v>
          </cell>
          <cell r="G12612">
            <v>356</v>
          </cell>
          <cell r="J12612" t="str">
            <v>Y</v>
          </cell>
          <cell r="K12612">
            <v>0</v>
          </cell>
          <cell r="L12612">
            <v>0</v>
          </cell>
          <cell r="M12612">
            <v>0</v>
          </cell>
          <cell r="N12612">
            <v>0</v>
          </cell>
          <cell r="O12612">
            <v>0</v>
          </cell>
          <cell r="P12612">
            <v>0</v>
          </cell>
          <cell r="Q12612">
            <v>12.65</v>
          </cell>
          <cell r="R12612">
            <v>0</v>
          </cell>
          <cell r="S12612">
            <v>0</v>
          </cell>
          <cell r="T12612">
            <v>0</v>
          </cell>
          <cell r="U12612">
            <v>0</v>
          </cell>
          <cell r="V12612">
            <v>52.5</v>
          </cell>
          <cell r="W12612">
            <v>37.5</v>
          </cell>
        </row>
        <row r="12613">
          <cell r="C12613" t="str">
            <v>VP-40600</v>
          </cell>
          <cell r="D12613">
            <v>10</v>
          </cell>
          <cell r="E12613">
            <v>16</v>
          </cell>
          <cell r="F12613">
            <v>2018</v>
          </cell>
          <cell r="G12613">
            <v>716</v>
          </cell>
          <cell r="J12613" t="str">
            <v>Y</v>
          </cell>
          <cell r="K12613">
            <v>0</v>
          </cell>
          <cell r="L12613">
            <v>0</v>
          </cell>
          <cell r="M12613">
            <v>0</v>
          </cell>
          <cell r="N12613">
            <v>0</v>
          </cell>
          <cell r="O12613">
            <v>0</v>
          </cell>
          <cell r="P12613">
            <v>0</v>
          </cell>
          <cell r="Q12613">
            <v>12.65</v>
          </cell>
          <cell r="R12613">
            <v>0</v>
          </cell>
          <cell r="S12613">
            <v>0</v>
          </cell>
          <cell r="T12613">
            <v>0</v>
          </cell>
          <cell r="U12613">
            <v>1</v>
          </cell>
          <cell r="V12613">
            <v>52.5</v>
          </cell>
          <cell r="W12613">
            <v>37.5</v>
          </cell>
        </row>
        <row r="12614">
          <cell r="C12614" t="str">
            <v>VP-40600</v>
          </cell>
          <cell r="D12614">
            <v>0</v>
          </cell>
          <cell r="E12614">
            <v>0</v>
          </cell>
          <cell r="F12614">
            <v>0</v>
          </cell>
          <cell r="G12614">
            <v>0</v>
          </cell>
          <cell r="I12614" t="str">
            <v>N</v>
          </cell>
          <cell r="J12614" t="str">
            <v>Y</v>
          </cell>
          <cell r="K12614">
            <v>0</v>
          </cell>
          <cell r="L12614">
            <v>0</v>
          </cell>
          <cell r="M12614">
            <v>0</v>
          </cell>
          <cell r="N12614">
            <v>0</v>
          </cell>
          <cell r="O12614">
            <v>0</v>
          </cell>
          <cell r="P12614">
            <v>0</v>
          </cell>
          <cell r="Q12614">
            <v>12.65</v>
          </cell>
          <cell r="R12614">
            <v>0</v>
          </cell>
          <cell r="S12614">
            <v>0</v>
          </cell>
          <cell r="T12614">
            <v>0</v>
          </cell>
          <cell r="U12614">
            <v>0</v>
          </cell>
          <cell r="V12614">
            <v>52.5</v>
          </cell>
          <cell r="W12614">
            <v>37.5</v>
          </cell>
        </row>
        <row r="12615">
          <cell r="C12615" t="str">
            <v>VP-40601</v>
          </cell>
          <cell r="D12615">
            <v>0</v>
          </cell>
          <cell r="E12615">
            <v>0</v>
          </cell>
          <cell r="F12615">
            <v>0</v>
          </cell>
          <cell r="G12615">
            <v>0</v>
          </cell>
          <cell r="I12615" t="str">
            <v>N</v>
          </cell>
          <cell r="J12615" t="str">
            <v>Y</v>
          </cell>
          <cell r="K12615">
            <v>0</v>
          </cell>
          <cell r="L12615">
            <v>0</v>
          </cell>
          <cell r="M12615">
            <v>0</v>
          </cell>
          <cell r="N12615">
            <v>0</v>
          </cell>
          <cell r="O12615">
            <v>0</v>
          </cell>
          <cell r="P12615">
            <v>0</v>
          </cell>
          <cell r="Q12615">
            <v>81.93</v>
          </cell>
          <cell r="R12615">
            <v>0</v>
          </cell>
          <cell r="S12615">
            <v>0</v>
          </cell>
          <cell r="T12615">
            <v>0</v>
          </cell>
          <cell r="U12615">
            <v>0</v>
          </cell>
          <cell r="V12615">
            <v>243.71</v>
          </cell>
          <cell r="W12615">
            <v>174.08</v>
          </cell>
        </row>
        <row r="12616">
          <cell r="C12616" t="str">
            <v>VP-40601</v>
          </cell>
          <cell r="D12616">
            <v>6</v>
          </cell>
          <cell r="E12616">
            <v>8</v>
          </cell>
          <cell r="F12616">
            <v>2019</v>
          </cell>
          <cell r="G12616">
            <v>481</v>
          </cell>
          <cell r="J12616" t="str">
            <v>Y</v>
          </cell>
          <cell r="K12616">
            <v>4</v>
          </cell>
          <cell r="L12616">
            <v>4</v>
          </cell>
          <cell r="M12616">
            <v>0</v>
          </cell>
          <cell r="N12616">
            <v>0</v>
          </cell>
          <cell r="O12616">
            <v>0</v>
          </cell>
          <cell r="P12616">
            <v>0</v>
          </cell>
          <cell r="Q12616">
            <v>81.93</v>
          </cell>
          <cell r="R12616">
            <v>0</v>
          </cell>
          <cell r="S12616">
            <v>0</v>
          </cell>
          <cell r="T12616">
            <v>0</v>
          </cell>
          <cell r="U12616">
            <v>0</v>
          </cell>
          <cell r="V12616">
            <v>243.71</v>
          </cell>
          <cell r="W12616">
            <v>174.08</v>
          </cell>
        </row>
        <row r="12617">
          <cell r="C12617" t="str">
            <v>VP-40601</v>
          </cell>
          <cell r="D12617">
            <v>4</v>
          </cell>
          <cell r="E12617">
            <v>30</v>
          </cell>
          <cell r="F12617">
            <v>2019</v>
          </cell>
          <cell r="G12617">
            <v>520</v>
          </cell>
          <cell r="J12617" t="str">
            <v>Y</v>
          </cell>
          <cell r="K12617">
            <v>0</v>
          </cell>
          <cell r="L12617">
            <v>0</v>
          </cell>
          <cell r="M12617">
            <v>0</v>
          </cell>
          <cell r="N12617">
            <v>0</v>
          </cell>
          <cell r="O12617">
            <v>0</v>
          </cell>
          <cell r="P12617">
            <v>0</v>
          </cell>
          <cell r="Q12617">
            <v>81.93</v>
          </cell>
          <cell r="R12617">
            <v>0</v>
          </cell>
          <cell r="S12617">
            <v>0</v>
          </cell>
          <cell r="T12617">
            <v>0</v>
          </cell>
          <cell r="U12617">
            <v>0</v>
          </cell>
          <cell r="V12617">
            <v>243.71</v>
          </cell>
          <cell r="W12617">
            <v>174.08</v>
          </cell>
        </row>
        <row r="12618">
          <cell r="C12618" t="str">
            <v>VP-40601</v>
          </cell>
          <cell r="D12618">
            <v>0</v>
          </cell>
          <cell r="E12618">
            <v>0</v>
          </cell>
          <cell r="F12618">
            <v>0</v>
          </cell>
          <cell r="G12618">
            <v>0</v>
          </cell>
          <cell r="I12618" t="str">
            <v>N</v>
          </cell>
          <cell r="J12618" t="str">
            <v>Y</v>
          </cell>
          <cell r="K12618">
            <v>0</v>
          </cell>
          <cell r="L12618">
            <v>0</v>
          </cell>
          <cell r="M12618">
            <v>0</v>
          </cell>
          <cell r="N12618">
            <v>0</v>
          </cell>
          <cell r="O12618">
            <v>0</v>
          </cell>
          <cell r="P12618">
            <v>0</v>
          </cell>
          <cell r="Q12618">
            <v>81.93</v>
          </cell>
          <cell r="R12618">
            <v>0</v>
          </cell>
          <cell r="S12618">
            <v>0</v>
          </cell>
          <cell r="T12618">
            <v>0</v>
          </cell>
          <cell r="U12618">
            <v>0</v>
          </cell>
          <cell r="V12618">
            <v>243.71</v>
          </cell>
          <cell r="W12618">
            <v>174.08</v>
          </cell>
        </row>
        <row r="12619">
          <cell r="C12619" t="str">
            <v>VP-40602</v>
          </cell>
          <cell r="D12619">
            <v>0</v>
          </cell>
          <cell r="E12619">
            <v>0</v>
          </cell>
          <cell r="F12619">
            <v>0</v>
          </cell>
          <cell r="G12619">
            <v>0</v>
          </cell>
          <cell r="I12619" t="str">
            <v>N</v>
          </cell>
          <cell r="J12619" t="str">
            <v>Y</v>
          </cell>
          <cell r="K12619">
            <v>0</v>
          </cell>
          <cell r="L12619">
            <v>0</v>
          </cell>
          <cell r="M12619">
            <v>0</v>
          </cell>
          <cell r="N12619">
            <v>0</v>
          </cell>
          <cell r="O12619">
            <v>0</v>
          </cell>
          <cell r="P12619">
            <v>0</v>
          </cell>
          <cell r="Q12619">
            <v>60.66</v>
          </cell>
          <cell r="R12619">
            <v>0</v>
          </cell>
          <cell r="S12619">
            <v>0</v>
          </cell>
          <cell r="T12619">
            <v>0</v>
          </cell>
          <cell r="U12619">
            <v>0</v>
          </cell>
          <cell r="V12619">
            <v>157.72</v>
          </cell>
          <cell r="W12619">
            <v>111.98</v>
          </cell>
        </row>
        <row r="12620">
          <cell r="C12620" t="str">
            <v>VP-40602</v>
          </cell>
          <cell r="D12620">
            <v>6</v>
          </cell>
          <cell r="E12620">
            <v>8</v>
          </cell>
          <cell r="F12620">
            <v>2019</v>
          </cell>
          <cell r="G12620">
            <v>481</v>
          </cell>
          <cell r="J12620" t="str">
            <v>Y</v>
          </cell>
          <cell r="K12620">
            <v>5</v>
          </cell>
          <cell r="L12620">
            <v>5</v>
          </cell>
          <cell r="M12620">
            <v>0</v>
          </cell>
          <cell r="N12620">
            <v>0</v>
          </cell>
          <cell r="O12620">
            <v>0</v>
          </cell>
          <cell r="P12620">
            <v>0</v>
          </cell>
          <cell r="Q12620">
            <v>60.66</v>
          </cell>
          <cell r="R12620">
            <v>0</v>
          </cell>
          <cell r="S12620">
            <v>0</v>
          </cell>
          <cell r="T12620">
            <v>0</v>
          </cell>
          <cell r="U12620">
            <v>0</v>
          </cell>
          <cell r="V12620">
            <v>157.72</v>
          </cell>
          <cell r="W12620">
            <v>111.98</v>
          </cell>
        </row>
        <row r="12621">
          <cell r="C12621" t="str">
            <v>VP-40602</v>
          </cell>
          <cell r="D12621">
            <v>4</v>
          </cell>
          <cell r="E12621">
            <v>30</v>
          </cell>
          <cell r="F12621">
            <v>2019</v>
          </cell>
          <cell r="G12621">
            <v>520</v>
          </cell>
          <cell r="I12621" t="str">
            <v>N</v>
          </cell>
          <cell r="J12621" t="str">
            <v>Y</v>
          </cell>
          <cell r="K12621">
            <v>0</v>
          </cell>
          <cell r="L12621">
            <v>0</v>
          </cell>
          <cell r="M12621">
            <v>0</v>
          </cell>
          <cell r="N12621">
            <v>0</v>
          </cell>
          <cell r="O12621">
            <v>0</v>
          </cell>
          <cell r="P12621">
            <v>0</v>
          </cell>
          <cell r="Q12621">
            <v>60.66</v>
          </cell>
          <cell r="R12621">
            <v>0</v>
          </cell>
          <cell r="S12621">
            <v>0</v>
          </cell>
          <cell r="T12621">
            <v>0</v>
          </cell>
          <cell r="U12621">
            <v>0</v>
          </cell>
          <cell r="V12621">
            <v>157.72</v>
          </cell>
          <cell r="W12621">
            <v>111.98</v>
          </cell>
        </row>
        <row r="12622">
          <cell r="C12622" t="str">
            <v>VP-40602</v>
          </cell>
          <cell r="D12622">
            <v>0</v>
          </cell>
          <cell r="E12622">
            <v>0</v>
          </cell>
          <cell r="F12622">
            <v>0</v>
          </cell>
          <cell r="G12622">
            <v>0</v>
          </cell>
          <cell r="I12622" t="str">
            <v>N</v>
          </cell>
          <cell r="J12622" t="str">
            <v>Y</v>
          </cell>
          <cell r="K12622">
            <v>0</v>
          </cell>
          <cell r="L12622">
            <v>0</v>
          </cell>
          <cell r="M12622">
            <v>0</v>
          </cell>
          <cell r="N12622">
            <v>0</v>
          </cell>
          <cell r="O12622">
            <v>0</v>
          </cell>
          <cell r="P12622">
            <v>0</v>
          </cell>
          <cell r="Q12622">
            <v>60.66</v>
          </cell>
          <cell r="R12622">
            <v>0</v>
          </cell>
          <cell r="S12622">
            <v>0</v>
          </cell>
          <cell r="T12622">
            <v>0</v>
          </cell>
          <cell r="U12622">
            <v>0</v>
          </cell>
          <cell r="V12622">
            <v>157.72</v>
          </cell>
          <cell r="W12622">
            <v>111.98</v>
          </cell>
        </row>
        <row r="12623">
          <cell r="C12623" t="str">
            <v>VP-40603</v>
          </cell>
          <cell r="D12623">
            <v>0</v>
          </cell>
          <cell r="E12623">
            <v>0</v>
          </cell>
          <cell r="F12623">
            <v>0</v>
          </cell>
          <cell r="G12623">
            <v>0</v>
          </cell>
          <cell r="I12623" t="str">
            <v>N</v>
          </cell>
          <cell r="J12623" t="str">
            <v>Y</v>
          </cell>
          <cell r="K12623">
            <v>0</v>
          </cell>
          <cell r="L12623">
            <v>0</v>
          </cell>
          <cell r="M12623">
            <v>0</v>
          </cell>
          <cell r="N12623">
            <v>0</v>
          </cell>
          <cell r="O12623">
            <v>0</v>
          </cell>
          <cell r="P12623">
            <v>0</v>
          </cell>
          <cell r="Q12623">
            <v>37.799999999999997</v>
          </cell>
          <cell r="R12623">
            <v>0</v>
          </cell>
          <cell r="S12623">
            <v>0</v>
          </cell>
          <cell r="T12623">
            <v>0</v>
          </cell>
          <cell r="U12623">
            <v>0</v>
          </cell>
          <cell r="V12623">
            <v>98.54</v>
          </cell>
          <cell r="W12623">
            <v>69.959999999999994</v>
          </cell>
        </row>
        <row r="12624">
          <cell r="C12624" t="str">
            <v>VP-40603</v>
          </cell>
          <cell r="D12624">
            <v>6</v>
          </cell>
          <cell r="E12624">
            <v>8</v>
          </cell>
          <cell r="F12624">
            <v>2019</v>
          </cell>
          <cell r="G12624">
            <v>481</v>
          </cell>
          <cell r="J12624" t="str">
            <v>Y</v>
          </cell>
          <cell r="K12624">
            <v>10</v>
          </cell>
          <cell r="L12624">
            <v>10</v>
          </cell>
          <cell r="M12624">
            <v>0</v>
          </cell>
          <cell r="N12624">
            <v>0</v>
          </cell>
          <cell r="O12624">
            <v>0</v>
          </cell>
          <cell r="P12624">
            <v>0</v>
          </cell>
          <cell r="Q12624">
            <v>37.799999999999997</v>
          </cell>
          <cell r="R12624">
            <v>0</v>
          </cell>
          <cell r="S12624">
            <v>0</v>
          </cell>
          <cell r="T12624">
            <v>0</v>
          </cell>
          <cell r="U12624">
            <v>0</v>
          </cell>
          <cell r="V12624">
            <v>98.54</v>
          </cell>
          <cell r="W12624">
            <v>69.959999999999994</v>
          </cell>
        </row>
        <row r="12625">
          <cell r="C12625" t="str">
            <v>VP-40603</v>
          </cell>
          <cell r="D12625">
            <v>4</v>
          </cell>
          <cell r="E12625">
            <v>30</v>
          </cell>
          <cell r="F12625">
            <v>2019</v>
          </cell>
          <cell r="G12625">
            <v>520</v>
          </cell>
          <cell r="I12625" t="str">
            <v>N</v>
          </cell>
          <cell r="J12625" t="str">
            <v>Y</v>
          </cell>
          <cell r="K12625">
            <v>0</v>
          </cell>
          <cell r="L12625">
            <v>0</v>
          </cell>
          <cell r="M12625">
            <v>0</v>
          </cell>
          <cell r="N12625">
            <v>0</v>
          </cell>
          <cell r="O12625">
            <v>0</v>
          </cell>
          <cell r="P12625">
            <v>0</v>
          </cell>
          <cell r="Q12625">
            <v>37.799999999999997</v>
          </cell>
          <cell r="R12625">
            <v>0</v>
          </cell>
          <cell r="S12625">
            <v>0</v>
          </cell>
          <cell r="T12625">
            <v>0</v>
          </cell>
          <cell r="U12625">
            <v>0</v>
          </cell>
          <cell r="V12625">
            <v>98.54</v>
          </cell>
          <cell r="W12625">
            <v>69.959999999999994</v>
          </cell>
        </row>
        <row r="12626">
          <cell r="C12626" t="str">
            <v>VP-40603</v>
          </cell>
          <cell r="D12626">
            <v>0</v>
          </cell>
          <cell r="E12626">
            <v>0</v>
          </cell>
          <cell r="F12626">
            <v>0</v>
          </cell>
          <cell r="G12626">
            <v>0</v>
          </cell>
          <cell r="I12626" t="str">
            <v>N</v>
          </cell>
          <cell r="J12626" t="str">
            <v>Y</v>
          </cell>
          <cell r="K12626">
            <v>0</v>
          </cell>
          <cell r="L12626">
            <v>0</v>
          </cell>
          <cell r="M12626">
            <v>0</v>
          </cell>
          <cell r="N12626">
            <v>0</v>
          </cell>
          <cell r="O12626">
            <v>0</v>
          </cell>
          <cell r="P12626">
            <v>0</v>
          </cell>
          <cell r="Q12626">
            <v>37.799999999999997</v>
          </cell>
          <cell r="R12626">
            <v>0</v>
          </cell>
          <cell r="S12626">
            <v>0</v>
          </cell>
          <cell r="T12626">
            <v>0</v>
          </cell>
          <cell r="U12626">
            <v>0</v>
          </cell>
          <cell r="V12626">
            <v>98.54</v>
          </cell>
          <cell r="W12626">
            <v>69.959999999999994</v>
          </cell>
        </row>
        <row r="12627">
          <cell r="C12627" t="str">
            <v>VP-40604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I12627" t="str">
            <v>N</v>
          </cell>
          <cell r="J12627" t="str">
            <v>Y</v>
          </cell>
          <cell r="K12627">
            <v>0</v>
          </cell>
          <cell r="L12627">
            <v>0</v>
          </cell>
          <cell r="M12627">
            <v>0</v>
          </cell>
          <cell r="N12627">
            <v>0</v>
          </cell>
          <cell r="O12627">
            <v>0</v>
          </cell>
          <cell r="P12627">
            <v>0</v>
          </cell>
          <cell r="Q12627">
            <v>52.7</v>
          </cell>
          <cell r="R12627">
            <v>0</v>
          </cell>
          <cell r="S12627">
            <v>0</v>
          </cell>
          <cell r="T12627">
            <v>0</v>
          </cell>
          <cell r="U12627">
            <v>0</v>
          </cell>
          <cell r="V12627">
            <v>137.02000000000001</v>
          </cell>
          <cell r="W12627">
            <v>97.28</v>
          </cell>
        </row>
        <row r="12628">
          <cell r="C12628" t="str">
            <v>VP-40604</v>
          </cell>
          <cell r="D12628">
            <v>6</v>
          </cell>
          <cell r="E12628">
            <v>8</v>
          </cell>
          <cell r="F12628">
            <v>2019</v>
          </cell>
          <cell r="G12628">
            <v>481</v>
          </cell>
          <cell r="J12628" t="str">
            <v>Y</v>
          </cell>
          <cell r="K12628">
            <v>10</v>
          </cell>
          <cell r="L12628">
            <v>10</v>
          </cell>
          <cell r="M12628">
            <v>0</v>
          </cell>
          <cell r="N12628">
            <v>0</v>
          </cell>
          <cell r="O12628">
            <v>0</v>
          </cell>
          <cell r="P12628">
            <v>0</v>
          </cell>
          <cell r="Q12628">
            <v>52.7</v>
          </cell>
          <cell r="R12628">
            <v>0</v>
          </cell>
          <cell r="S12628">
            <v>0</v>
          </cell>
          <cell r="T12628">
            <v>0</v>
          </cell>
          <cell r="U12628">
            <v>0</v>
          </cell>
          <cell r="V12628">
            <v>137.02000000000001</v>
          </cell>
          <cell r="W12628">
            <v>97.28</v>
          </cell>
        </row>
        <row r="12629">
          <cell r="C12629" t="str">
            <v>VP-40604</v>
          </cell>
          <cell r="D12629">
            <v>4</v>
          </cell>
          <cell r="E12629">
            <v>30</v>
          </cell>
          <cell r="F12629">
            <v>2019</v>
          </cell>
          <cell r="G12629">
            <v>520</v>
          </cell>
          <cell r="I12629" t="str">
            <v>N</v>
          </cell>
          <cell r="J12629" t="str">
            <v>Y</v>
          </cell>
          <cell r="K12629">
            <v>0</v>
          </cell>
          <cell r="L12629">
            <v>0</v>
          </cell>
          <cell r="M12629">
            <v>0</v>
          </cell>
          <cell r="N12629">
            <v>0</v>
          </cell>
          <cell r="O12629">
            <v>0</v>
          </cell>
          <cell r="P12629">
            <v>0</v>
          </cell>
          <cell r="Q12629">
            <v>52.7</v>
          </cell>
          <cell r="R12629">
            <v>0</v>
          </cell>
          <cell r="S12629">
            <v>0</v>
          </cell>
          <cell r="T12629">
            <v>0</v>
          </cell>
          <cell r="U12629">
            <v>0</v>
          </cell>
          <cell r="V12629">
            <v>137.02000000000001</v>
          </cell>
          <cell r="W12629">
            <v>97.28</v>
          </cell>
        </row>
        <row r="12630">
          <cell r="C12630" t="str">
            <v>VP-40604</v>
          </cell>
          <cell r="D12630">
            <v>0</v>
          </cell>
          <cell r="E12630">
            <v>0</v>
          </cell>
          <cell r="F12630">
            <v>0</v>
          </cell>
          <cell r="G12630">
            <v>0</v>
          </cell>
          <cell r="I12630" t="str">
            <v>N</v>
          </cell>
          <cell r="J12630" t="str">
            <v>Y</v>
          </cell>
          <cell r="K12630">
            <v>0</v>
          </cell>
          <cell r="L12630">
            <v>0</v>
          </cell>
          <cell r="M12630">
            <v>0</v>
          </cell>
          <cell r="N12630">
            <v>0</v>
          </cell>
          <cell r="O12630">
            <v>0</v>
          </cell>
          <cell r="P12630">
            <v>0</v>
          </cell>
          <cell r="Q12630">
            <v>52.7</v>
          </cell>
          <cell r="R12630">
            <v>0</v>
          </cell>
          <cell r="S12630">
            <v>0</v>
          </cell>
          <cell r="T12630">
            <v>0</v>
          </cell>
          <cell r="U12630">
            <v>0</v>
          </cell>
          <cell r="V12630">
            <v>137.02000000000001</v>
          </cell>
          <cell r="W12630">
            <v>97.28</v>
          </cell>
        </row>
        <row r="12631">
          <cell r="C12631" t="str">
            <v>VP-40605</v>
          </cell>
          <cell r="D12631">
            <v>0</v>
          </cell>
          <cell r="E12631">
            <v>0</v>
          </cell>
          <cell r="F12631">
            <v>0</v>
          </cell>
          <cell r="G12631">
            <v>0</v>
          </cell>
          <cell r="J12631" t="str">
            <v>Y</v>
          </cell>
          <cell r="K12631">
            <v>0</v>
          </cell>
          <cell r="L12631">
            <v>0</v>
          </cell>
          <cell r="M12631">
            <v>0</v>
          </cell>
          <cell r="N12631">
            <v>0</v>
          </cell>
          <cell r="O12631">
            <v>0</v>
          </cell>
          <cell r="P12631">
            <v>0</v>
          </cell>
          <cell r="Q12631">
            <v>16.97</v>
          </cell>
          <cell r="R12631">
            <v>0</v>
          </cell>
          <cell r="S12631">
            <v>0</v>
          </cell>
          <cell r="T12631">
            <v>0</v>
          </cell>
          <cell r="U12631">
            <v>0</v>
          </cell>
          <cell r="V12631">
            <v>48</v>
          </cell>
          <cell r="W12631">
            <v>34.29</v>
          </cell>
        </row>
        <row r="12632">
          <cell r="C12632" t="str">
            <v>VP-40605</v>
          </cell>
          <cell r="D12632">
            <v>6</v>
          </cell>
          <cell r="E12632">
            <v>8</v>
          </cell>
          <cell r="F12632">
            <v>2019</v>
          </cell>
          <cell r="G12632">
            <v>481</v>
          </cell>
          <cell r="J12632" t="str">
            <v>Y</v>
          </cell>
          <cell r="K12632">
            <v>4</v>
          </cell>
          <cell r="L12632">
            <v>4</v>
          </cell>
          <cell r="M12632">
            <v>0</v>
          </cell>
          <cell r="N12632">
            <v>0</v>
          </cell>
          <cell r="O12632">
            <v>0</v>
          </cell>
          <cell r="P12632">
            <v>0</v>
          </cell>
          <cell r="Q12632">
            <v>16.97</v>
          </cell>
          <cell r="R12632">
            <v>0</v>
          </cell>
          <cell r="S12632">
            <v>0</v>
          </cell>
          <cell r="T12632">
            <v>0</v>
          </cell>
          <cell r="U12632">
            <v>0</v>
          </cell>
          <cell r="V12632">
            <v>48</v>
          </cell>
          <cell r="W12632">
            <v>34.29</v>
          </cell>
        </row>
        <row r="12633">
          <cell r="C12633" t="str">
            <v>VP-40605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K12633">
            <v>0</v>
          </cell>
          <cell r="L12633">
            <v>0</v>
          </cell>
          <cell r="M12633">
            <v>0</v>
          </cell>
          <cell r="N12633">
            <v>0</v>
          </cell>
          <cell r="O12633">
            <v>0</v>
          </cell>
          <cell r="P12633">
            <v>0</v>
          </cell>
          <cell r="Q12633">
            <v>16.97</v>
          </cell>
          <cell r="R12633">
            <v>0</v>
          </cell>
          <cell r="S12633">
            <v>0</v>
          </cell>
          <cell r="T12633">
            <v>0</v>
          </cell>
          <cell r="U12633">
            <v>1</v>
          </cell>
          <cell r="V12633">
            <v>0</v>
          </cell>
          <cell r="W12633">
            <v>0</v>
          </cell>
        </row>
        <row r="12634">
          <cell r="C12634" t="str">
            <v>VP-40605</v>
          </cell>
          <cell r="D12634">
            <v>4</v>
          </cell>
          <cell r="E12634">
            <v>30</v>
          </cell>
          <cell r="F12634">
            <v>2019</v>
          </cell>
          <cell r="G12634">
            <v>520</v>
          </cell>
          <cell r="J12634" t="str">
            <v>Y</v>
          </cell>
          <cell r="K12634">
            <v>0</v>
          </cell>
          <cell r="L12634">
            <v>0</v>
          </cell>
          <cell r="M12634">
            <v>0</v>
          </cell>
          <cell r="N12634">
            <v>0</v>
          </cell>
          <cell r="O12634">
            <v>0</v>
          </cell>
          <cell r="P12634">
            <v>0</v>
          </cell>
          <cell r="Q12634">
            <v>16.97</v>
          </cell>
          <cell r="R12634">
            <v>0</v>
          </cell>
          <cell r="S12634">
            <v>0</v>
          </cell>
          <cell r="T12634">
            <v>0</v>
          </cell>
          <cell r="U12634">
            <v>0</v>
          </cell>
          <cell r="V12634">
            <v>48</v>
          </cell>
          <cell r="W12634">
            <v>34.29</v>
          </cell>
        </row>
        <row r="12635">
          <cell r="C12635" t="str">
            <v>VP-40605</v>
          </cell>
          <cell r="D12635">
            <v>0</v>
          </cell>
          <cell r="E12635">
            <v>0</v>
          </cell>
          <cell r="F12635">
            <v>0</v>
          </cell>
          <cell r="G12635">
            <v>0</v>
          </cell>
          <cell r="J12635" t="str">
            <v>Y</v>
          </cell>
          <cell r="K12635">
            <v>0</v>
          </cell>
          <cell r="L12635">
            <v>0</v>
          </cell>
          <cell r="M12635">
            <v>0</v>
          </cell>
          <cell r="N12635">
            <v>0</v>
          </cell>
          <cell r="O12635">
            <v>0</v>
          </cell>
          <cell r="P12635">
            <v>0</v>
          </cell>
          <cell r="Q12635">
            <v>16.97</v>
          </cell>
          <cell r="R12635">
            <v>0</v>
          </cell>
          <cell r="S12635">
            <v>0</v>
          </cell>
          <cell r="T12635">
            <v>0</v>
          </cell>
          <cell r="U12635">
            <v>0</v>
          </cell>
          <cell r="V12635">
            <v>48</v>
          </cell>
          <cell r="W12635">
            <v>34.29</v>
          </cell>
        </row>
        <row r="12636">
          <cell r="C12636" t="str">
            <v>VP-40606</v>
          </cell>
          <cell r="D12636">
            <v>0</v>
          </cell>
          <cell r="E12636">
            <v>0</v>
          </cell>
          <cell r="F12636">
            <v>0</v>
          </cell>
          <cell r="G12636">
            <v>0</v>
          </cell>
          <cell r="I12636" t="str">
            <v>N</v>
          </cell>
          <cell r="J12636" t="str">
            <v>Y</v>
          </cell>
          <cell r="K12636">
            <v>0</v>
          </cell>
          <cell r="L12636">
            <v>0</v>
          </cell>
          <cell r="M12636">
            <v>0</v>
          </cell>
          <cell r="N12636">
            <v>0</v>
          </cell>
          <cell r="O12636">
            <v>0</v>
          </cell>
          <cell r="P12636">
            <v>0</v>
          </cell>
          <cell r="Q12636">
            <v>7.33</v>
          </cell>
          <cell r="R12636">
            <v>0</v>
          </cell>
          <cell r="S12636">
            <v>0</v>
          </cell>
          <cell r="T12636">
            <v>0</v>
          </cell>
          <cell r="U12636">
            <v>0</v>
          </cell>
          <cell r="V12636">
            <v>21</v>
          </cell>
          <cell r="W12636">
            <v>15</v>
          </cell>
        </row>
        <row r="12637">
          <cell r="C12637" t="str">
            <v>VP-40606</v>
          </cell>
          <cell r="D12637">
            <v>12</v>
          </cell>
          <cell r="E12637">
            <v>14</v>
          </cell>
          <cell r="F12637">
            <v>2019</v>
          </cell>
          <cell r="G12637">
            <v>292</v>
          </cell>
          <cell r="J12637" t="str">
            <v>Y</v>
          </cell>
          <cell r="K12637">
            <v>3</v>
          </cell>
          <cell r="L12637">
            <v>3</v>
          </cell>
          <cell r="M12637">
            <v>0</v>
          </cell>
          <cell r="N12637">
            <v>0</v>
          </cell>
          <cell r="O12637">
            <v>0</v>
          </cell>
          <cell r="P12637">
            <v>0</v>
          </cell>
          <cell r="Q12637">
            <v>7.33</v>
          </cell>
          <cell r="R12637">
            <v>0</v>
          </cell>
          <cell r="S12637">
            <v>0</v>
          </cell>
          <cell r="T12637">
            <v>0</v>
          </cell>
          <cell r="U12637">
            <v>0</v>
          </cell>
          <cell r="V12637">
            <v>21</v>
          </cell>
          <cell r="W12637">
            <v>15</v>
          </cell>
        </row>
        <row r="12638">
          <cell r="C12638" t="str">
            <v>VP-40606</v>
          </cell>
          <cell r="D12638">
            <v>10</v>
          </cell>
          <cell r="E12638">
            <v>11</v>
          </cell>
          <cell r="F12638">
            <v>2019</v>
          </cell>
          <cell r="G12638">
            <v>356</v>
          </cell>
          <cell r="J12638" t="str">
            <v>Y</v>
          </cell>
          <cell r="K12638">
            <v>0</v>
          </cell>
          <cell r="L12638">
            <v>0</v>
          </cell>
          <cell r="M12638">
            <v>0</v>
          </cell>
          <cell r="N12638">
            <v>0</v>
          </cell>
          <cell r="O12638">
            <v>0</v>
          </cell>
          <cell r="P12638">
            <v>0</v>
          </cell>
          <cell r="Q12638">
            <v>7.33</v>
          </cell>
          <cell r="R12638">
            <v>0</v>
          </cell>
          <cell r="S12638">
            <v>0</v>
          </cell>
          <cell r="T12638">
            <v>0</v>
          </cell>
          <cell r="U12638">
            <v>0</v>
          </cell>
          <cell r="V12638">
            <v>21</v>
          </cell>
          <cell r="W12638">
            <v>15</v>
          </cell>
        </row>
        <row r="12639">
          <cell r="C12639" t="str">
            <v>VP-40606</v>
          </cell>
          <cell r="D12639">
            <v>4</v>
          </cell>
          <cell r="E12639">
            <v>30</v>
          </cell>
          <cell r="F12639">
            <v>2019</v>
          </cell>
          <cell r="G12639">
            <v>520</v>
          </cell>
          <cell r="J12639" t="str">
            <v>Y</v>
          </cell>
          <cell r="K12639">
            <v>0</v>
          </cell>
          <cell r="L12639">
            <v>0</v>
          </cell>
          <cell r="M12639">
            <v>0</v>
          </cell>
          <cell r="N12639">
            <v>0</v>
          </cell>
          <cell r="O12639">
            <v>0</v>
          </cell>
          <cell r="P12639">
            <v>0</v>
          </cell>
          <cell r="Q12639">
            <v>7.33</v>
          </cell>
          <cell r="R12639">
            <v>0</v>
          </cell>
          <cell r="S12639">
            <v>0</v>
          </cell>
          <cell r="T12639">
            <v>0</v>
          </cell>
          <cell r="U12639">
            <v>0</v>
          </cell>
          <cell r="V12639">
            <v>21</v>
          </cell>
          <cell r="W12639">
            <v>15</v>
          </cell>
        </row>
        <row r="12640">
          <cell r="C12640" t="str">
            <v>VP-40606</v>
          </cell>
          <cell r="D12640">
            <v>0</v>
          </cell>
          <cell r="E12640">
            <v>0</v>
          </cell>
          <cell r="F12640">
            <v>0</v>
          </cell>
          <cell r="G12640">
            <v>0</v>
          </cell>
          <cell r="I12640" t="str">
            <v>N</v>
          </cell>
          <cell r="J12640" t="str">
            <v>Y</v>
          </cell>
          <cell r="K12640">
            <v>0</v>
          </cell>
          <cell r="L12640">
            <v>0</v>
          </cell>
          <cell r="M12640">
            <v>0</v>
          </cell>
          <cell r="N12640">
            <v>0</v>
          </cell>
          <cell r="O12640">
            <v>0</v>
          </cell>
          <cell r="P12640">
            <v>0</v>
          </cell>
          <cell r="Q12640">
            <v>7.33</v>
          </cell>
          <cell r="R12640">
            <v>0</v>
          </cell>
          <cell r="S12640">
            <v>0</v>
          </cell>
          <cell r="T12640">
            <v>0</v>
          </cell>
          <cell r="U12640">
            <v>0</v>
          </cell>
          <cell r="V12640">
            <v>21</v>
          </cell>
          <cell r="W12640">
            <v>15</v>
          </cell>
        </row>
        <row r="12641">
          <cell r="C12641" t="str">
            <v>VP-40606-1</v>
          </cell>
          <cell r="D12641">
            <v>0</v>
          </cell>
          <cell r="E12641">
            <v>0</v>
          </cell>
          <cell r="F12641">
            <v>0</v>
          </cell>
          <cell r="G12641">
            <v>0</v>
          </cell>
          <cell r="I12641" t="str">
            <v>N</v>
          </cell>
          <cell r="J12641" t="str">
            <v>Y</v>
          </cell>
          <cell r="K12641">
            <v>0</v>
          </cell>
          <cell r="L12641">
            <v>0</v>
          </cell>
          <cell r="M12641">
            <v>0</v>
          </cell>
          <cell r="N12641">
            <v>0</v>
          </cell>
          <cell r="O12641">
            <v>0</v>
          </cell>
          <cell r="P12641">
            <v>0</v>
          </cell>
          <cell r="Q12641">
            <v>8.02</v>
          </cell>
          <cell r="R12641">
            <v>0</v>
          </cell>
          <cell r="S12641">
            <v>0</v>
          </cell>
          <cell r="T12641">
            <v>0</v>
          </cell>
          <cell r="U12641">
            <v>0</v>
          </cell>
          <cell r="V12641">
            <v>22</v>
          </cell>
          <cell r="W12641">
            <v>15.71</v>
          </cell>
        </row>
        <row r="12642">
          <cell r="C12642" t="str">
            <v>VP-40606-1</v>
          </cell>
          <cell r="D12642">
            <v>6</v>
          </cell>
          <cell r="E12642">
            <v>2</v>
          </cell>
          <cell r="F12642">
            <v>2020</v>
          </cell>
          <cell r="G12642">
            <v>121</v>
          </cell>
          <cell r="I12642" t="str">
            <v>N</v>
          </cell>
          <cell r="J12642" t="str">
            <v>Y</v>
          </cell>
          <cell r="K12642">
            <v>5</v>
          </cell>
          <cell r="L12642">
            <v>5</v>
          </cell>
          <cell r="M12642">
            <v>0</v>
          </cell>
          <cell r="N12642">
            <v>0</v>
          </cell>
          <cell r="O12642">
            <v>0</v>
          </cell>
          <cell r="P12642">
            <v>0</v>
          </cell>
          <cell r="Q12642">
            <v>17.579999999999998</v>
          </cell>
          <cell r="R12642">
            <v>0</v>
          </cell>
          <cell r="S12642">
            <v>0</v>
          </cell>
          <cell r="T12642">
            <v>0</v>
          </cell>
          <cell r="U12642">
            <v>0</v>
          </cell>
          <cell r="V12642">
            <v>22</v>
          </cell>
          <cell r="W12642">
            <v>15.71</v>
          </cell>
        </row>
        <row r="12643">
          <cell r="C12643" t="str">
            <v>VP-40606-1</v>
          </cell>
          <cell r="D12643">
            <v>7</v>
          </cell>
          <cell r="E12643">
            <v>26</v>
          </cell>
          <cell r="F12643">
            <v>2019</v>
          </cell>
          <cell r="G12643">
            <v>433</v>
          </cell>
          <cell r="I12643" t="str">
            <v>N</v>
          </cell>
          <cell r="J12643" t="str">
            <v>Y</v>
          </cell>
          <cell r="K12643">
            <v>0</v>
          </cell>
          <cell r="L12643">
            <v>0</v>
          </cell>
          <cell r="M12643">
            <v>0</v>
          </cell>
          <cell r="N12643">
            <v>0</v>
          </cell>
          <cell r="O12643">
            <v>0</v>
          </cell>
          <cell r="P12643">
            <v>0</v>
          </cell>
          <cell r="Q12643">
            <v>8.02</v>
          </cell>
          <cell r="R12643">
            <v>0</v>
          </cell>
          <cell r="S12643">
            <v>0</v>
          </cell>
          <cell r="T12643">
            <v>0</v>
          </cell>
          <cell r="U12643">
            <v>0</v>
          </cell>
          <cell r="V12643">
            <v>22</v>
          </cell>
          <cell r="W12643">
            <v>15.71</v>
          </cell>
        </row>
        <row r="12644">
          <cell r="C12644" t="str">
            <v>VP-40606-1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I12644" t="str">
            <v>N</v>
          </cell>
          <cell r="J12644" t="str">
            <v>Y</v>
          </cell>
          <cell r="K12644">
            <v>0</v>
          </cell>
          <cell r="L12644">
            <v>0</v>
          </cell>
          <cell r="M12644">
            <v>0</v>
          </cell>
          <cell r="N12644">
            <v>0</v>
          </cell>
          <cell r="O12644">
            <v>0</v>
          </cell>
          <cell r="P12644">
            <v>0</v>
          </cell>
          <cell r="Q12644">
            <v>8.02</v>
          </cell>
          <cell r="R12644">
            <v>0</v>
          </cell>
          <cell r="S12644">
            <v>0</v>
          </cell>
          <cell r="T12644">
            <v>0</v>
          </cell>
          <cell r="U12644">
            <v>0</v>
          </cell>
          <cell r="V12644">
            <v>22</v>
          </cell>
          <cell r="W12644">
            <v>15.71</v>
          </cell>
        </row>
        <row r="12645">
          <cell r="C12645" t="str">
            <v>VP-40606-1</v>
          </cell>
          <cell r="D12645">
            <v>0</v>
          </cell>
          <cell r="E12645">
            <v>0</v>
          </cell>
          <cell r="F12645">
            <v>0</v>
          </cell>
          <cell r="G12645">
            <v>0</v>
          </cell>
          <cell r="I12645" t="str">
            <v>N</v>
          </cell>
          <cell r="J12645" t="str">
            <v>Y</v>
          </cell>
          <cell r="K12645">
            <v>0</v>
          </cell>
          <cell r="L12645">
            <v>0</v>
          </cell>
          <cell r="M12645">
            <v>0</v>
          </cell>
          <cell r="N12645">
            <v>0</v>
          </cell>
          <cell r="O12645">
            <v>0</v>
          </cell>
          <cell r="P12645">
            <v>0</v>
          </cell>
          <cell r="Q12645">
            <v>8.02</v>
          </cell>
          <cell r="R12645">
            <v>0</v>
          </cell>
          <cell r="S12645">
            <v>0</v>
          </cell>
          <cell r="T12645">
            <v>0</v>
          </cell>
          <cell r="U12645">
            <v>0</v>
          </cell>
          <cell r="V12645">
            <v>22</v>
          </cell>
          <cell r="W12645">
            <v>15.71</v>
          </cell>
        </row>
        <row r="12646">
          <cell r="C12646" t="str">
            <v>VP-40606-2</v>
          </cell>
          <cell r="D12646">
            <v>0</v>
          </cell>
          <cell r="E12646">
            <v>0</v>
          </cell>
          <cell r="F12646">
            <v>0</v>
          </cell>
          <cell r="G12646">
            <v>0</v>
          </cell>
          <cell r="J12646" t="str">
            <v>Y</v>
          </cell>
          <cell r="K12646">
            <v>0</v>
          </cell>
          <cell r="L12646">
            <v>0</v>
          </cell>
          <cell r="M12646">
            <v>0</v>
          </cell>
          <cell r="N12646">
            <v>0</v>
          </cell>
          <cell r="O12646">
            <v>0</v>
          </cell>
          <cell r="P12646">
            <v>0</v>
          </cell>
          <cell r="Q12646">
            <v>17.579999999999998</v>
          </cell>
          <cell r="R12646">
            <v>0</v>
          </cell>
          <cell r="S12646">
            <v>0</v>
          </cell>
          <cell r="T12646">
            <v>0</v>
          </cell>
          <cell r="U12646">
            <v>0</v>
          </cell>
          <cell r="V12646">
            <v>52.74</v>
          </cell>
          <cell r="W12646">
            <v>35.159999999999997</v>
          </cell>
        </row>
        <row r="12647">
          <cell r="C12647" t="str">
            <v>VP-40607-1</v>
          </cell>
          <cell r="D12647">
            <v>9</v>
          </cell>
          <cell r="E12647">
            <v>17</v>
          </cell>
          <cell r="F12647">
            <v>2020</v>
          </cell>
          <cell r="G12647">
            <v>14</v>
          </cell>
          <cell r="J12647" t="str">
            <v>Y</v>
          </cell>
          <cell r="K12647">
            <v>2</v>
          </cell>
          <cell r="L12647">
            <v>2</v>
          </cell>
          <cell r="M12647">
            <v>0</v>
          </cell>
          <cell r="N12647">
            <v>0</v>
          </cell>
          <cell r="O12647">
            <v>0</v>
          </cell>
          <cell r="P12647">
            <v>0</v>
          </cell>
          <cell r="Q12647">
            <v>14.54</v>
          </cell>
          <cell r="R12647">
            <v>0</v>
          </cell>
          <cell r="S12647">
            <v>0</v>
          </cell>
          <cell r="T12647">
            <v>0</v>
          </cell>
          <cell r="U12647">
            <v>0</v>
          </cell>
          <cell r="V12647">
            <v>29.08</v>
          </cell>
          <cell r="W12647">
            <v>20.77</v>
          </cell>
        </row>
        <row r="12648">
          <cell r="C12648" t="str">
            <v>VP-40607-2</v>
          </cell>
          <cell r="D12648">
            <v>9</v>
          </cell>
          <cell r="E12648">
            <v>17</v>
          </cell>
          <cell r="F12648">
            <v>2020</v>
          </cell>
          <cell r="G12648">
            <v>14</v>
          </cell>
          <cell r="J12648" t="str">
            <v>Y</v>
          </cell>
          <cell r="K12648">
            <v>2</v>
          </cell>
          <cell r="L12648">
            <v>2</v>
          </cell>
          <cell r="M12648">
            <v>0</v>
          </cell>
          <cell r="N12648">
            <v>0</v>
          </cell>
          <cell r="O12648">
            <v>0</v>
          </cell>
          <cell r="P12648">
            <v>0</v>
          </cell>
          <cell r="Q12648">
            <v>14.54</v>
          </cell>
          <cell r="R12648">
            <v>0</v>
          </cell>
          <cell r="S12648">
            <v>0</v>
          </cell>
          <cell r="T12648">
            <v>0</v>
          </cell>
          <cell r="U12648">
            <v>0</v>
          </cell>
          <cell r="V12648">
            <v>29.08</v>
          </cell>
          <cell r="W12648">
            <v>20.77</v>
          </cell>
        </row>
        <row r="12649">
          <cell r="C12649" t="str">
            <v>VP-40607-3</v>
          </cell>
          <cell r="D12649">
            <v>9</v>
          </cell>
          <cell r="E12649">
            <v>17</v>
          </cell>
          <cell r="F12649">
            <v>2020</v>
          </cell>
          <cell r="G12649">
            <v>14</v>
          </cell>
          <cell r="J12649" t="str">
            <v>Y</v>
          </cell>
          <cell r="K12649">
            <v>2</v>
          </cell>
          <cell r="L12649">
            <v>2</v>
          </cell>
          <cell r="M12649">
            <v>0</v>
          </cell>
          <cell r="N12649">
            <v>0</v>
          </cell>
          <cell r="O12649">
            <v>0</v>
          </cell>
          <cell r="P12649">
            <v>0</v>
          </cell>
          <cell r="Q12649">
            <v>14.54</v>
          </cell>
          <cell r="R12649">
            <v>0</v>
          </cell>
          <cell r="S12649">
            <v>0</v>
          </cell>
          <cell r="T12649">
            <v>0</v>
          </cell>
          <cell r="U12649">
            <v>0</v>
          </cell>
          <cell r="V12649">
            <v>29.08</v>
          </cell>
          <cell r="W12649">
            <v>20.77</v>
          </cell>
        </row>
        <row r="12650">
          <cell r="C12650" t="str">
            <v>VP-40607-4</v>
          </cell>
          <cell r="D12650">
            <v>9</v>
          </cell>
          <cell r="E12650">
            <v>17</v>
          </cell>
          <cell r="F12650">
            <v>2020</v>
          </cell>
          <cell r="G12650">
            <v>14</v>
          </cell>
          <cell r="J12650" t="str">
            <v>Y</v>
          </cell>
          <cell r="K12650">
            <v>2</v>
          </cell>
          <cell r="L12650">
            <v>2</v>
          </cell>
          <cell r="M12650">
            <v>0</v>
          </cell>
          <cell r="N12650">
            <v>0</v>
          </cell>
          <cell r="O12650">
            <v>0</v>
          </cell>
          <cell r="P12650">
            <v>0</v>
          </cell>
          <cell r="Q12650">
            <v>14.54</v>
          </cell>
          <cell r="R12650">
            <v>0</v>
          </cell>
          <cell r="S12650">
            <v>0</v>
          </cell>
          <cell r="T12650">
            <v>0</v>
          </cell>
          <cell r="U12650">
            <v>0</v>
          </cell>
          <cell r="V12650">
            <v>29.08</v>
          </cell>
          <cell r="W12650">
            <v>20.77</v>
          </cell>
        </row>
        <row r="12651">
          <cell r="C12651" t="str">
            <v>VP-40700-1</v>
          </cell>
          <cell r="D12651">
            <v>9</v>
          </cell>
          <cell r="E12651">
            <v>17</v>
          </cell>
          <cell r="F12651">
            <v>2020</v>
          </cell>
          <cell r="G12651">
            <v>14</v>
          </cell>
          <cell r="J12651" t="str">
            <v>Y</v>
          </cell>
          <cell r="K12651">
            <v>2</v>
          </cell>
          <cell r="L12651">
            <v>2</v>
          </cell>
          <cell r="M12651">
            <v>0</v>
          </cell>
          <cell r="N12651">
            <v>0</v>
          </cell>
          <cell r="O12651">
            <v>0</v>
          </cell>
          <cell r="P12651">
            <v>0</v>
          </cell>
          <cell r="Q12651">
            <v>6.11</v>
          </cell>
          <cell r="R12651">
            <v>0</v>
          </cell>
          <cell r="S12651">
            <v>0</v>
          </cell>
          <cell r="T12651">
            <v>0</v>
          </cell>
          <cell r="U12651">
            <v>0</v>
          </cell>
          <cell r="V12651">
            <v>36.659999999999997</v>
          </cell>
          <cell r="W12651">
            <v>24.44</v>
          </cell>
        </row>
        <row r="12652">
          <cell r="C12652" t="str">
            <v>VP-40700-2</v>
          </cell>
          <cell r="D12652">
            <v>9</v>
          </cell>
          <cell r="E12652">
            <v>17</v>
          </cell>
          <cell r="F12652">
            <v>2020</v>
          </cell>
          <cell r="G12652">
            <v>14</v>
          </cell>
          <cell r="J12652" t="str">
            <v>Y</v>
          </cell>
          <cell r="K12652">
            <v>2</v>
          </cell>
          <cell r="L12652">
            <v>2</v>
          </cell>
          <cell r="M12652">
            <v>0</v>
          </cell>
          <cell r="N12652">
            <v>0</v>
          </cell>
          <cell r="O12652">
            <v>0</v>
          </cell>
          <cell r="P12652">
            <v>0</v>
          </cell>
          <cell r="Q12652">
            <v>6.11</v>
          </cell>
          <cell r="R12652">
            <v>0</v>
          </cell>
          <cell r="S12652">
            <v>0</v>
          </cell>
          <cell r="T12652">
            <v>0</v>
          </cell>
          <cell r="U12652">
            <v>0</v>
          </cell>
          <cell r="V12652">
            <v>36.659999999999997</v>
          </cell>
          <cell r="W12652">
            <v>24.44</v>
          </cell>
        </row>
        <row r="12653">
          <cell r="C12653" t="str">
            <v>VP-40700-3</v>
          </cell>
          <cell r="D12653">
            <v>9</v>
          </cell>
          <cell r="E12653">
            <v>17</v>
          </cell>
          <cell r="F12653">
            <v>2020</v>
          </cell>
          <cell r="G12653">
            <v>14</v>
          </cell>
          <cell r="J12653" t="str">
            <v>Y</v>
          </cell>
          <cell r="K12653">
            <v>2</v>
          </cell>
          <cell r="L12653">
            <v>2</v>
          </cell>
          <cell r="M12653">
            <v>0</v>
          </cell>
          <cell r="N12653">
            <v>0</v>
          </cell>
          <cell r="O12653">
            <v>0</v>
          </cell>
          <cell r="P12653">
            <v>0</v>
          </cell>
          <cell r="Q12653">
            <v>7.02</v>
          </cell>
          <cell r="R12653">
            <v>0</v>
          </cell>
          <cell r="S12653">
            <v>0</v>
          </cell>
          <cell r="T12653">
            <v>0</v>
          </cell>
          <cell r="U12653">
            <v>0</v>
          </cell>
          <cell r="V12653">
            <v>42.12</v>
          </cell>
          <cell r="W12653">
            <v>28.08</v>
          </cell>
        </row>
        <row r="12654">
          <cell r="C12654" t="str">
            <v>VP-40700-4</v>
          </cell>
          <cell r="D12654">
            <v>9</v>
          </cell>
          <cell r="E12654">
            <v>17</v>
          </cell>
          <cell r="F12654">
            <v>2020</v>
          </cell>
          <cell r="G12654">
            <v>14</v>
          </cell>
          <cell r="J12654" t="str">
            <v>Y</v>
          </cell>
          <cell r="K12654">
            <v>3</v>
          </cell>
          <cell r="L12654">
            <v>3</v>
          </cell>
          <cell r="M12654">
            <v>0</v>
          </cell>
          <cell r="N12654">
            <v>0</v>
          </cell>
          <cell r="O12654">
            <v>10</v>
          </cell>
          <cell r="P12654">
            <v>0</v>
          </cell>
          <cell r="Q12654">
            <v>7.82</v>
          </cell>
          <cell r="R12654">
            <v>0</v>
          </cell>
          <cell r="S12654">
            <v>0</v>
          </cell>
          <cell r="T12654">
            <v>0</v>
          </cell>
          <cell r="U12654">
            <v>0</v>
          </cell>
          <cell r="V12654">
            <v>46.92</v>
          </cell>
          <cell r="W12654">
            <v>31.28</v>
          </cell>
        </row>
        <row r="12655">
          <cell r="C12655" t="str">
            <v>VP-40700-5</v>
          </cell>
          <cell r="D12655">
            <v>9</v>
          </cell>
          <cell r="E12655">
            <v>17</v>
          </cell>
          <cell r="F12655">
            <v>2020</v>
          </cell>
          <cell r="G12655">
            <v>14</v>
          </cell>
          <cell r="J12655" t="str">
            <v>Y</v>
          </cell>
          <cell r="K12655">
            <v>2</v>
          </cell>
          <cell r="L12655">
            <v>2</v>
          </cell>
          <cell r="M12655">
            <v>0</v>
          </cell>
          <cell r="N12655">
            <v>0</v>
          </cell>
          <cell r="O12655">
            <v>0</v>
          </cell>
          <cell r="P12655">
            <v>0</v>
          </cell>
          <cell r="Q12655">
            <v>9.6999999999999993</v>
          </cell>
          <cell r="R12655">
            <v>0</v>
          </cell>
          <cell r="S12655">
            <v>0</v>
          </cell>
          <cell r="T12655">
            <v>0</v>
          </cell>
          <cell r="U12655">
            <v>0</v>
          </cell>
          <cell r="V12655">
            <v>58.2</v>
          </cell>
          <cell r="W12655">
            <v>38.799999999999997</v>
          </cell>
        </row>
        <row r="12656">
          <cell r="C12656" t="str">
            <v>VP-40700-6</v>
          </cell>
          <cell r="D12656">
            <v>9</v>
          </cell>
          <cell r="E12656">
            <v>17</v>
          </cell>
          <cell r="F12656">
            <v>2020</v>
          </cell>
          <cell r="G12656">
            <v>14</v>
          </cell>
          <cell r="J12656" t="str">
            <v>Y</v>
          </cell>
          <cell r="K12656">
            <v>2</v>
          </cell>
          <cell r="L12656">
            <v>2</v>
          </cell>
          <cell r="M12656">
            <v>0</v>
          </cell>
          <cell r="N12656">
            <v>0</v>
          </cell>
          <cell r="O12656">
            <v>0</v>
          </cell>
          <cell r="P12656">
            <v>0</v>
          </cell>
          <cell r="Q12656">
            <v>4.93</v>
          </cell>
          <cell r="R12656">
            <v>0</v>
          </cell>
          <cell r="S12656">
            <v>0</v>
          </cell>
          <cell r="T12656">
            <v>0</v>
          </cell>
          <cell r="U12656">
            <v>0</v>
          </cell>
          <cell r="V12656">
            <v>29.58</v>
          </cell>
          <cell r="W12656">
            <v>19.72</v>
          </cell>
        </row>
        <row r="12657">
          <cell r="C12657" t="str">
            <v>VP-40700-7</v>
          </cell>
          <cell r="D12657">
            <v>9</v>
          </cell>
          <cell r="E12657">
            <v>17</v>
          </cell>
          <cell r="F12657">
            <v>2020</v>
          </cell>
          <cell r="G12657">
            <v>14</v>
          </cell>
          <cell r="J12657" t="str">
            <v>Y</v>
          </cell>
          <cell r="K12657">
            <v>2</v>
          </cell>
          <cell r="L12657">
            <v>2</v>
          </cell>
          <cell r="M12657">
            <v>0</v>
          </cell>
          <cell r="N12657">
            <v>0</v>
          </cell>
          <cell r="O12657">
            <v>0</v>
          </cell>
          <cell r="P12657">
            <v>0</v>
          </cell>
          <cell r="Q12657">
            <v>4.93</v>
          </cell>
          <cell r="R12657">
            <v>0</v>
          </cell>
          <cell r="S12657">
            <v>0</v>
          </cell>
          <cell r="T12657">
            <v>0</v>
          </cell>
          <cell r="U12657">
            <v>0</v>
          </cell>
          <cell r="V12657">
            <v>29.58</v>
          </cell>
          <cell r="W12657">
            <v>19.72</v>
          </cell>
        </row>
        <row r="12658">
          <cell r="C12658" t="str">
            <v>VP-40700-8</v>
          </cell>
          <cell r="D12658">
            <v>9</v>
          </cell>
          <cell r="E12658">
            <v>17</v>
          </cell>
          <cell r="F12658">
            <v>2020</v>
          </cell>
          <cell r="G12658">
            <v>14</v>
          </cell>
          <cell r="J12658" t="str">
            <v>Y</v>
          </cell>
          <cell r="K12658">
            <v>2</v>
          </cell>
          <cell r="L12658">
            <v>2</v>
          </cell>
          <cell r="M12658">
            <v>0</v>
          </cell>
          <cell r="N12658">
            <v>0</v>
          </cell>
          <cell r="O12658">
            <v>0</v>
          </cell>
          <cell r="P12658">
            <v>0</v>
          </cell>
          <cell r="Q12658">
            <v>6.31</v>
          </cell>
          <cell r="R12658">
            <v>0</v>
          </cell>
          <cell r="S12658">
            <v>0</v>
          </cell>
          <cell r="T12658">
            <v>0</v>
          </cell>
          <cell r="U12658">
            <v>0</v>
          </cell>
          <cell r="V12658">
            <v>37.86</v>
          </cell>
          <cell r="W12658">
            <v>25.24</v>
          </cell>
        </row>
        <row r="12659">
          <cell r="C12659" t="str">
            <v>VP-40800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J12659" t="str">
            <v>Y</v>
          </cell>
          <cell r="K12659">
            <v>0</v>
          </cell>
          <cell r="L12659">
            <v>0</v>
          </cell>
          <cell r="M12659">
            <v>0</v>
          </cell>
          <cell r="N12659">
            <v>0</v>
          </cell>
          <cell r="O12659">
            <v>0</v>
          </cell>
          <cell r="P12659">
            <v>0</v>
          </cell>
          <cell r="Q12659">
            <v>4.78</v>
          </cell>
          <cell r="R12659">
            <v>0</v>
          </cell>
          <cell r="S12659">
            <v>0</v>
          </cell>
          <cell r="T12659">
            <v>0</v>
          </cell>
          <cell r="U12659">
            <v>0</v>
          </cell>
          <cell r="V12659">
            <v>14.34</v>
          </cell>
          <cell r="W12659">
            <v>9.56</v>
          </cell>
        </row>
        <row r="12660">
          <cell r="C12660" t="str">
            <v>VP-40801-2</v>
          </cell>
          <cell r="D12660">
            <v>0</v>
          </cell>
          <cell r="E12660">
            <v>0</v>
          </cell>
          <cell r="F12660">
            <v>0</v>
          </cell>
          <cell r="G12660">
            <v>0</v>
          </cell>
          <cell r="J12660" t="str">
            <v>Y</v>
          </cell>
          <cell r="K12660">
            <v>0</v>
          </cell>
          <cell r="L12660">
            <v>0</v>
          </cell>
          <cell r="M12660">
            <v>0</v>
          </cell>
          <cell r="N12660">
            <v>0</v>
          </cell>
          <cell r="O12660">
            <v>0</v>
          </cell>
          <cell r="P12660">
            <v>0</v>
          </cell>
          <cell r="Q12660">
            <v>192.22</v>
          </cell>
          <cell r="R12660">
            <v>0</v>
          </cell>
          <cell r="S12660">
            <v>0</v>
          </cell>
          <cell r="T12660">
            <v>0</v>
          </cell>
          <cell r="U12660">
            <v>0</v>
          </cell>
          <cell r="V12660">
            <v>576.66</v>
          </cell>
          <cell r="W12660">
            <v>384.44</v>
          </cell>
        </row>
        <row r="12661">
          <cell r="C12661" t="str">
            <v>VP-40801-3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J12661" t="str">
            <v>Y</v>
          </cell>
          <cell r="K12661">
            <v>0</v>
          </cell>
          <cell r="L12661">
            <v>0</v>
          </cell>
          <cell r="M12661">
            <v>0</v>
          </cell>
          <cell r="N12661">
            <v>0</v>
          </cell>
          <cell r="O12661">
            <v>0</v>
          </cell>
          <cell r="P12661">
            <v>0</v>
          </cell>
          <cell r="Q12661">
            <v>201.9</v>
          </cell>
          <cell r="R12661">
            <v>0</v>
          </cell>
          <cell r="S12661">
            <v>0</v>
          </cell>
          <cell r="T12661">
            <v>0</v>
          </cell>
          <cell r="U12661">
            <v>0</v>
          </cell>
          <cell r="V12661">
            <v>605.70000000000005</v>
          </cell>
          <cell r="W12661">
            <v>403.8</v>
          </cell>
        </row>
        <row r="12662">
          <cell r="C12662" t="str">
            <v>VP-40802</v>
          </cell>
          <cell r="D12662">
            <v>0</v>
          </cell>
          <cell r="E12662">
            <v>0</v>
          </cell>
          <cell r="F12662">
            <v>0</v>
          </cell>
          <cell r="G12662">
            <v>0</v>
          </cell>
          <cell r="J12662" t="str">
            <v>Y</v>
          </cell>
          <cell r="K12662">
            <v>0</v>
          </cell>
          <cell r="L12662">
            <v>0</v>
          </cell>
          <cell r="M12662">
            <v>0</v>
          </cell>
          <cell r="N12662">
            <v>0</v>
          </cell>
          <cell r="O12662">
            <v>0</v>
          </cell>
          <cell r="P12662">
            <v>0</v>
          </cell>
          <cell r="Q12662">
            <v>4.18</v>
          </cell>
          <cell r="R12662">
            <v>0</v>
          </cell>
          <cell r="S12662">
            <v>0</v>
          </cell>
          <cell r="T12662">
            <v>0</v>
          </cell>
          <cell r="U12662">
            <v>0</v>
          </cell>
          <cell r="V12662">
            <v>12.54</v>
          </cell>
          <cell r="W12662">
            <v>8.36</v>
          </cell>
        </row>
        <row r="12663">
          <cell r="C12663" t="str">
            <v>VP-40803</v>
          </cell>
          <cell r="D12663">
            <v>0</v>
          </cell>
          <cell r="E12663">
            <v>0</v>
          </cell>
          <cell r="F12663">
            <v>0</v>
          </cell>
          <cell r="G12663">
            <v>0</v>
          </cell>
          <cell r="J12663" t="str">
            <v>Y</v>
          </cell>
          <cell r="K12663">
            <v>0</v>
          </cell>
          <cell r="L12663">
            <v>0</v>
          </cell>
          <cell r="M12663">
            <v>0</v>
          </cell>
          <cell r="N12663">
            <v>0</v>
          </cell>
          <cell r="O12663">
            <v>0</v>
          </cell>
          <cell r="P12663">
            <v>0</v>
          </cell>
          <cell r="Q12663">
            <v>4.78</v>
          </cell>
          <cell r="R12663">
            <v>0</v>
          </cell>
          <cell r="S12663">
            <v>0</v>
          </cell>
          <cell r="T12663">
            <v>0</v>
          </cell>
          <cell r="U12663">
            <v>0</v>
          </cell>
          <cell r="V12663">
            <v>14.34</v>
          </cell>
          <cell r="W12663">
            <v>9.56</v>
          </cell>
        </row>
        <row r="12664">
          <cell r="C12664" t="str">
            <v>VP-40804</v>
          </cell>
          <cell r="D12664">
            <v>0</v>
          </cell>
          <cell r="E12664">
            <v>0</v>
          </cell>
          <cell r="F12664">
            <v>0</v>
          </cell>
          <cell r="G12664">
            <v>0</v>
          </cell>
          <cell r="J12664" t="str">
            <v>Y</v>
          </cell>
          <cell r="K12664">
            <v>0</v>
          </cell>
          <cell r="L12664">
            <v>0</v>
          </cell>
          <cell r="M12664">
            <v>0</v>
          </cell>
          <cell r="N12664">
            <v>0</v>
          </cell>
          <cell r="O12664">
            <v>0</v>
          </cell>
          <cell r="P12664">
            <v>0</v>
          </cell>
          <cell r="Q12664">
            <v>3.26</v>
          </cell>
          <cell r="R12664">
            <v>0</v>
          </cell>
          <cell r="S12664">
            <v>0</v>
          </cell>
          <cell r="T12664">
            <v>0</v>
          </cell>
          <cell r="U12664">
            <v>0</v>
          </cell>
          <cell r="V12664">
            <v>9.7799999999999994</v>
          </cell>
          <cell r="W12664">
            <v>6.52</v>
          </cell>
        </row>
        <row r="12665">
          <cell r="C12665" t="str">
            <v>VP-40805-2</v>
          </cell>
          <cell r="D12665">
            <v>0</v>
          </cell>
          <cell r="E12665">
            <v>0</v>
          </cell>
          <cell r="F12665">
            <v>0</v>
          </cell>
          <cell r="G12665">
            <v>0</v>
          </cell>
          <cell r="J12665" t="str">
            <v>Y</v>
          </cell>
          <cell r="K12665">
            <v>0</v>
          </cell>
          <cell r="L12665">
            <v>0</v>
          </cell>
          <cell r="M12665">
            <v>0</v>
          </cell>
          <cell r="N12665">
            <v>0</v>
          </cell>
          <cell r="O12665">
            <v>0</v>
          </cell>
          <cell r="P12665">
            <v>0</v>
          </cell>
          <cell r="Q12665">
            <v>52.74</v>
          </cell>
          <cell r="R12665">
            <v>0</v>
          </cell>
          <cell r="S12665">
            <v>0</v>
          </cell>
          <cell r="T12665">
            <v>0</v>
          </cell>
          <cell r="U12665">
            <v>0</v>
          </cell>
          <cell r="V12665">
            <v>158.22</v>
          </cell>
          <cell r="W12665">
            <v>105.48</v>
          </cell>
        </row>
        <row r="12666">
          <cell r="C12666" t="str">
            <v>VP-40805-3</v>
          </cell>
          <cell r="D12666">
            <v>0</v>
          </cell>
          <cell r="E12666">
            <v>0</v>
          </cell>
          <cell r="F12666">
            <v>0</v>
          </cell>
          <cell r="G12666">
            <v>0</v>
          </cell>
          <cell r="J12666" t="str">
            <v>Y</v>
          </cell>
          <cell r="K12666">
            <v>0</v>
          </cell>
          <cell r="L12666">
            <v>0</v>
          </cell>
          <cell r="M12666">
            <v>0</v>
          </cell>
          <cell r="N12666">
            <v>0</v>
          </cell>
          <cell r="O12666">
            <v>0</v>
          </cell>
          <cell r="P12666">
            <v>0</v>
          </cell>
          <cell r="Q12666">
            <v>57.26</v>
          </cell>
          <cell r="R12666">
            <v>0</v>
          </cell>
          <cell r="S12666">
            <v>0</v>
          </cell>
          <cell r="T12666">
            <v>0</v>
          </cell>
          <cell r="U12666">
            <v>0</v>
          </cell>
          <cell r="V12666">
            <v>171.78</v>
          </cell>
          <cell r="W12666">
            <v>114.52</v>
          </cell>
        </row>
        <row r="12667">
          <cell r="C12667" t="str">
            <v>VP-40806</v>
          </cell>
          <cell r="D12667">
            <v>0</v>
          </cell>
          <cell r="E12667">
            <v>0</v>
          </cell>
          <cell r="F12667">
            <v>0</v>
          </cell>
          <cell r="G12667">
            <v>0</v>
          </cell>
          <cell r="J12667" t="str">
            <v>Y</v>
          </cell>
          <cell r="K12667">
            <v>0</v>
          </cell>
          <cell r="L12667">
            <v>0</v>
          </cell>
          <cell r="M12667">
            <v>0</v>
          </cell>
          <cell r="N12667">
            <v>0</v>
          </cell>
          <cell r="O12667">
            <v>0</v>
          </cell>
          <cell r="P12667">
            <v>0</v>
          </cell>
          <cell r="Q12667">
            <v>5.08</v>
          </cell>
          <cell r="R12667">
            <v>0</v>
          </cell>
          <cell r="S12667">
            <v>0</v>
          </cell>
          <cell r="T12667">
            <v>0</v>
          </cell>
          <cell r="U12667">
            <v>0</v>
          </cell>
          <cell r="V12667">
            <v>15.24</v>
          </cell>
          <cell r="W12667">
            <v>10.16</v>
          </cell>
        </row>
        <row r="12668">
          <cell r="C12668" t="str">
            <v>VP-40807</v>
          </cell>
          <cell r="D12668">
            <v>0</v>
          </cell>
          <cell r="E12668">
            <v>0</v>
          </cell>
          <cell r="F12668">
            <v>0</v>
          </cell>
          <cell r="G12668">
            <v>0</v>
          </cell>
          <cell r="J12668" t="str">
            <v>Y</v>
          </cell>
          <cell r="K12668">
            <v>0</v>
          </cell>
          <cell r="L12668">
            <v>0</v>
          </cell>
          <cell r="M12668">
            <v>0</v>
          </cell>
          <cell r="N12668">
            <v>0</v>
          </cell>
          <cell r="O12668">
            <v>0</v>
          </cell>
          <cell r="P12668">
            <v>0</v>
          </cell>
          <cell r="Q12668">
            <v>7.5</v>
          </cell>
          <cell r="R12668">
            <v>0</v>
          </cell>
          <cell r="S12668">
            <v>0</v>
          </cell>
          <cell r="T12668">
            <v>0</v>
          </cell>
          <cell r="U12668">
            <v>0</v>
          </cell>
          <cell r="V12668">
            <v>22.5</v>
          </cell>
          <cell r="W12668">
            <v>15</v>
          </cell>
        </row>
        <row r="12669">
          <cell r="C12669" t="str">
            <v>VP-40808</v>
          </cell>
          <cell r="D12669">
            <v>0</v>
          </cell>
          <cell r="E12669">
            <v>0</v>
          </cell>
          <cell r="F12669">
            <v>0</v>
          </cell>
          <cell r="G12669">
            <v>0</v>
          </cell>
          <cell r="J12669" t="str">
            <v>Y</v>
          </cell>
          <cell r="K12669">
            <v>0</v>
          </cell>
          <cell r="L12669">
            <v>0</v>
          </cell>
          <cell r="M12669">
            <v>0</v>
          </cell>
          <cell r="N12669">
            <v>0</v>
          </cell>
          <cell r="O12669">
            <v>0</v>
          </cell>
          <cell r="P12669">
            <v>0</v>
          </cell>
          <cell r="Q12669">
            <v>5.08</v>
          </cell>
          <cell r="R12669">
            <v>0</v>
          </cell>
          <cell r="S12669">
            <v>0</v>
          </cell>
          <cell r="T12669">
            <v>0</v>
          </cell>
          <cell r="U12669">
            <v>0</v>
          </cell>
          <cell r="V12669">
            <v>15.24</v>
          </cell>
          <cell r="W12669">
            <v>10.16</v>
          </cell>
        </row>
        <row r="12670">
          <cell r="C12670" t="str">
            <v>VP-40809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  <cell r="J12670" t="str">
            <v>Y</v>
          </cell>
          <cell r="K12670">
            <v>0</v>
          </cell>
          <cell r="L12670">
            <v>0</v>
          </cell>
          <cell r="M12670">
            <v>0</v>
          </cell>
          <cell r="N12670">
            <v>0</v>
          </cell>
          <cell r="O12670">
            <v>0</v>
          </cell>
          <cell r="P12670">
            <v>0</v>
          </cell>
          <cell r="Q12670">
            <v>4.4800000000000004</v>
          </cell>
          <cell r="R12670">
            <v>0</v>
          </cell>
          <cell r="S12670">
            <v>0</v>
          </cell>
          <cell r="T12670">
            <v>0</v>
          </cell>
          <cell r="U12670">
            <v>0</v>
          </cell>
          <cell r="V12670">
            <v>13.44</v>
          </cell>
          <cell r="W12670">
            <v>8.9600000000000009</v>
          </cell>
        </row>
        <row r="12671">
          <cell r="C12671" t="str">
            <v>VP-40810</v>
          </cell>
          <cell r="D12671">
            <v>0</v>
          </cell>
          <cell r="E12671">
            <v>0</v>
          </cell>
          <cell r="F12671">
            <v>0</v>
          </cell>
          <cell r="G12671">
            <v>0</v>
          </cell>
          <cell r="J12671" t="str">
            <v>Y</v>
          </cell>
          <cell r="K12671">
            <v>0</v>
          </cell>
          <cell r="L12671">
            <v>0</v>
          </cell>
          <cell r="M12671">
            <v>0</v>
          </cell>
          <cell r="N12671">
            <v>0</v>
          </cell>
          <cell r="O12671">
            <v>0</v>
          </cell>
          <cell r="P12671">
            <v>0</v>
          </cell>
          <cell r="Q12671">
            <v>36.520000000000003</v>
          </cell>
          <cell r="R12671">
            <v>0</v>
          </cell>
          <cell r="S12671">
            <v>0</v>
          </cell>
          <cell r="T12671">
            <v>0</v>
          </cell>
          <cell r="U12671">
            <v>0</v>
          </cell>
          <cell r="V12671">
            <v>109.56</v>
          </cell>
          <cell r="W12671">
            <v>73.040000000000006</v>
          </cell>
        </row>
        <row r="12672">
          <cell r="C12672" t="str">
            <v>VP-40811-2</v>
          </cell>
          <cell r="D12672">
            <v>0</v>
          </cell>
          <cell r="E12672">
            <v>0</v>
          </cell>
          <cell r="F12672">
            <v>0</v>
          </cell>
          <cell r="G12672">
            <v>0</v>
          </cell>
          <cell r="J12672" t="str">
            <v>Y</v>
          </cell>
          <cell r="K12672">
            <v>0</v>
          </cell>
          <cell r="L12672">
            <v>0</v>
          </cell>
          <cell r="M12672">
            <v>0</v>
          </cell>
          <cell r="N12672">
            <v>0</v>
          </cell>
          <cell r="O12672">
            <v>0</v>
          </cell>
          <cell r="P12672">
            <v>0</v>
          </cell>
          <cell r="Q12672">
            <v>1.94</v>
          </cell>
          <cell r="R12672">
            <v>0</v>
          </cell>
          <cell r="S12672">
            <v>0</v>
          </cell>
          <cell r="T12672">
            <v>0</v>
          </cell>
          <cell r="U12672">
            <v>0</v>
          </cell>
          <cell r="V12672">
            <v>5.82</v>
          </cell>
          <cell r="W12672">
            <v>3.88</v>
          </cell>
        </row>
        <row r="12673">
          <cell r="C12673" t="str">
            <v>VP-40811-3</v>
          </cell>
          <cell r="D12673">
            <v>0</v>
          </cell>
          <cell r="E12673">
            <v>0</v>
          </cell>
          <cell r="F12673">
            <v>0</v>
          </cell>
          <cell r="G12673">
            <v>0</v>
          </cell>
          <cell r="J12673" t="str">
            <v>Y</v>
          </cell>
          <cell r="K12673">
            <v>0</v>
          </cell>
          <cell r="L12673">
            <v>0</v>
          </cell>
          <cell r="M12673">
            <v>0</v>
          </cell>
          <cell r="N12673">
            <v>0</v>
          </cell>
          <cell r="O12673">
            <v>0</v>
          </cell>
          <cell r="P12673">
            <v>0</v>
          </cell>
          <cell r="Q12673">
            <v>1.74</v>
          </cell>
          <cell r="R12673">
            <v>0</v>
          </cell>
          <cell r="S12673">
            <v>0</v>
          </cell>
          <cell r="T12673">
            <v>0</v>
          </cell>
          <cell r="U12673">
            <v>0</v>
          </cell>
          <cell r="V12673">
            <v>5.22</v>
          </cell>
          <cell r="W12673">
            <v>3.48</v>
          </cell>
        </row>
        <row r="12674">
          <cell r="C12674" t="str">
            <v>VP-40812</v>
          </cell>
          <cell r="D12674">
            <v>0</v>
          </cell>
          <cell r="E12674">
            <v>0</v>
          </cell>
          <cell r="F12674">
            <v>0</v>
          </cell>
          <cell r="G12674">
            <v>0</v>
          </cell>
          <cell r="J12674" t="str">
            <v>Y</v>
          </cell>
          <cell r="K12674">
            <v>0</v>
          </cell>
          <cell r="L12674">
            <v>0</v>
          </cell>
          <cell r="M12674">
            <v>0</v>
          </cell>
          <cell r="N12674">
            <v>0</v>
          </cell>
          <cell r="O12674">
            <v>0</v>
          </cell>
          <cell r="P12674">
            <v>0</v>
          </cell>
          <cell r="Q12674">
            <v>2.04</v>
          </cell>
          <cell r="R12674">
            <v>0</v>
          </cell>
          <cell r="S12674">
            <v>0</v>
          </cell>
          <cell r="T12674">
            <v>0</v>
          </cell>
          <cell r="U12674">
            <v>0</v>
          </cell>
          <cell r="V12674">
            <v>6.12</v>
          </cell>
          <cell r="W12674">
            <v>4.08</v>
          </cell>
        </row>
        <row r="12675">
          <cell r="C12675" t="str">
            <v>VP-40813</v>
          </cell>
          <cell r="D12675">
            <v>0</v>
          </cell>
          <cell r="E12675">
            <v>0</v>
          </cell>
          <cell r="F12675">
            <v>0</v>
          </cell>
          <cell r="G12675">
            <v>0</v>
          </cell>
          <cell r="J12675" t="str">
            <v>Y</v>
          </cell>
          <cell r="K12675">
            <v>0</v>
          </cell>
          <cell r="L12675">
            <v>0</v>
          </cell>
          <cell r="M12675">
            <v>0</v>
          </cell>
          <cell r="N12675">
            <v>0</v>
          </cell>
          <cell r="O12675">
            <v>0</v>
          </cell>
          <cell r="P12675">
            <v>0</v>
          </cell>
          <cell r="Q12675">
            <v>9.1199999999999992</v>
          </cell>
          <cell r="R12675">
            <v>0</v>
          </cell>
          <cell r="S12675">
            <v>0</v>
          </cell>
          <cell r="T12675">
            <v>0</v>
          </cell>
          <cell r="U12675">
            <v>0</v>
          </cell>
          <cell r="V12675">
            <v>27.36</v>
          </cell>
          <cell r="W12675">
            <v>18.239999999999998</v>
          </cell>
        </row>
        <row r="12676">
          <cell r="C12676" t="str">
            <v>VP-40814</v>
          </cell>
          <cell r="D12676">
            <v>0</v>
          </cell>
          <cell r="E12676">
            <v>0</v>
          </cell>
          <cell r="F12676">
            <v>0</v>
          </cell>
          <cell r="G12676">
            <v>0</v>
          </cell>
          <cell r="J12676" t="str">
            <v>Y</v>
          </cell>
          <cell r="K12676">
            <v>0</v>
          </cell>
          <cell r="L12676">
            <v>0</v>
          </cell>
          <cell r="M12676">
            <v>0</v>
          </cell>
          <cell r="N12676">
            <v>0</v>
          </cell>
          <cell r="O12676">
            <v>0</v>
          </cell>
          <cell r="P12676">
            <v>0</v>
          </cell>
          <cell r="Q12676">
            <v>4.18</v>
          </cell>
          <cell r="R12676">
            <v>0</v>
          </cell>
          <cell r="S12676">
            <v>0</v>
          </cell>
          <cell r="T12676">
            <v>0</v>
          </cell>
          <cell r="U12676">
            <v>0</v>
          </cell>
          <cell r="V12676">
            <v>12.54</v>
          </cell>
          <cell r="W12676">
            <v>8.36</v>
          </cell>
        </row>
        <row r="12677">
          <cell r="C12677" t="str">
            <v>VP-40815</v>
          </cell>
          <cell r="D12677">
            <v>0</v>
          </cell>
          <cell r="E12677">
            <v>0</v>
          </cell>
          <cell r="F12677">
            <v>0</v>
          </cell>
          <cell r="G12677">
            <v>0</v>
          </cell>
          <cell r="I12677" t="str">
            <v>N</v>
          </cell>
          <cell r="J12677" t="str">
            <v>Y</v>
          </cell>
          <cell r="K12677">
            <v>0</v>
          </cell>
          <cell r="L12677">
            <v>0</v>
          </cell>
          <cell r="M12677">
            <v>0</v>
          </cell>
          <cell r="N12677">
            <v>0</v>
          </cell>
          <cell r="O12677">
            <v>0</v>
          </cell>
          <cell r="P12677">
            <v>0</v>
          </cell>
          <cell r="Q12677">
            <v>4.18</v>
          </cell>
          <cell r="R12677">
            <v>0</v>
          </cell>
          <cell r="S12677">
            <v>0</v>
          </cell>
          <cell r="T12677">
            <v>0</v>
          </cell>
          <cell r="U12677">
            <v>0</v>
          </cell>
          <cell r="V12677">
            <v>12.54</v>
          </cell>
          <cell r="W12677">
            <v>8.36</v>
          </cell>
        </row>
        <row r="12678">
          <cell r="C12678" t="str">
            <v>VP-40816</v>
          </cell>
          <cell r="D12678">
            <v>0</v>
          </cell>
          <cell r="E12678">
            <v>0</v>
          </cell>
          <cell r="F12678">
            <v>0</v>
          </cell>
          <cell r="G12678">
            <v>0</v>
          </cell>
          <cell r="J12678" t="str">
            <v>Y</v>
          </cell>
          <cell r="K12678">
            <v>0</v>
          </cell>
          <cell r="L12678">
            <v>0</v>
          </cell>
          <cell r="M12678">
            <v>0</v>
          </cell>
          <cell r="N12678">
            <v>0</v>
          </cell>
          <cell r="O12678">
            <v>0</v>
          </cell>
          <cell r="P12678">
            <v>0</v>
          </cell>
          <cell r="Q12678">
            <v>3.04</v>
          </cell>
          <cell r="R12678">
            <v>0</v>
          </cell>
          <cell r="S12678">
            <v>0</v>
          </cell>
          <cell r="T12678">
            <v>0</v>
          </cell>
          <cell r="U12678">
            <v>0</v>
          </cell>
          <cell r="V12678">
            <v>9.1199999999999992</v>
          </cell>
          <cell r="W12678">
            <v>6.08</v>
          </cell>
        </row>
        <row r="12679">
          <cell r="C12679" t="str">
            <v>VP-40817-1</v>
          </cell>
          <cell r="D12679">
            <v>0</v>
          </cell>
          <cell r="E12679">
            <v>0</v>
          </cell>
          <cell r="F12679">
            <v>0</v>
          </cell>
          <cell r="G12679">
            <v>0</v>
          </cell>
          <cell r="J12679" t="str">
            <v>Y</v>
          </cell>
          <cell r="K12679">
            <v>0</v>
          </cell>
          <cell r="L12679">
            <v>0</v>
          </cell>
          <cell r="M12679">
            <v>0</v>
          </cell>
          <cell r="N12679">
            <v>0</v>
          </cell>
          <cell r="O12679">
            <v>0</v>
          </cell>
          <cell r="P12679">
            <v>0</v>
          </cell>
          <cell r="Q12679">
            <v>12.28</v>
          </cell>
          <cell r="R12679">
            <v>0</v>
          </cell>
          <cell r="S12679">
            <v>0</v>
          </cell>
          <cell r="T12679">
            <v>0</v>
          </cell>
          <cell r="U12679">
            <v>0</v>
          </cell>
          <cell r="V12679">
            <v>36.840000000000003</v>
          </cell>
          <cell r="W12679">
            <v>24.56</v>
          </cell>
        </row>
        <row r="12680">
          <cell r="C12680" t="str">
            <v>VP-40817-2</v>
          </cell>
          <cell r="D12680">
            <v>0</v>
          </cell>
          <cell r="E12680">
            <v>0</v>
          </cell>
          <cell r="F12680">
            <v>0</v>
          </cell>
          <cell r="G12680">
            <v>0</v>
          </cell>
          <cell r="J12680" t="str">
            <v>Y</v>
          </cell>
          <cell r="K12680">
            <v>0</v>
          </cell>
          <cell r="L12680">
            <v>0</v>
          </cell>
          <cell r="M12680">
            <v>0</v>
          </cell>
          <cell r="N12680">
            <v>0</v>
          </cell>
          <cell r="O12680">
            <v>0</v>
          </cell>
          <cell r="P12680">
            <v>0</v>
          </cell>
          <cell r="Q12680">
            <v>12.28</v>
          </cell>
          <cell r="R12680">
            <v>0</v>
          </cell>
          <cell r="S12680">
            <v>0</v>
          </cell>
          <cell r="T12680">
            <v>0</v>
          </cell>
          <cell r="U12680">
            <v>0</v>
          </cell>
          <cell r="V12680">
            <v>36.840000000000003</v>
          </cell>
          <cell r="W12680">
            <v>24.56</v>
          </cell>
        </row>
        <row r="12681">
          <cell r="C12681" t="str">
            <v>VP-40818</v>
          </cell>
          <cell r="D12681">
            <v>0</v>
          </cell>
          <cell r="E12681">
            <v>0</v>
          </cell>
          <cell r="F12681">
            <v>0</v>
          </cell>
          <cell r="G12681">
            <v>0</v>
          </cell>
          <cell r="J12681" t="str">
            <v>Y</v>
          </cell>
          <cell r="K12681">
            <v>0</v>
          </cell>
          <cell r="L12681">
            <v>0</v>
          </cell>
          <cell r="M12681">
            <v>0</v>
          </cell>
          <cell r="N12681">
            <v>0</v>
          </cell>
          <cell r="O12681">
            <v>0</v>
          </cell>
          <cell r="P12681">
            <v>0</v>
          </cell>
          <cell r="Q12681">
            <v>3.56</v>
          </cell>
          <cell r="R12681">
            <v>0</v>
          </cell>
          <cell r="S12681">
            <v>0</v>
          </cell>
          <cell r="T12681">
            <v>0</v>
          </cell>
          <cell r="U12681">
            <v>0</v>
          </cell>
          <cell r="V12681">
            <v>10.68</v>
          </cell>
          <cell r="W12681">
            <v>7.12</v>
          </cell>
        </row>
        <row r="12682">
          <cell r="C12682" t="str">
            <v>VP-40819</v>
          </cell>
          <cell r="D12682">
            <v>0</v>
          </cell>
          <cell r="E12682">
            <v>0</v>
          </cell>
          <cell r="F12682">
            <v>0</v>
          </cell>
          <cell r="G12682">
            <v>0</v>
          </cell>
          <cell r="J12682" t="str">
            <v>Y</v>
          </cell>
          <cell r="K12682">
            <v>0</v>
          </cell>
          <cell r="L12682">
            <v>0</v>
          </cell>
          <cell r="M12682">
            <v>0</v>
          </cell>
          <cell r="N12682">
            <v>0</v>
          </cell>
          <cell r="O12682">
            <v>0</v>
          </cell>
          <cell r="P12682">
            <v>0</v>
          </cell>
          <cell r="Q12682">
            <v>17.559999999999999</v>
          </cell>
          <cell r="R12682">
            <v>0</v>
          </cell>
          <cell r="S12682">
            <v>0</v>
          </cell>
          <cell r="T12682">
            <v>0</v>
          </cell>
          <cell r="U12682">
            <v>0</v>
          </cell>
          <cell r="V12682">
            <v>52.68</v>
          </cell>
          <cell r="W12682">
            <v>35.119999999999997</v>
          </cell>
        </row>
        <row r="12683">
          <cell r="C12683" t="str">
            <v>VP-40819-1</v>
          </cell>
          <cell r="D12683">
            <v>0</v>
          </cell>
          <cell r="E12683">
            <v>0</v>
          </cell>
          <cell r="F12683">
            <v>0</v>
          </cell>
          <cell r="G12683">
            <v>0</v>
          </cell>
          <cell r="J12683" t="str">
            <v>Y</v>
          </cell>
          <cell r="K12683">
            <v>0</v>
          </cell>
          <cell r="L12683">
            <v>0</v>
          </cell>
          <cell r="M12683">
            <v>0</v>
          </cell>
          <cell r="N12683">
            <v>0</v>
          </cell>
          <cell r="O12683">
            <v>0</v>
          </cell>
          <cell r="P12683">
            <v>0</v>
          </cell>
          <cell r="Q12683">
            <v>17.559999999999999</v>
          </cell>
          <cell r="R12683">
            <v>0</v>
          </cell>
          <cell r="S12683">
            <v>0</v>
          </cell>
          <cell r="T12683">
            <v>0</v>
          </cell>
          <cell r="U12683">
            <v>0</v>
          </cell>
          <cell r="V12683">
            <v>52.68</v>
          </cell>
          <cell r="W12683">
            <v>35.119999999999997</v>
          </cell>
        </row>
        <row r="12684">
          <cell r="C12684" t="str">
            <v>VP-40825</v>
          </cell>
          <cell r="D12684">
            <v>0</v>
          </cell>
          <cell r="E12684">
            <v>0</v>
          </cell>
          <cell r="F12684">
            <v>0</v>
          </cell>
          <cell r="G12684">
            <v>0</v>
          </cell>
          <cell r="J12684" t="str">
            <v>Y</v>
          </cell>
          <cell r="K12684">
            <v>0</v>
          </cell>
          <cell r="L12684">
            <v>0</v>
          </cell>
          <cell r="M12684">
            <v>0</v>
          </cell>
          <cell r="N12684">
            <v>0</v>
          </cell>
          <cell r="O12684">
            <v>0</v>
          </cell>
          <cell r="P12684">
            <v>0</v>
          </cell>
          <cell r="Q12684">
            <v>2.04</v>
          </cell>
          <cell r="R12684">
            <v>0</v>
          </cell>
          <cell r="S12684">
            <v>0</v>
          </cell>
          <cell r="T12684">
            <v>0</v>
          </cell>
          <cell r="U12684">
            <v>0</v>
          </cell>
          <cell r="V12684">
            <v>6.12</v>
          </cell>
          <cell r="W12684">
            <v>4.08</v>
          </cell>
        </row>
        <row r="12685">
          <cell r="C12685" t="str">
            <v>VP-40826</v>
          </cell>
          <cell r="D12685">
            <v>0</v>
          </cell>
          <cell r="E12685">
            <v>0</v>
          </cell>
          <cell r="F12685">
            <v>0</v>
          </cell>
          <cell r="G12685">
            <v>0</v>
          </cell>
          <cell r="J12685" t="str">
            <v>Y</v>
          </cell>
          <cell r="K12685">
            <v>0</v>
          </cell>
          <cell r="L12685">
            <v>0</v>
          </cell>
          <cell r="M12685">
            <v>0</v>
          </cell>
          <cell r="N12685">
            <v>0</v>
          </cell>
          <cell r="O12685">
            <v>0</v>
          </cell>
          <cell r="P12685">
            <v>0</v>
          </cell>
          <cell r="Q12685">
            <v>4.4800000000000004</v>
          </cell>
          <cell r="R12685">
            <v>0</v>
          </cell>
          <cell r="S12685">
            <v>0</v>
          </cell>
          <cell r="T12685">
            <v>0</v>
          </cell>
          <cell r="U12685">
            <v>0</v>
          </cell>
          <cell r="V12685">
            <v>13.44</v>
          </cell>
          <cell r="W12685">
            <v>8.9600000000000009</v>
          </cell>
        </row>
        <row r="12686">
          <cell r="C12686" t="str">
            <v>VP-40827</v>
          </cell>
          <cell r="D12686">
            <v>0</v>
          </cell>
          <cell r="E12686">
            <v>0</v>
          </cell>
          <cell r="F12686">
            <v>0</v>
          </cell>
          <cell r="G12686">
            <v>0</v>
          </cell>
          <cell r="J12686" t="str">
            <v>Y</v>
          </cell>
          <cell r="K12686">
            <v>0</v>
          </cell>
          <cell r="L12686">
            <v>0</v>
          </cell>
          <cell r="M12686">
            <v>0</v>
          </cell>
          <cell r="N12686">
            <v>0</v>
          </cell>
          <cell r="O12686">
            <v>0</v>
          </cell>
          <cell r="P12686">
            <v>0</v>
          </cell>
          <cell r="Q12686">
            <v>3.28</v>
          </cell>
          <cell r="R12686">
            <v>0</v>
          </cell>
          <cell r="S12686">
            <v>0</v>
          </cell>
          <cell r="T12686">
            <v>0</v>
          </cell>
          <cell r="U12686">
            <v>0</v>
          </cell>
          <cell r="V12686">
            <v>9.84</v>
          </cell>
          <cell r="W12686">
            <v>6.56</v>
          </cell>
        </row>
        <row r="12687">
          <cell r="C12687" t="str">
            <v>VP-40828</v>
          </cell>
          <cell r="D12687">
            <v>0</v>
          </cell>
          <cell r="E12687">
            <v>0</v>
          </cell>
          <cell r="F12687">
            <v>0</v>
          </cell>
          <cell r="G12687">
            <v>0</v>
          </cell>
          <cell r="J12687" t="str">
            <v>Y</v>
          </cell>
          <cell r="K12687">
            <v>0</v>
          </cell>
          <cell r="L12687">
            <v>0</v>
          </cell>
          <cell r="M12687">
            <v>0</v>
          </cell>
          <cell r="N12687">
            <v>0</v>
          </cell>
          <cell r="O12687">
            <v>0</v>
          </cell>
          <cell r="P12687">
            <v>0</v>
          </cell>
          <cell r="Q12687">
            <v>2.2400000000000002</v>
          </cell>
          <cell r="R12687">
            <v>0</v>
          </cell>
          <cell r="S12687">
            <v>0</v>
          </cell>
          <cell r="T12687">
            <v>0</v>
          </cell>
          <cell r="U12687">
            <v>0</v>
          </cell>
          <cell r="V12687">
            <v>6.72</v>
          </cell>
          <cell r="W12687">
            <v>4.4800000000000004</v>
          </cell>
        </row>
        <row r="12688">
          <cell r="C12688" t="str">
            <v>VP-40829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J12688" t="str">
            <v>Y</v>
          </cell>
          <cell r="K12688">
            <v>0</v>
          </cell>
          <cell r="L12688">
            <v>0</v>
          </cell>
          <cell r="M12688">
            <v>0</v>
          </cell>
          <cell r="N12688">
            <v>0</v>
          </cell>
          <cell r="O12688">
            <v>0</v>
          </cell>
          <cell r="P12688">
            <v>0</v>
          </cell>
          <cell r="Q12688">
            <v>1.94</v>
          </cell>
          <cell r="R12688">
            <v>0</v>
          </cell>
          <cell r="S12688">
            <v>0</v>
          </cell>
          <cell r="T12688">
            <v>0</v>
          </cell>
          <cell r="U12688">
            <v>0</v>
          </cell>
          <cell r="V12688">
            <v>5.82</v>
          </cell>
          <cell r="W12688">
            <v>3.88</v>
          </cell>
        </row>
        <row r="12689">
          <cell r="C12689" t="str">
            <v>VPCARTSHELF</v>
          </cell>
          <cell r="D12689">
            <v>12</v>
          </cell>
          <cell r="E12689">
            <v>9</v>
          </cell>
          <cell r="F12689">
            <v>2019</v>
          </cell>
          <cell r="G12689">
            <v>297</v>
          </cell>
          <cell r="I12689" t="str">
            <v>N</v>
          </cell>
          <cell r="J12689" t="str">
            <v>Y</v>
          </cell>
          <cell r="K12689">
            <v>3</v>
          </cell>
          <cell r="L12689">
            <v>3</v>
          </cell>
          <cell r="M12689">
            <v>0</v>
          </cell>
          <cell r="N12689">
            <v>0</v>
          </cell>
          <cell r="O12689">
            <v>0</v>
          </cell>
          <cell r="P12689">
            <v>0</v>
          </cell>
          <cell r="Q12689">
            <v>25.07</v>
          </cell>
          <cell r="R12689">
            <v>0</v>
          </cell>
          <cell r="S12689">
            <v>0</v>
          </cell>
          <cell r="T12689">
            <v>0</v>
          </cell>
          <cell r="U12689">
            <v>0</v>
          </cell>
          <cell r="V12689">
            <v>70.2</v>
          </cell>
          <cell r="W12689">
            <v>50.14</v>
          </cell>
        </row>
        <row r="12690">
          <cell r="C12690" t="str">
            <v>VPCARTSHELF</v>
          </cell>
          <cell r="D12690">
            <v>10</v>
          </cell>
          <cell r="E12690">
            <v>11</v>
          </cell>
          <cell r="F12690">
            <v>2019</v>
          </cell>
          <cell r="G12690">
            <v>356</v>
          </cell>
          <cell r="J12690" t="str">
            <v>Y</v>
          </cell>
          <cell r="K12690">
            <v>0</v>
          </cell>
          <cell r="L12690">
            <v>0</v>
          </cell>
          <cell r="M12690">
            <v>0</v>
          </cell>
          <cell r="N12690">
            <v>0</v>
          </cell>
          <cell r="O12690">
            <v>0</v>
          </cell>
          <cell r="P12690">
            <v>0</v>
          </cell>
          <cell r="Q12690">
            <v>25.07</v>
          </cell>
          <cell r="R12690">
            <v>0</v>
          </cell>
          <cell r="S12690">
            <v>0</v>
          </cell>
          <cell r="T12690">
            <v>0</v>
          </cell>
          <cell r="U12690">
            <v>0</v>
          </cell>
          <cell r="V12690">
            <v>70.2</v>
          </cell>
          <cell r="W12690">
            <v>50.14</v>
          </cell>
        </row>
        <row r="12691">
          <cell r="C12691" t="str">
            <v>VPCARTSHELF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J12691" t="str">
            <v>Y</v>
          </cell>
          <cell r="K12691">
            <v>0</v>
          </cell>
          <cell r="L12691">
            <v>0</v>
          </cell>
          <cell r="M12691">
            <v>0</v>
          </cell>
          <cell r="N12691">
            <v>0</v>
          </cell>
          <cell r="O12691">
            <v>0</v>
          </cell>
          <cell r="P12691">
            <v>0</v>
          </cell>
          <cell r="Q12691">
            <v>25.07</v>
          </cell>
          <cell r="R12691">
            <v>0</v>
          </cell>
          <cell r="S12691">
            <v>0</v>
          </cell>
          <cell r="T12691">
            <v>0</v>
          </cell>
          <cell r="U12691">
            <v>0</v>
          </cell>
          <cell r="V12691">
            <v>70.2</v>
          </cell>
          <cell r="W12691">
            <v>50.14</v>
          </cell>
        </row>
        <row r="12692">
          <cell r="C12692" t="str">
            <v>VPGRLP</v>
          </cell>
          <cell r="D12692">
            <v>12</v>
          </cell>
          <cell r="E12692">
            <v>9</v>
          </cell>
          <cell r="F12692">
            <v>2019</v>
          </cell>
          <cell r="G12692">
            <v>297</v>
          </cell>
          <cell r="I12692" t="str">
            <v>N</v>
          </cell>
          <cell r="J12692" t="str">
            <v>Y</v>
          </cell>
          <cell r="K12692">
            <v>14</v>
          </cell>
          <cell r="L12692">
            <v>14</v>
          </cell>
          <cell r="M12692">
            <v>0</v>
          </cell>
          <cell r="N12692">
            <v>0</v>
          </cell>
          <cell r="O12692">
            <v>0</v>
          </cell>
          <cell r="P12692">
            <v>0</v>
          </cell>
          <cell r="Q12692">
            <v>18</v>
          </cell>
          <cell r="R12692">
            <v>0</v>
          </cell>
          <cell r="S12692">
            <v>0</v>
          </cell>
          <cell r="T12692">
            <v>0</v>
          </cell>
          <cell r="U12692">
            <v>0</v>
          </cell>
          <cell r="V12692">
            <v>60</v>
          </cell>
          <cell r="W12692">
            <v>42.86</v>
          </cell>
        </row>
        <row r="12693">
          <cell r="C12693" t="str">
            <v>VPGRLP</v>
          </cell>
          <cell r="D12693">
            <v>10</v>
          </cell>
          <cell r="E12693">
            <v>11</v>
          </cell>
          <cell r="F12693">
            <v>2019</v>
          </cell>
          <cell r="G12693">
            <v>356</v>
          </cell>
          <cell r="I12693" t="str">
            <v>N</v>
          </cell>
          <cell r="J12693" t="str">
            <v>Y</v>
          </cell>
          <cell r="K12693">
            <v>0</v>
          </cell>
          <cell r="L12693">
            <v>0</v>
          </cell>
          <cell r="M12693">
            <v>0</v>
          </cell>
          <cell r="N12693">
            <v>0</v>
          </cell>
          <cell r="O12693">
            <v>0</v>
          </cell>
          <cell r="P12693">
            <v>0</v>
          </cell>
          <cell r="Q12693">
            <v>18</v>
          </cell>
          <cell r="R12693">
            <v>0</v>
          </cell>
          <cell r="S12693">
            <v>0</v>
          </cell>
          <cell r="T12693">
            <v>0</v>
          </cell>
          <cell r="U12693">
            <v>0</v>
          </cell>
          <cell r="V12693">
            <v>60</v>
          </cell>
          <cell r="W12693">
            <v>42.86</v>
          </cell>
        </row>
        <row r="12694">
          <cell r="C12694" t="str">
            <v>VPGRLP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I12694" t="str">
            <v>N</v>
          </cell>
          <cell r="J12694" t="str">
            <v>Y</v>
          </cell>
          <cell r="K12694">
            <v>0</v>
          </cell>
          <cell r="L12694">
            <v>0</v>
          </cell>
          <cell r="M12694">
            <v>0</v>
          </cell>
          <cell r="N12694">
            <v>0</v>
          </cell>
          <cell r="O12694">
            <v>0</v>
          </cell>
          <cell r="P12694">
            <v>0</v>
          </cell>
          <cell r="Q12694">
            <v>18</v>
          </cell>
          <cell r="R12694">
            <v>0</v>
          </cell>
          <cell r="S12694">
            <v>0</v>
          </cell>
          <cell r="T12694">
            <v>0</v>
          </cell>
          <cell r="U12694">
            <v>0</v>
          </cell>
          <cell r="V12694">
            <v>60</v>
          </cell>
          <cell r="W12694">
            <v>42.86</v>
          </cell>
        </row>
        <row r="12695">
          <cell r="C12695" t="str">
            <v>VPGRLP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K12695">
            <v>0</v>
          </cell>
          <cell r="L12695">
            <v>0</v>
          </cell>
          <cell r="M12695">
            <v>0</v>
          </cell>
          <cell r="N12695">
            <v>0</v>
          </cell>
          <cell r="O12695">
            <v>0</v>
          </cell>
          <cell r="P12695">
            <v>0</v>
          </cell>
          <cell r="Q12695">
            <v>18</v>
          </cell>
          <cell r="R12695">
            <v>1</v>
          </cell>
          <cell r="S12695">
            <v>0</v>
          </cell>
          <cell r="T12695">
            <v>0</v>
          </cell>
          <cell r="U12695">
            <v>0</v>
          </cell>
          <cell r="V12695">
            <v>0</v>
          </cell>
          <cell r="W12695">
            <v>0</v>
          </cell>
        </row>
        <row r="12696">
          <cell r="C12696" t="str">
            <v>VPGRNG</v>
          </cell>
          <cell r="D12696">
            <v>12</v>
          </cell>
          <cell r="E12696">
            <v>9</v>
          </cell>
          <cell r="F12696">
            <v>2019</v>
          </cell>
          <cell r="G12696">
            <v>297</v>
          </cell>
          <cell r="I12696" t="str">
            <v>N</v>
          </cell>
          <cell r="J12696" t="str">
            <v>Y</v>
          </cell>
          <cell r="K12696">
            <v>5</v>
          </cell>
          <cell r="L12696">
            <v>5</v>
          </cell>
          <cell r="M12696">
            <v>0</v>
          </cell>
          <cell r="N12696">
            <v>0</v>
          </cell>
          <cell r="O12696">
            <v>0</v>
          </cell>
          <cell r="P12696">
            <v>0</v>
          </cell>
          <cell r="Q12696">
            <v>18</v>
          </cell>
          <cell r="R12696">
            <v>0</v>
          </cell>
          <cell r="S12696">
            <v>0</v>
          </cell>
          <cell r="T12696">
            <v>0</v>
          </cell>
          <cell r="U12696">
            <v>0</v>
          </cell>
          <cell r="V12696">
            <v>60</v>
          </cell>
          <cell r="W12696">
            <v>42.86</v>
          </cell>
        </row>
        <row r="12697">
          <cell r="C12697" t="str">
            <v>VPGRNG</v>
          </cell>
          <cell r="D12697">
            <v>10</v>
          </cell>
          <cell r="E12697">
            <v>11</v>
          </cell>
          <cell r="F12697">
            <v>2019</v>
          </cell>
          <cell r="G12697">
            <v>356</v>
          </cell>
          <cell r="I12697" t="str">
            <v>N</v>
          </cell>
          <cell r="J12697" t="str">
            <v>Y</v>
          </cell>
          <cell r="K12697">
            <v>0</v>
          </cell>
          <cell r="L12697">
            <v>0</v>
          </cell>
          <cell r="M12697">
            <v>0</v>
          </cell>
          <cell r="N12697">
            <v>0</v>
          </cell>
          <cell r="O12697">
            <v>0</v>
          </cell>
          <cell r="P12697">
            <v>0</v>
          </cell>
          <cell r="Q12697">
            <v>18</v>
          </cell>
          <cell r="R12697">
            <v>0</v>
          </cell>
          <cell r="S12697">
            <v>0</v>
          </cell>
          <cell r="T12697">
            <v>0</v>
          </cell>
          <cell r="U12697">
            <v>0</v>
          </cell>
          <cell r="V12697">
            <v>60</v>
          </cell>
          <cell r="W12697">
            <v>42.86</v>
          </cell>
        </row>
        <row r="12698">
          <cell r="C12698" t="str">
            <v>VPGRNG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I12698" t="str">
            <v>N</v>
          </cell>
          <cell r="J12698" t="str">
            <v>Y</v>
          </cell>
          <cell r="K12698">
            <v>0</v>
          </cell>
          <cell r="L12698">
            <v>0</v>
          </cell>
          <cell r="M12698">
            <v>0</v>
          </cell>
          <cell r="N12698">
            <v>0</v>
          </cell>
          <cell r="O12698">
            <v>0</v>
          </cell>
          <cell r="P12698">
            <v>0</v>
          </cell>
          <cell r="Q12698">
            <v>18</v>
          </cell>
          <cell r="R12698">
            <v>0</v>
          </cell>
          <cell r="S12698">
            <v>2</v>
          </cell>
          <cell r="T12698">
            <v>0</v>
          </cell>
          <cell r="U12698">
            <v>0</v>
          </cell>
          <cell r="V12698">
            <v>60</v>
          </cell>
          <cell r="W12698">
            <v>42.86</v>
          </cell>
        </row>
        <row r="12699">
          <cell r="C12699" t="str">
            <v>VPGRNG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K12699">
            <v>0</v>
          </cell>
          <cell r="L12699">
            <v>0</v>
          </cell>
          <cell r="M12699">
            <v>0</v>
          </cell>
          <cell r="N12699">
            <v>0</v>
          </cell>
          <cell r="O12699">
            <v>0</v>
          </cell>
          <cell r="P12699">
            <v>0</v>
          </cell>
          <cell r="Q12699">
            <v>18</v>
          </cell>
          <cell r="R12699">
            <v>3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  <cell r="W12699">
            <v>0</v>
          </cell>
        </row>
        <row r="12700">
          <cell r="C12700" t="str">
            <v>VPGRREGHOSE</v>
          </cell>
          <cell r="D12700">
            <v>12</v>
          </cell>
          <cell r="E12700">
            <v>9</v>
          </cell>
          <cell r="F12700">
            <v>2019</v>
          </cell>
          <cell r="G12700">
            <v>297</v>
          </cell>
          <cell r="I12700" t="str">
            <v>N</v>
          </cell>
          <cell r="J12700" t="str">
            <v>Y</v>
          </cell>
          <cell r="K12700">
            <v>7</v>
          </cell>
          <cell r="L12700">
            <v>7</v>
          </cell>
          <cell r="M12700">
            <v>0</v>
          </cell>
          <cell r="N12700">
            <v>0</v>
          </cell>
          <cell r="O12700">
            <v>0</v>
          </cell>
          <cell r="P12700">
            <v>0</v>
          </cell>
          <cell r="Q12700">
            <v>8.7799999999999994</v>
          </cell>
          <cell r="R12700">
            <v>0</v>
          </cell>
          <cell r="S12700">
            <v>0</v>
          </cell>
          <cell r="T12700">
            <v>0</v>
          </cell>
          <cell r="U12700">
            <v>0</v>
          </cell>
          <cell r="V12700">
            <v>70</v>
          </cell>
          <cell r="W12700">
            <v>50</v>
          </cell>
        </row>
        <row r="12701">
          <cell r="C12701" t="str">
            <v>VPGRREGHOSE</v>
          </cell>
          <cell r="D12701">
            <v>10</v>
          </cell>
          <cell r="E12701">
            <v>11</v>
          </cell>
          <cell r="F12701">
            <v>2019</v>
          </cell>
          <cell r="G12701">
            <v>356</v>
          </cell>
          <cell r="J12701" t="str">
            <v>Y</v>
          </cell>
          <cell r="K12701">
            <v>0</v>
          </cell>
          <cell r="L12701">
            <v>0</v>
          </cell>
          <cell r="M12701">
            <v>0</v>
          </cell>
          <cell r="N12701">
            <v>0</v>
          </cell>
          <cell r="O12701">
            <v>0</v>
          </cell>
          <cell r="P12701">
            <v>0</v>
          </cell>
          <cell r="Q12701">
            <v>8.7799999999999994</v>
          </cell>
          <cell r="R12701">
            <v>0</v>
          </cell>
          <cell r="S12701">
            <v>0</v>
          </cell>
          <cell r="T12701">
            <v>0</v>
          </cell>
          <cell r="U12701">
            <v>0</v>
          </cell>
          <cell r="V12701">
            <v>70</v>
          </cell>
          <cell r="W12701">
            <v>50</v>
          </cell>
        </row>
        <row r="12702">
          <cell r="C12702" t="str">
            <v>VPGRREGHOSE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J12702" t="str">
            <v>Y</v>
          </cell>
          <cell r="K12702">
            <v>0</v>
          </cell>
          <cell r="L12702">
            <v>0</v>
          </cell>
          <cell r="M12702">
            <v>0</v>
          </cell>
          <cell r="N12702">
            <v>0</v>
          </cell>
          <cell r="O12702">
            <v>0</v>
          </cell>
          <cell r="P12702">
            <v>0</v>
          </cell>
          <cell r="Q12702">
            <v>8.7799999999999994</v>
          </cell>
          <cell r="R12702">
            <v>0</v>
          </cell>
          <cell r="S12702">
            <v>0</v>
          </cell>
          <cell r="T12702">
            <v>0</v>
          </cell>
          <cell r="U12702">
            <v>0</v>
          </cell>
          <cell r="V12702">
            <v>70</v>
          </cell>
          <cell r="W12702">
            <v>50</v>
          </cell>
        </row>
        <row r="12703">
          <cell r="C12703" t="str">
            <v>VPGR36HOSE</v>
          </cell>
          <cell r="D12703">
            <v>12</v>
          </cell>
          <cell r="E12703">
            <v>9</v>
          </cell>
          <cell r="F12703">
            <v>2019</v>
          </cell>
          <cell r="G12703">
            <v>297</v>
          </cell>
          <cell r="I12703" t="str">
            <v>N</v>
          </cell>
          <cell r="J12703" t="str">
            <v>Y</v>
          </cell>
          <cell r="K12703">
            <v>3</v>
          </cell>
          <cell r="L12703">
            <v>3</v>
          </cell>
          <cell r="M12703">
            <v>0</v>
          </cell>
          <cell r="N12703">
            <v>0</v>
          </cell>
          <cell r="O12703">
            <v>0</v>
          </cell>
          <cell r="P12703">
            <v>0</v>
          </cell>
          <cell r="Q12703">
            <v>8.02</v>
          </cell>
          <cell r="R12703">
            <v>0</v>
          </cell>
          <cell r="S12703">
            <v>0</v>
          </cell>
          <cell r="T12703">
            <v>0</v>
          </cell>
          <cell r="U12703">
            <v>0</v>
          </cell>
          <cell r="V12703">
            <v>24</v>
          </cell>
          <cell r="W12703">
            <v>17.14</v>
          </cell>
        </row>
        <row r="12704">
          <cell r="C12704" t="str">
            <v>VPGR36HOSE</v>
          </cell>
          <cell r="D12704">
            <v>10</v>
          </cell>
          <cell r="E12704">
            <v>11</v>
          </cell>
          <cell r="F12704">
            <v>2019</v>
          </cell>
          <cell r="G12704">
            <v>356</v>
          </cell>
          <cell r="J12704" t="str">
            <v>Y</v>
          </cell>
          <cell r="K12704">
            <v>0</v>
          </cell>
          <cell r="L12704">
            <v>0</v>
          </cell>
          <cell r="M12704">
            <v>0</v>
          </cell>
          <cell r="N12704">
            <v>0</v>
          </cell>
          <cell r="O12704">
            <v>0</v>
          </cell>
          <cell r="P12704">
            <v>0</v>
          </cell>
          <cell r="Q12704">
            <v>8.02</v>
          </cell>
          <cell r="R12704">
            <v>0</v>
          </cell>
          <cell r="S12704">
            <v>0</v>
          </cell>
          <cell r="T12704">
            <v>0</v>
          </cell>
          <cell r="U12704">
            <v>0</v>
          </cell>
          <cell r="V12704">
            <v>24</v>
          </cell>
          <cell r="W12704">
            <v>17.14</v>
          </cell>
        </row>
        <row r="12705">
          <cell r="C12705" t="str">
            <v>VPGR36HOSE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J12705" t="str">
            <v>Y</v>
          </cell>
          <cell r="K12705">
            <v>0</v>
          </cell>
          <cell r="L12705">
            <v>0</v>
          </cell>
          <cell r="M12705">
            <v>0</v>
          </cell>
          <cell r="N12705">
            <v>0</v>
          </cell>
          <cell r="O12705">
            <v>0</v>
          </cell>
          <cell r="P12705">
            <v>0</v>
          </cell>
          <cell r="Q12705">
            <v>8.02</v>
          </cell>
          <cell r="R12705">
            <v>0</v>
          </cell>
          <cell r="S12705">
            <v>0</v>
          </cell>
          <cell r="T12705">
            <v>0</v>
          </cell>
          <cell r="U12705">
            <v>0</v>
          </cell>
          <cell r="V12705">
            <v>24</v>
          </cell>
          <cell r="W12705">
            <v>17.14</v>
          </cell>
        </row>
        <row r="12706">
          <cell r="C12706" t="str">
            <v>ADL-E42BSX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I12706" t="str">
            <v>N</v>
          </cell>
          <cell r="J12706" t="str">
            <v>Y</v>
          </cell>
          <cell r="K12706">
            <v>0</v>
          </cell>
          <cell r="L12706">
            <v>0</v>
          </cell>
          <cell r="M12706">
            <v>0</v>
          </cell>
          <cell r="N12706">
            <v>0</v>
          </cell>
          <cell r="O12706">
            <v>0</v>
          </cell>
          <cell r="P12706">
            <v>0</v>
          </cell>
          <cell r="Q12706">
            <v>1030</v>
          </cell>
          <cell r="R12706">
            <v>0</v>
          </cell>
          <cell r="S12706">
            <v>0</v>
          </cell>
          <cell r="T12706">
            <v>0</v>
          </cell>
          <cell r="U12706">
            <v>0</v>
          </cell>
          <cell r="V12706">
            <v>1628</v>
          </cell>
          <cell r="W12706">
            <v>1465</v>
          </cell>
        </row>
        <row r="12707">
          <cell r="C12707" t="str">
            <v>ADL-E42BSX</v>
          </cell>
          <cell r="D12707">
            <v>7</v>
          </cell>
          <cell r="E12707">
            <v>29</v>
          </cell>
          <cell r="F12707">
            <v>2020</v>
          </cell>
          <cell r="G12707">
            <v>64</v>
          </cell>
          <cell r="I12707" t="str">
            <v>N</v>
          </cell>
          <cell r="J12707" t="str">
            <v>Y</v>
          </cell>
          <cell r="K12707">
            <v>3</v>
          </cell>
          <cell r="L12707">
            <v>3</v>
          </cell>
          <cell r="M12707">
            <v>0</v>
          </cell>
          <cell r="N12707">
            <v>0</v>
          </cell>
          <cell r="O12707">
            <v>0</v>
          </cell>
          <cell r="P12707">
            <v>0</v>
          </cell>
          <cell r="Q12707">
            <v>1030</v>
          </cell>
          <cell r="R12707">
            <v>0</v>
          </cell>
          <cell r="S12707">
            <v>1</v>
          </cell>
          <cell r="T12707">
            <v>0</v>
          </cell>
          <cell r="U12707">
            <v>0</v>
          </cell>
          <cell r="V12707">
            <v>1628</v>
          </cell>
          <cell r="W12707">
            <v>1465</v>
          </cell>
        </row>
        <row r="12708">
          <cell r="C12708" t="str">
            <v>ADL-E42BSX</v>
          </cell>
          <cell r="D12708">
            <v>7</v>
          </cell>
          <cell r="E12708">
            <v>31</v>
          </cell>
          <cell r="F12708">
            <v>2020</v>
          </cell>
          <cell r="G12708">
            <v>62</v>
          </cell>
          <cell r="I12708" t="str">
            <v>N</v>
          </cell>
          <cell r="J12708" t="str">
            <v>Y</v>
          </cell>
          <cell r="K12708">
            <v>1</v>
          </cell>
          <cell r="L12708">
            <v>1</v>
          </cell>
          <cell r="M12708">
            <v>0</v>
          </cell>
          <cell r="N12708">
            <v>0</v>
          </cell>
          <cell r="O12708">
            <v>1</v>
          </cell>
          <cell r="P12708">
            <v>0</v>
          </cell>
          <cell r="Q12708">
            <v>1030</v>
          </cell>
          <cell r="R12708">
            <v>1</v>
          </cell>
          <cell r="S12708">
            <v>1</v>
          </cell>
          <cell r="T12708">
            <v>1</v>
          </cell>
          <cell r="U12708">
            <v>0</v>
          </cell>
          <cell r="V12708">
            <v>1628</v>
          </cell>
          <cell r="W12708">
            <v>1465</v>
          </cell>
        </row>
        <row r="12709">
          <cell r="C12709" t="str">
            <v>ADL-E42BSX</v>
          </cell>
          <cell r="D12709">
            <v>9</v>
          </cell>
          <cell r="E12709">
            <v>29</v>
          </cell>
          <cell r="F12709">
            <v>2020</v>
          </cell>
          <cell r="G12709">
            <v>2</v>
          </cell>
          <cell r="I12709" t="str">
            <v>N</v>
          </cell>
          <cell r="J12709" t="str">
            <v>Y</v>
          </cell>
          <cell r="K12709">
            <v>4</v>
          </cell>
          <cell r="L12709">
            <v>5</v>
          </cell>
          <cell r="M12709">
            <v>0</v>
          </cell>
          <cell r="N12709">
            <v>0</v>
          </cell>
          <cell r="O12709">
            <v>2</v>
          </cell>
          <cell r="P12709">
            <v>0</v>
          </cell>
          <cell r="Q12709">
            <v>1030</v>
          </cell>
          <cell r="R12709">
            <v>0</v>
          </cell>
          <cell r="S12709">
            <v>0</v>
          </cell>
          <cell r="T12709">
            <v>1</v>
          </cell>
          <cell r="U12709">
            <v>0</v>
          </cell>
          <cell r="V12709">
            <v>1628</v>
          </cell>
          <cell r="W12709">
            <v>1465</v>
          </cell>
        </row>
        <row r="12710">
          <cell r="C12710" t="str">
            <v>ADL-E42BSX</v>
          </cell>
          <cell r="D12710">
            <v>7</v>
          </cell>
          <cell r="E12710">
            <v>31</v>
          </cell>
          <cell r="F12710">
            <v>2020</v>
          </cell>
          <cell r="G12710">
            <v>62</v>
          </cell>
          <cell r="I12710" t="str">
            <v>N</v>
          </cell>
          <cell r="J12710" t="str">
            <v>Y</v>
          </cell>
          <cell r="K12710">
            <v>2</v>
          </cell>
          <cell r="L12710">
            <v>2</v>
          </cell>
          <cell r="M12710">
            <v>0</v>
          </cell>
          <cell r="N12710">
            <v>0</v>
          </cell>
          <cell r="O12710">
            <v>0</v>
          </cell>
          <cell r="P12710">
            <v>0</v>
          </cell>
          <cell r="Q12710">
            <v>1030</v>
          </cell>
          <cell r="R12710">
            <v>0</v>
          </cell>
          <cell r="S12710">
            <v>0</v>
          </cell>
          <cell r="T12710">
            <v>1</v>
          </cell>
          <cell r="U12710">
            <v>0</v>
          </cell>
          <cell r="V12710">
            <v>1628</v>
          </cell>
          <cell r="W12710">
            <v>1465</v>
          </cell>
        </row>
        <row r="12711">
          <cell r="C12711" t="str">
            <v>ADL-M90BSX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I12711" t="str">
            <v>Y</v>
          </cell>
          <cell r="J12711" t="str">
            <v>Y</v>
          </cell>
          <cell r="K12711">
            <v>0</v>
          </cell>
          <cell r="L12711">
            <v>0</v>
          </cell>
          <cell r="M12711">
            <v>0</v>
          </cell>
          <cell r="N12711">
            <v>0</v>
          </cell>
          <cell r="O12711">
            <v>0</v>
          </cell>
          <cell r="P12711">
            <v>0</v>
          </cell>
          <cell r="Q12711">
            <v>925</v>
          </cell>
          <cell r="R12711">
            <v>0</v>
          </cell>
          <cell r="S12711">
            <v>0</v>
          </cell>
          <cell r="T12711">
            <v>0</v>
          </cell>
          <cell r="U12711">
            <v>0</v>
          </cell>
          <cell r="V12711">
            <v>1472</v>
          </cell>
          <cell r="W12711">
            <v>1325</v>
          </cell>
        </row>
        <row r="12712">
          <cell r="C12712" t="str">
            <v>ADL-M90BSX</v>
          </cell>
          <cell r="D12712">
            <v>7</v>
          </cell>
          <cell r="E12712">
            <v>29</v>
          </cell>
          <cell r="F12712">
            <v>2020</v>
          </cell>
          <cell r="G12712">
            <v>64</v>
          </cell>
          <cell r="I12712" t="str">
            <v>Y</v>
          </cell>
          <cell r="J12712" t="str">
            <v>Y</v>
          </cell>
          <cell r="K12712">
            <v>0</v>
          </cell>
          <cell r="L12712">
            <v>0</v>
          </cell>
          <cell r="M12712">
            <v>1</v>
          </cell>
          <cell r="N12712">
            <v>0</v>
          </cell>
          <cell r="O12712">
            <v>2</v>
          </cell>
          <cell r="P12712">
            <v>0</v>
          </cell>
          <cell r="Q12712">
            <v>925</v>
          </cell>
          <cell r="R12712">
            <v>0</v>
          </cell>
          <cell r="S12712">
            <v>0</v>
          </cell>
          <cell r="T12712">
            <v>1</v>
          </cell>
          <cell r="U12712">
            <v>0</v>
          </cell>
          <cell r="V12712">
            <v>1472</v>
          </cell>
          <cell r="W12712">
            <v>1325</v>
          </cell>
        </row>
        <row r="12713">
          <cell r="C12713" t="str">
            <v>ADL-M90BSX</v>
          </cell>
          <cell r="D12713">
            <v>7</v>
          </cell>
          <cell r="E12713">
            <v>17</v>
          </cell>
          <cell r="F12713">
            <v>2020</v>
          </cell>
          <cell r="G12713">
            <v>76</v>
          </cell>
          <cell r="I12713" t="str">
            <v>Y</v>
          </cell>
          <cell r="J12713" t="str">
            <v>Y</v>
          </cell>
          <cell r="K12713">
            <v>1</v>
          </cell>
          <cell r="L12713">
            <v>1</v>
          </cell>
          <cell r="M12713">
            <v>0</v>
          </cell>
          <cell r="N12713">
            <v>0</v>
          </cell>
          <cell r="O12713">
            <v>1</v>
          </cell>
          <cell r="P12713">
            <v>0</v>
          </cell>
          <cell r="Q12713">
            <v>925</v>
          </cell>
          <cell r="R12713">
            <v>0</v>
          </cell>
          <cell r="S12713">
            <v>2</v>
          </cell>
          <cell r="T12713">
            <v>0</v>
          </cell>
          <cell r="U12713">
            <v>0</v>
          </cell>
          <cell r="V12713">
            <v>1472</v>
          </cell>
          <cell r="W12713">
            <v>1325</v>
          </cell>
        </row>
        <row r="12714">
          <cell r="C12714" t="str">
            <v>ADL-M90BSX</v>
          </cell>
          <cell r="D12714">
            <v>7</v>
          </cell>
          <cell r="E12714">
            <v>31</v>
          </cell>
          <cell r="F12714">
            <v>2020</v>
          </cell>
          <cell r="G12714">
            <v>62</v>
          </cell>
          <cell r="I12714" t="str">
            <v>Y</v>
          </cell>
          <cell r="J12714" t="str">
            <v>Y</v>
          </cell>
          <cell r="K12714">
            <v>0</v>
          </cell>
          <cell r="L12714">
            <v>0</v>
          </cell>
          <cell r="M12714">
            <v>1</v>
          </cell>
          <cell r="N12714">
            <v>0</v>
          </cell>
          <cell r="O12714">
            <v>7</v>
          </cell>
          <cell r="P12714">
            <v>0</v>
          </cell>
          <cell r="Q12714">
            <v>925</v>
          </cell>
          <cell r="R12714">
            <v>1</v>
          </cell>
          <cell r="S12714">
            <v>2</v>
          </cell>
          <cell r="T12714">
            <v>2</v>
          </cell>
          <cell r="U12714">
            <v>3</v>
          </cell>
          <cell r="V12714">
            <v>1472</v>
          </cell>
          <cell r="W12714">
            <v>1325</v>
          </cell>
        </row>
        <row r="12715">
          <cell r="C12715" t="str">
            <v>ADL-M90BSX</v>
          </cell>
          <cell r="D12715">
            <v>7</v>
          </cell>
          <cell r="E12715">
            <v>31</v>
          </cell>
          <cell r="F12715">
            <v>2020</v>
          </cell>
          <cell r="G12715">
            <v>62</v>
          </cell>
          <cell r="I12715" t="str">
            <v>Y</v>
          </cell>
          <cell r="J12715" t="str">
            <v>Y</v>
          </cell>
          <cell r="K12715">
            <v>1</v>
          </cell>
          <cell r="L12715">
            <v>1</v>
          </cell>
          <cell r="M12715">
            <v>0</v>
          </cell>
          <cell r="N12715">
            <v>0</v>
          </cell>
          <cell r="O12715">
            <v>0</v>
          </cell>
          <cell r="P12715">
            <v>0</v>
          </cell>
          <cell r="Q12715">
            <v>925</v>
          </cell>
          <cell r="R12715">
            <v>0</v>
          </cell>
          <cell r="S12715">
            <v>0</v>
          </cell>
          <cell r="T12715">
            <v>0</v>
          </cell>
          <cell r="U12715">
            <v>1</v>
          </cell>
          <cell r="V12715">
            <v>1472</v>
          </cell>
          <cell r="W12715">
            <v>1325</v>
          </cell>
        </row>
        <row r="12716">
          <cell r="C12716" t="str">
            <v>ADU-M90BSX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I12716" t="str">
            <v>N</v>
          </cell>
          <cell r="J12716" t="str">
            <v>Y</v>
          </cell>
          <cell r="K12716">
            <v>0</v>
          </cell>
          <cell r="L12716">
            <v>0</v>
          </cell>
          <cell r="M12716">
            <v>0</v>
          </cell>
          <cell r="N12716">
            <v>0</v>
          </cell>
          <cell r="O12716">
            <v>0</v>
          </cell>
          <cell r="P12716">
            <v>0</v>
          </cell>
          <cell r="Q12716">
            <v>730</v>
          </cell>
          <cell r="R12716">
            <v>0</v>
          </cell>
          <cell r="S12716">
            <v>0</v>
          </cell>
          <cell r="T12716">
            <v>0</v>
          </cell>
          <cell r="U12716">
            <v>0</v>
          </cell>
          <cell r="V12716">
            <v>1167</v>
          </cell>
          <cell r="W12716">
            <v>1050</v>
          </cell>
        </row>
        <row r="12717">
          <cell r="C12717" t="str">
            <v>ADU-M90BSX</v>
          </cell>
          <cell r="D12717">
            <v>1</v>
          </cell>
          <cell r="E12717">
            <v>21</v>
          </cell>
          <cell r="F12717">
            <v>2019</v>
          </cell>
          <cell r="G12717">
            <v>619</v>
          </cell>
          <cell r="I12717" t="str">
            <v>N</v>
          </cell>
          <cell r="J12717" t="str">
            <v>Y</v>
          </cell>
          <cell r="K12717">
            <v>0</v>
          </cell>
          <cell r="L12717">
            <v>0</v>
          </cell>
          <cell r="M12717">
            <v>2</v>
          </cell>
          <cell r="N12717">
            <v>0</v>
          </cell>
          <cell r="O12717">
            <v>3</v>
          </cell>
          <cell r="P12717">
            <v>0</v>
          </cell>
          <cell r="Q12717">
            <v>730</v>
          </cell>
          <cell r="R12717">
            <v>0</v>
          </cell>
          <cell r="S12717">
            <v>0</v>
          </cell>
          <cell r="T12717">
            <v>0</v>
          </cell>
          <cell r="U12717">
            <v>0</v>
          </cell>
          <cell r="V12717">
            <v>1167</v>
          </cell>
          <cell r="W12717">
            <v>1050</v>
          </cell>
        </row>
        <row r="12718">
          <cell r="C12718" t="str">
            <v>ADU-M90BSX</v>
          </cell>
          <cell r="D12718">
            <v>7</v>
          </cell>
          <cell r="E12718">
            <v>31</v>
          </cell>
          <cell r="F12718">
            <v>2020</v>
          </cell>
          <cell r="G12718">
            <v>62</v>
          </cell>
          <cell r="I12718" t="str">
            <v>N</v>
          </cell>
          <cell r="J12718" t="str">
            <v>Y</v>
          </cell>
          <cell r="K12718">
            <v>0</v>
          </cell>
          <cell r="L12718">
            <v>1</v>
          </cell>
          <cell r="M12718">
            <v>0</v>
          </cell>
          <cell r="N12718">
            <v>0</v>
          </cell>
          <cell r="O12718">
            <v>1</v>
          </cell>
          <cell r="P12718">
            <v>0</v>
          </cell>
          <cell r="Q12718">
            <v>730</v>
          </cell>
          <cell r="R12718">
            <v>1</v>
          </cell>
          <cell r="S12718">
            <v>1</v>
          </cell>
          <cell r="T12718">
            <v>1</v>
          </cell>
          <cell r="U12718">
            <v>1</v>
          </cell>
          <cell r="V12718">
            <v>1167</v>
          </cell>
          <cell r="W12718">
            <v>1050</v>
          </cell>
        </row>
        <row r="12719">
          <cell r="C12719" t="str">
            <v>ADU-M90BSX</v>
          </cell>
          <cell r="D12719">
            <v>5</v>
          </cell>
          <cell r="E12719">
            <v>8</v>
          </cell>
          <cell r="F12719">
            <v>2020</v>
          </cell>
          <cell r="G12719">
            <v>146</v>
          </cell>
          <cell r="I12719" t="str">
            <v>N</v>
          </cell>
          <cell r="J12719" t="str">
            <v>Y</v>
          </cell>
          <cell r="K12719">
            <v>4</v>
          </cell>
          <cell r="L12719">
            <v>4</v>
          </cell>
          <cell r="M12719">
            <v>0</v>
          </cell>
          <cell r="N12719">
            <v>0</v>
          </cell>
          <cell r="O12719">
            <v>0</v>
          </cell>
          <cell r="P12719">
            <v>0</v>
          </cell>
          <cell r="Q12719">
            <v>730</v>
          </cell>
          <cell r="R12719">
            <v>0</v>
          </cell>
          <cell r="S12719">
            <v>1</v>
          </cell>
          <cell r="T12719">
            <v>0</v>
          </cell>
          <cell r="U12719">
            <v>0</v>
          </cell>
          <cell r="V12719">
            <v>1167</v>
          </cell>
          <cell r="W12719">
            <v>1050</v>
          </cell>
        </row>
        <row r="12720">
          <cell r="C12720" t="str">
            <v>ADU-M90BSX</v>
          </cell>
          <cell r="D12720">
            <v>7</v>
          </cell>
          <cell r="E12720">
            <v>31</v>
          </cell>
          <cell r="F12720">
            <v>2020</v>
          </cell>
          <cell r="G12720">
            <v>62</v>
          </cell>
          <cell r="I12720" t="str">
            <v>N</v>
          </cell>
          <cell r="J12720" t="str">
            <v>Y</v>
          </cell>
          <cell r="K12720">
            <v>0</v>
          </cell>
          <cell r="L12720">
            <v>0</v>
          </cell>
          <cell r="M12720">
            <v>0</v>
          </cell>
          <cell r="N12720">
            <v>0</v>
          </cell>
          <cell r="O12720">
            <v>2</v>
          </cell>
          <cell r="P12720">
            <v>0</v>
          </cell>
          <cell r="Q12720">
            <v>730</v>
          </cell>
          <cell r="R12720">
            <v>0</v>
          </cell>
          <cell r="S12720">
            <v>1</v>
          </cell>
          <cell r="T12720">
            <v>0</v>
          </cell>
          <cell r="U12720">
            <v>1</v>
          </cell>
          <cell r="V12720">
            <v>1167</v>
          </cell>
          <cell r="W12720">
            <v>1050</v>
          </cell>
        </row>
        <row r="12721">
          <cell r="C12721" t="str">
            <v>ADU-M90BSX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I12721" t="str">
            <v>N</v>
          </cell>
          <cell r="J12721" t="str">
            <v>Y</v>
          </cell>
          <cell r="K12721">
            <v>0</v>
          </cell>
          <cell r="L12721">
            <v>0</v>
          </cell>
          <cell r="M12721">
            <v>0</v>
          </cell>
          <cell r="N12721">
            <v>0</v>
          </cell>
          <cell r="O12721">
            <v>0</v>
          </cell>
          <cell r="P12721">
            <v>0</v>
          </cell>
          <cell r="Q12721">
            <v>730</v>
          </cell>
          <cell r="R12721">
            <v>0</v>
          </cell>
          <cell r="S12721">
            <v>0</v>
          </cell>
          <cell r="T12721">
            <v>0</v>
          </cell>
          <cell r="U12721">
            <v>0</v>
          </cell>
          <cell r="V12721">
            <v>1167</v>
          </cell>
          <cell r="W12721">
            <v>1050</v>
          </cell>
        </row>
        <row r="12722">
          <cell r="C12722" t="str">
            <v>AIN-M80ASX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I12722" t="str">
            <v>Y</v>
          </cell>
          <cell r="J12722" t="str">
            <v>Y</v>
          </cell>
          <cell r="K12722">
            <v>0</v>
          </cell>
          <cell r="L12722">
            <v>0</v>
          </cell>
          <cell r="M12722">
            <v>0</v>
          </cell>
          <cell r="N12722">
            <v>0</v>
          </cell>
          <cell r="O12722">
            <v>0</v>
          </cell>
          <cell r="P12722">
            <v>0</v>
          </cell>
          <cell r="Q12722">
            <v>510</v>
          </cell>
          <cell r="R12722">
            <v>0</v>
          </cell>
          <cell r="S12722">
            <v>0</v>
          </cell>
          <cell r="T12722">
            <v>0</v>
          </cell>
          <cell r="U12722">
            <v>0</v>
          </cell>
          <cell r="V12722">
            <v>793</v>
          </cell>
          <cell r="W12722">
            <v>714</v>
          </cell>
        </row>
        <row r="12723">
          <cell r="C12723" t="str">
            <v>AIN-M80ASX</v>
          </cell>
          <cell r="D12723">
            <v>11</v>
          </cell>
          <cell r="E12723">
            <v>13</v>
          </cell>
          <cell r="F12723">
            <v>2019</v>
          </cell>
          <cell r="G12723">
            <v>323</v>
          </cell>
          <cell r="I12723" t="str">
            <v>Y</v>
          </cell>
          <cell r="J12723" t="str">
            <v>Y</v>
          </cell>
          <cell r="K12723">
            <v>0</v>
          </cell>
          <cell r="L12723">
            <v>0</v>
          </cell>
          <cell r="M12723">
            <v>0</v>
          </cell>
          <cell r="N12723">
            <v>0</v>
          </cell>
          <cell r="O12723">
            <v>0</v>
          </cell>
          <cell r="P12723">
            <v>0</v>
          </cell>
          <cell r="Q12723">
            <v>510</v>
          </cell>
          <cell r="R12723">
            <v>0</v>
          </cell>
          <cell r="S12723">
            <v>0</v>
          </cell>
          <cell r="T12723">
            <v>0</v>
          </cell>
          <cell r="U12723">
            <v>0</v>
          </cell>
          <cell r="V12723">
            <v>793</v>
          </cell>
          <cell r="W12723">
            <v>714</v>
          </cell>
        </row>
        <row r="12724">
          <cell r="C12724" t="str">
            <v>AIN-M80ASX</v>
          </cell>
          <cell r="D12724">
            <v>8</v>
          </cell>
          <cell r="E12724">
            <v>22</v>
          </cell>
          <cell r="F12724">
            <v>2019</v>
          </cell>
          <cell r="G12724">
            <v>406</v>
          </cell>
          <cell r="I12724" t="str">
            <v>Y</v>
          </cell>
          <cell r="J12724" t="str">
            <v>Y</v>
          </cell>
          <cell r="K12724">
            <v>0</v>
          </cell>
          <cell r="L12724">
            <v>0</v>
          </cell>
          <cell r="M12724">
            <v>0</v>
          </cell>
          <cell r="N12724">
            <v>0</v>
          </cell>
          <cell r="O12724">
            <v>0</v>
          </cell>
          <cell r="P12724">
            <v>0</v>
          </cell>
          <cell r="Q12724">
            <v>510</v>
          </cell>
          <cell r="R12724">
            <v>0</v>
          </cell>
          <cell r="S12724">
            <v>0</v>
          </cell>
          <cell r="T12724">
            <v>0</v>
          </cell>
          <cell r="U12724">
            <v>0</v>
          </cell>
          <cell r="V12724">
            <v>793</v>
          </cell>
          <cell r="W12724">
            <v>714</v>
          </cell>
        </row>
        <row r="12725">
          <cell r="C12725" t="str">
            <v>AIN-M80ASX</v>
          </cell>
          <cell r="D12725">
            <v>2</v>
          </cell>
          <cell r="E12725">
            <v>7</v>
          </cell>
          <cell r="F12725">
            <v>2020</v>
          </cell>
          <cell r="G12725">
            <v>237</v>
          </cell>
          <cell r="I12725" t="str">
            <v>Y</v>
          </cell>
          <cell r="J12725" t="str">
            <v>Y</v>
          </cell>
          <cell r="K12725">
            <v>0</v>
          </cell>
          <cell r="L12725">
            <v>0</v>
          </cell>
          <cell r="M12725">
            <v>1</v>
          </cell>
          <cell r="N12725">
            <v>0</v>
          </cell>
          <cell r="O12725">
            <v>2</v>
          </cell>
          <cell r="P12725">
            <v>0</v>
          </cell>
          <cell r="Q12725">
            <v>510</v>
          </cell>
          <cell r="R12725">
            <v>0</v>
          </cell>
          <cell r="S12725">
            <v>0</v>
          </cell>
          <cell r="T12725">
            <v>0</v>
          </cell>
          <cell r="U12725">
            <v>0</v>
          </cell>
          <cell r="V12725">
            <v>793</v>
          </cell>
          <cell r="W12725">
            <v>714</v>
          </cell>
        </row>
        <row r="12726">
          <cell r="C12726" t="str">
            <v>AIN-M80ASX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I12726" t="str">
            <v>Y</v>
          </cell>
          <cell r="J12726" t="str">
            <v>Y</v>
          </cell>
          <cell r="K12726">
            <v>0</v>
          </cell>
          <cell r="L12726">
            <v>0</v>
          </cell>
          <cell r="M12726">
            <v>0</v>
          </cell>
          <cell r="N12726">
            <v>0</v>
          </cell>
          <cell r="O12726">
            <v>0</v>
          </cell>
          <cell r="P12726">
            <v>0</v>
          </cell>
          <cell r="Q12726">
            <v>510</v>
          </cell>
          <cell r="R12726">
            <v>0</v>
          </cell>
          <cell r="S12726">
            <v>0</v>
          </cell>
          <cell r="T12726">
            <v>0</v>
          </cell>
          <cell r="U12726">
            <v>0</v>
          </cell>
          <cell r="V12726">
            <v>793</v>
          </cell>
          <cell r="W12726">
            <v>714</v>
          </cell>
        </row>
        <row r="12727">
          <cell r="C12727" t="str">
            <v>AIN-M80ASX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I12727" t="str">
            <v>Y</v>
          </cell>
          <cell r="J12727" t="str">
            <v>Y</v>
          </cell>
          <cell r="K12727">
            <v>0</v>
          </cell>
          <cell r="L12727">
            <v>0</v>
          </cell>
          <cell r="M12727">
            <v>0</v>
          </cell>
          <cell r="N12727">
            <v>0</v>
          </cell>
          <cell r="O12727">
            <v>0</v>
          </cell>
          <cell r="P12727">
            <v>0</v>
          </cell>
          <cell r="Q12727">
            <v>510</v>
          </cell>
          <cell r="R12727">
            <v>0</v>
          </cell>
          <cell r="S12727">
            <v>0</v>
          </cell>
          <cell r="T12727">
            <v>0</v>
          </cell>
          <cell r="U12727">
            <v>0</v>
          </cell>
          <cell r="V12727">
            <v>793</v>
          </cell>
          <cell r="W12727">
            <v>714</v>
          </cell>
        </row>
        <row r="12728">
          <cell r="C12728" t="str">
            <v>AIN-M80AWX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I12728" t="str">
            <v>Y</v>
          </cell>
          <cell r="J12728" t="str">
            <v>Y</v>
          </cell>
          <cell r="K12728">
            <v>0</v>
          </cell>
          <cell r="L12728">
            <v>0</v>
          </cell>
          <cell r="M12728">
            <v>0</v>
          </cell>
          <cell r="N12728">
            <v>0</v>
          </cell>
          <cell r="O12728">
            <v>0</v>
          </cell>
          <cell r="P12728">
            <v>0</v>
          </cell>
          <cell r="Q12728">
            <v>510</v>
          </cell>
          <cell r="R12728">
            <v>0</v>
          </cell>
          <cell r="S12728">
            <v>0</v>
          </cell>
          <cell r="T12728">
            <v>0</v>
          </cell>
          <cell r="U12728">
            <v>0</v>
          </cell>
          <cell r="V12728">
            <v>793</v>
          </cell>
          <cell r="W12728">
            <v>714</v>
          </cell>
        </row>
        <row r="12729">
          <cell r="C12729" t="str">
            <v>AIN-M80AWX</v>
          </cell>
          <cell r="D12729">
            <v>7</v>
          </cell>
          <cell r="E12729">
            <v>31</v>
          </cell>
          <cell r="F12729">
            <v>2017</v>
          </cell>
          <cell r="G12729">
            <v>1158</v>
          </cell>
          <cell r="I12729" t="str">
            <v>Y</v>
          </cell>
          <cell r="J12729" t="str">
            <v>Y</v>
          </cell>
          <cell r="K12729">
            <v>0</v>
          </cell>
          <cell r="L12729">
            <v>0</v>
          </cell>
          <cell r="M12729">
            <v>2</v>
          </cell>
          <cell r="N12729">
            <v>0</v>
          </cell>
          <cell r="O12729">
            <v>2</v>
          </cell>
          <cell r="P12729">
            <v>0</v>
          </cell>
          <cell r="Q12729">
            <v>510</v>
          </cell>
          <cell r="R12729">
            <v>0</v>
          </cell>
          <cell r="S12729">
            <v>0</v>
          </cell>
          <cell r="T12729">
            <v>0</v>
          </cell>
          <cell r="U12729">
            <v>0</v>
          </cell>
          <cell r="V12729">
            <v>793</v>
          </cell>
          <cell r="W12729">
            <v>714</v>
          </cell>
        </row>
        <row r="12730">
          <cell r="C12730" t="str">
            <v>AIN-M80AWX</v>
          </cell>
          <cell r="D12730">
            <v>3</v>
          </cell>
          <cell r="E12730">
            <v>3</v>
          </cell>
          <cell r="F12730">
            <v>2020</v>
          </cell>
          <cell r="G12730">
            <v>212</v>
          </cell>
          <cell r="I12730" t="str">
            <v>Y</v>
          </cell>
          <cell r="J12730" t="str">
            <v>Y</v>
          </cell>
          <cell r="K12730">
            <v>0</v>
          </cell>
          <cell r="L12730">
            <v>0</v>
          </cell>
          <cell r="M12730">
            <v>0</v>
          </cell>
          <cell r="N12730">
            <v>0</v>
          </cell>
          <cell r="O12730">
            <v>0</v>
          </cell>
          <cell r="P12730">
            <v>0</v>
          </cell>
          <cell r="Q12730">
            <v>510</v>
          </cell>
          <cell r="R12730">
            <v>0</v>
          </cell>
          <cell r="S12730">
            <v>0</v>
          </cell>
          <cell r="T12730">
            <v>0</v>
          </cell>
          <cell r="U12730">
            <v>0</v>
          </cell>
          <cell r="V12730">
            <v>793</v>
          </cell>
          <cell r="W12730">
            <v>714</v>
          </cell>
        </row>
        <row r="12731">
          <cell r="C12731" t="str">
            <v>AIN-M80AWX</v>
          </cell>
          <cell r="D12731">
            <v>1</v>
          </cell>
          <cell r="E12731">
            <v>28</v>
          </cell>
          <cell r="F12731">
            <v>2020</v>
          </cell>
          <cell r="G12731">
            <v>247</v>
          </cell>
          <cell r="I12731" t="str">
            <v>Y</v>
          </cell>
          <cell r="J12731" t="str">
            <v>Y</v>
          </cell>
          <cell r="K12731">
            <v>0</v>
          </cell>
          <cell r="L12731">
            <v>0</v>
          </cell>
          <cell r="M12731">
            <v>1</v>
          </cell>
          <cell r="N12731">
            <v>0</v>
          </cell>
          <cell r="O12731">
            <v>1</v>
          </cell>
          <cell r="P12731">
            <v>0</v>
          </cell>
          <cell r="Q12731">
            <v>510</v>
          </cell>
          <cell r="R12731">
            <v>0</v>
          </cell>
          <cell r="S12731">
            <v>0</v>
          </cell>
          <cell r="T12731">
            <v>0</v>
          </cell>
          <cell r="U12731">
            <v>0</v>
          </cell>
          <cell r="V12731">
            <v>793</v>
          </cell>
          <cell r="W12731">
            <v>714</v>
          </cell>
        </row>
        <row r="12732">
          <cell r="C12732" t="str">
            <v>AIN-M80AWX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I12732" t="str">
            <v>Y</v>
          </cell>
          <cell r="J12732" t="str">
            <v>Y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>
            <v>0</v>
          </cell>
          <cell r="P12732">
            <v>0</v>
          </cell>
          <cell r="Q12732">
            <v>510</v>
          </cell>
          <cell r="R12732">
            <v>0</v>
          </cell>
          <cell r="S12732">
            <v>0</v>
          </cell>
          <cell r="T12732">
            <v>0</v>
          </cell>
          <cell r="U12732">
            <v>0</v>
          </cell>
          <cell r="V12732">
            <v>793</v>
          </cell>
          <cell r="W12732">
            <v>714</v>
          </cell>
        </row>
        <row r="12733">
          <cell r="C12733" t="str">
            <v>AK00029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I12733" t="str">
            <v>Y</v>
          </cell>
          <cell r="J12733" t="str">
            <v>Y</v>
          </cell>
          <cell r="K12733">
            <v>0</v>
          </cell>
          <cell r="L12733">
            <v>0</v>
          </cell>
          <cell r="M12733">
            <v>0</v>
          </cell>
          <cell r="N12733">
            <v>0</v>
          </cell>
          <cell r="O12733">
            <v>0</v>
          </cell>
          <cell r="P12733">
            <v>0</v>
          </cell>
          <cell r="Q12733">
            <v>15</v>
          </cell>
          <cell r="R12733">
            <v>0</v>
          </cell>
          <cell r="S12733">
            <v>0</v>
          </cell>
          <cell r="T12733">
            <v>0</v>
          </cell>
          <cell r="U12733">
            <v>0</v>
          </cell>
          <cell r="V12733">
            <v>22</v>
          </cell>
          <cell r="W12733">
            <v>20</v>
          </cell>
        </row>
        <row r="12734">
          <cell r="C12734" t="str">
            <v>AK00029</v>
          </cell>
          <cell r="D12734">
            <v>7</v>
          </cell>
          <cell r="E12734">
            <v>29</v>
          </cell>
          <cell r="F12734">
            <v>2020</v>
          </cell>
          <cell r="G12734">
            <v>64</v>
          </cell>
          <cell r="I12734" t="str">
            <v>Y</v>
          </cell>
          <cell r="J12734" t="str">
            <v>Y</v>
          </cell>
          <cell r="K12734">
            <v>1</v>
          </cell>
          <cell r="L12734">
            <v>1</v>
          </cell>
          <cell r="M12734">
            <v>0</v>
          </cell>
          <cell r="N12734">
            <v>0</v>
          </cell>
          <cell r="O12734">
            <v>0</v>
          </cell>
          <cell r="P12734">
            <v>0</v>
          </cell>
          <cell r="Q12734">
            <v>15</v>
          </cell>
          <cell r="R12734">
            <v>0</v>
          </cell>
          <cell r="S12734">
            <v>0</v>
          </cell>
          <cell r="T12734">
            <v>0</v>
          </cell>
          <cell r="U12734">
            <v>0</v>
          </cell>
          <cell r="V12734">
            <v>22</v>
          </cell>
          <cell r="W12734">
            <v>20</v>
          </cell>
        </row>
        <row r="12735">
          <cell r="C12735" t="str">
            <v>AK00029</v>
          </cell>
          <cell r="D12735">
            <v>8</v>
          </cell>
          <cell r="E12735">
            <v>27</v>
          </cell>
          <cell r="F12735">
            <v>2020</v>
          </cell>
          <cell r="G12735">
            <v>35</v>
          </cell>
          <cell r="I12735" t="str">
            <v>Y</v>
          </cell>
          <cell r="J12735" t="str">
            <v>Y</v>
          </cell>
          <cell r="K12735">
            <v>1</v>
          </cell>
          <cell r="L12735">
            <v>1</v>
          </cell>
          <cell r="M12735">
            <v>0</v>
          </cell>
          <cell r="N12735">
            <v>0</v>
          </cell>
          <cell r="O12735">
            <v>0</v>
          </cell>
          <cell r="P12735">
            <v>0</v>
          </cell>
          <cell r="Q12735">
            <v>15</v>
          </cell>
          <cell r="R12735">
            <v>1</v>
          </cell>
          <cell r="S12735">
            <v>1</v>
          </cell>
          <cell r="T12735">
            <v>0</v>
          </cell>
          <cell r="U12735">
            <v>0</v>
          </cell>
          <cell r="V12735">
            <v>22</v>
          </cell>
          <cell r="W12735">
            <v>20</v>
          </cell>
        </row>
        <row r="12736">
          <cell r="C12736" t="str">
            <v>AK00029</v>
          </cell>
          <cell r="D12736">
            <v>3</v>
          </cell>
          <cell r="E12736">
            <v>22</v>
          </cell>
          <cell r="F12736">
            <v>2019</v>
          </cell>
          <cell r="G12736">
            <v>559</v>
          </cell>
          <cell r="I12736" t="str">
            <v>Y</v>
          </cell>
          <cell r="J12736" t="str">
            <v>Y</v>
          </cell>
          <cell r="K12736">
            <v>1</v>
          </cell>
          <cell r="L12736">
            <v>1</v>
          </cell>
          <cell r="M12736">
            <v>0</v>
          </cell>
          <cell r="N12736">
            <v>0</v>
          </cell>
          <cell r="O12736">
            <v>0</v>
          </cell>
          <cell r="P12736">
            <v>0</v>
          </cell>
          <cell r="Q12736">
            <v>15</v>
          </cell>
          <cell r="R12736">
            <v>0</v>
          </cell>
          <cell r="S12736">
            <v>0</v>
          </cell>
          <cell r="T12736">
            <v>0</v>
          </cell>
          <cell r="U12736">
            <v>0</v>
          </cell>
          <cell r="V12736">
            <v>22</v>
          </cell>
          <cell r="W12736">
            <v>20</v>
          </cell>
        </row>
        <row r="12737">
          <cell r="C12737" t="str">
            <v>AK00029</v>
          </cell>
          <cell r="D12737">
            <v>9</v>
          </cell>
          <cell r="E12737">
            <v>17</v>
          </cell>
          <cell r="F12737">
            <v>2020</v>
          </cell>
          <cell r="G12737">
            <v>14</v>
          </cell>
          <cell r="I12737" t="str">
            <v>Y</v>
          </cell>
          <cell r="J12737" t="str">
            <v>Y</v>
          </cell>
          <cell r="K12737">
            <v>0</v>
          </cell>
          <cell r="L12737">
            <v>0</v>
          </cell>
          <cell r="M12737">
            <v>0</v>
          </cell>
          <cell r="N12737">
            <v>0</v>
          </cell>
          <cell r="O12737">
            <v>0</v>
          </cell>
          <cell r="P12737">
            <v>0</v>
          </cell>
          <cell r="Q12737">
            <v>15</v>
          </cell>
          <cell r="R12737">
            <v>0</v>
          </cell>
          <cell r="S12737">
            <v>1</v>
          </cell>
          <cell r="T12737">
            <v>0</v>
          </cell>
          <cell r="U12737">
            <v>1</v>
          </cell>
          <cell r="V12737">
            <v>22</v>
          </cell>
          <cell r="W12737">
            <v>20</v>
          </cell>
        </row>
        <row r="12738">
          <cell r="C12738" t="str">
            <v>AK00029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I12738" t="str">
            <v>Y</v>
          </cell>
          <cell r="J12738" t="str">
            <v>Y</v>
          </cell>
          <cell r="K12738">
            <v>0</v>
          </cell>
          <cell r="L12738">
            <v>0</v>
          </cell>
          <cell r="M12738">
            <v>0</v>
          </cell>
          <cell r="N12738">
            <v>0</v>
          </cell>
          <cell r="O12738">
            <v>0</v>
          </cell>
          <cell r="P12738">
            <v>0</v>
          </cell>
          <cell r="Q12738">
            <v>15</v>
          </cell>
          <cell r="R12738">
            <v>0</v>
          </cell>
          <cell r="S12738">
            <v>0</v>
          </cell>
          <cell r="T12738">
            <v>0</v>
          </cell>
          <cell r="U12738">
            <v>0</v>
          </cell>
          <cell r="V12738">
            <v>22</v>
          </cell>
          <cell r="W12738">
            <v>20</v>
          </cell>
        </row>
        <row r="12739">
          <cell r="C12739" t="str">
            <v>AK00030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I12739" t="str">
            <v>N</v>
          </cell>
          <cell r="J12739" t="str">
            <v>Y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>
            <v>0</v>
          </cell>
          <cell r="P12739">
            <v>0</v>
          </cell>
          <cell r="Q12739">
            <v>15</v>
          </cell>
          <cell r="R12739">
            <v>0</v>
          </cell>
          <cell r="S12739">
            <v>0</v>
          </cell>
          <cell r="T12739">
            <v>0</v>
          </cell>
          <cell r="U12739">
            <v>0</v>
          </cell>
          <cell r="V12739">
            <v>22</v>
          </cell>
          <cell r="W12739">
            <v>20</v>
          </cell>
        </row>
        <row r="12740">
          <cell r="C12740" t="str">
            <v>AK00030</v>
          </cell>
          <cell r="D12740">
            <v>3</v>
          </cell>
          <cell r="E12740">
            <v>28</v>
          </cell>
          <cell r="F12740">
            <v>2017</v>
          </cell>
          <cell r="G12740">
            <v>1283</v>
          </cell>
          <cell r="I12740" t="str">
            <v>N</v>
          </cell>
          <cell r="J12740" t="str">
            <v>Y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>
            <v>0</v>
          </cell>
          <cell r="P12740">
            <v>0</v>
          </cell>
          <cell r="Q12740">
            <v>15</v>
          </cell>
          <cell r="R12740">
            <v>0</v>
          </cell>
          <cell r="S12740">
            <v>0</v>
          </cell>
          <cell r="T12740">
            <v>0</v>
          </cell>
          <cell r="U12740">
            <v>0</v>
          </cell>
          <cell r="V12740">
            <v>22</v>
          </cell>
          <cell r="W12740">
            <v>20</v>
          </cell>
        </row>
        <row r="12741">
          <cell r="C12741" t="str">
            <v>AK00030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I12741" t="str">
            <v>N</v>
          </cell>
          <cell r="J12741" t="str">
            <v>Y</v>
          </cell>
          <cell r="K12741">
            <v>0</v>
          </cell>
          <cell r="L12741">
            <v>0</v>
          </cell>
          <cell r="M12741">
            <v>0</v>
          </cell>
          <cell r="N12741">
            <v>0</v>
          </cell>
          <cell r="O12741">
            <v>0</v>
          </cell>
          <cell r="P12741">
            <v>0</v>
          </cell>
          <cell r="Q12741">
            <v>15</v>
          </cell>
          <cell r="R12741">
            <v>0</v>
          </cell>
          <cell r="S12741">
            <v>0</v>
          </cell>
          <cell r="T12741">
            <v>0</v>
          </cell>
          <cell r="U12741">
            <v>0</v>
          </cell>
          <cell r="V12741">
            <v>22</v>
          </cell>
          <cell r="W12741">
            <v>20</v>
          </cell>
        </row>
        <row r="12742">
          <cell r="C12742" t="str">
            <v>AK00030</v>
          </cell>
          <cell r="D12742">
            <v>6</v>
          </cell>
          <cell r="E12742">
            <v>18</v>
          </cell>
          <cell r="F12742">
            <v>2020</v>
          </cell>
          <cell r="G12742">
            <v>105</v>
          </cell>
          <cell r="I12742" t="str">
            <v>N</v>
          </cell>
          <cell r="J12742" t="str">
            <v>Y</v>
          </cell>
          <cell r="K12742">
            <v>6</v>
          </cell>
          <cell r="L12742">
            <v>6</v>
          </cell>
          <cell r="M12742">
            <v>0</v>
          </cell>
          <cell r="N12742">
            <v>0</v>
          </cell>
          <cell r="O12742">
            <v>38</v>
          </cell>
          <cell r="P12742">
            <v>0</v>
          </cell>
          <cell r="Q12742">
            <v>15</v>
          </cell>
          <cell r="R12742">
            <v>4</v>
          </cell>
          <cell r="S12742">
            <v>10</v>
          </cell>
          <cell r="T12742">
            <v>15</v>
          </cell>
          <cell r="U12742">
            <v>5</v>
          </cell>
          <cell r="V12742">
            <v>22</v>
          </cell>
          <cell r="W12742">
            <v>20</v>
          </cell>
        </row>
        <row r="12743">
          <cell r="C12743" t="str">
            <v>AK00030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I12743" t="str">
            <v>N</v>
          </cell>
          <cell r="J12743" t="str">
            <v>Y</v>
          </cell>
          <cell r="K12743">
            <v>0</v>
          </cell>
          <cell r="L12743">
            <v>0</v>
          </cell>
          <cell r="M12743">
            <v>0</v>
          </cell>
          <cell r="N12743">
            <v>0</v>
          </cell>
          <cell r="O12743">
            <v>0</v>
          </cell>
          <cell r="P12743">
            <v>0</v>
          </cell>
          <cell r="Q12743">
            <v>15</v>
          </cell>
          <cell r="R12743">
            <v>0</v>
          </cell>
          <cell r="S12743">
            <v>0</v>
          </cell>
          <cell r="T12743">
            <v>0</v>
          </cell>
          <cell r="U12743">
            <v>0</v>
          </cell>
          <cell r="V12743">
            <v>22</v>
          </cell>
          <cell r="W12743">
            <v>20</v>
          </cell>
        </row>
        <row r="12744">
          <cell r="C12744" t="str">
            <v>AK00030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I12744" t="str">
            <v>N</v>
          </cell>
          <cell r="J12744" t="str">
            <v>Y</v>
          </cell>
          <cell r="K12744">
            <v>0</v>
          </cell>
          <cell r="L12744">
            <v>0</v>
          </cell>
          <cell r="M12744">
            <v>0</v>
          </cell>
          <cell r="N12744">
            <v>0</v>
          </cell>
          <cell r="O12744">
            <v>0</v>
          </cell>
          <cell r="P12744">
            <v>0</v>
          </cell>
          <cell r="Q12744">
            <v>15</v>
          </cell>
          <cell r="R12744">
            <v>0</v>
          </cell>
          <cell r="S12744">
            <v>0</v>
          </cell>
          <cell r="T12744">
            <v>0</v>
          </cell>
          <cell r="U12744">
            <v>0</v>
          </cell>
          <cell r="V12744">
            <v>22</v>
          </cell>
          <cell r="W12744">
            <v>20</v>
          </cell>
        </row>
        <row r="12745">
          <cell r="C12745" t="str">
            <v>AK00031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I12745" t="str">
            <v>Y</v>
          </cell>
          <cell r="J12745" t="str">
            <v>Y</v>
          </cell>
          <cell r="K12745">
            <v>0</v>
          </cell>
          <cell r="L12745">
            <v>0</v>
          </cell>
          <cell r="M12745">
            <v>0</v>
          </cell>
          <cell r="N12745">
            <v>0</v>
          </cell>
          <cell r="O12745">
            <v>0</v>
          </cell>
          <cell r="P12745">
            <v>0</v>
          </cell>
          <cell r="Q12745">
            <v>16.5</v>
          </cell>
          <cell r="R12745">
            <v>0</v>
          </cell>
          <cell r="S12745">
            <v>0</v>
          </cell>
          <cell r="T12745">
            <v>0</v>
          </cell>
          <cell r="U12745">
            <v>0</v>
          </cell>
          <cell r="V12745">
            <v>24</v>
          </cell>
          <cell r="W12745">
            <v>22</v>
          </cell>
        </row>
        <row r="12746">
          <cell r="C12746" t="str">
            <v>AK00031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I12746" t="str">
            <v>Y</v>
          </cell>
          <cell r="J12746" t="str">
            <v>Y</v>
          </cell>
          <cell r="K12746">
            <v>0</v>
          </cell>
          <cell r="L12746">
            <v>0</v>
          </cell>
          <cell r="M12746">
            <v>0</v>
          </cell>
          <cell r="N12746">
            <v>0</v>
          </cell>
          <cell r="O12746">
            <v>0</v>
          </cell>
          <cell r="P12746">
            <v>0</v>
          </cell>
          <cell r="Q12746">
            <v>16.5</v>
          </cell>
          <cell r="R12746">
            <v>0</v>
          </cell>
          <cell r="S12746">
            <v>0</v>
          </cell>
          <cell r="T12746">
            <v>0</v>
          </cell>
          <cell r="U12746">
            <v>0</v>
          </cell>
          <cell r="V12746">
            <v>24</v>
          </cell>
          <cell r="W12746">
            <v>22</v>
          </cell>
        </row>
        <row r="12747">
          <cell r="C12747" t="str">
            <v>AK00031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I12747" t="str">
            <v>Y</v>
          </cell>
          <cell r="J12747" t="str">
            <v>Y</v>
          </cell>
          <cell r="K12747">
            <v>0</v>
          </cell>
          <cell r="L12747">
            <v>0</v>
          </cell>
          <cell r="M12747">
            <v>0</v>
          </cell>
          <cell r="N12747">
            <v>0</v>
          </cell>
          <cell r="O12747">
            <v>0</v>
          </cell>
          <cell r="P12747">
            <v>0</v>
          </cell>
          <cell r="Q12747">
            <v>16.5</v>
          </cell>
          <cell r="R12747">
            <v>0</v>
          </cell>
          <cell r="S12747">
            <v>0</v>
          </cell>
          <cell r="T12747">
            <v>0</v>
          </cell>
          <cell r="U12747">
            <v>0</v>
          </cell>
          <cell r="V12747">
            <v>24</v>
          </cell>
          <cell r="W12747">
            <v>22</v>
          </cell>
        </row>
        <row r="12748">
          <cell r="C12748" t="str">
            <v>AK00031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I12748" t="str">
            <v>Y</v>
          </cell>
          <cell r="J12748" t="str">
            <v>Y</v>
          </cell>
          <cell r="K12748">
            <v>0</v>
          </cell>
          <cell r="L12748">
            <v>0</v>
          </cell>
          <cell r="M12748">
            <v>0</v>
          </cell>
          <cell r="N12748">
            <v>0</v>
          </cell>
          <cell r="O12748">
            <v>0</v>
          </cell>
          <cell r="P12748">
            <v>0</v>
          </cell>
          <cell r="Q12748">
            <v>16.5</v>
          </cell>
          <cell r="R12748">
            <v>0</v>
          </cell>
          <cell r="S12748">
            <v>0</v>
          </cell>
          <cell r="T12748">
            <v>0</v>
          </cell>
          <cell r="U12748">
            <v>0</v>
          </cell>
          <cell r="V12748">
            <v>24</v>
          </cell>
          <cell r="W12748">
            <v>22</v>
          </cell>
        </row>
        <row r="12749">
          <cell r="C12749" t="str">
            <v>AK00031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I12749" t="str">
            <v>Y</v>
          </cell>
          <cell r="J12749" t="str">
            <v>Y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>
            <v>0</v>
          </cell>
          <cell r="P12749">
            <v>0</v>
          </cell>
          <cell r="Q12749">
            <v>16.5</v>
          </cell>
          <cell r="R12749">
            <v>0</v>
          </cell>
          <cell r="S12749">
            <v>0</v>
          </cell>
          <cell r="T12749">
            <v>0</v>
          </cell>
          <cell r="U12749">
            <v>0</v>
          </cell>
          <cell r="V12749">
            <v>24</v>
          </cell>
          <cell r="W12749">
            <v>22</v>
          </cell>
        </row>
        <row r="12750">
          <cell r="C12750" t="str">
            <v>AK00032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I12750" t="str">
            <v>N</v>
          </cell>
          <cell r="J12750" t="str">
            <v>Y</v>
          </cell>
          <cell r="K12750">
            <v>0</v>
          </cell>
          <cell r="L12750">
            <v>0</v>
          </cell>
          <cell r="M12750">
            <v>0</v>
          </cell>
          <cell r="N12750">
            <v>0</v>
          </cell>
          <cell r="O12750">
            <v>0</v>
          </cell>
          <cell r="P12750">
            <v>0</v>
          </cell>
          <cell r="Q12750">
            <v>18</v>
          </cell>
          <cell r="R12750">
            <v>0</v>
          </cell>
          <cell r="S12750">
            <v>0</v>
          </cell>
          <cell r="T12750">
            <v>0</v>
          </cell>
          <cell r="U12750">
            <v>0</v>
          </cell>
          <cell r="V12750">
            <v>27</v>
          </cell>
          <cell r="W12750">
            <v>24</v>
          </cell>
        </row>
        <row r="12751">
          <cell r="C12751" t="str">
            <v>AK00032</v>
          </cell>
          <cell r="D12751">
            <v>5</v>
          </cell>
          <cell r="E12751">
            <v>22</v>
          </cell>
          <cell r="F12751">
            <v>2019</v>
          </cell>
          <cell r="G12751">
            <v>498</v>
          </cell>
          <cell r="I12751" t="str">
            <v>N</v>
          </cell>
          <cell r="J12751" t="str">
            <v>Y</v>
          </cell>
          <cell r="K12751">
            <v>0</v>
          </cell>
          <cell r="L12751">
            <v>0</v>
          </cell>
          <cell r="M12751">
            <v>0</v>
          </cell>
          <cell r="N12751">
            <v>0</v>
          </cell>
          <cell r="O12751">
            <v>0</v>
          </cell>
          <cell r="P12751">
            <v>0</v>
          </cell>
          <cell r="Q12751">
            <v>18</v>
          </cell>
          <cell r="R12751">
            <v>0</v>
          </cell>
          <cell r="S12751">
            <v>0</v>
          </cell>
          <cell r="T12751">
            <v>0</v>
          </cell>
          <cell r="U12751">
            <v>0</v>
          </cell>
          <cell r="V12751">
            <v>27</v>
          </cell>
          <cell r="W12751">
            <v>24</v>
          </cell>
        </row>
        <row r="12752">
          <cell r="C12752" t="str">
            <v>AK00032</v>
          </cell>
          <cell r="D12752">
            <v>7</v>
          </cell>
          <cell r="E12752">
            <v>12</v>
          </cell>
          <cell r="F12752">
            <v>2018</v>
          </cell>
          <cell r="G12752">
            <v>812</v>
          </cell>
          <cell r="I12752" t="str">
            <v>N</v>
          </cell>
          <cell r="J12752" t="str">
            <v>Y</v>
          </cell>
          <cell r="K12752">
            <v>0</v>
          </cell>
          <cell r="L12752">
            <v>0</v>
          </cell>
          <cell r="M12752">
            <v>0</v>
          </cell>
          <cell r="N12752">
            <v>0</v>
          </cell>
          <cell r="O12752">
            <v>0</v>
          </cell>
          <cell r="P12752">
            <v>0</v>
          </cell>
          <cell r="Q12752">
            <v>18</v>
          </cell>
          <cell r="R12752">
            <v>0</v>
          </cell>
          <cell r="S12752">
            <v>0</v>
          </cell>
          <cell r="T12752">
            <v>0</v>
          </cell>
          <cell r="U12752">
            <v>0</v>
          </cell>
          <cell r="V12752">
            <v>27</v>
          </cell>
          <cell r="W12752">
            <v>24</v>
          </cell>
        </row>
        <row r="12753">
          <cell r="C12753" t="str">
            <v>AK00032</v>
          </cell>
          <cell r="D12753">
            <v>6</v>
          </cell>
          <cell r="E12753">
            <v>18</v>
          </cell>
          <cell r="F12753">
            <v>2020</v>
          </cell>
          <cell r="G12753">
            <v>105</v>
          </cell>
          <cell r="I12753" t="str">
            <v>N</v>
          </cell>
          <cell r="J12753" t="str">
            <v>Y</v>
          </cell>
          <cell r="K12753">
            <v>24</v>
          </cell>
          <cell r="L12753">
            <v>24</v>
          </cell>
          <cell r="M12753">
            <v>0</v>
          </cell>
          <cell r="N12753">
            <v>0</v>
          </cell>
          <cell r="O12753">
            <v>27</v>
          </cell>
          <cell r="P12753">
            <v>0</v>
          </cell>
          <cell r="Q12753">
            <v>18</v>
          </cell>
          <cell r="R12753">
            <v>1</v>
          </cell>
          <cell r="S12753">
            <v>5</v>
          </cell>
          <cell r="T12753">
            <v>12</v>
          </cell>
          <cell r="U12753">
            <v>10</v>
          </cell>
          <cell r="V12753">
            <v>27</v>
          </cell>
          <cell r="W12753">
            <v>24</v>
          </cell>
        </row>
        <row r="12754">
          <cell r="C12754" t="str">
            <v>AK00032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I12754" t="str">
            <v>N</v>
          </cell>
          <cell r="J12754" t="str">
            <v>Y</v>
          </cell>
          <cell r="K12754">
            <v>0</v>
          </cell>
          <cell r="L12754">
            <v>0</v>
          </cell>
          <cell r="M12754">
            <v>0</v>
          </cell>
          <cell r="N12754">
            <v>0</v>
          </cell>
          <cell r="O12754">
            <v>0</v>
          </cell>
          <cell r="P12754">
            <v>0</v>
          </cell>
          <cell r="Q12754">
            <v>18</v>
          </cell>
          <cell r="R12754">
            <v>0</v>
          </cell>
          <cell r="S12754">
            <v>0</v>
          </cell>
          <cell r="T12754">
            <v>1</v>
          </cell>
          <cell r="U12754">
            <v>0</v>
          </cell>
          <cell r="V12754">
            <v>27</v>
          </cell>
          <cell r="W12754">
            <v>24</v>
          </cell>
        </row>
        <row r="12755">
          <cell r="C12755" t="str">
            <v>AK00032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I12755" t="str">
            <v>N</v>
          </cell>
          <cell r="J12755" t="str">
            <v>Y</v>
          </cell>
          <cell r="K12755">
            <v>0</v>
          </cell>
          <cell r="L12755">
            <v>0</v>
          </cell>
          <cell r="M12755">
            <v>0</v>
          </cell>
          <cell r="N12755">
            <v>0</v>
          </cell>
          <cell r="O12755">
            <v>0</v>
          </cell>
          <cell r="P12755">
            <v>0</v>
          </cell>
          <cell r="Q12755">
            <v>18</v>
          </cell>
          <cell r="R12755">
            <v>0</v>
          </cell>
          <cell r="S12755">
            <v>0</v>
          </cell>
          <cell r="T12755">
            <v>0</v>
          </cell>
          <cell r="U12755">
            <v>0</v>
          </cell>
          <cell r="V12755">
            <v>27</v>
          </cell>
          <cell r="W12755">
            <v>24</v>
          </cell>
        </row>
        <row r="12756">
          <cell r="C12756" t="str">
            <v>AK00035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I12756" t="str">
            <v>Y</v>
          </cell>
          <cell r="J12756" t="str">
            <v>Y</v>
          </cell>
          <cell r="K12756">
            <v>0</v>
          </cell>
          <cell r="L12756">
            <v>0</v>
          </cell>
          <cell r="M12756">
            <v>0</v>
          </cell>
          <cell r="N12756">
            <v>0</v>
          </cell>
          <cell r="O12756">
            <v>0</v>
          </cell>
          <cell r="P12756">
            <v>0</v>
          </cell>
          <cell r="Q12756">
            <v>7</v>
          </cell>
          <cell r="R12756">
            <v>0</v>
          </cell>
          <cell r="S12756">
            <v>0</v>
          </cell>
          <cell r="T12756">
            <v>0</v>
          </cell>
          <cell r="U12756">
            <v>0</v>
          </cell>
          <cell r="V12756">
            <v>11</v>
          </cell>
          <cell r="W12756">
            <v>9.5</v>
          </cell>
        </row>
        <row r="12757">
          <cell r="C12757" t="str">
            <v>AK00035</v>
          </cell>
          <cell r="D12757">
            <v>6</v>
          </cell>
          <cell r="E12757">
            <v>15</v>
          </cell>
          <cell r="F12757">
            <v>2019</v>
          </cell>
          <cell r="G12757">
            <v>474</v>
          </cell>
          <cell r="I12757" t="str">
            <v>Y</v>
          </cell>
          <cell r="J12757" t="str">
            <v>Y</v>
          </cell>
          <cell r="K12757">
            <v>0</v>
          </cell>
          <cell r="L12757">
            <v>0</v>
          </cell>
          <cell r="M12757">
            <v>0</v>
          </cell>
          <cell r="N12757">
            <v>0</v>
          </cell>
          <cell r="O12757">
            <v>0</v>
          </cell>
          <cell r="P12757">
            <v>0</v>
          </cell>
          <cell r="Q12757">
            <v>7</v>
          </cell>
          <cell r="R12757">
            <v>0</v>
          </cell>
          <cell r="S12757">
            <v>0</v>
          </cell>
          <cell r="T12757">
            <v>0</v>
          </cell>
          <cell r="U12757">
            <v>0</v>
          </cell>
          <cell r="V12757">
            <v>11</v>
          </cell>
          <cell r="W12757">
            <v>9.5</v>
          </cell>
        </row>
        <row r="12758">
          <cell r="C12758" t="str">
            <v>AK00035</v>
          </cell>
          <cell r="D12758">
            <v>10</v>
          </cell>
          <cell r="E12758">
            <v>9</v>
          </cell>
          <cell r="F12758">
            <v>2018</v>
          </cell>
          <cell r="G12758">
            <v>723</v>
          </cell>
          <cell r="I12758" t="str">
            <v>Y</v>
          </cell>
          <cell r="J12758" t="str">
            <v>Y</v>
          </cell>
          <cell r="K12758">
            <v>0</v>
          </cell>
          <cell r="L12758">
            <v>0</v>
          </cell>
          <cell r="M12758">
            <v>0</v>
          </cell>
          <cell r="N12758">
            <v>0</v>
          </cell>
          <cell r="O12758">
            <v>0</v>
          </cell>
          <cell r="P12758">
            <v>0</v>
          </cell>
          <cell r="Q12758">
            <v>7</v>
          </cell>
          <cell r="R12758">
            <v>0</v>
          </cell>
          <cell r="S12758">
            <v>0</v>
          </cell>
          <cell r="T12758">
            <v>0</v>
          </cell>
          <cell r="U12758">
            <v>0</v>
          </cell>
          <cell r="V12758">
            <v>11</v>
          </cell>
          <cell r="W12758">
            <v>9.5</v>
          </cell>
        </row>
        <row r="12759">
          <cell r="C12759" t="str">
            <v>AK00035</v>
          </cell>
          <cell r="D12759">
            <v>5</v>
          </cell>
          <cell r="E12759">
            <v>22</v>
          </cell>
          <cell r="F12759">
            <v>2019</v>
          </cell>
          <cell r="G12759">
            <v>498</v>
          </cell>
          <cell r="I12759" t="str">
            <v>Y</v>
          </cell>
          <cell r="J12759" t="str">
            <v>Y</v>
          </cell>
          <cell r="K12759">
            <v>0</v>
          </cell>
          <cell r="L12759">
            <v>0</v>
          </cell>
          <cell r="M12759">
            <v>0</v>
          </cell>
          <cell r="N12759">
            <v>0</v>
          </cell>
          <cell r="O12759">
            <v>0</v>
          </cell>
          <cell r="P12759">
            <v>0</v>
          </cell>
          <cell r="Q12759">
            <v>7</v>
          </cell>
          <cell r="R12759">
            <v>0</v>
          </cell>
          <cell r="S12759">
            <v>0</v>
          </cell>
          <cell r="T12759">
            <v>0</v>
          </cell>
          <cell r="U12759">
            <v>0</v>
          </cell>
          <cell r="V12759">
            <v>11</v>
          </cell>
          <cell r="W12759">
            <v>9.5</v>
          </cell>
        </row>
        <row r="12760">
          <cell r="C12760" t="str">
            <v>AK00035</v>
          </cell>
          <cell r="D12760">
            <v>5</v>
          </cell>
          <cell r="E12760">
            <v>29</v>
          </cell>
          <cell r="F12760">
            <v>2019</v>
          </cell>
          <cell r="G12760">
            <v>491</v>
          </cell>
          <cell r="I12760" t="str">
            <v>Y</v>
          </cell>
          <cell r="J12760" t="str">
            <v>Y</v>
          </cell>
          <cell r="K12760">
            <v>0</v>
          </cell>
          <cell r="L12760">
            <v>0</v>
          </cell>
          <cell r="M12760">
            <v>0</v>
          </cell>
          <cell r="N12760">
            <v>0</v>
          </cell>
          <cell r="O12760">
            <v>0</v>
          </cell>
          <cell r="P12760">
            <v>0</v>
          </cell>
          <cell r="Q12760">
            <v>7</v>
          </cell>
          <cell r="R12760">
            <v>0</v>
          </cell>
          <cell r="S12760">
            <v>0</v>
          </cell>
          <cell r="T12760">
            <v>0</v>
          </cell>
          <cell r="U12760">
            <v>0</v>
          </cell>
          <cell r="V12760">
            <v>11</v>
          </cell>
          <cell r="W12760">
            <v>9.5</v>
          </cell>
        </row>
        <row r="12761">
          <cell r="C12761" t="str">
            <v>AK00035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I12761" t="str">
            <v>Y</v>
          </cell>
          <cell r="J12761" t="str">
            <v>Y</v>
          </cell>
          <cell r="K12761">
            <v>0</v>
          </cell>
          <cell r="L12761">
            <v>0</v>
          </cell>
          <cell r="M12761">
            <v>0</v>
          </cell>
          <cell r="N12761">
            <v>0</v>
          </cell>
          <cell r="O12761">
            <v>0</v>
          </cell>
          <cell r="P12761">
            <v>0</v>
          </cell>
          <cell r="Q12761">
            <v>7</v>
          </cell>
          <cell r="R12761">
            <v>0</v>
          </cell>
          <cell r="S12761">
            <v>0</v>
          </cell>
          <cell r="T12761">
            <v>0</v>
          </cell>
          <cell r="U12761">
            <v>0</v>
          </cell>
          <cell r="V12761">
            <v>11</v>
          </cell>
          <cell r="W12761">
            <v>9.5</v>
          </cell>
        </row>
        <row r="12762">
          <cell r="C12762" t="str">
            <v>AK00037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I12762" t="str">
            <v>N</v>
          </cell>
          <cell r="J12762" t="str">
            <v>Y</v>
          </cell>
          <cell r="K12762">
            <v>0</v>
          </cell>
          <cell r="L12762">
            <v>0</v>
          </cell>
          <cell r="M12762">
            <v>0</v>
          </cell>
          <cell r="N12762">
            <v>0</v>
          </cell>
          <cell r="O12762">
            <v>0</v>
          </cell>
          <cell r="P12762">
            <v>0</v>
          </cell>
          <cell r="Q12762">
            <v>6.5</v>
          </cell>
          <cell r="R12762">
            <v>0</v>
          </cell>
          <cell r="S12762">
            <v>0</v>
          </cell>
          <cell r="T12762">
            <v>0</v>
          </cell>
          <cell r="U12762">
            <v>0</v>
          </cell>
          <cell r="V12762">
            <v>10</v>
          </cell>
          <cell r="W12762">
            <v>8.75</v>
          </cell>
        </row>
        <row r="12763">
          <cell r="C12763" t="str">
            <v>AK00037</v>
          </cell>
          <cell r="D12763">
            <v>7</v>
          </cell>
          <cell r="E12763">
            <v>16</v>
          </cell>
          <cell r="F12763">
            <v>2020</v>
          </cell>
          <cell r="G12763">
            <v>77</v>
          </cell>
          <cell r="I12763" t="str">
            <v>N</v>
          </cell>
          <cell r="J12763" t="str">
            <v>Y</v>
          </cell>
          <cell r="K12763">
            <v>1</v>
          </cell>
          <cell r="L12763">
            <v>1</v>
          </cell>
          <cell r="M12763">
            <v>0</v>
          </cell>
          <cell r="N12763">
            <v>0</v>
          </cell>
          <cell r="O12763">
            <v>0</v>
          </cell>
          <cell r="P12763">
            <v>0</v>
          </cell>
          <cell r="Q12763">
            <v>6.5</v>
          </cell>
          <cell r="R12763">
            <v>0</v>
          </cell>
          <cell r="S12763">
            <v>0</v>
          </cell>
          <cell r="T12763">
            <v>1</v>
          </cell>
          <cell r="U12763">
            <v>3</v>
          </cell>
          <cell r="V12763">
            <v>10</v>
          </cell>
          <cell r="W12763">
            <v>8.75</v>
          </cell>
        </row>
        <row r="12764">
          <cell r="C12764" t="str">
            <v>AK00037</v>
          </cell>
          <cell r="D12764">
            <v>6</v>
          </cell>
          <cell r="E12764">
            <v>17</v>
          </cell>
          <cell r="F12764">
            <v>2019</v>
          </cell>
          <cell r="G12764">
            <v>472</v>
          </cell>
          <cell r="I12764" t="str">
            <v>N</v>
          </cell>
          <cell r="J12764" t="str">
            <v>Y</v>
          </cell>
          <cell r="K12764">
            <v>2</v>
          </cell>
          <cell r="L12764">
            <v>2</v>
          </cell>
          <cell r="M12764">
            <v>0</v>
          </cell>
          <cell r="N12764">
            <v>0</v>
          </cell>
          <cell r="O12764">
            <v>0</v>
          </cell>
          <cell r="P12764">
            <v>0</v>
          </cell>
          <cell r="Q12764">
            <v>6.5</v>
          </cell>
          <cell r="R12764">
            <v>0</v>
          </cell>
          <cell r="S12764">
            <v>0</v>
          </cell>
          <cell r="T12764">
            <v>1</v>
          </cell>
          <cell r="U12764">
            <v>0</v>
          </cell>
          <cell r="V12764">
            <v>10</v>
          </cell>
          <cell r="W12764">
            <v>8.75</v>
          </cell>
        </row>
        <row r="12765">
          <cell r="C12765" t="str">
            <v>AK00037</v>
          </cell>
          <cell r="D12765">
            <v>5</v>
          </cell>
          <cell r="E12765">
            <v>8</v>
          </cell>
          <cell r="F12765">
            <v>2020</v>
          </cell>
          <cell r="G12765">
            <v>146</v>
          </cell>
          <cell r="I12765" t="str">
            <v>N</v>
          </cell>
          <cell r="J12765" t="str">
            <v>Y</v>
          </cell>
          <cell r="K12765">
            <v>1</v>
          </cell>
          <cell r="L12765">
            <v>2</v>
          </cell>
          <cell r="M12765">
            <v>0</v>
          </cell>
          <cell r="N12765">
            <v>0</v>
          </cell>
          <cell r="O12765">
            <v>0</v>
          </cell>
          <cell r="P12765">
            <v>0</v>
          </cell>
          <cell r="Q12765">
            <v>6.5</v>
          </cell>
          <cell r="R12765">
            <v>0</v>
          </cell>
          <cell r="S12765">
            <v>0</v>
          </cell>
          <cell r="T12765">
            <v>0</v>
          </cell>
          <cell r="U12765">
            <v>0</v>
          </cell>
          <cell r="V12765">
            <v>10</v>
          </cell>
          <cell r="W12765">
            <v>8.75</v>
          </cell>
        </row>
        <row r="12766">
          <cell r="C12766" t="str">
            <v>AK00037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I12766" t="str">
            <v>N</v>
          </cell>
          <cell r="J12766" t="str">
            <v>Y</v>
          </cell>
          <cell r="K12766">
            <v>0</v>
          </cell>
          <cell r="L12766">
            <v>0</v>
          </cell>
          <cell r="M12766">
            <v>0</v>
          </cell>
          <cell r="N12766">
            <v>0</v>
          </cell>
          <cell r="O12766">
            <v>0</v>
          </cell>
          <cell r="P12766">
            <v>0</v>
          </cell>
          <cell r="Q12766">
            <v>6.5</v>
          </cell>
          <cell r="R12766">
            <v>0</v>
          </cell>
          <cell r="S12766">
            <v>0</v>
          </cell>
          <cell r="T12766">
            <v>0</v>
          </cell>
          <cell r="U12766">
            <v>0</v>
          </cell>
          <cell r="V12766">
            <v>10</v>
          </cell>
          <cell r="W12766">
            <v>8.75</v>
          </cell>
        </row>
        <row r="12767">
          <cell r="C12767" t="str">
            <v>AK00037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I12767" t="str">
            <v>N</v>
          </cell>
          <cell r="J12767" t="str">
            <v>Y</v>
          </cell>
          <cell r="K12767">
            <v>0</v>
          </cell>
          <cell r="L12767">
            <v>0</v>
          </cell>
          <cell r="M12767">
            <v>0</v>
          </cell>
          <cell r="N12767">
            <v>0</v>
          </cell>
          <cell r="O12767">
            <v>0</v>
          </cell>
          <cell r="P12767">
            <v>0</v>
          </cell>
          <cell r="Q12767">
            <v>6.5</v>
          </cell>
          <cell r="R12767">
            <v>0</v>
          </cell>
          <cell r="S12767">
            <v>0</v>
          </cell>
          <cell r="T12767">
            <v>0</v>
          </cell>
          <cell r="U12767">
            <v>0</v>
          </cell>
          <cell r="V12767">
            <v>10</v>
          </cell>
          <cell r="W12767">
            <v>8.75</v>
          </cell>
        </row>
        <row r="12768">
          <cell r="C12768" t="str">
            <v>AK00039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I12768" t="str">
            <v>Y</v>
          </cell>
          <cell r="J12768" t="str">
            <v>Y</v>
          </cell>
          <cell r="K12768">
            <v>0</v>
          </cell>
          <cell r="L12768">
            <v>0</v>
          </cell>
          <cell r="M12768">
            <v>0</v>
          </cell>
          <cell r="N12768">
            <v>0</v>
          </cell>
          <cell r="O12768">
            <v>0</v>
          </cell>
          <cell r="P12768">
            <v>0</v>
          </cell>
          <cell r="Q12768">
            <v>6</v>
          </cell>
          <cell r="R12768">
            <v>0</v>
          </cell>
          <cell r="S12768">
            <v>0</v>
          </cell>
          <cell r="T12768">
            <v>0</v>
          </cell>
          <cell r="U12768">
            <v>0</v>
          </cell>
          <cell r="V12768">
            <v>9</v>
          </cell>
          <cell r="W12768">
            <v>8</v>
          </cell>
        </row>
        <row r="12769">
          <cell r="C12769" t="str">
            <v>AK00039</v>
          </cell>
          <cell r="D12769">
            <v>3</v>
          </cell>
          <cell r="E12769">
            <v>25</v>
          </cell>
          <cell r="F12769">
            <v>2020</v>
          </cell>
          <cell r="G12769">
            <v>190</v>
          </cell>
          <cell r="I12769" t="str">
            <v>Y</v>
          </cell>
          <cell r="J12769" t="str">
            <v>Y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>
            <v>0</v>
          </cell>
          <cell r="P12769">
            <v>0</v>
          </cell>
          <cell r="Q12769">
            <v>6</v>
          </cell>
          <cell r="R12769">
            <v>0</v>
          </cell>
          <cell r="S12769">
            <v>0</v>
          </cell>
          <cell r="T12769">
            <v>0</v>
          </cell>
          <cell r="U12769">
            <v>0</v>
          </cell>
          <cell r="V12769">
            <v>9</v>
          </cell>
          <cell r="W12769">
            <v>8</v>
          </cell>
        </row>
        <row r="12770">
          <cell r="C12770" t="str">
            <v>AK00039</v>
          </cell>
          <cell r="D12770">
            <v>8</v>
          </cell>
          <cell r="E12770">
            <v>20</v>
          </cell>
          <cell r="F12770">
            <v>2020</v>
          </cell>
          <cell r="G12770">
            <v>42</v>
          </cell>
          <cell r="I12770" t="str">
            <v>Y</v>
          </cell>
          <cell r="J12770" t="str">
            <v>Y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>
            <v>0</v>
          </cell>
          <cell r="P12770">
            <v>0</v>
          </cell>
          <cell r="Q12770">
            <v>6</v>
          </cell>
          <cell r="R12770">
            <v>0</v>
          </cell>
          <cell r="S12770">
            <v>0</v>
          </cell>
          <cell r="T12770">
            <v>1</v>
          </cell>
          <cell r="U12770">
            <v>0</v>
          </cell>
          <cell r="V12770">
            <v>9</v>
          </cell>
          <cell r="W12770">
            <v>8</v>
          </cell>
        </row>
        <row r="12771">
          <cell r="C12771" t="str">
            <v>AK00039</v>
          </cell>
          <cell r="D12771">
            <v>11</v>
          </cell>
          <cell r="E12771">
            <v>21</v>
          </cell>
          <cell r="F12771">
            <v>2017</v>
          </cell>
          <cell r="G12771">
            <v>1045</v>
          </cell>
          <cell r="I12771" t="str">
            <v>Y</v>
          </cell>
          <cell r="J12771" t="str">
            <v>Y</v>
          </cell>
          <cell r="K12771">
            <v>0</v>
          </cell>
          <cell r="L12771">
            <v>0</v>
          </cell>
          <cell r="M12771">
            <v>0</v>
          </cell>
          <cell r="N12771">
            <v>0</v>
          </cell>
          <cell r="O12771">
            <v>0</v>
          </cell>
          <cell r="P12771">
            <v>0</v>
          </cell>
          <cell r="Q12771">
            <v>6</v>
          </cell>
          <cell r="R12771">
            <v>0</v>
          </cell>
          <cell r="S12771">
            <v>0</v>
          </cell>
          <cell r="T12771">
            <v>0</v>
          </cell>
          <cell r="U12771">
            <v>0</v>
          </cell>
          <cell r="V12771">
            <v>9</v>
          </cell>
          <cell r="W12771">
            <v>8</v>
          </cell>
        </row>
        <row r="12772">
          <cell r="C12772" t="str">
            <v>AK00039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I12772" t="str">
            <v>Y</v>
          </cell>
          <cell r="J12772" t="str">
            <v>Y</v>
          </cell>
          <cell r="K12772">
            <v>0</v>
          </cell>
          <cell r="L12772">
            <v>0</v>
          </cell>
          <cell r="M12772">
            <v>0</v>
          </cell>
          <cell r="N12772">
            <v>0</v>
          </cell>
          <cell r="O12772">
            <v>0</v>
          </cell>
          <cell r="P12772">
            <v>0</v>
          </cell>
          <cell r="Q12772">
            <v>6</v>
          </cell>
          <cell r="R12772">
            <v>0</v>
          </cell>
          <cell r="S12772">
            <v>0</v>
          </cell>
          <cell r="T12772">
            <v>0</v>
          </cell>
          <cell r="U12772">
            <v>0</v>
          </cell>
          <cell r="V12772">
            <v>9</v>
          </cell>
          <cell r="W12772">
            <v>8</v>
          </cell>
        </row>
        <row r="12773">
          <cell r="C12773" t="str">
            <v>AK00040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I12773" t="str">
            <v>Y</v>
          </cell>
          <cell r="J12773" t="str">
            <v>Y</v>
          </cell>
          <cell r="K12773">
            <v>0</v>
          </cell>
          <cell r="L12773">
            <v>0</v>
          </cell>
          <cell r="M12773">
            <v>0</v>
          </cell>
          <cell r="N12773">
            <v>0</v>
          </cell>
          <cell r="O12773">
            <v>0</v>
          </cell>
          <cell r="P12773">
            <v>0</v>
          </cell>
          <cell r="Q12773">
            <v>12</v>
          </cell>
          <cell r="R12773">
            <v>0</v>
          </cell>
          <cell r="S12773">
            <v>0</v>
          </cell>
          <cell r="T12773">
            <v>0</v>
          </cell>
          <cell r="U12773">
            <v>0</v>
          </cell>
          <cell r="V12773">
            <v>18</v>
          </cell>
          <cell r="W12773">
            <v>16</v>
          </cell>
        </row>
        <row r="12774">
          <cell r="C12774" t="str">
            <v>AK00040</v>
          </cell>
          <cell r="D12774">
            <v>3</v>
          </cell>
          <cell r="E12774">
            <v>24</v>
          </cell>
          <cell r="F12774">
            <v>2020</v>
          </cell>
          <cell r="G12774">
            <v>191</v>
          </cell>
          <cell r="I12774" t="str">
            <v>Y</v>
          </cell>
          <cell r="J12774" t="str">
            <v>Y</v>
          </cell>
          <cell r="K12774">
            <v>2</v>
          </cell>
          <cell r="L12774">
            <v>2</v>
          </cell>
          <cell r="M12774">
            <v>0</v>
          </cell>
          <cell r="N12774">
            <v>0</v>
          </cell>
          <cell r="O12774">
            <v>0</v>
          </cell>
          <cell r="P12774">
            <v>0</v>
          </cell>
          <cell r="Q12774">
            <v>12</v>
          </cell>
          <cell r="R12774">
            <v>0</v>
          </cell>
          <cell r="S12774">
            <v>0</v>
          </cell>
          <cell r="T12774">
            <v>1</v>
          </cell>
          <cell r="U12774">
            <v>0</v>
          </cell>
          <cell r="V12774">
            <v>18</v>
          </cell>
          <cell r="W12774">
            <v>16</v>
          </cell>
        </row>
        <row r="12775">
          <cell r="C12775" t="str">
            <v>AK00040</v>
          </cell>
          <cell r="D12775">
            <v>2</v>
          </cell>
          <cell r="E12775">
            <v>6</v>
          </cell>
          <cell r="F12775">
            <v>2020</v>
          </cell>
          <cell r="G12775">
            <v>238</v>
          </cell>
          <cell r="I12775" t="str">
            <v>Y</v>
          </cell>
          <cell r="J12775" t="str">
            <v>Y</v>
          </cell>
          <cell r="K12775">
            <v>2</v>
          </cell>
          <cell r="L12775">
            <v>2</v>
          </cell>
          <cell r="M12775">
            <v>0</v>
          </cell>
          <cell r="N12775">
            <v>0</v>
          </cell>
          <cell r="O12775">
            <v>0</v>
          </cell>
          <cell r="P12775">
            <v>0</v>
          </cell>
          <cell r="Q12775">
            <v>12</v>
          </cell>
          <cell r="R12775">
            <v>0</v>
          </cell>
          <cell r="S12775">
            <v>0</v>
          </cell>
          <cell r="T12775">
            <v>0</v>
          </cell>
          <cell r="U12775">
            <v>0</v>
          </cell>
          <cell r="V12775">
            <v>18</v>
          </cell>
          <cell r="W12775">
            <v>16</v>
          </cell>
        </row>
        <row r="12776">
          <cell r="C12776" t="str">
            <v>AK00040</v>
          </cell>
          <cell r="D12776">
            <v>11</v>
          </cell>
          <cell r="E12776">
            <v>8</v>
          </cell>
          <cell r="F12776">
            <v>2018</v>
          </cell>
          <cell r="G12776">
            <v>693</v>
          </cell>
          <cell r="I12776" t="str">
            <v>Y</v>
          </cell>
          <cell r="J12776" t="str">
            <v>Y</v>
          </cell>
          <cell r="K12776">
            <v>0</v>
          </cell>
          <cell r="L12776">
            <v>0</v>
          </cell>
          <cell r="M12776">
            <v>0</v>
          </cell>
          <cell r="N12776">
            <v>0</v>
          </cell>
          <cell r="O12776">
            <v>0</v>
          </cell>
          <cell r="P12776">
            <v>0</v>
          </cell>
          <cell r="Q12776">
            <v>12</v>
          </cell>
          <cell r="R12776">
            <v>0</v>
          </cell>
          <cell r="S12776">
            <v>0</v>
          </cell>
          <cell r="T12776">
            <v>0</v>
          </cell>
          <cell r="U12776">
            <v>0</v>
          </cell>
          <cell r="V12776">
            <v>18</v>
          </cell>
          <cell r="W12776">
            <v>16</v>
          </cell>
        </row>
        <row r="12777">
          <cell r="C12777" t="str">
            <v>AK00040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I12777" t="str">
            <v>Y</v>
          </cell>
          <cell r="J12777" t="str">
            <v>Y</v>
          </cell>
          <cell r="K12777">
            <v>0</v>
          </cell>
          <cell r="L12777">
            <v>0</v>
          </cell>
          <cell r="M12777">
            <v>0</v>
          </cell>
          <cell r="N12777">
            <v>0</v>
          </cell>
          <cell r="O12777">
            <v>0</v>
          </cell>
          <cell r="P12777">
            <v>0</v>
          </cell>
          <cell r="Q12777">
            <v>12</v>
          </cell>
          <cell r="R12777">
            <v>0</v>
          </cell>
          <cell r="S12777">
            <v>0</v>
          </cell>
          <cell r="T12777">
            <v>0</v>
          </cell>
          <cell r="U12777">
            <v>0</v>
          </cell>
          <cell r="V12777">
            <v>18</v>
          </cell>
          <cell r="W12777">
            <v>16</v>
          </cell>
        </row>
        <row r="12778">
          <cell r="C12778" t="str">
            <v>AK00040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I12778" t="str">
            <v>Y</v>
          </cell>
          <cell r="J12778" t="str">
            <v>Y</v>
          </cell>
          <cell r="K12778">
            <v>0</v>
          </cell>
          <cell r="L12778">
            <v>0</v>
          </cell>
          <cell r="M12778">
            <v>0</v>
          </cell>
          <cell r="N12778">
            <v>0</v>
          </cell>
          <cell r="O12778">
            <v>0</v>
          </cell>
          <cell r="P12778">
            <v>0</v>
          </cell>
          <cell r="Q12778">
            <v>12</v>
          </cell>
          <cell r="R12778">
            <v>0</v>
          </cell>
          <cell r="S12778">
            <v>0</v>
          </cell>
          <cell r="T12778">
            <v>0</v>
          </cell>
          <cell r="U12778">
            <v>0</v>
          </cell>
          <cell r="V12778">
            <v>18</v>
          </cell>
          <cell r="W12778">
            <v>16</v>
          </cell>
        </row>
        <row r="12779">
          <cell r="C12779" t="str">
            <v>AK00041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I12779" t="str">
            <v>Y</v>
          </cell>
          <cell r="J12779" t="str">
            <v>Y</v>
          </cell>
          <cell r="K12779">
            <v>0</v>
          </cell>
          <cell r="L12779">
            <v>0</v>
          </cell>
          <cell r="M12779">
            <v>0</v>
          </cell>
          <cell r="N12779">
            <v>0</v>
          </cell>
          <cell r="O12779">
            <v>0</v>
          </cell>
          <cell r="P12779">
            <v>0</v>
          </cell>
          <cell r="Q12779">
            <v>21</v>
          </cell>
          <cell r="R12779">
            <v>0</v>
          </cell>
          <cell r="S12779">
            <v>0</v>
          </cell>
          <cell r="T12779">
            <v>0</v>
          </cell>
          <cell r="U12779">
            <v>0</v>
          </cell>
          <cell r="V12779">
            <v>31</v>
          </cell>
          <cell r="W12779">
            <v>28</v>
          </cell>
        </row>
        <row r="12780">
          <cell r="C12780" t="str">
            <v>AK00041</v>
          </cell>
          <cell r="D12780">
            <v>3</v>
          </cell>
          <cell r="E12780">
            <v>24</v>
          </cell>
          <cell r="F12780">
            <v>2020</v>
          </cell>
          <cell r="G12780">
            <v>191</v>
          </cell>
          <cell r="I12780" t="str">
            <v>Y</v>
          </cell>
          <cell r="J12780" t="str">
            <v>Y</v>
          </cell>
          <cell r="K12780">
            <v>2</v>
          </cell>
          <cell r="L12780">
            <v>2</v>
          </cell>
          <cell r="M12780">
            <v>0</v>
          </cell>
          <cell r="N12780">
            <v>0</v>
          </cell>
          <cell r="O12780">
            <v>0</v>
          </cell>
          <cell r="P12780">
            <v>0</v>
          </cell>
          <cell r="Q12780">
            <v>21</v>
          </cell>
          <cell r="R12780">
            <v>0</v>
          </cell>
          <cell r="S12780">
            <v>1</v>
          </cell>
          <cell r="T12780">
            <v>0</v>
          </cell>
          <cell r="U12780">
            <v>0</v>
          </cell>
          <cell r="V12780">
            <v>31</v>
          </cell>
          <cell r="W12780">
            <v>28</v>
          </cell>
        </row>
        <row r="12781">
          <cell r="C12781" t="str">
            <v>AK00041</v>
          </cell>
          <cell r="D12781">
            <v>8</v>
          </cell>
          <cell r="E12781">
            <v>8</v>
          </cell>
          <cell r="F12781">
            <v>2014</v>
          </cell>
          <cell r="G12781">
            <v>2246</v>
          </cell>
          <cell r="I12781" t="str">
            <v>Y</v>
          </cell>
          <cell r="J12781" t="str">
            <v>Y</v>
          </cell>
          <cell r="K12781">
            <v>0</v>
          </cell>
          <cell r="L12781">
            <v>0</v>
          </cell>
          <cell r="M12781">
            <v>0</v>
          </cell>
          <cell r="N12781">
            <v>0</v>
          </cell>
          <cell r="O12781">
            <v>0</v>
          </cell>
          <cell r="P12781">
            <v>0</v>
          </cell>
          <cell r="Q12781">
            <v>21</v>
          </cell>
          <cell r="R12781">
            <v>0</v>
          </cell>
          <cell r="S12781">
            <v>1</v>
          </cell>
          <cell r="T12781">
            <v>0</v>
          </cell>
          <cell r="U12781">
            <v>0</v>
          </cell>
          <cell r="V12781">
            <v>31</v>
          </cell>
          <cell r="W12781">
            <v>28</v>
          </cell>
        </row>
        <row r="12782">
          <cell r="C12782" t="str">
            <v>AK00041</v>
          </cell>
          <cell r="D12782">
            <v>1</v>
          </cell>
          <cell r="E12782">
            <v>14</v>
          </cell>
          <cell r="F12782">
            <v>2019</v>
          </cell>
          <cell r="G12782">
            <v>626</v>
          </cell>
          <cell r="I12782" t="str">
            <v>Y</v>
          </cell>
          <cell r="J12782" t="str">
            <v>Y</v>
          </cell>
          <cell r="K12782">
            <v>5</v>
          </cell>
          <cell r="L12782">
            <v>5</v>
          </cell>
          <cell r="M12782">
            <v>0</v>
          </cell>
          <cell r="N12782">
            <v>0</v>
          </cell>
          <cell r="O12782">
            <v>0</v>
          </cell>
          <cell r="P12782">
            <v>0</v>
          </cell>
          <cell r="Q12782">
            <v>21</v>
          </cell>
          <cell r="R12782">
            <v>0</v>
          </cell>
          <cell r="S12782">
            <v>0</v>
          </cell>
          <cell r="T12782">
            <v>1</v>
          </cell>
          <cell r="U12782">
            <v>1</v>
          </cell>
          <cell r="V12782">
            <v>31</v>
          </cell>
          <cell r="W12782">
            <v>28</v>
          </cell>
        </row>
        <row r="12783">
          <cell r="C12783" t="str">
            <v>AK00041</v>
          </cell>
          <cell r="D12783">
            <v>1</v>
          </cell>
          <cell r="E12783">
            <v>8</v>
          </cell>
          <cell r="F12783">
            <v>2019</v>
          </cell>
          <cell r="G12783">
            <v>632</v>
          </cell>
          <cell r="I12783" t="str">
            <v>Y</v>
          </cell>
          <cell r="J12783" t="str">
            <v>Y</v>
          </cell>
          <cell r="K12783">
            <v>3</v>
          </cell>
          <cell r="L12783">
            <v>3</v>
          </cell>
          <cell r="M12783">
            <v>0</v>
          </cell>
          <cell r="N12783">
            <v>0</v>
          </cell>
          <cell r="O12783">
            <v>0</v>
          </cell>
          <cell r="P12783">
            <v>0</v>
          </cell>
          <cell r="Q12783">
            <v>21</v>
          </cell>
          <cell r="R12783">
            <v>0</v>
          </cell>
          <cell r="S12783">
            <v>0</v>
          </cell>
          <cell r="T12783">
            <v>0</v>
          </cell>
          <cell r="U12783">
            <v>0</v>
          </cell>
          <cell r="V12783">
            <v>31</v>
          </cell>
          <cell r="W12783">
            <v>28</v>
          </cell>
        </row>
        <row r="12784">
          <cell r="C12784" t="str">
            <v>AK00041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I12784" t="str">
            <v>Y</v>
          </cell>
          <cell r="J12784" t="str">
            <v>Y</v>
          </cell>
          <cell r="K12784">
            <v>0</v>
          </cell>
          <cell r="L12784">
            <v>0</v>
          </cell>
          <cell r="M12784">
            <v>0</v>
          </cell>
          <cell r="N12784">
            <v>0</v>
          </cell>
          <cell r="O12784">
            <v>0</v>
          </cell>
          <cell r="P12784">
            <v>0</v>
          </cell>
          <cell r="Q12784">
            <v>21</v>
          </cell>
          <cell r="R12784">
            <v>0</v>
          </cell>
          <cell r="S12784">
            <v>0</v>
          </cell>
          <cell r="T12784">
            <v>0</v>
          </cell>
          <cell r="U12784">
            <v>0</v>
          </cell>
          <cell r="V12784">
            <v>31</v>
          </cell>
          <cell r="W12784">
            <v>28</v>
          </cell>
        </row>
        <row r="12785">
          <cell r="C12785" t="str">
            <v>AK00042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I12785" t="str">
            <v>N</v>
          </cell>
          <cell r="J12785" t="str">
            <v>Y</v>
          </cell>
          <cell r="K12785">
            <v>0</v>
          </cell>
          <cell r="L12785">
            <v>0</v>
          </cell>
          <cell r="M12785">
            <v>0</v>
          </cell>
          <cell r="N12785">
            <v>0</v>
          </cell>
          <cell r="O12785">
            <v>0</v>
          </cell>
          <cell r="P12785">
            <v>0</v>
          </cell>
          <cell r="Q12785">
            <v>18</v>
          </cell>
          <cell r="R12785">
            <v>0</v>
          </cell>
          <cell r="S12785">
            <v>0</v>
          </cell>
          <cell r="T12785">
            <v>0</v>
          </cell>
          <cell r="U12785">
            <v>0</v>
          </cell>
          <cell r="V12785">
            <v>27</v>
          </cell>
          <cell r="W12785">
            <v>24</v>
          </cell>
        </row>
        <row r="12786">
          <cell r="C12786" t="str">
            <v>AK00042</v>
          </cell>
          <cell r="D12786">
            <v>1</v>
          </cell>
          <cell r="E12786">
            <v>13</v>
          </cell>
          <cell r="F12786">
            <v>2020</v>
          </cell>
          <cell r="G12786">
            <v>262</v>
          </cell>
          <cell r="I12786" t="str">
            <v>N</v>
          </cell>
          <cell r="J12786" t="str">
            <v>Y</v>
          </cell>
          <cell r="K12786">
            <v>2</v>
          </cell>
          <cell r="L12786">
            <v>2</v>
          </cell>
          <cell r="M12786">
            <v>0</v>
          </cell>
          <cell r="N12786">
            <v>0</v>
          </cell>
          <cell r="O12786">
            <v>0</v>
          </cell>
          <cell r="P12786">
            <v>0</v>
          </cell>
          <cell r="Q12786">
            <v>18</v>
          </cell>
          <cell r="R12786">
            <v>0</v>
          </cell>
          <cell r="S12786">
            <v>0</v>
          </cell>
          <cell r="T12786">
            <v>0</v>
          </cell>
          <cell r="U12786">
            <v>0</v>
          </cell>
          <cell r="V12786">
            <v>27</v>
          </cell>
          <cell r="W12786">
            <v>24</v>
          </cell>
        </row>
        <row r="12787">
          <cell r="C12787" t="str">
            <v>AK00042</v>
          </cell>
          <cell r="D12787">
            <v>3</v>
          </cell>
          <cell r="E12787">
            <v>7</v>
          </cell>
          <cell r="F12787">
            <v>2018</v>
          </cell>
          <cell r="G12787">
            <v>939</v>
          </cell>
          <cell r="I12787" t="str">
            <v>N</v>
          </cell>
          <cell r="J12787" t="str">
            <v>Y</v>
          </cell>
          <cell r="K12787">
            <v>0</v>
          </cell>
          <cell r="L12787">
            <v>0</v>
          </cell>
          <cell r="M12787">
            <v>0</v>
          </cell>
          <cell r="N12787">
            <v>0</v>
          </cell>
          <cell r="O12787">
            <v>0</v>
          </cell>
          <cell r="P12787">
            <v>0</v>
          </cell>
          <cell r="Q12787">
            <v>18</v>
          </cell>
          <cell r="R12787">
            <v>0</v>
          </cell>
          <cell r="S12787">
            <v>0</v>
          </cell>
          <cell r="T12787">
            <v>0</v>
          </cell>
          <cell r="U12787">
            <v>0</v>
          </cell>
          <cell r="V12787">
            <v>27</v>
          </cell>
          <cell r="W12787">
            <v>24</v>
          </cell>
        </row>
        <row r="12788">
          <cell r="C12788" t="str">
            <v>AK00042</v>
          </cell>
          <cell r="D12788">
            <v>4</v>
          </cell>
          <cell r="E12788">
            <v>2</v>
          </cell>
          <cell r="F12788">
            <v>2020</v>
          </cell>
          <cell r="G12788">
            <v>182</v>
          </cell>
          <cell r="I12788" t="str">
            <v>N</v>
          </cell>
          <cell r="J12788" t="str">
            <v>Y</v>
          </cell>
          <cell r="K12788">
            <v>0</v>
          </cell>
          <cell r="L12788">
            <v>0</v>
          </cell>
          <cell r="M12788">
            <v>1</v>
          </cell>
          <cell r="N12788">
            <v>0</v>
          </cell>
          <cell r="O12788">
            <v>1</v>
          </cell>
          <cell r="P12788">
            <v>0</v>
          </cell>
          <cell r="Q12788">
            <v>18</v>
          </cell>
          <cell r="R12788">
            <v>0</v>
          </cell>
          <cell r="S12788">
            <v>0</v>
          </cell>
          <cell r="T12788">
            <v>1</v>
          </cell>
          <cell r="U12788">
            <v>0</v>
          </cell>
          <cell r="V12788">
            <v>27</v>
          </cell>
          <cell r="W12788">
            <v>24</v>
          </cell>
        </row>
        <row r="12789">
          <cell r="C12789" t="str">
            <v>AK00042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I12789" t="str">
            <v>N</v>
          </cell>
          <cell r="J12789" t="str">
            <v>Y</v>
          </cell>
          <cell r="K12789">
            <v>0</v>
          </cell>
          <cell r="L12789">
            <v>0</v>
          </cell>
          <cell r="M12789">
            <v>0</v>
          </cell>
          <cell r="N12789">
            <v>0</v>
          </cell>
          <cell r="O12789">
            <v>0</v>
          </cell>
          <cell r="P12789">
            <v>0</v>
          </cell>
          <cell r="Q12789">
            <v>18</v>
          </cell>
          <cell r="R12789">
            <v>0</v>
          </cell>
          <cell r="S12789">
            <v>0</v>
          </cell>
          <cell r="T12789">
            <v>0</v>
          </cell>
          <cell r="U12789">
            <v>0</v>
          </cell>
          <cell r="V12789">
            <v>27</v>
          </cell>
          <cell r="W12789">
            <v>24</v>
          </cell>
        </row>
        <row r="12790">
          <cell r="C12790" t="str">
            <v>AK00043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I12790" t="str">
            <v>Y</v>
          </cell>
          <cell r="J12790" t="str">
            <v>Y</v>
          </cell>
          <cell r="K12790">
            <v>0</v>
          </cell>
          <cell r="L12790">
            <v>0</v>
          </cell>
          <cell r="M12790">
            <v>0</v>
          </cell>
          <cell r="N12790">
            <v>0</v>
          </cell>
          <cell r="O12790">
            <v>0</v>
          </cell>
          <cell r="P12790">
            <v>0</v>
          </cell>
          <cell r="Q12790">
            <v>21</v>
          </cell>
          <cell r="R12790">
            <v>0</v>
          </cell>
          <cell r="S12790">
            <v>0</v>
          </cell>
          <cell r="T12790">
            <v>0</v>
          </cell>
          <cell r="U12790">
            <v>0</v>
          </cell>
          <cell r="V12790">
            <v>31</v>
          </cell>
          <cell r="W12790">
            <v>28</v>
          </cell>
        </row>
        <row r="12791">
          <cell r="C12791" t="str">
            <v>AK00043</v>
          </cell>
          <cell r="D12791">
            <v>7</v>
          </cell>
          <cell r="E12791">
            <v>19</v>
          </cell>
          <cell r="F12791">
            <v>2018</v>
          </cell>
          <cell r="G12791">
            <v>805</v>
          </cell>
          <cell r="I12791" t="str">
            <v>Y</v>
          </cell>
          <cell r="J12791" t="str">
            <v>Y</v>
          </cell>
          <cell r="K12791">
            <v>0</v>
          </cell>
          <cell r="L12791">
            <v>0</v>
          </cell>
          <cell r="M12791">
            <v>0</v>
          </cell>
          <cell r="N12791">
            <v>0</v>
          </cell>
          <cell r="O12791">
            <v>0</v>
          </cell>
          <cell r="P12791">
            <v>0</v>
          </cell>
          <cell r="Q12791">
            <v>21</v>
          </cell>
          <cell r="R12791">
            <v>0</v>
          </cell>
          <cell r="S12791">
            <v>0</v>
          </cell>
          <cell r="T12791">
            <v>0</v>
          </cell>
          <cell r="U12791">
            <v>0</v>
          </cell>
          <cell r="V12791">
            <v>31</v>
          </cell>
          <cell r="W12791">
            <v>28</v>
          </cell>
        </row>
        <row r="12792">
          <cell r="C12792" t="str">
            <v>AK00043</v>
          </cell>
          <cell r="D12792">
            <v>6</v>
          </cell>
          <cell r="E12792">
            <v>19</v>
          </cell>
          <cell r="F12792">
            <v>2017</v>
          </cell>
          <cell r="G12792">
            <v>1200</v>
          </cell>
          <cell r="I12792" t="str">
            <v>Y</v>
          </cell>
          <cell r="J12792" t="str">
            <v>Y</v>
          </cell>
          <cell r="K12792">
            <v>0</v>
          </cell>
          <cell r="L12792">
            <v>0</v>
          </cell>
          <cell r="M12792">
            <v>0</v>
          </cell>
          <cell r="N12792">
            <v>0</v>
          </cell>
          <cell r="O12792">
            <v>0</v>
          </cell>
          <cell r="P12792">
            <v>0</v>
          </cell>
          <cell r="Q12792">
            <v>21</v>
          </cell>
          <cell r="R12792">
            <v>0</v>
          </cell>
          <cell r="S12792">
            <v>0</v>
          </cell>
          <cell r="T12792">
            <v>0</v>
          </cell>
          <cell r="U12792">
            <v>0</v>
          </cell>
          <cell r="V12792">
            <v>31</v>
          </cell>
          <cell r="W12792">
            <v>28</v>
          </cell>
        </row>
        <row r="12793">
          <cell r="C12793" t="str">
            <v>AK00043</v>
          </cell>
          <cell r="D12793">
            <v>1</v>
          </cell>
          <cell r="E12793">
            <v>25</v>
          </cell>
          <cell r="F12793">
            <v>2018</v>
          </cell>
          <cell r="G12793">
            <v>980</v>
          </cell>
          <cell r="I12793" t="str">
            <v>Y</v>
          </cell>
          <cell r="J12793" t="str">
            <v>Y</v>
          </cell>
          <cell r="K12793">
            <v>2</v>
          </cell>
          <cell r="L12793">
            <v>2</v>
          </cell>
          <cell r="M12793">
            <v>0</v>
          </cell>
          <cell r="N12793">
            <v>0</v>
          </cell>
          <cell r="O12793">
            <v>0</v>
          </cell>
          <cell r="P12793">
            <v>0</v>
          </cell>
          <cell r="Q12793">
            <v>21</v>
          </cell>
          <cell r="R12793">
            <v>0</v>
          </cell>
          <cell r="S12793">
            <v>0</v>
          </cell>
          <cell r="T12793">
            <v>0</v>
          </cell>
          <cell r="U12793">
            <v>0</v>
          </cell>
          <cell r="V12793">
            <v>31</v>
          </cell>
          <cell r="W12793">
            <v>28</v>
          </cell>
        </row>
        <row r="12794">
          <cell r="C12794" t="str">
            <v>AK00043</v>
          </cell>
          <cell r="D12794">
            <v>0</v>
          </cell>
          <cell r="E12794">
            <v>0</v>
          </cell>
          <cell r="F12794">
            <v>0</v>
          </cell>
          <cell r="G12794">
            <v>0</v>
          </cell>
          <cell r="I12794" t="str">
            <v>Y</v>
          </cell>
          <cell r="J12794" t="str">
            <v>Y</v>
          </cell>
          <cell r="K12794">
            <v>0</v>
          </cell>
          <cell r="L12794">
            <v>0</v>
          </cell>
          <cell r="M12794">
            <v>0</v>
          </cell>
          <cell r="N12794">
            <v>0</v>
          </cell>
          <cell r="O12794">
            <v>0</v>
          </cell>
          <cell r="P12794">
            <v>0</v>
          </cell>
          <cell r="Q12794">
            <v>21</v>
          </cell>
          <cell r="R12794">
            <v>0</v>
          </cell>
          <cell r="S12794">
            <v>0</v>
          </cell>
          <cell r="T12794">
            <v>0</v>
          </cell>
          <cell r="U12794">
            <v>0</v>
          </cell>
          <cell r="V12794">
            <v>31</v>
          </cell>
          <cell r="W12794">
            <v>28</v>
          </cell>
        </row>
        <row r="12795">
          <cell r="C12795" t="str">
            <v>AK00043</v>
          </cell>
          <cell r="D12795">
            <v>0</v>
          </cell>
          <cell r="E12795">
            <v>0</v>
          </cell>
          <cell r="F12795">
            <v>0</v>
          </cell>
          <cell r="G12795">
            <v>0</v>
          </cell>
          <cell r="I12795" t="str">
            <v>Y</v>
          </cell>
          <cell r="J12795" t="str">
            <v>Y</v>
          </cell>
          <cell r="K12795">
            <v>0</v>
          </cell>
          <cell r="L12795">
            <v>0</v>
          </cell>
          <cell r="M12795">
            <v>0</v>
          </cell>
          <cell r="N12795">
            <v>0</v>
          </cell>
          <cell r="O12795">
            <v>0</v>
          </cell>
          <cell r="P12795">
            <v>0</v>
          </cell>
          <cell r="Q12795">
            <v>21</v>
          </cell>
          <cell r="R12795">
            <v>0</v>
          </cell>
          <cell r="S12795">
            <v>0</v>
          </cell>
          <cell r="T12795">
            <v>0</v>
          </cell>
          <cell r="U12795">
            <v>0</v>
          </cell>
          <cell r="V12795">
            <v>31</v>
          </cell>
          <cell r="W12795">
            <v>28</v>
          </cell>
        </row>
        <row r="12796">
          <cell r="C12796" t="str">
            <v>AK00044</v>
          </cell>
          <cell r="D12796">
            <v>0</v>
          </cell>
          <cell r="E12796">
            <v>0</v>
          </cell>
          <cell r="F12796">
            <v>0</v>
          </cell>
          <cell r="G12796">
            <v>0</v>
          </cell>
          <cell r="I12796" t="str">
            <v>N</v>
          </cell>
          <cell r="J12796" t="str">
            <v>Y</v>
          </cell>
          <cell r="K12796">
            <v>0</v>
          </cell>
          <cell r="L12796">
            <v>0</v>
          </cell>
          <cell r="M12796">
            <v>0</v>
          </cell>
          <cell r="N12796">
            <v>0</v>
          </cell>
          <cell r="O12796">
            <v>0</v>
          </cell>
          <cell r="P12796">
            <v>0</v>
          </cell>
          <cell r="Q12796">
            <v>24</v>
          </cell>
          <cell r="R12796">
            <v>0</v>
          </cell>
          <cell r="S12796">
            <v>0</v>
          </cell>
          <cell r="T12796">
            <v>0</v>
          </cell>
          <cell r="U12796">
            <v>0</v>
          </cell>
          <cell r="V12796">
            <v>36</v>
          </cell>
          <cell r="W12796">
            <v>32</v>
          </cell>
        </row>
        <row r="12797">
          <cell r="C12797" t="str">
            <v>AK00044</v>
          </cell>
          <cell r="D12797">
            <v>1</v>
          </cell>
          <cell r="E12797">
            <v>13</v>
          </cell>
          <cell r="F12797">
            <v>2020</v>
          </cell>
          <cell r="G12797">
            <v>262</v>
          </cell>
          <cell r="I12797" t="str">
            <v>N</v>
          </cell>
          <cell r="J12797" t="str">
            <v>Y</v>
          </cell>
          <cell r="K12797">
            <v>0</v>
          </cell>
          <cell r="L12797">
            <v>0</v>
          </cell>
          <cell r="M12797">
            <v>0</v>
          </cell>
          <cell r="N12797">
            <v>0</v>
          </cell>
          <cell r="O12797">
            <v>2</v>
          </cell>
          <cell r="P12797">
            <v>0</v>
          </cell>
          <cell r="Q12797">
            <v>24</v>
          </cell>
          <cell r="R12797">
            <v>1</v>
          </cell>
          <cell r="S12797">
            <v>0</v>
          </cell>
          <cell r="T12797">
            <v>1</v>
          </cell>
          <cell r="U12797">
            <v>0</v>
          </cell>
          <cell r="V12797">
            <v>36</v>
          </cell>
          <cell r="W12797">
            <v>32</v>
          </cell>
        </row>
        <row r="12798">
          <cell r="C12798" t="str">
            <v>AK00044</v>
          </cell>
          <cell r="D12798">
            <v>8</v>
          </cell>
          <cell r="E12798">
            <v>29</v>
          </cell>
          <cell r="F12798">
            <v>2018</v>
          </cell>
          <cell r="G12798">
            <v>764</v>
          </cell>
          <cell r="I12798" t="str">
            <v>N</v>
          </cell>
          <cell r="J12798" t="str">
            <v>Y</v>
          </cell>
          <cell r="K12798">
            <v>0</v>
          </cell>
          <cell r="L12798">
            <v>0</v>
          </cell>
          <cell r="M12798">
            <v>0</v>
          </cell>
          <cell r="N12798">
            <v>0</v>
          </cell>
          <cell r="O12798">
            <v>0</v>
          </cell>
          <cell r="P12798">
            <v>0</v>
          </cell>
          <cell r="Q12798">
            <v>24</v>
          </cell>
          <cell r="R12798">
            <v>0</v>
          </cell>
          <cell r="S12798">
            <v>0</v>
          </cell>
          <cell r="T12798">
            <v>0</v>
          </cell>
          <cell r="U12798">
            <v>4</v>
          </cell>
          <cell r="V12798">
            <v>36</v>
          </cell>
          <cell r="W12798">
            <v>32</v>
          </cell>
        </row>
        <row r="12799">
          <cell r="C12799" t="str">
            <v>AK00044</v>
          </cell>
          <cell r="D12799">
            <v>9</v>
          </cell>
          <cell r="E12799">
            <v>3</v>
          </cell>
          <cell r="F12799">
            <v>2020</v>
          </cell>
          <cell r="G12799">
            <v>28</v>
          </cell>
          <cell r="I12799" t="str">
            <v>N</v>
          </cell>
          <cell r="J12799" t="str">
            <v>Y</v>
          </cell>
          <cell r="K12799">
            <v>0</v>
          </cell>
          <cell r="L12799">
            <v>0</v>
          </cell>
          <cell r="M12799">
            <v>0</v>
          </cell>
          <cell r="N12799">
            <v>0</v>
          </cell>
          <cell r="O12799">
            <v>2</v>
          </cell>
          <cell r="P12799">
            <v>0</v>
          </cell>
          <cell r="Q12799">
            <v>24</v>
          </cell>
          <cell r="R12799">
            <v>2</v>
          </cell>
          <cell r="S12799">
            <v>0</v>
          </cell>
          <cell r="T12799">
            <v>1</v>
          </cell>
          <cell r="U12799">
            <v>0</v>
          </cell>
          <cell r="V12799">
            <v>36</v>
          </cell>
          <cell r="W12799">
            <v>32</v>
          </cell>
        </row>
        <row r="12800">
          <cell r="C12800" t="str">
            <v>AK00044</v>
          </cell>
          <cell r="D12800">
            <v>12</v>
          </cell>
          <cell r="E12800">
            <v>27</v>
          </cell>
          <cell r="F12800">
            <v>2017</v>
          </cell>
          <cell r="G12800">
            <v>1009</v>
          </cell>
          <cell r="I12800" t="str">
            <v>N</v>
          </cell>
          <cell r="J12800" t="str">
            <v>Y</v>
          </cell>
          <cell r="K12800">
            <v>0</v>
          </cell>
          <cell r="L12800">
            <v>0</v>
          </cell>
          <cell r="M12800">
            <v>0</v>
          </cell>
          <cell r="N12800">
            <v>0</v>
          </cell>
          <cell r="O12800">
            <v>0</v>
          </cell>
          <cell r="P12800">
            <v>0</v>
          </cell>
          <cell r="Q12800">
            <v>24</v>
          </cell>
          <cell r="R12800">
            <v>0</v>
          </cell>
          <cell r="S12800">
            <v>1</v>
          </cell>
          <cell r="T12800">
            <v>0</v>
          </cell>
          <cell r="U12800">
            <v>0</v>
          </cell>
          <cell r="V12800">
            <v>36</v>
          </cell>
          <cell r="W12800">
            <v>32</v>
          </cell>
        </row>
        <row r="12801">
          <cell r="C12801" t="str">
            <v>AK00044</v>
          </cell>
          <cell r="D12801">
            <v>0</v>
          </cell>
          <cell r="E12801">
            <v>0</v>
          </cell>
          <cell r="F12801">
            <v>0</v>
          </cell>
          <cell r="G12801">
            <v>0</v>
          </cell>
          <cell r="I12801" t="str">
            <v>N</v>
          </cell>
          <cell r="J12801" t="str">
            <v>Y</v>
          </cell>
          <cell r="K12801">
            <v>0</v>
          </cell>
          <cell r="L12801">
            <v>0</v>
          </cell>
          <cell r="M12801">
            <v>0</v>
          </cell>
          <cell r="N12801">
            <v>0</v>
          </cell>
          <cell r="O12801">
            <v>0</v>
          </cell>
          <cell r="P12801">
            <v>0</v>
          </cell>
          <cell r="Q12801">
            <v>24</v>
          </cell>
          <cell r="R12801">
            <v>0</v>
          </cell>
          <cell r="S12801">
            <v>0</v>
          </cell>
          <cell r="T12801">
            <v>0</v>
          </cell>
          <cell r="U12801">
            <v>0</v>
          </cell>
          <cell r="V12801">
            <v>36</v>
          </cell>
          <cell r="W12801">
            <v>32</v>
          </cell>
        </row>
        <row r="12802">
          <cell r="C12802" t="str">
            <v>AK00045</v>
          </cell>
          <cell r="D12802">
            <v>0</v>
          </cell>
          <cell r="E12802">
            <v>0</v>
          </cell>
          <cell r="F12802">
            <v>0</v>
          </cell>
          <cell r="G12802">
            <v>0</v>
          </cell>
          <cell r="I12802" t="str">
            <v>N</v>
          </cell>
          <cell r="J12802" t="str">
            <v>Y</v>
          </cell>
          <cell r="K12802">
            <v>0</v>
          </cell>
          <cell r="L12802">
            <v>0</v>
          </cell>
          <cell r="M12802">
            <v>0</v>
          </cell>
          <cell r="N12802">
            <v>0</v>
          </cell>
          <cell r="O12802">
            <v>0</v>
          </cell>
          <cell r="P12802">
            <v>0</v>
          </cell>
          <cell r="Q12802">
            <v>35</v>
          </cell>
          <cell r="R12802">
            <v>0</v>
          </cell>
          <cell r="S12802">
            <v>0</v>
          </cell>
          <cell r="T12802">
            <v>0</v>
          </cell>
          <cell r="U12802">
            <v>0</v>
          </cell>
          <cell r="V12802">
            <v>49</v>
          </cell>
          <cell r="W12802">
            <v>44</v>
          </cell>
        </row>
        <row r="12803">
          <cell r="C12803" t="str">
            <v>AK00045</v>
          </cell>
          <cell r="D12803">
            <v>7</v>
          </cell>
          <cell r="E12803">
            <v>29</v>
          </cell>
          <cell r="F12803">
            <v>2020</v>
          </cell>
          <cell r="G12803">
            <v>64</v>
          </cell>
          <cell r="I12803" t="str">
            <v>N</v>
          </cell>
          <cell r="J12803" t="str">
            <v>Y</v>
          </cell>
          <cell r="K12803">
            <v>4</v>
          </cell>
          <cell r="L12803">
            <v>4</v>
          </cell>
          <cell r="M12803">
            <v>0</v>
          </cell>
          <cell r="N12803">
            <v>0</v>
          </cell>
          <cell r="O12803">
            <v>0</v>
          </cell>
          <cell r="P12803">
            <v>0</v>
          </cell>
          <cell r="Q12803">
            <v>35</v>
          </cell>
          <cell r="R12803">
            <v>1</v>
          </cell>
          <cell r="S12803">
            <v>0</v>
          </cell>
          <cell r="T12803">
            <v>0</v>
          </cell>
          <cell r="U12803">
            <v>0</v>
          </cell>
          <cell r="V12803">
            <v>49</v>
          </cell>
          <cell r="W12803">
            <v>44</v>
          </cell>
        </row>
        <row r="12804">
          <cell r="C12804" t="str">
            <v>AK00045</v>
          </cell>
          <cell r="D12804">
            <v>4</v>
          </cell>
          <cell r="E12804">
            <v>17</v>
          </cell>
          <cell r="F12804">
            <v>2019</v>
          </cell>
          <cell r="G12804">
            <v>533</v>
          </cell>
          <cell r="I12804" t="str">
            <v>N</v>
          </cell>
          <cell r="J12804" t="str">
            <v>Y</v>
          </cell>
          <cell r="K12804">
            <v>0</v>
          </cell>
          <cell r="L12804">
            <v>0</v>
          </cell>
          <cell r="M12804">
            <v>0</v>
          </cell>
          <cell r="N12804">
            <v>0</v>
          </cell>
          <cell r="O12804">
            <v>0</v>
          </cell>
          <cell r="P12804">
            <v>0</v>
          </cell>
          <cell r="Q12804">
            <v>35</v>
          </cell>
          <cell r="R12804">
            <v>0</v>
          </cell>
          <cell r="S12804">
            <v>0</v>
          </cell>
          <cell r="T12804">
            <v>0</v>
          </cell>
          <cell r="U12804">
            <v>0</v>
          </cell>
          <cell r="V12804">
            <v>49</v>
          </cell>
          <cell r="W12804">
            <v>44</v>
          </cell>
        </row>
        <row r="12805">
          <cell r="C12805" t="str">
            <v>AK00045</v>
          </cell>
          <cell r="D12805">
            <v>9</v>
          </cell>
          <cell r="E12805">
            <v>17</v>
          </cell>
          <cell r="F12805">
            <v>2020</v>
          </cell>
          <cell r="G12805">
            <v>14</v>
          </cell>
          <cell r="I12805" t="str">
            <v>N</v>
          </cell>
          <cell r="J12805" t="str">
            <v>Y</v>
          </cell>
          <cell r="K12805">
            <v>2</v>
          </cell>
          <cell r="L12805">
            <v>2</v>
          </cell>
          <cell r="M12805">
            <v>0</v>
          </cell>
          <cell r="N12805">
            <v>0</v>
          </cell>
          <cell r="O12805">
            <v>5</v>
          </cell>
          <cell r="P12805">
            <v>0</v>
          </cell>
          <cell r="Q12805">
            <v>35</v>
          </cell>
          <cell r="R12805">
            <v>1</v>
          </cell>
          <cell r="S12805">
            <v>1</v>
          </cell>
          <cell r="T12805">
            <v>1</v>
          </cell>
          <cell r="U12805">
            <v>1</v>
          </cell>
          <cell r="V12805">
            <v>49</v>
          </cell>
          <cell r="W12805">
            <v>44</v>
          </cell>
        </row>
        <row r="12806">
          <cell r="C12806" t="str">
            <v>AK00045</v>
          </cell>
          <cell r="D12806">
            <v>9</v>
          </cell>
          <cell r="E12806">
            <v>17</v>
          </cell>
          <cell r="F12806">
            <v>2020</v>
          </cell>
          <cell r="G12806">
            <v>14</v>
          </cell>
          <cell r="I12806" t="str">
            <v>N</v>
          </cell>
          <cell r="J12806" t="str">
            <v>Y</v>
          </cell>
          <cell r="K12806">
            <v>1</v>
          </cell>
          <cell r="L12806">
            <v>1</v>
          </cell>
          <cell r="M12806">
            <v>0</v>
          </cell>
          <cell r="N12806">
            <v>0</v>
          </cell>
          <cell r="O12806">
            <v>0</v>
          </cell>
          <cell r="P12806">
            <v>0</v>
          </cell>
          <cell r="Q12806">
            <v>35</v>
          </cell>
          <cell r="R12806">
            <v>1</v>
          </cell>
          <cell r="S12806">
            <v>1</v>
          </cell>
          <cell r="T12806">
            <v>0</v>
          </cell>
          <cell r="U12806">
            <v>1</v>
          </cell>
          <cell r="V12806">
            <v>49</v>
          </cell>
          <cell r="W12806">
            <v>44</v>
          </cell>
        </row>
        <row r="12807">
          <cell r="C12807" t="str">
            <v>AK00045</v>
          </cell>
          <cell r="D12807">
            <v>0</v>
          </cell>
          <cell r="E12807">
            <v>0</v>
          </cell>
          <cell r="F12807">
            <v>0</v>
          </cell>
          <cell r="G12807">
            <v>0</v>
          </cell>
          <cell r="I12807" t="str">
            <v>N</v>
          </cell>
          <cell r="J12807" t="str">
            <v>Y</v>
          </cell>
          <cell r="K12807">
            <v>0</v>
          </cell>
          <cell r="L12807">
            <v>0</v>
          </cell>
          <cell r="M12807">
            <v>0</v>
          </cell>
          <cell r="N12807">
            <v>0</v>
          </cell>
          <cell r="O12807">
            <v>0</v>
          </cell>
          <cell r="P12807">
            <v>0</v>
          </cell>
          <cell r="Q12807">
            <v>35</v>
          </cell>
          <cell r="R12807">
            <v>0</v>
          </cell>
          <cell r="S12807">
            <v>0</v>
          </cell>
          <cell r="T12807">
            <v>0</v>
          </cell>
          <cell r="U12807">
            <v>0</v>
          </cell>
          <cell r="V12807">
            <v>49</v>
          </cell>
          <cell r="W12807">
            <v>44</v>
          </cell>
        </row>
        <row r="12808">
          <cell r="C12808" t="str">
            <v>AK00046</v>
          </cell>
          <cell r="D12808">
            <v>0</v>
          </cell>
          <cell r="E12808">
            <v>0</v>
          </cell>
          <cell r="F12808">
            <v>0</v>
          </cell>
          <cell r="G12808">
            <v>0</v>
          </cell>
          <cell r="I12808" t="str">
            <v>Y</v>
          </cell>
          <cell r="J12808" t="str">
            <v>Y</v>
          </cell>
          <cell r="K12808">
            <v>0</v>
          </cell>
          <cell r="L12808">
            <v>0</v>
          </cell>
          <cell r="M12808">
            <v>1</v>
          </cell>
          <cell r="N12808">
            <v>0</v>
          </cell>
          <cell r="O12808">
            <v>1</v>
          </cell>
          <cell r="P12808">
            <v>0</v>
          </cell>
          <cell r="Q12808">
            <v>18</v>
          </cell>
          <cell r="R12808">
            <v>0</v>
          </cell>
          <cell r="S12808">
            <v>0</v>
          </cell>
          <cell r="T12808">
            <v>0</v>
          </cell>
          <cell r="U12808">
            <v>0</v>
          </cell>
          <cell r="V12808">
            <v>27</v>
          </cell>
          <cell r="W12808">
            <v>24</v>
          </cell>
        </row>
        <row r="12809">
          <cell r="C12809" t="str">
            <v>AK00046</v>
          </cell>
          <cell r="D12809">
            <v>8</v>
          </cell>
          <cell r="E12809">
            <v>9</v>
          </cell>
          <cell r="F12809">
            <v>2019</v>
          </cell>
          <cell r="G12809">
            <v>419</v>
          </cell>
          <cell r="I12809" t="str">
            <v>Y</v>
          </cell>
          <cell r="J12809" t="str">
            <v>Y</v>
          </cell>
          <cell r="K12809">
            <v>0</v>
          </cell>
          <cell r="L12809">
            <v>0</v>
          </cell>
          <cell r="M12809">
            <v>0</v>
          </cell>
          <cell r="N12809">
            <v>0</v>
          </cell>
          <cell r="O12809">
            <v>0</v>
          </cell>
          <cell r="P12809">
            <v>0</v>
          </cell>
          <cell r="Q12809">
            <v>18</v>
          </cell>
          <cell r="R12809">
            <v>0</v>
          </cell>
          <cell r="S12809">
            <v>0</v>
          </cell>
          <cell r="T12809">
            <v>0</v>
          </cell>
          <cell r="U12809">
            <v>0</v>
          </cell>
          <cell r="V12809">
            <v>27</v>
          </cell>
          <cell r="W12809">
            <v>24</v>
          </cell>
        </row>
        <row r="12810">
          <cell r="C12810" t="str">
            <v>AK00046</v>
          </cell>
          <cell r="D12810">
            <v>8</v>
          </cell>
          <cell r="E12810">
            <v>28</v>
          </cell>
          <cell r="F12810">
            <v>2019</v>
          </cell>
          <cell r="G12810">
            <v>400</v>
          </cell>
          <cell r="I12810" t="str">
            <v>Y</v>
          </cell>
          <cell r="J12810" t="str">
            <v>Y</v>
          </cell>
          <cell r="K12810">
            <v>0</v>
          </cell>
          <cell r="L12810">
            <v>0</v>
          </cell>
          <cell r="M12810">
            <v>0</v>
          </cell>
          <cell r="N12810">
            <v>0</v>
          </cell>
          <cell r="O12810">
            <v>0</v>
          </cell>
          <cell r="P12810">
            <v>0</v>
          </cell>
          <cell r="Q12810">
            <v>18</v>
          </cell>
          <cell r="R12810">
            <v>0</v>
          </cell>
          <cell r="S12810">
            <v>0</v>
          </cell>
          <cell r="T12810">
            <v>0</v>
          </cell>
          <cell r="U12810">
            <v>0</v>
          </cell>
          <cell r="V12810">
            <v>27</v>
          </cell>
          <cell r="W12810">
            <v>24</v>
          </cell>
        </row>
        <row r="12811">
          <cell r="C12811" t="str">
            <v>AK00046</v>
          </cell>
          <cell r="D12811">
            <v>2</v>
          </cell>
          <cell r="E12811">
            <v>23</v>
          </cell>
          <cell r="F12811">
            <v>2018</v>
          </cell>
          <cell r="G12811">
            <v>951</v>
          </cell>
          <cell r="I12811" t="str">
            <v>Y</v>
          </cell>
          <cell r="J12811" t="str">
            <v>Y</v>
          </cell>
          <cell r="K12811">
            <v>0</v>
          </cell>
          <cell r="L12811">
            <v>0</v>
          </cell>
          <cell r="M12811">
            <v>0</v>
          </cell>
          <cell r="N12811">
            <v>0</v>
          </cell>
          <cell r="O12811">
            <v>0</v>
          </cell>
          <cell r="P12811">
            <v>0</v>
          </cell>
          <cell r="Q12811">
            <v>18</v>
          </cell>
          <cell r="R12811">
            <v>0</v>
          </cell>
          <cell r="S12811">
            <v>0</v>
          </cell>
          <cell r="T12811">
            <v>0</v>
          </cell>
          <cell r="U12811">
            <v>0</v>
          </cell>
          <cell r="V12811">
            <v>27</v>
          </cell>
          <cell r="W12811">
            <v>24</v>
          </cell>
        </row>
        <row r="12812">
          <cell r="C12812" t="str">
            <v>AK00046</v>
          </cell>
          <cell r="D12812">
            <v>0</v>
          </cell>
          <cell r="E12812">
            <v>0</v>
          </cell>
          <cell r="F12812">
            <v>0</v>
          </cell>
          <cell r="G12812">
            <v>0</v>
          </cell>
          <cell r="I12812" t="str">
            <v>Y</v>
          </cell>
          <cell r="J12812" t="str">
            <v>Y</v>
          </cell>
          <cell r="K12812">
            <v>0</v>
          </cell>
          <cell r="L12812">
            <v>0</v>
          </cell>
          <cell r="M12812">
            <v>0</v>
          </cell>
          <cell r="N12812">
            <v>0</v>
          </cell>
          <cell r="O12812">
            <v>0</v>
          </cell>
          <cell r="P12812">
            <v>0</v>
          </cell>
          <cell r="Q12812">
            <v>18</v>
          </cell>
          <cell r="R12812">
            <v>0</v>
          </cell>
          <cell r="S12812">
            <v>0</v>
          </cell>
          <cell r="T12812">
            <v>0</v>
          </cell>
          <cell r="U12812">
            <v>0</v>
          </cell>
          <cell r="V12812">
            <v>27</v>
          </cell>
          <cell r="W12812">
            <v>24</v>
          </cell>
        </row>
        <row r="12813">
          <cell r="C12813" t="str">
            <v>AK00046</v>
          </cell>
          <cell r="D12813">
            <v>0</v>
          </cell>
          <cell r="E12813">
            <v>0</v>
          </cell>
          <cell r="F12813">
            <v>0</v>
          </cell>
          <cell r="G12813">
            <v>0</v>
          </cell>
          <cell r="I12813" t="str">
            <v>Y</v>
          </cell>
          <cell r="J12813" t="str">
            <v>Y</v>
          </cell>
          <cell r="K12813">
            <v>0</v>
          </cell>
          <cell r="L12813">
            <v>0</v>
          </cell>
          <cell r="M12813">
            <v>0</v>
          </cell>
          <cell r="N12813">
            <v>0</v>
          </cell>
          <cell r="O12813">
            <v>0</v>
          </cell>
          <cell r="P12813">
            <v>0</v>
          </cell>
          <cell r="Q12813">
            <v>18</v>
          </cell>
          <cell r="R12813">
            <v>0</v>
          </cell>
          <cell r="S12813">
            <v>0</v>
          </cell>
          <cell r="T12813">
            <v>0</v>
          </cell>
          <cell r="U12813">
            <v>0</v>
          </cell>
          <cell r="V12813">
            <v>27</v>
          </cell>
          <cell r="W12813">
            <v>24</v>
          </cell>
        </row>
        <row r="12814">
          <cell r="C12814" t="str">
            <v>AK00047</v>
          </cell>
          <cell r="D12814">
            <v>0</v>
          </cell>
          <cell r="E12814">
            <v>0</v>
          </cell>
          <cell r="F12814">
            <v>0</v>
          </cell>
          <cell r="G12814">
            <v>0</v>
          </cell>
          <cell r="I12814" t="str">
            <v>Y</v>
          </cell>
          <cell r="J12814" t="str">
            <v>Y</v>
          </cell>
          <cell r="K12814">
            <v>0</v>
          </cell>
          <cell r="L12814">
            <v>0</v>
          </cell>
          <cell r="M12814">
            <v>0</v>
          </cell>
          <cell r="N12814">
            <v>0</v>
          </cell>
          <cell r="O12814">
            <v>0</v>
          </cell>
          <cell r="P12814">
            <v>0</v>
          </cell>
          <cell r="Q12814">
            <v>21</v>
          </cell>
          <cell r="R12814">
            <v>0</v>
          </cell>
          <cell r="S12814">
            <v>0</v>
          </cell>
          <cell r="T12814">
            <v>0</v>
          </cell>
          <cell r="U12814">
            <v>0</v>
          </cell>
          <cell r="V12814">
            <v>31</v>
          </cell>
          <cell r="W12814">
            <v>28</v>
          </cell>
        </row>
        <row r="12815">
          <cell r="C12815" t="str">
            <v>AK00047</v>
          </cell>
          <cell r="D12815">
            <v>0</v>
          </cell>
          <cell r="E12815">
            <v>0</v>
          </cell>
          <cell r="F12815">
            <v>0</v>
          </cell>
          <cell r="G12815">
            <v>0</v>
          </cell>
          <cell r="I12815" t="str">
            <v>Y</v>
          </cell>
          <cell r="J12815" t="str">
            <v>Y</v>
          </cell>
          <cell r="K12815">
            <v>0</v>
          </cell>
          <cell r="L12815">
            <v>0</v>
          </cell>
          <cell r="M12815">
            <v>0</v>
          </cell>
          <cell r="N12815">
            <v>0</v>
          </cell>
          <cell r="O12815">
            <v>0</v>
          </cell>
          <cell r="P12815">
            <v>0</v>
          </cell>
          <cell r="Q12815">
            <v>21</v>
          </cell>
          <cell r="R12815">
            <v>0</v>
          </cell>
          <cell r="S12815">
            <v>0</v>
          </cell>
          <cell r="T12815">
            <v>0</v>
          </cell>
          <cell r="U12815">
            <v>0</v>
          </cell>
          <cell r="V12815">
            <v>31</v>
          </cell>
          <cell r="W12815">
            <v>28</v>
          </cell>
        </row>
        <row r="12816">
          <cell r="C12816" t="str">
            <v>AK00047</v>
          </cell>
          <cell r="D12816">
            <v>0</v>
          </cell>
          <cell r="E12816">
            <v>0</v>
          </cell>
          <cell r="F12816">
            <v>0</v>
          </cell>
          <cell r="G12816">
            <v>0</v>
          </cell>
          <cell r="I12816" t="str">
            <v>Y</v>
          </cell>
          <cell r="J12816" t="str">
            <v>Y</v>
          </cell>
          <cell r="K12816">
            <v>0</v>
          </cell>
          <cell r="L12816">
            <v>0</v>
          </cell>
          <cell r="M12816">
            <v>0</v>
          </cell>
          <cell r="N12816">
            <v>0</v>
          </cell>
          <cell r="O12816">
            <v>0</v>
          </cell>
          <cell r="P12816">
            <v>0</v>
          </cell>
          <cell r="Q12816">
            <v>21</v>
          </cell>
          <cell r="R12816">
            <v>0</v>
          </cell>
          <cell r="S12816">
            <v>0</v>
          </cell>
          <cell r="T12816">
            <v>0</v>
          </cell>
          <cell r="U12816">
            <v>0</v>
          </cell>
          <cell r="V12816">
            <v>31</v>
          </cell>
          <cell r="W12816">
            <v>28</v>
          </cell>
        </row>
        <row r="12817">
          <cell r="C12817" t="str">
            <v>AK00047</v>
          </cell>
          <cell r="D12817">
            <v>0</v>
          </cell>
          <cell r="E12817">
            <v>0</v>
          </cell>
          <cell r="F12817">
            <v>0</v>
          </cell>
          <cell r="G12817">
            <v>0</v>
          </cell>
          <cell r="I12817" t="str">
            <v>Y</v>
          </cell>
          <cell r="J12817" t="str">
            <v>Y</v>
          </cell>
          <cell r="K12817">
            <v>0</v>
          </cell>
          <cell r="L12817">
            <v>0</v>
          </cell>
          <cell r="M12817">
            <v>0</v>
          </cell>
          <cell r="N12817">
            <v>0</v>
          </cell>
          <cell r="O12817">
            <v>0</v>
          </cell>
          <cell r="P12817">
            <v>0</v>
          </cell>
          <cell r="Q12817">
            <v>21</v>
          </cell>
          <cell r="R12817">
            <v>0</v>
          </cell>
          <cell r="S12817">
            <v>0</v>
          </cell>
          <cell r="T12817">
            <v>0</v>
          </cell>
          <cell r="U12817">
            <v>0</v>
          </cell>
          <cell r="V12817">
            <v>31</v>
          </cell>
          <cell r="W12817">
            <v>28</v>
          </cell>
        </row>
        <row r="12818">
          <cell r="C12818" t="str">
            <v>AK00047</v>
          </cell>
          <cell r="D12818">
            <v>0</v>
          </cell>
          <cell r="E12818">
            <v>0</v>
          </cell>
          <cell r="F12818">
            <v>0</v>
          </cell>
          <cell r="G12818">
            <v>0</v>
          </cell>
          <cell r="I12818" t="str">
            <v>Y</v>
          </cell>
          <cell r="J12818" t="str">
            <v>Y</v>
          </cell>
          <cell r="K12818">
            <v>0</v>
          </cell>
          <cell r="L12818">
            <v>0</v>
          </cell>
          <cell r="M12818">
            <v>0</v>
          </cell>
          <cell r="N12818">
            <v>0</v>
          </cell>
          <cell r="O12818">
            <v>0</v>
          </cell>
          <cell r="P12818">
            <v>0</v>
          </cell>
          <cell r="Q12818">
            <v>21</v>
          </cell>
          <cell r="R12818">
            <v>0</v>
          </cell>
          <cell r="S12818">
            <v>0</v>
          </cell>
          <cell r="T12818">
            <v>0</v>
          </cell>
          <cell r="U12818">
            <v>0</v>
          </cell>
          <cell r="V12818">
            <v>31</v>
          </cell>
          <cell r="W12818">
            <v>28</v>
          </cell>
        </row>
        <row r="12819">
          <cell r="C12819" t="str">
            <v>AK00047</v>
          </cell>
          <cell r="D12819">
            <v>0</v>
          </cell>
          <cell r="E12819">
            <v>0</v>
          </cell>
          <cell r="F12819">
            <v>0</v>
          </cell>
          <cell r="G12819">
            <v>0</v>
          </cell>
          <cell r="I12819" t="str">
            <v>Y</v>
          </cell>
          <cell r="J12819" t="str">
            <v>Y</v>
          </cell>
          <cell r="K12819">
            <v>0</v>
          </cell>
          <cell r="L12819">
            <v>0</v>
          </cell>
          <cell r="M12819">
            <v>0</v>
          </cell>
          <cell r="N12819">
            <v>0</v>
          </cell>
          <cell r="O12819">
            <v>0</v>
          </cell>
          <cell r="P12819">
            <v>0</v>
          </cell>
          <cell r="Q12819">
            <v>21</v>
          </cell>
          <cell r="R12819">
            <v>0</v>
          </cell>
          <cell r="S12819">
            <v>0</v>
          </cell>
          <cell r="T12819">
            <v>0</v>
          </cell>
          <cell r="U12819">
            <v>0</v>
          </cell>
          <cell r="V12819">
            <v>31</v>
          </cell>
          <cell r="W12819">
            <v>28</v>
          </cell>
        </row>
        <row r="12820">
          <cell r="C12820" t="str">
            <v>AK00048</v>
          </cell>
          <cell r="D12820">
            <v>0</v>
          </cell>
          <cell r="E12820">
            <v>0</v>
          </cell>
          <cell r="F12820">
            <v>0</v>
          </cell>
          <cell r="G12820">
            <v>0</v>
          </cell>
          <cell r="I12820" t="str">
            <v>N</v>
          </cell>
          <cell r="J12820" t="str">
            <v>Y</v>
          </cell>
          <cell r="K12820">
            <v>0</v>
          </cell>
          <cell r="L12820">
            <v>0</v>
          </cell>
          <cell r="M12820">
            <v>0</v>
          </cell>
          <cell r="N12820">
            <v>0</v>
          </cell>
          <cell r="O12820">
            <v>0</v>
          </cell>
          <cell r="P12820">
            <v>0</v>
          </cell>
          <cell r="Q12820">
            <v>22.5</v>
          </cell>
          <cell r="R12820">
            <v>0</v>
          </cell>
          <cell r="S12820">
            <v>0</v>
          </cell>
          <cell r="T12820">
            <v>0</v>
          </cell>
          <cell r="U12820">
            <v>0</v>
          </cell>
          <cell r="V12820">
            <v>34</v>
          </cell>
          <cell r="W12820">
            <v>30.5</v>
          </cell>
        </row>
        <row r="12821">
          <cell r="C12821" t="str">
            <v>AK00048</v>
          </cell>
          <cell r="D12821">
            <v>9</v>
          </cell>
          <cell r="E12821">
            <v>25</v>
          </cell>
          <cell r="F12821">
            <v>2019</v>
          </cell>
          <cell r="G12821">
            <v>372</v>
          </cell>
          <cell r="I12821" t="str">
            <v>N</v>
          </cell>
          <cell r="J12821" t="str">
            <v>Y</v>
          </cell>
          <cell r="K12821">
            <v>0</v>
          </cell>
          <cell r="L12821">
            <v>0</v>
          </cell>
          <cell r="M12821">
            <v>0</v>
          </cell>
          <cell r="N12821">
            <v>0</v>
          </cell>
          <cell r="O12821">
            <v>0</v>
          </cell>
          <cell r="P12821">
            <v>0</v>
          </cell>
          <cell r="Q12821">
            <v>22.5</v>
          </cell>
          <cell r="R12821">
            <v>0</v>
          </cell>
          <cell r="S12821">
            <v>0</v>
          </cell>
          <cell r="T12821">
            <v>0</v>
          </cell>
          <cell r="U12821">
            <v>0</v>
          </cell>
          <cell r="V12821">
            <v>34</v>
          </cell>
          <cell r="W12821">
            <v>30.5</v>
          </cell>
        </row>
        <row r="12822">
          <cell r="C12822" t="str">
            <v>AK00048</v>
          </cell>
          <cell r="D12822">
            <v>6</v>
          </cell>
          <cell r="E12822">
            <v>10</v>
          </cell>
          <cell r="F12822">
            <v>2020</v>
          </cell>
          <cell r="G12822">
            <v>113</v>
          </cell>
          <cell r="I12822" t="str">
            <v>N</v>
          </cell>
          <cell r="J12822" t="str">
            <v>Y</v>
          </cell>
          <cell r="K12822">
            <v>2</v>
          </cell>
          <cell r="L12822">
            <v>2</v>
          </cell>
          <cell r="M12822">
            <v>0</v>
          </cell>
          <cell r="N12822">
            <v>0</v>
          </cell>
          <cell r="O12822">
            <v>0</v>
          </cell>
          <cell r="P12822">
            <v>0</v>
          </cell>
          <cell r="Q12822">
            <v>22.5</v>
          </cell>
          <cell r="R12822">
            <v>0</v>
          </cell>
          <cell r="S12822">
            <v>0</v>
          </cell>
          <cell r="T12822">
            <v>1</v>
          </cell>
          <cell r="U12822">
            <v>1</v>
          </cell>
          <cell r="V12822">
            <v>34</v>
          </cell>
          <cell r="W12822">
            <v>30.5</v>
          </cell>
        </row>
        <row r="12823">
          <cell r="C12823" t="str">
            <v>AK00048</v>
          </cell>
          <cell r="D12823">
            <v>5</v>
          </cell>
          <cell r="E12823">
            <v>11</v>
          </cell>
          <cell r="F12823">
            <v>2018</v>
          </cell>
          <cell r="G12823">
            <v>874</v>
          </cell>
          <cell r="I12823" t="str">
            <v>N</v>
          </cell>
          <cell r="J12823" t="str">
            <v>Y</v>
          </cell>
          <cell r="K12823">
            <v>0</v>
          </cell>
          <cell r="L12823">
            <v>0</v>
          </cell>
          <cell r="M12823">
            <v>1</v>
          </cell>
          <cell r="N12823">
            <v>0</v>
          </cell>
          <cell r="O12823">
            <v>1</v>
          </cell>
          <cell r="P12823">
            <v>0</v>
          </cell>
          <cell r="Q12823">
            <v>22.5</v>
          </cell>
          <cell r="R12823">
            <v>0</v>
          </cell>
          <cell r="S12823">
            <v>0</v>
          </cell>
          <cell r="T12823">
            <v>0</v>
          </cell>
          <cell r="U12823">
            <v>0</v>
          </cell>
          <cell r="V12823">
            <v>34</v>
          </cell>
          <cell r="W12823">
            <v>30.5</v>
          </cell>
        </row>
        <row r="12824">
          <cell r="C12824" t="str">
            <v>AK00048</v>
          </cell>
          <cell r="D12824">
            <v>0</v>
          </cell>
          <cell r="E12824">
            <v>0</v>
          </cell>
          <cell r="F12824">
            <v>0</v>
          </cell>
          <cell r="G12824">
            <v>0</v>
          </cell>
          <cell r="I12824" t="str">
            <v>N</v>
          </cell>
          <cell r="J12824" t="str">
            <v>Y</v>
          </cell>
          <cell r="K12824">
            <v>0</v>
          </cell>
          <cell r="L12824">
            <v>0</v>
          </cell>
          <cell r="M12824">
            <v>0</v>
          </cell>
          <cell r="N12824">
            <v>0</v>
          </cell>
          <cell r="O12824">
            <v>0</v>
          </cell>
          <cell r="P12824">
            <v>0</v>
          </cell>
          <cell r="Q12824">
            <v>22.5</v>
          </cell>
          <cell r="R12824">
            <v>0</v>
          </cell>
          <cell r="S12824">
            <v>1</v>
          </cell>
          <cell r="T12824">
            <v>0</v>
          </cell>
          <cell r="U12824">
            <v>0</v>
          </cell>
          <cell r="V12824">
            <v>34</v>
          </cell>
          <cell r="W12824">
            <v>30.5</v>
          </cell>
        </row>
        <row r="12825">
          <cell r="C12825" t="str">
            <v>AK00048</v>
          </cell>
          <cell r="D12825">
            <v>0</v>
          </cell>
          <cell r="E12825">
            <v>0</v>
          </cell>
          <cell r="F12825">
            <v>0</v>
          </cell>
          <cell r="G12825">
            <v>0</v>
          </cell>
          <cell r="I12825" t="str">
            <v>N</v>
          </cell>
          <cell r="J12825" t="str">
            <v>Y</v>
          </cell>
          <cell r="K12825">
            <v>0</v>
          </cell>
          <cell r="L12825">
            <v>0</v>
          </cell>
          <cell r="M12825">
            <v>0</v>
          </cell>
          <cell r="N12825">
            <v>0</v>
          </cell>
          <cell r="O12825">
            <v>0</v>
          </cell>
          <cell r="P12825">
            <v>0</v>
          </cell>
          <cell r="Q12825">
            <v>22.5</v>
          </cell>
          <cell r="R12825">
            <v>0</v>
          </cell>
          <cell r="S12825">
            <v>0</v>
          </cell>
          <cell r="T12825">
            <v>0</v>
          </cell>
          <cell r="U12825">
            <v>0</v>
          </cell>
          <cell r="V12825">
            <v>34</v>
          </cell>
          <cell r="W12825">
            <v>30.5</v>
          </cell>
        </row>
        <row r="12826">
          <cell r="C12826" t="str">
            <v>AK00049</v>
          </cell>
          <cell r="D12826">
            <v>0</v>
          </cell>
          <cell r="E12826">
            <v>0</v>
          </cell>
          <cell r="F12826">
            <v>0</v>
          </cell>
          <cell r="G12826">
            <v>0</v>
          </cell>
          <cell r="I12826" t="str">
            <v>Y</v>
          </cell>
          <cell r="J12826" t="str">
            <v>Y</v>
          </cell>
          <cell r="K12826">
            <v>0</v>
          </cell>
          <cell r="L12826">
            <v>0</v>
          </cell>
          <cell r="M12826">
            <v>0</v>
          </cell>
          <cell r="N12826">
            <v>0</v>
          </cell>
          <cell r="O12826">
            <v>0</v>
          </cell>
          <cell r="P12826">
            <v>0</v>
          </cell>
          <cell r="Q12826">
            <v>16.5</v>
          </cell>
          <cell r="R12826">
            <v>0</v>
          </cell>
          <cell r="S12826">
            <v>0</v>
          </cell>
          <cell r="T12826">
            <v>0</v>
          </cell>
          <cell r="U12826">
            <v>0</v>
          </cell>
          <cell r="V12826">
            <v>24</v>
          </cell>
          <cell r="W12826">
            <v>22</v>
          </cell>
        </row>
        <row r="12827">
          <cell r="C12827" t="str">
            <v>AK00049</v>
          </cell>
          <cell r="D12827">
            <v>3</v>
          </cell>
          <cell r="E12827">
            <v>24</v>
          </cell>
          <cell r="F12827">
            <v>2020</v>
          </cell>
          <cell r="G12827">
            <v>191</v>
          </cell>
          <cell r="I12827" t="str">
            <v>Y</v>
          </cell>
          <cell r="J12827" t="str">
            <v>Y</v>
          </cell>
          <cell r="K12827">
            <v>1</v>
          </cell>
          <cell r="L12827">
            <v>1</v>
          </cell>
          <cell r="M12827">
            <v>0</v>
          </cell>
          <cell r="N12827">
            <v>0</v>
          </cell>
          <cell r="O12827">
            <v>0</v>
          </cell>
          <cell r="P12827">
            <v>0</v>
          </cell>
          <cell r="Q12827">
            <v>16.5</v>
          </cell>
          <cell r="R12827">
            <v>0</v>
          </cell>
          <cell r="S12827">
            <v>1</v>
          </cell>
          <cell r="T12827">
            <v>0</v>
          </cell>
          <cell r="U12827">
            <v>0</v>
          </cell>
          <cell r="V12827">
            <v>24</v>
          </cell>
          <cell r="W12827">
            <v>22</v>
          </cell>
        </row>
        <row r="12828">
          <cell r="C12828" t="str">
            <v>AK00049</v>
          </cell>
          <cell r="D12828">
            <v>5</v>
          </cell>
          <cell r="E12828">
            <v>4</v>
          </cell>
          <cell r="F12828">
            <v>2016</v>
          </cell>
          <cell r="G12828">
            <v>1611</v>
          </cell>
          <cell r="I12828" t="str">
            <v>Y</v>
          </cell>
          <cell r="J12828" t="str">
            <v>Y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>
            <v>0</v>
          </cell>
          <cell r="P12828">
            <v>0</v>
          </cell>
          <cell r="Q12828">
            <v>16.5</v>
          </cell>
          <cell r="R12828">
            <v>0</v>
          </cell>
          <cell r="S12828">
            <v>0</v>
          </cell>
          <cell r="T12828">
            <v>0</v>
          </cell>
          <cell r="U12828">
            <v>0</v>
          </cell>
          <cell r="V12828">
            <v>24</v>
          </cell>
          <cell r="W12828">
            <v>22</v>
          </cell>
        </row>
        <row r="12829">
          <cell r="C12829" t="str">
            <v>AK00049</v>
          </cell>
          <cell r="D12829">
            <v>5</v>
          </cell>
          <cell r="E12829">
            <v>11</v>
          </cell>
          <cell r="F12829">
            <v>2018</v>
          </cell>
          <cell r="G12829">
            <v>874</v>
          </cell>
          <cell r="I12829" t="str">
            <v>Y</v>
          </cell>
          <cell r="J12829" t="str">
            <v>Y</v>
          </cell>
          <cell r="K12829">
            <v>1</v>
          </cell>
          <cell r="L12829">
            <v>1</v>
          </cell>
          <cell r="M12829">
            <v>0</v>
          </cell>
          <cell r="N12829">
            <v>0</v>
          </cell>
          <cell r="O12829">
            <v>0</v>
          </cell>
          <cell r="P12829">
            <v>0</v>
          </cell>
          <cell r="Q12829">
            <v>16.5</v>
          </cell>
          <cell r="R12829">
            <v>0</v>
          </cell>
          <cell r="S12829">
            <v>0</v>
          </cell>
          <cell r="T12829">
            <v>0</v>
          </cell>
          <cell r="U12829">
            <v>0</v>
          </cell>
          <cell r="V12829">
            <v>24</v>
          </cell>
          <cell r="W12829">
            <v>22</v>
          </cell>
        </row>
        <row r="12830">
          <cell r="C12830" t="str">
            <v>AK00049</v>
          </cell>
          <cell r="D12830">
            <v>0</v>
          </cell>
          <cell r="E12830">
            <v>0</v>
          </cell>
          <cell r="F12830">
            <v>0</v>
          </cell>
          <cell r="G12830">
            <v>0</v>
          </cell>
          <cell r="I12830" t="str">
            <v>Y</v>
          </cell>
          <cell r="J12830" t="str">
            <v>Y</v>
          </cell>
          <cell r="K12830">
            <v>0</v>
          </cell>
          <cell r="L12830">
            <v>0</v>
          </cell>
          <cell r="M12830">
            <v>0</v>
          </cell>
          <cell r="N12830">
            <v>0</v>
          </cell>
          <cell r="O12830">
            <v>0</v>
          </cell>
          <cell r="P12830">
            <v>0</v>
          </cell>
          <cell r="Q12830">
            <v>16.5</v>
          </cell>
          <cell r="R12830">
            <v>0</v>
          </cell>
          <cell r="S12830">
            <v>0</v>
          </cell>
          <cell r="T12830">
            <v>0</v>
          </cell>
          <cell r="U12830">
            <v>0</v>
          </cell>
          <cell r="V12830">
            <v>24</v>
          </cell>
          <cell r="W12830">
            <v>22</v>
          </cell>
        </row>
        <row r="12831">
          <cell r="C12831" t="str">
            <v>AK00050</v>
          </cell>
          <cell r="D12831">
            <v>0</v>
          </cell>
          <cell r="E12831">
            <v>0</v>
          </cell>
          <cell r="F12831">
            <v>0</v>
          </cell>
          <cell r="G12831">
            <v>0</v>
          </cell>
          <cell r="I12831" t="str">
            <v>N</v>
          </cell>
          <cell r="J12831" t="str">
            <v>Y</v>
          </cell>
          <cell r="K12831">
            <v>0</v>
          </cell>
          <cell r="L12831">
            <v>0</v>
          </cell>
          <cell r="M12831">
            <v>0</v>
          </cell>
          <cell r="N12831">
            <v>0</v>
          </cell>
          <cell r="O12831">
            <v>1</v>
          </cell>
          <cell r="P12831">
            <v>0</v>
          </cell>
          <cell r="Q12831">
            <v>30</v>
          </cell>
          <cell r="R12831">
            <v>0</v>
          </cell>
          <cell r="S12831">
            <v>0</v>
          </cell>
          <cell r="T12831">
            <v>0</v>
          </cell>
          <cell r="U12831">
            <v>0</v>
          </cell>
          <cell r="V12831">
            <v>44</v>
          </cell>
          <cell r="W12831">
            <v>40</v>
          </cell>
        </row>
        <row r="12832">
          <cell r="C12832" t="str">
            <v>AK00050</v>
          </cell>
          <cell r="D12832">
            <v>9</v>
          </cell>
          <cell r="E12832">
            <v>14</v>
          </cell>
          <cell r="F12832">
            <v>2020</v>
          </cell>
          <cell r="G12832">
            <v>17</v>
          </cell>
          <cell r="I12832" t="str">
            <v>N</v>
          </cell>
          <cell r="J12832" t="str">
            <v>Y</v>
          </cell>
          <cell r="K12832">
            <v>5</v>
          </cell>
          <cell r="L12832">
            <v>6</v>
          </cell>
          <cell r="M12832">
            <v>0</v>
          </cell>
          <cell r="N12832">
            <v>0</v>
          </cell>
          <cell r="O12832">
            <v>0</v>
          </cell>
          <cell r="P12832">
            <v>0</v>
          </cell>
          <cell r="Q12832">
            <v>30</v>
          </cell>
          <cell r="R12832">
            <v>4</v>
          </cell>
          <cell r="S12832">
            <v>4</v>
          </cell>
          <cell r="T12832">
            <v>1</v>
          </cell>
          <cell r="U12832">
            <v>0</v>
          </cell>
          <cell r="V12832">
            <v>44</v>
          </cell>
          <cell r="W12832">
            <v>40</v>
          </cell>
        </row>
        <row r="12833">
          <cell r="C12833" t="str">
            <v>AK00050</v>
          </cell>
          <cell r="D12833">
            <v>9</v>
          </cell>
          <cell r="E12833">
            <v>14</v>
          </cell>
          <cell r="F12833">
            <v>2020</v>
          </cell>
          <cell r="G12833">
            <v>17</v>
          </cell>
          <cell r="I12833" t="str">
            <v>N</v>
          </cell>
          <cell r="J12833" t="str">
            <v>Y</v>
          </cell>
          <cell r="K12833">
            <v>10</v>
          </cell>
          <cell r="L12833">
            <v>10</v>
          </cell>
          <cell r="M12833">
            <v>0</v>
          </cell>
          <cell r="N12833">
            <v>0</v>
          </cell>
          <cell r="O12833">
            <v>0</v>
          </cell>
          <cell r="P12833">
            <v>0</v>
          </cell>
          <cell r="Q12833">
            <v>30</v>
          </cell>
          <cell r="R12833">
            <v>1</v>
          </cell>
          <cell r="S12833">
            <v>0</v>
          </cell>
          <cell r="T12833">
            <v>0</v>
          </cell>
          <cell r="U12833">
            <v>0</v>
          </cell>
          <cell r="V12833">
            <v>44</v>
          </cell>
          <cell r="W12833">
            <v>40</v>
          </cell>
        </row>
        <row r="12834">
          <cell r="C12834" t="str">
            <v>AK00050</v>
          </cell>
          <cell r="D12834">
            <v>7</v>
          </cell>
          <cell r="E12834">
            <v>31</v>
          </cell>
          <cell r="F12834">
            <v>2020</v>
          </cell>
          <cell r="G12834">
            <v>62</v>
          </cell>
          <cell r="I12834" t="str">
            <v>N</v>
          </cell>
          <cell r="J12834" t="str">
            <v>Y</v>
          </cell>
          <cell r="K12834">
            <v>0</v>
          </cell>
          <cell r="L12834">
            <v>0</v>
          </cell>
          <cell r="M12834">
            <v>0</v>
          </cell>
          <cell r="N12834">
            <v>0</v>
          </cell>
          <cell r="O12834">
            <v>0</v>
          </cell>
          <cell r="P12834">
            <v>0</v>
          </cell>
          <cell r="Q12834">
            <v>30</v>
          </cell>
          <cell r="R12834">
            <v>0</v>
          </cell>
          <cell r="S12834">
            <v>0</v>
          </cell>
          <cell r="T12834">
            <v>1</v>
          </cell>
          <cell r="U12834">
            <v>0</v>
          </cell>
          <cell r="V12834">
            <v>44</v>
          </cell>
          <cell r="W12834">
            <v>40</v>
          </cell>
        </row>
        <row r="12835">
          <cell r="C12835" t="str">
            <v>AK00050</v>
          </cell>
          <cell r="D12835">
            <v>0</v>
          </cell>
          <cell r="E12835">
            <v>0</v>
          </cell>
          <cell r="F12835">
            <v>0</v>
          </cell>
          <cell r="G12835">
            <v>0</v>
          </cell>
          <cell r="I12835" t="str">
            <v>N</v>
          </cell>
          <cell r="J12835" t="str">
            <v>Y</v>
          </cell>
          <cell r="K12835">
            <v>0</v>
          </cell>
          <cell r="L12835">
            <v>0</v>
          </cell>
          <cell r="M12835">
            <v>0</v>
          </cell>
          <cell r="N12835">
            <v>0</v>
          </cell>
          <cell r="O12835">
            <v>0</v>
          </cell>
          <cell r="P12835">
            <v>0</v>
          </cell>
          <cell r="Q12835">
            <v>30</v>
          </cell>
          <cell r="R12835">
            <v>0</v>
          </cell>
          <cell r="S12835">
            <v>1</v>
          </cell>
          <cell r="T12835">
            <v>0</v>
          </cell>
          <cell r="U12835">
            <v>0</v>
          </cell>
          <cell r="V12835">
            <v>44</v>
          </cell>
          <cell r="W12835">
            <v>40</v>
          </cell>
        </row>
        <row r="12836">
          <cell r="C12836" t="str">
            <v>AK00050</v>
          </cell>
          <cell r="D12836">
            <v>0</v>
          </cell>
          <cell r="E12836">
            <v>0</v>
          </cell>
          <cell r="F12836">
            <v>0</v>
          </cell>
          <cell r="G12836">
            <v>0</v>
          </cell>
          <cell r="I12836" t="str">
            <v>N</v>
          </cell>
          <cell r="J12836" t="str">
            <v>Y</v>
          </cell>
          <cell r="K12836">
            <v>0</v>
          </cell>
          <cell r="L12836">
            <v>0</v>
          </cell>
          <cell r="M12836">
            <v>0</v>
          </cell>
          <cell r="N12836">
            <v>0</v>
          </cell>
          <cell r="O12836">
            <v>0</v>
          </cell>
          <cell r="P12836">
            <v>0</v>
          </cell>
          <cell r="Q12836">
            <v>30</v>
          </cell>
          <cell r="R12836">
            <v>0</v>
          </cell>
          <cell r="S12836">
            <v>0</v>
          </cell>
          <cell r="T12836">
            <v>0</v>
          </cell>
          <cell r="U12836">
            <v>0</v>
          </cell>
          <cell r="V12836">
            <v>44</v>
          </cell>
          <cell r="W12836">
            <v>40</v>
          </cell>
        </row>
        <row r="12837">
          <cell r="C12837" t="str">
            <v>AK00052</v>
          </cell>
          <cell r="D12837">
            <v>0</v>
          </cell>
          <cell r="E12837">
            <v>0</v>
          </cell>
          <cell r="F12837">
            <v>0</v>
          </cell>
          <cell r="G12837">
            <v>0</v>
          </cell>
          <cell r="I12837" t="str">
            <v>N</v>
          </cell>
          <cell r="J12837" t="str">
            <v>Y</v>
          </cell>
          <cell r="K12837">
            <v>0</v>
          </cell>
          <cell r="L12837">
            <v>0</v>
          </cell>
          <cell r="M12837">
            <v>0</v>
          </cell>
          <cell r="N12837">
            <v>0</v>
          </cell>
          <cell r="O12837">
            <v>0</v>
          </cell>
          <cell r="P12837">
            <v>0</v>
          </cell>
          <cell r="Q12837">
            <v>21</v>
          </cell>
          <cell r="R12837">
            <v>0</v>
          </cell>
          <cell r="S12837">
            <v>0</v>
          </cell>
          <cell r="T12837">
            <v>0</v>
          </cell>
          <cell r="U12837">
            <v>0</v>
          </cell>
          <cell r="V12837">
            <v>31</v>
          </cell>
          <cell r="W12837">
            <v>28</v>
          </cell>
        </row>
        <row r="12838">
          <cell r="C12838" t="str">
            <v>AK00052</v>
          </cell>
          <cell r="D12838">
            <v>9</v>
          </cell>
          <cell r="E12838">
            <v>2</v>
          </cell>
          <cell r="F12838">
            <v>2020</v>
          </cell>
          <cell r="G12838">
            <v>29</v>
          </cell>
          <cell r="I12838" t="str">
            <v>N</v>
          </cell>
          <cell r="J12838" t="str">
            <v>Y</v>
          </cell>
          <cell r="K12838">
            <v>3</v>
          </cell>
          <cell r="L12838">
            <v>3</v>
          </cell>
          <cell r="M12838">
            <v>0</v>
          </cell>
          <cell r="N12838">
            <v>0</v>
          </cell>
          <cell r="O12838">
            <v>0</v>
          </cell>
          <cell r="P12838">
            <v>0</v>
          </cell>
          <cell r="Q12838">
            <v>21</v>
          </cell>
          <cell r="R12838">
            <v>1</v>
          </cell>
          <cell r="S12838">
            <v>1</v>
          </cell>
          <cell r="T12838">
            <v>0</v>
          </cell>
          <cell r="U12838">
            <v>2</v>
          </cell>
          <cell r="V12838">
            <v>31</v>
          </cell>
          <cell r="W12838">
            <v>28</v>
          </cell>
        </row>
        <row r="12839">
          <cell r="C12839" t="str">
            <v>AK00052</v>
          </cell>
          <cell r="D12839">
            <v>4</v>
          </cell>
          <cell r="E12839">
            <v>24</v>
          </cell>
          <cell r="F12839">
            <v>2018</v>
          </cell>
          <cell r="G12839">
            <v>891</v>
          </cell>
          <cell r="I12839" t="str">
            <v>N</v>
          </cell>
          <cell r="J12839" t="str">
            <v>Y</v>
          </cell>
          <cell r="K12839">
            <v>0</v>
          </cell>
          <cell r="L12839">
            <v>0</v>
          </cell>
          <cell r="M12839">
            <v>0</v>
          </cell>
          <cell r="N12839">
            <v>0</v>
          </cell>
          <cell r="O12839">
            <v>0</v>
          </cell>
          <cell r="P12839">
            <v>0</v>
          </cell>
          <cell r="Q12839">
            <v>21</v>
          </cell>
          <cell r="R12839">
            <v>0</v>
          </cell>
          <cell r="S12839">
            <v>0</v>
          </cell>
          <cell r="T12839">
            <v>0</v>
          </cell>
          <cell r="U12839">
            <v>1</v>
          </cell>
          <cell r="V12839">
            <v>31</v>
          </cell>
          <cell r="W12839">
            <v>28</v>
          </cell>
        </row>
        <row r="12840">
          <cell r="C12840" t="str">
            <v>AK00052</v>
          </cell>
          <cell r="D12840">
            <v>6</v>
          </cell>
          <cell r="E12840">
            <v>18</v>
          </cell>
          <cell r="F12840">
            <v>2020</v>
          </cell>
          <cell r="G12840">
            <v>105</v>
          </cell>
          <cell r="I12840" t="str">
            <v>N</v>
          </cell>
          <cell r="J12840" t="str">
            <v>Y</v>
          </cell>
          <cell r="K12840">
            <v>53</v>
          </cell>
          <cell r="L12840">
            <v>53</v>
          </cell>
          <cell r="M12840">
            <v>0</v>
          </cell>
          <cell r="N12840">
            <v>0</v>
          </cell>
          <cell r="O12840">
            <v>0</v>
          </cell>
          <cell r="P12840">
            <v>0</v>
          </cell>
          <cell r="Q12840">
            <v>21</v>
          </cell>
          <cell r="R12840">
            <v>11</v>
          </cell>
          <cell r="S12840">
            <v>0</v>
          </cell>
          <cell r="T12840">
            <v>15</v>
          </cell>
          <cell r="U12840">
            <v>7</v>
          </cell>
          <cell r="V12840">
            <v>31</v>
          </cell>
          <cell r="W12840">
            <v>28</v>
          </cell>
        </row>
        <row r="12841">
          <cell r="C12841" t="str">
            <v>AK00052</v>
          </cell>
          <cell r="D12841">
            <v>7</v>
          </cell>
          <cell r="E12841">
            <v>2</v>
          </cell>
          <cell r="F12841">
            <v>2020</v>
          </cell>
          <cell r="G12841">
            <v>91</v>
          </cell>
          <cell r="I12841" t="str">
            <v>N</v>
          </cell>
          <cell r="J12841" t="str">
            <v>Y</v>
          </cell>
          <cell r="K12841">
            <v>5</v>
          </cell>
          <cell r="L12841">
            <v>5</v>
          </cell>
          <cell r="M12841">
            <v>0</v>
          </cell>
          <cell r="N12841">
            <v>0</v>
          </cell>
          <cell r="O12841">
            <v>0</v>
          </cell>
          <cell r="P12841">
            <v>0</v>
          </cell>
          <cell r="Q12841">
            <v>21</v>
          </cell>
          <cell r="R12841">
            <v>0</v>
          </cell>
          <cell r="S12841">
            <v>0</v>
          </cell>
          <cell r="T12841">
            <v>0</v>
          </cell>
          <cell r="U12841">
            <v>0</v>
          </cell>
          <cell r="V12841">
            <v>31</v>
          </cell>
          <cell r="W12841">
            <v>28</v>
          </cell>
        </row>
        <row r="12842">
          <cell r="C12842" t="str">
            <v>AK00052</v>
          </cell>
          <cell r="D12842">
            <v>0</v>
          </cell>
          <cell r="E12842">
            <v>0</v>
          </cell>
          <cell r="F12842">
            <v>0</v>
          </cell>
          <cell r="G12842">
            <v>0</v>
          </cell>
          <cell r="I12842" t="str">
            <v>N</v>
          </cell>
          <cell r="J12842" t="str">
            <v>Y</v>
          </cell>
          <cell r="K12842">
            <v>0</v>
          </cell>
          <cell r="L12842">
            <v>0</v>
          </cell>
          <cell r="M12842">
            <v>0</v>
          </cell>
          <cell r="N12842">
            <v>0</v>
          </cell>
          <cell r="O12842">
            <v>0</v>
          </cell>
          <cell r="P12842">
            <v>0</v>
          </cell>
          <cell r="Q12842">
            <v>21</v>
          </cell>
          <cell r="R12842">
            <v>0</v>
          </cell>
          <cell r="S12842">
            <v>0</v>
          </cell>
          <cell r="T12842">
            <v>0</v>
          </cell>
          <cell r="U12842">
            <v>0</v>
          </cell>
          <cell r="V12842">
            <v>31</v>
          </cell>
          <cell r="W12842">
            <v>28</v>
          </cell>
        </row>
        <row r="12843">
          <cell r="C12843" t="str">
            <v>AK00066</v>
          </cell>
          <cell r="D12843">
            <v>0</v>
          </cell>
          <cell r="E12843">
            <v>0</v>
          </cell>
          <cell r="F12843">
            <v>0</v>
          </cell>
          <cell r="G12843">
            <v>0</v>
          </cell>
          <cell r="I12843" t="str">
            <v>N</v>
          </cell>
          <cell r="J12843" t="str">
            <v>Y</v>
          </cell>
          <cell r="K12843">
            <v>0</v>
          </cell>
          <cell r="L12843">
            <v>0</v>
          </cell>
          <cell r="M12843">
            <v>0</v>
          </cell>
          <cell r="N12843">
            <v>0</v>
          </cell>
          <cell r="O12843">
            <v>0</v>
          </cell>
          <cell r="P12843">
            <v>0</v>
          </cell>
          <cell r="Q12843">
            <v>7.25</v>
          </cell>
          <cell r="R12843">
            <v>0</v>
          </cell>
          <cell r="S12843">
            <v>0</v>
          </cell>
          <cell r="T12843">
            <v>0</v>
          </cell>
          <cell r="U12843">
            <v>0</v>
          </cell>
          <cell r="V12843">
            <v>11</v>
          </cell>
          <cell r="W12843">
            <v>9.75</v>
          </cell>
        </row>
        <row r="12844">
          <cell r="C12844" t="str">
            <v>AK00066</v>
          </cell>
          <cell r="D12844">
            <v>8</v>
          </cell>
          <cell r="E12844">
            <v>28</v>
          </cell>
          <cell r="F12844">
            <v>2018</v>
          </cell>
          <cell r="G12844">
            <v>765</v>
          </cell>
          <cell r="I12844" t="str">
            <v>N</v>
          </cell>
          <cell r="J12844" t="str">
            <v>Y</v>
          </cell>
          <cell r="K12844">
            <v>0</v>
          </cell>
          <cell r="L12844">
            <v>0</v>
          </cell>
          <cell r="M12844">
            <v>0</v>
          </cell>
          <cell r="N12844">
            <v>0</v>
          </cell>
          <cell r="O12844">
            <v>0</v>
          </cell>
          <cell r="P12844">
            <v>0</v>
          </cell>
          <cell r="Q12844">
            <v>7.25</v>
          </cell>
          <cell r="R12844">
            <v>0</v>
          </cell>
          <cell r="S12844">
            <v>0</v>
          </cell>
          <cell r="T12844">
            <v>0</v>
          </cell>
          <cell r="U12844">
            <v>0</v>
          </cell>
          <cell r="V12844">
            <v>11</v>
          </cell>
          <cell r="W12844">
            <v>9.75</v>
          </cell>
        </row>
        <row r="12845">
          <cell r="C12845" t="str">
            <v>AK00066</v>
          </cell>
          <cell r="D12845">
            <v>0</v>
          </cell>
          <cell r="E12845">
            <v>0</v>
          </cell>
          <cell r="F12845">
            <v>0</v>
          </cell>
          <cell r="G12845">
            <v>0</v>
          </cell>
          <cell r="I12845" t="str">
            <v>N</v>
          </cell>
          <cell r="J12845" t="str">
            <v>Y</v>
          </cell>
          <cell r="K12845">
            <v>0</v>
          </cell>
          <cell r="L12845">
            <v>0</v>
          </cell>
          <cell r="M12845">
            <v>1</v>
          </cell>
          <cell r="N12845">
            <v>0</v>
          </cell>
          <cell r="O12845">
            <v>0</v>
          </cell>
          <cell r="P12845">
            <v>0</v>
          </cell>
          <cell r="Q12845">
            <v>7.25</v>
          </cell>
          <cell r="R12845">
            <v>0</v>
          </cell>
          <cell r="S12845">
            <v>0</v>
          </cell>
          <cell r="T12845">
            <v>0</v>
          </cell>
          <cell r="U12845">
            <v>0</v>
          </cell>
          <cell r="V12845">
            <v>11</v>
          </cell>
          <cell r="W12845">
            <v>9.75</v>
          </cell>
        </row>
        <row r="12846">
          <cell r="C12846" t="str">
            <v>AK00066</v>
          </cell>
          <cell r="D12846">
            <v>0</v>
          </cell>
          <cell r="E12846">
            <v>0</v>
          </cell>
          <cell r="F12846">
            <v>0</v>
          </cell>
          <cell r="G12846">
            <v>0</v>
          </cell>
          <cell r="I12846" t="str">
            <v>N</v>
          </cell>
          <cell r="J12846" t="str">
            <v>Y</v>
          </cell>
          <cell r="K12846">
            <v>0</v>
          </cell>
          <cell r="L12846">
            <v>0</v>
          </cell>
          <cell r="M12846">
            <v>0</v>
          </cell>
          <cell r="N12846">
            <v>0</v>
          </cell>
          <cell r="O12846">
            <v>0</v>
          </cell>
          <cell r="P12846">
            <v>0</v>
          </cell>
          <cell r="Q12846">
            <v>7.25</v>
          </cell>
          <cell r="R12846">
            <v>0</v>
          </cell>
          <cell r="S12846">
            <v>0</v>
          </cell>
          <cell r="T12846">
            <v>0</v>
          </cell>
          <cell r="U12846">
            <v>0</v>
          </cell>
          <cell r="V12846">
            <v>11</v>
          </cell>
          <cell r="W12846">
            <v>9.75</v>
          </cell>
        </row>
        <row r="12847">
          <cell r="C12847" t="str">
            <v>AK00066</v>
          </cell>
          <cell r="D12847">
            <v>0</v>
          </cell>
          <cell r="E12847">
            <v>0</v>
          </cell>
          <cell r="F12847">
            <v>0</v>
          </cell>
          <cell r="G12847">
            <v>0</v>
          </cell>
          <cell r="I12847" t="str">
            <v>N</v>
          </cell>
          <cell r="J12847" t="str">
            <v>Y</v>
          </cell>
          <cell r="K12847">
            <v>0</v>
          </cell>
          <cell r="L12847">
            <v>0</v>
          </cell>
          <cell r="M12847">
            <v>0</v>
          </cell>
          <cell r="N12847">
            <v>0</v>
          </cell>
          <cell r="O12847">
            <v>0</v>
          </cell>
          <cell r="P12847">
            <v>0</v>
          </cell>
          <cell r="Q12847">
            <v>7.25</v>
          </cell>
          <cell r="R12847">
            <v>0</v>
          </cell>
          <cell r="S12847">
            <v>0</v>
          </cell>
          <cell r="T12847">
            <v>0</v>
          </cell>
          <cell r="U12847">
            <v>0</v>
          </cell>
          <cell r="V12847">
            <v>11</v>
          </cell>
          <cell r="W12847">
            <v>9.75</v>
          </cell>
        </row>
        <row r="12848">
          <cell r="C12848" t="str">
            <v>AK00066</v>
          </cell>
          <cell r="D12848">
            <v>0</v>
          </cell>
          <cell r="E12848">
            <v>0</v>
          </cell>
          <cell r="F12848">
            <v>0</v>
          </cell>
          <cell r="G12848">
            <v>0</v>
          </cell>
          <cell r="I12848" t="str">
            <v>N</v>
          </cell>
          <cell r="J12848" t="str">
            <v>Y</v>
          </cell>
          <cell r="K12848">
            <v>0</v>
          </cell>
          <cell r="L12848">
            <v>0</v>
          </cell>
          <cell r="M12848">
            <v>0</v>
          </cell>
          <cell r="N12848">
            <v>0</v>
          </cell>
          <cell r="O12848">
            <v>0</v>
          </cell>
          <cell r="P12848">
            <v>0</v>
          </cell>
          <cell r="Q12848">
            <v>7.25</v>
          </cell>
          <cell r="R12848">
            <v>0</v>
          </cell>
          <cell r="S12848">
            <v>0</v>
          </cell>
          <cell r="T12848">
            <v>0</v>
          </cell>
          <cell r="U12848">
            <v>0</v>
          </cell>
          <cell r="V12848">
            <v>11</v>
          </cell>
          <cell r="W12848">
            <v>9.75</v>
          </cell>
        </row>
        <row r="12849">
          <cell r="C12849" t="str">
            <v>AK00067</v>
          </cell>
          <cell r="D12849">
            <v>0</v>
          </cell>
          <cell r="E12849">
            <v>0</v>
          </cell>
          <cell r="F12849">
            <v>0</v>
          </cell>
          <cell r="G12849">
            <v>0</v>
          </cell>
          <cell r="I12849" t="str">
            <v>N</v>
          </cell>
          <cell r="J12849" t="str">
            <v>Y</v>
          </cell>
          <cell r="K12849">
            <v>0</v>
          </cell>
          <cell r="L12849">
            <v>0</v>
          </cell>
          <cell r="M12849">
            <v>0</v>
          </cell>
          <cell r="N12849">
            <v>0</v>
          </cell>
          <cell r="O12849">
            <v>0</v>
          </cell>
          <cell r="P12849">
            <v>0</v>
          </cell>
          <cell r="Q12849">
            <v>7.25</v>
          </cell>
          <cell r="R12849">
            <v>0</v>
          </cell>
          <cell r="S12849">
            <v>0</v>
          </cell>
          <cell r="T12849">
            <v>0</v>
          </cell>
          <cell r="U12849">
            <v>0</v>
          </cell>
          <cell r="V12849">
            <v>11</v>
          </cell>
          <cell r="W12849">
            <v>9.75</v>
          </cell>
        </row>
        <row r="12850">
          <cell r="C12850" t="str">
            <v>AK00067</v>
          </cell>
          <cell r="D12850">
            <v>3</v>
          </cell>
          <cell r="E12850">
            <v>25</v>
          </cell>
          <cell r="F12850">
            <v>2020</v>
          </cell>
          <cell r="G12850">
            <v>190</v>
          </cell>
          <cell r="I12850" t="str">
            <v>N</v>
          </cell>
          <cell r="J12850" t="str">
            <v>Y</v>
          </cell>
          <cell r="K12850">
            <v>0</v>
          </cell>
          <cell r="L12850">
            <v>0</v>
          </cell>
          <cell r="M12850">
            <v>0</v>
          </cell>
          <cell r="N12850">
            <v>0</v>
          </cell>
          <cell r="O12850">
            <v>0</v>
          </cell>
          <cell r="P12850">
            <v>0</v>
          </cell>
          <cell r="Q12850">
            <v>7.25</v>
          </cell>
          <cell r="R12850">
            <v>0</v>
          </cell>
          <cell r="S12850">
            <v>0</v>
          </cell>
          <cell r="T12850">
            <v>0</v>
          </cell>
          <cell r="U12850">
            <v>0</v>
          </cell>
          <cell r="V12850">
            <v>11</v>
          </cell>
          <cell r="W12850">
            <v>9.75</v>
          </cell>
        </row>
        <row r="12851">
          <cell r="C12851" t="str">
            <v>AK00067</v>
          </cell>
          <cell r="D12851">
            <v>8</v>
          </cell>
          <cell r="E12851">
            <v>20</v>
          </cell>
          <cell r="F12851">
            <v>2020</v>
          </cell>
          <cell r="G12851">
            <v>42</v>
          </cell>
          <cell r="I12851" t="str">
            <v>N</v>
          </cell>
          <cell r="J12851" t="str">
            <v>Y</v>
          </cell>
          <cell r="K12851">
            <v>0</v>
          </cell>
          <cell r="L12851">
            <v>0</v>
          </cell>
          <cell r="M12851">
            <v>0</v>
          </cell>
          <cell r="N12851">
            <v>0</v>
          </cell>
          <cell r="O12851">
            <v>0</v>
          </cell>
          <cell r="P12851">
            <v>0</v>
          </cell>
          <cell r="Q12851">
            <v>7.25</v>
          </cell>
          <cell r="R12851">
            <v>0</v>
          </cell>
          <cell r="S12851">
            <v>0</v>
          </cell>
          <cell r="T12851">
            <v>1</v>
          </cell>
          <cell r="U12851">
            <v>0</v>
          </cell>
          <cell r="V12851">
            <v>11</v>
          </cell>
          <cell r="W12851">
            <v>9.75</v>
          </cell>
        </row>
        <row r="12852">
          <cell r="C12852" t="str">
            <v>AK00067</v>
          </cell>
          <cell r="D12852">
            <v>11</v>
          </cell>
          <cell r="E12852">
            <v>12</v>
          </cell>
          <cell r="F12852">
            <v>2019</v>
          </cell>
          <cell r="G12852">
            <v>324</v>
          </cell>
          <cell r="I12852" t="str">
            <v>N</v>
          </cell>
          <cell r="J12852" t="str">
            <v>Y</v>
          </cell>
          <cell r="K12852">
            <v>0</v>
          </cell>
          <cell r="L12852">
            <v>0</v>
          </cell>
          <cell r="M12852">
            <v>0</v>
          </cell>
          <cell r="N12852">
            <v>0</v>
          </cell>
          <cell r="O12852">
            <v>0</v>
          </cell>
          <cell r="P12852">
            <v>0</v>
          </cell>
          <cell r="Q12852">
            <v>7.25</v>
          </cell>
          <cell r="R12852">
            <v>0</v>
          </cell>
          <cell r="S12852">
            <v>0</v>
          </cell>
          <cell r="T12852">
            <v>0</v>
          </cell>
          <cell r="U12852">
            <v>1</v>
          </cell>
          <cell r="V12852">
            <v>11</v>
          </cell>
          <cell r="W12852">
            <v>9.75</v>
          </cell>
        </row>
        <row r="12853">
          <cell r="C12853" t="str">
            <v>AK00067</v>
          </cell>
          <cell r="D12853">
            <v>8</v>
          </cell>
          <cell r="E12853">
            <v>21</v>
          </cell>
          <cell r="F12853">
            <v>2019</v>
          </cell>
          <cell r="G12853">
            <v>407</v>
          </cell>
          <cell r="I12853" t="str">
            <v>N</v>
          </cell>
          <cell r="J12853" t="str">
            <v>Y</v>
          </cell>
          <cell r="K12853">
            <v>0</v>
          </cell>
          <cell r="L12853">
            <v>0</v>
          </cell>
          <cell r="M12853">
            <v>0</v>
          </cell>
          <cell r="N12853">
            <v>0</v>
          </cell>
          <cell r="O12853">
            <v>0</v>
          </cell>
          <cell r="P12853">
            <v>0</v>
          </cell>
          <cell r="Q12853">
            <v>7.25</v>
          </cell>
          <cell r="R12853">
            <v>0</v>
          </cell>
          <cell r="S12853">
            <v>0</v>
          </cell>
          <cell r="T12853">
            <v>0</v>
          </cell>
          <cell r="U12853">
            <v>0</v>
          </cell>
          <cell r="V12853">
            <v>11</v>
          </cell>
          <cell r="W12853">
            <v>9.75</v>
          </cell>
        </row>
        <row r="12854">
          <cell r="C12854" t="str">
            <v>AK00069</v>
          </cell>
          <cell r="D12854">
            <v>0</v>
          </cell>
          <cell r="E12854">
            <v>0</v>
          </cell>
          <cell r="F12854">
            <v>0</v>
          </cell>
          <cell r="G12854">
            <v>0</v>
          </cell>
          <cell r="I12854" t="str">
            <v>Y</v>
          </cell>
          <cell r="J12854" t="str">
            <v>Y</v>
          </cell>
          <cell r="K12854">
            <v>0</v>
          </cell>
          <cell r="L12854">
            <v>0</v>
          </cell>
          <cell r="M12854">
            <v>0</v>
          </cell>
          <cell r="N12854">
            <v>0</v>
          </cell>
          <cell r="O12854">
            <v>0</v>
          </cell>
          <cell r="P12854">
            <v>0</v>
          </cell>
          <cell r="Q12854">
            <v>18</v>
          </cell>
          <cell r="R12854">
            <v>0</v>
          </cell>
          <cell r="S12854">
            <v>0</v>
          </cell>
          <cell r="T12854">
            <v>0</v>
          </cell>
          <cell r="U12854">
            <v>0</v>
          </cell>
          <cell r="V12854">
            <v>27</v>
          </cell>
          <cell r="W12854">
            <v>24</v>
          </cell>
        </row>
        <row r="12855">
          <cell r="C12855" t="str">
            <v>AK00069</v>
          </cell>
          <cell r="D12855">
            <v>9</v>
          </cell>
          <cell r="E12855">
            <v>14</v>
          </cell>
          <cell r="F12855">
            <v>2020</v>
          </cell>
          <cell r="G12855">
            <v>17</v>
          </cell>
          <cell r="I12855" t="str">
            <v>Y</v>
          </cell>
          <cell r="J12855" t="str">
            <v>Y</v>
          </cell>
          <cell r="K12855">
            <v>1</v>
          </cell>
          <cell r="L12855">
            <v>1</v>
          </cell>
          <cell r="M12855">
            <v>0</v>
          </cell>
          <cell r="N12855">
            <v>0</v>
          </cell>
          <cell r="O12855">
            <v>0</v>
          </cell>
          <cell r="P12855">
            <v>0</v>
          </cell>
          <cell r="Q12855">
            <v>18</v>
          </cell>
          <cell r="R12855">
            <v>0</v>
          </cell>
          <cell r="S12855">
            <v>2</v>
          </cell>
          <cell r="T12855">
            <v>0</v>
          </cell>
          <cell r="U12855">
            <v>0</v>
          </cell>
          <cell r="V12855">
            <v>27</v>
          </cell>
          <cell r="W12855">
            <v>24</v>
          </cell>
        </row>
        <row r="12856">
          <cell r="C12856" t="str">
            <v>AK00069</v>
          </cell>
          <cell r="D12856">
            <v>10</v>
          </cell>
          <cell r="E12856">
            <v>17</v>
          </cell>
          <cell r="F12856">
            <v>2018</v>
          </cell>
          <cell r="G12856">
            <v>715</v>
          </cell>
          <cell r="I12856" t="str">
            <v>Y</v>
          </cell>
          <cell r="J12856" t="str">
            <v>Y</v>
          </cell>
          <cell r="K12856">
            <v>0</v>
          </cell>
          <cell r="L12856">
            <v>0</v>
          </cell>
          <cell r="M12856">
            <v>0</v>
          </cell>
          <cell r="N12856">
            <v>0</v>
          </cell>
          <cell r="O12856">
            <v>0</v>
          </cell>
          <cell r="P12856">
            <v>0</v>
          </cell>
          <cell r="Q12856">
            <v>18</v>
          </cell>
          <cell r="R12856">
            <v>0</v>
          </cell>
          <cell r="S12856">
            <v>0</v>
          </cell>
          <cell r="T12856">
            <v>1</v>
          </cell>
          <cell r="U12856">
            <v>0</v>
          </cell>
          <cell r="V12856">
            <v>27</v>
          </cell>
          <cell r="W12856">
            <v>24</v>
          </cell>
        </row>
        <row r="12857">
          <cell r="C12857" t="str">
            <v>AK00069</v>
          </cell>
          <cell r="D12857">
            <v>8</v>
          </cell>
          <cell r="E12857">
            <v>8</v>
          </cell>
          <cell r="F12857">
            <v>2018</v>
          </cell>
          <cell r="G12857">
            <v>785</v>
          </cell>
          <cell r="I12857" t="str">
            <v>Y</v>
          </cell>
          <cell r="J12857" t="str">
            <v>Y</v>
          </cell>
          <cell r="K12857">
            <v>0</v>
          </cell>
          <cell r="L12857">
            <v>0</v>
          </cell>
          <cell r="M12857">
            <v>1</v>
          </cell>
          <cell r="N12857">
            <v>0</v>
          </cell>
          <cell r="O12857">
            <v>1</v>
          </cell>
          <cell r="P12857">
            <v>0</v>
          </cell>
          <cell r="Q12857">
            <v>18</v>
          </cell>
          <cell r="R12857">
            <v>0</v>
          </cell>
          <cell r="S12857">
            <v>0</v>
          </cell>
          <cell r="T12857">
            <v>0</v>
          </cell>
          <cell r="U12857">
            <v>0</v>
          </cell>
          <cell r="V12857">
            <v>27</v>
          </cell>
          <cell r="W12857">
            <v>24</v>
          </cell>
        </row>
        <row r="12858">
          <cell r="C12858" t="str">
            <v>AK00069</v>
          </cell>
          <cell r="D12858">
            <v>0</v>
          </cell>
          <cell r="E12858">
            <v>0</v>
          </cell>
          <cell r="F12858">
            <v>0</v>
          </cell>
          <cell r="G12858">
            <v>0</v>
          </cell>
          <cell r="I12858" t="str">
            <v>Y</v>
          </cell>
          <cell r="J12858" t="str">
            <v>Y</v>
          </cell>
          <cell r="K12858">
            <v>0</v>
          </cell>
          <cell r="L12858">
            <v>0</v>
          </cell>
          <cell r="M12858">
            <v>0</v>
          </cell>
          <cell r="N12858">
            <v>0</v>
          </cell>
          <cell r="O12858">
            <v>0</v>
          </cell>
          <cell r="P12858">
            <v>0</v>
          </cell>
          <cell r="Q12858">
            <v>18</v>
          </cell>
          <cell r="R12858">
            <v>0</v>
          </cell>
          <cell r="S12858">
            <v>0</v>
          </cell>
          <cell r="T12858">
            <v>0</v>
          </cell>
          <cell r="U12858">
            <v>0</v>
          </cell>
          <cell r="V12858">
            <v>27</v>
          </cell>
          <cell r="W12858">
            <v>24</v>
          </cell>
        </row>
        <row r="12859">
          <cell r="C12859" t="str">
            <v>AK00069</v>
          </cell>
          <cell r="D12859">
            <v>0</v>
          </cell>
          <cell r="E12859">
            <v>0</v>
          </cell>
          <cell r="F12859">
            <v>0</v>
          </cell>
          <cell r="G12859">
            <v>0</v>
          </cell>
          <cell r="I12859" t="str">
            <v>Y</v>
          </cell>
          <cell r="J12859" t="str">
            <v>Y</v>
          </cell>
          <cell r="K12859">
            <v>0</v>
          </cell>
          <cell r="L12859">
            <v>0</v>
          </cell>
          <cell r="M12859">
            <v>0</v>
          </cell>
          <cell r="N12859">
            <v>0</v>
          </cell>
          <cell r="O12859">
            <v>0</v>
          </cell>
          <cell r="P12859">
            <v>0</v>
          </cell>
          <cell r="Q12859">
            <v>18</v>
          </cell>
          <cell r="R12859">
            <v>0</v>
          </cell>
          <cell r="S12859">
            <v>0</v>
          </cell>
          <cell r="T12859">
            <v>0</v>
          </cell>
          <cell r="U12859">
            <v>0</v>
          </cell>
          <cell r="V12859">
            <v>27</v>
          </cell>
          <cell r="W12859">
            <v>24</v>
          </cell>
        </row>
        <row r="12860">
          <cell r="C12860" t="str">
            <v>AK00070</v>
          </cell>
          <cell r="D12860">
            <v>0</v>
          </cell>
          <cell r="E12860">
            <v>0</v>
          </cell>
          <cell r="F12860">
            <v>0</v>
          </cell>
          <cell r="G12860">
            <v>0</v>
          </cell>
          <cell r="I12860" t="str">
            <v>N</v>
          </cell>
          <cell r="J12860" t="str">
            <v>Y</v>
          </cell>
          <cell r="K12860">
            <v>0</v>
          </cell>
          <cell r="L12860">
            <v>0</v>
          </cell>
          <cell r="M12860">
            <v>0</v>
          </cell>
          <cell r="N12860">
            <v>0</v>
          </cell>
          <cell r="O12860">
            <v>0</v>
          </cell>
          <cell r="P12860">
            <v>0</v>
          </cell>
          <cell r="Q12860">
            <v>58</v>
          </cell>
          <cell r="R12860">
            <v>0</v>
          </cell>
          <cell r="S12860">
            <v>0</v>
          </cell>
          <cell r="T12860">
            <v>0</v>
          </cell>
          <cell r="U12860">
            <v>0</v>
          </cell>
          <cell r="V12860">
            <v>84</v>
          </cell>
          <cell r="W12860">
            <v>76</v>
          </cell>
        </row>
        <row r="12861">
          <cell r="C12861" t="str">
            <v>AK00070</v>
          </cell>
          <cell r="D12861">
            <v>9</v>
          </cell>
          <cell r="E12861">
            <v>14</v>
          </cell>
          <cell r="F12861">
            <v>2020</v>
          </cell>
          <cell r="G12861">
            <v>17</v>
          </cell>
          <cell r="I12861" t="str">
            <v>N</v>
          </cell>
          <cell r="J12861" t="str">
            <v>Y</v>
          </cell>
          <cell r="K12861">
            <v>18</v>
          </cell>
          <cell r="L12861">
            <v>18</v>
          </cell>
          <cell r="M12861">
            <v>0</v>
          </cell>
          <cell r="N12861">
            <v>0</v>
          </cell>
          <cell r="O12861">
            <v>0</v>
          </cell>
          <cell r="P12861">
            <v>0</v>
          </cell>
          <cell r="Q12861">
            <v>58</v>
          </cell>
          <cell r="R12861">
            <v>3</v>
          </cell>
          <cell r="S12861">
            <v>2</v>
          </cell>
          <cell r="T12861">
            <v>1</v>
          </cell>
          <cell r="U12861">
            <v>5</v>
          </cell>
          <cell r="V12861">
            <v>84</v>
          </cell>
          <cell r="W12861">
            <v>76</v>
          </cell>
        </row>
        <row r="12862">
          <cell r="C12862" t="str">
            <v>AK00070</v>
          </cell>
          <cell r="D12862">
            <v>9</v>
          </cell>
          <cell r="E12862">
            <v>16</v>
          </cell>
          <cell r="F12862">
            <v>2020</v>
          </cell>
          <cell r="G12862">
            <v>15</v>
          </cell>
          <cell r="I12862" t="str">
            <v>N</v>
          </cell>
          <cell r="J12862" t="str">
            <v>Y</v>
          </cell>
          <cell r="K12862">
            <v>4</v>
          </cell>
          <cell r="L12862">
            <v>4</v>
          </cell>
          <cell r="M12862">
            <v>0</v>
          </cell>
          <cell r="N12862">
            <v>0</v>
          </cell>
          <cell r="O12862">
            <v>0</v>
          </cell>
          <cell r="P12862">
            <v>0</v>
          </cell>
          <cell r="Q12862">
            <v>58</v>
          </cell>
          <cell r="R12862">
            <v>2</v>
          </cell>
          <cell r="S12862">
            <v>1</v>
          </cell>
          <cell r="T12862">
            <v>0</v>
          </cell>
          <cell r="U12862">
            <v>0</v>
          </cell>
          <cell r="V12862">
            <v>84</v>
          </cell>
          <cell r="W12862">
            <v>76</v>
          </cell>
        </row>
        <row r="12863">
          <cell r="C12863" t="str">
            <v>AK00070</v>
          </cell>
          <cell r="D12863">
            <v>9</v>
          </cell>
          <cell r="E12863">
            <v>17</v>
          </cell>
          <cell r="F12863">
            <v>2020</v>
          </cell>
          <cell r="G12863">
            <v>14</v>
          </cell>
          <cell r="I12863" t="str">
            <v>N</v>
          </cell>
          <cell r="J12863" t="str">
            <v>Y</v>
          </cell>
          <cell r="K12863">
            <v>0</v>
          </cell>
          <cell r="L12863">
            <v>0</v>
          </cell>
          <cell r="M12863">
            <v>0</v>
          </cell>
          <cell r="N12863">
            <v>0</v>
          </cell>
          <cell r="O12863">
            <v>5</v>
          </cell>
          <cell r="P12863">
            <v>0</v>
          </cell>
          <cell r="Q12863">
            <v>58</v>
          </cell>
          <cell r="R12863">
            <v>0</v>
          </cell>
          <cell r="S12863">
            <v>0</v>
          </cell>
          <cell r="T12863">
            <v>3</v>
          </cell>
          <cell r="U12863">
            <v>3</v>
          </cell>
          <cell r="V12863">
            <v>84</v>
          </cell>
          <cell r="W12863">
            <v>76</v>
          </cell>
        </row>
        <row r="12864">
          <cell r="C12864" t="str">
            <v>AK00070</v>
          </cell>
          <cell r="D12864">
            <v>3</v>
          </cell>
          <cell r="E12864">
            <v>26</v>
          </cell>
          <cell r="F12864">
            <v>2020</v>
          </cell>
          <cell r="G12864">
            <v>189</v>
          </cell>
          <cell r="I12864" t="str">
            <v>N</v>
          </cell>
          <cell r="J12864" t="str">
            <v>Y</v>
          </cell>
          <cell r="K12864">
            <v>2</v>
          </cell>
          <cell r="L12864">
            <v>2</v>
          </cell>
          <cell r="M12864">
            <v>0</v>
          </cell>
          <cell r="N12864">
            <v>0</v>
          </cell>
          <cell r="O12864">
            <v>0</v>
          </cell>
          <cell r="P12864">
            <v>0</v>
          </cell>
          <cell r="Q12864">
            <v>58</v>
          </cell>
          <cell r="R12864">
            <v>0</v>
          </cell>
          <cell r="S12864">
            <v>0</v>
          </cell>
          <cell r="T12864">
            <v>0</v>
          </cell>
          <cell r="U12864">
            <v>0</v>
          </cell>
          <cell r="V12864">
            <v>84</v>
          </cell>
          <cell r="W12864">
            <v>76</v>
          </cell>
        </row>
        <row r="12865">
          <cell r="C12865" t="str">
            <v>AK00071</v>
          </cell>
          <cell r="D12865">
            <v>0</v>
          </cell>
          <cell r="E12865">
            <v>0</v>
          </cell>
          <cell r="F12865">
            <v>0</v>
          </cell>
          <cell r="G12865">
            <v>0</v>
          </cell>
          <cell r="I12865" t="str">
            <v>N</v>
          </cell>
          <cell r="J12865" t="str">
            <v>Y</v>
          </cell>
          <cell r="K12865">
            <v>0</v>
          </cell>
          <cell r="L12865">
            <v>0</v>
          </cell>
          <cell r="M12865">
            <v>0</v>
          </cell>
          <cell r="N12865">
            <v>0</v>
          </cell>
          <cell r="O12865">
            <v>0</v>
          </cell>
          <cell r="P12865">
            <v>0</v>
          </cell>
          <cell r="Q12865">
            <v>58</v>
          </cell>
          <cell r="R12865">
            <v>0</v>
          </cell>
          <cell r="S12865">
            <v>0</v>
          </cell>
          <cell r="T12865">
            <v>1</v>
          </cell>
          <cell r="U12865">
            <v>0</v>
          </cell>
          <cell r="V12865">
            <v>84</v>
          </cell>
          <cell r="W12865">
            <v>76</v>
          </cell>
        </row>
        <row r="12866">
          <cell r="C12866" t="str">
            <v>AK00071</v>
          </cell>
          <cell r="D12866">
            <v>3</v>
          </cell>
          <cell r="E12866">
            <v>24</v>
          </cell>
          <cell r="F12866">
            <v>2020</v>
          </cell>
          <cell r="G12866">
            <v>191</v>
          </cell>
          <cell r="I12866" t="str">
            <v>N</v>
          </cell>
          <cell r="J12866" t="str">
            <v>Y</v>
          </cell>
          <cell r="K12866">
            <v>0</v>
          </cell>
          <cell r="L12866">
            <v>0</v>
          </cell>
          <cell r="M12866">
            <v>3</v>
          </cell>
          <cell r="N12866">
            <v>0</v>
          </cell>
          <cell r="O12866">
            <v>11</v>
          </cell>
          <cell r="P12866">
            <v>0</v>
          </cell>
          <cell r="Q12866">
            <v>58</v>
          </cell>
          <cell r="R12866">
            <v>1</v>
          </cell>
          <cell r="S12866">
            <v>3</v>
          </cell>
          <cell r="T12866">
            <v>1</v>
          </cell>
          <cell r="U12866">
            <v>1</v>
          </cell>
          <cell r="V12866">
            <v>84</v>
          </cell>
          <cell r="W12866">
            <v>76</v>
          </cell>
        </row>
        <row r="12867">
          <cell r="C12867" t="str">
            <v>AK00071</v>
          </cell>
          <cell r="D12867">
            <v>8</v>
          </cell>
          <cell r="E12867">
            <v>14</v>
          </cell>
          <cell r="F12867">
            <v>2019</v>
          </cell>
          <cell r="G12867">
            <v>414</v>
          </cell>
          <cell r="I12867" t="str">
            <v>N</v>
          </cell>
          <cell r="J12867" t="str">
            <v>Y</v>
          </cell>
          <cell r="K12867">
            <v>0</v>
          </cell>
          <cell r="L12867">
            <v>0</v>
          </cell>
          <cell r="M12867">
            <v>0</v>
          </cell>
          <cell r="N12867">
            <v>0</v>
          </cell>
          <cell r="O12867">
            <v>0</v>
          </cell>
          <cell r="P12867">
            <v>0</v>
          </cell>
          <cell r="Q12867">
            <v>58</v>
          </cell>
          <cell r="R12867">
            <v>0</v>
          </cell>
          <cell r="S12867">
            <v>0</v>
          </cell>
          <cell r="T12867">
            <v>0</v>
          </cell>
          <cell r="U12867">
            <v>0</v>
          </cell>
          <cell r="V12867">
            <v>84</v>
          </cell>
          <cell r="W12867">
            <v>76</v>
          </cell>
        </row>
        <row r="12868">
          <cell r="C12868" t="str">
            <v>AK00071</v>
          </cell>
          <cell r="D12868">
            <v>9</v>
          </cell>
          <cell r="E12868">
            <v>21</v>
          </cell>
          <cell r="F12868">
            <v>2020</v>
          </cell>
          <cell r="G12868">
            <v>10</v>
          </cell>
          <cell r="I12868" t="str">
            <v>N</v>
          </cell>
          <cell r="J12868" t="str">
            <v>Y</v>
          </cell>
          <cell r="K12868">
            <v>2</v>
          </cell>
          <cell r="L12868">
            <v>2</v>
          </cell>
          <cell r="M12868">
            <v>0</v>
          </cell>
          <cell r="N12868">
            <v>0</v>
          </cell>
          <cell r="O12868">
            <v>0</v>
          </cell>
          <cell r="P12868">
            <v>0</v>
          </cell>
          <cell r="Q12868">
            <v>58</v>
          </cell>
          <cell r="R12868">
            <v>0</v>
          </cell>
          <cell r="S12868">
            <v>0</v>
          </cell>
          <cell r="T12868">
            <v>1</v>
          </cell>
          <cell r="U12868">
            <v>0</v>
          </cell>
          <cell r="V12868">
            <v>84</v>
          </cell>
          <cell r="W12868">
            <v>76</v>
          </cell>
        </row>
        <row r="12869">
          <cell r="C12869" t="str">
            <v>AK00071</v>
          </cell>
          <cell r="D12869">
            <v>7</v>
          </cell>
          <cell r="E12869">
            <v>24</v>
          </cell>
          <cell r="F12869">
            <v>2019</v>
          </cell>
          <cell r="G12869">
            <v>435</v>
          </cell>
          <cell r="I12869" t="str">
            <v>N</v>
          </cell>
          <cell r="J12869" t="str">
            <v>Y</v>
          </cell>
          <cell r="K12869">
            <v>1</v>
          </cell>
          <cell r="L12869">
            <v>1</v>
          </cell>
          <cell r="M12869">
            <v>0</v>
          </cell>
          <cell r="N12869">
            <v>0</v>
          </cell>
          <cell r="O12869">
            <v>0</v>
          </cell>
          <cell r="P12869">
            <v>0</v>
          </cell>
          <cell r="Q12869">
            <v>58</v>
          </cell>
          <cell r="R12869">
            <v>0</v>
          </cell>
          <cell r="S12869">
            <v>0</v>
          </cell>
          <cell r="T12869">
            <v>0</v>
          </cell>
          <cell r="U12869">
            <v>0</v>
          </cell>
          <cell r="V12869">
            <v>84</v>
          </cell>
          <cell r="W12869">
            <v>76</v>
          </cell>
        </row>
        <row r="12870">
          <cell r="C12870" t="str">
            <v>AK00079</v>
          </cell>
          <cell r="D12870">
            <v>0</v>
          </cell>
          <cell r="E12870">
            <v>0</v>
          </cell>
          <cell r="F12870">
            <v>0</v>
          </cell>
          <cell r="G12870">
            <v>0</v>
          </cell>
          <cell r="I12870" t="str">
            <v>N</v>
          </cell>
          <cell r="J12870" t="str">
            <v>Y</v>
          </cell>
          <cell r="K12870">
            <v>0</v>
          </cell>
          <cell r="L12870">
            <v>0</v>
          </cell>
          <cell r="M12870">
            <v>0</v>
          </cell>
          <cell r="N12870">
            <v>0</v>
          </cell>
          <cell r="O12870">
            <v>0</v>
          </cell>
          <cell r="P12870">
            <v>0</v>
          </cell>
          <cell r="Q12870">
            <v>22</v>
          </cell>
          <cell r="R12870">
            <v>0</v>
          </cell>
          <cell r="S12870">
            <v>0</v>
          </cell>
          <cell r="T12870">
            <v>0</v>
          </cell>
          <cell r="U12870">
            <v>0</v>
          </cell>
          <cell r="V12870">
            <v>32</v>
          </cell>
          <cell r="W12870">
            <v>29</v>
          </cell>
        </row>
        <row r="12871">
          <cell r="C12871" t="str">
            <v>AK00079</v>
          </cell>
          <cell r="D12871">
            <v>3</v>
          </cell>
          <cell r="E12871">
            <v>20</v>
          </cell>
          <cell r="F12871">
            <v>2020</v>
          </cell>
          <cell r="G12871">
            <v>195</v>
          </cell>
          <cell r="I12871" t="str">
            <v>N</v>
          </cell>
          <cell r="J12871" t="str">
            <v>Y</v>
          </cell>
          <cell r="K12871">
            <v>3</v>
          </cell>
          <cell r="L12871">
            <v>3</v>
          </cell>
          <cell r="M12871">
            <v>0</v>
          </cell>
          <cell r="N12871">
            <v>0</v>
          </cell>
          <cell r="O12871">
            <v>0</v>
          </cell>
          <cell r="P12871">
            <v>0</v>
          </cell>
          <cell r="Q12871">
            <v>22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32</v>
          </cell>
          <cell r="W12871">
            <v>29</v>
          </cell>
        </row>
        <row r="12872">
          <cell r="C12872" t="str">
            <v>AK00079</v>
          </cell>
          <cell r="D12872">
            <v>8</v>
          </cell>
          <cell r="E12872">
            <v>7</v>
          </cell>
          <cell r="F12872">
            <v>2020</v>
          </cell>
          <cell r="G12872">
            <v>55</v>
          </cell>
          <cell r="I12872" t="str">
            <v>N</v>
          </cell>
          <cell r="J12872" t="str">
            <v>Y</v>
          </cell>
          <cell r="K12872">
            <v>3</v>
          </cell>
          <cell r="L12872">
            <v>3</v>
          </cell>
          <cell r="M12872">
            <v>0</v>
          </cell>
          <cell r="N12872">
            <v>0</v>
          </cell>
          <cell r="O12872">
            <v>0</v>
          </cell>
          <cell r="P12872">
            <v>0</v>
          </cell>
          <cell r="Q12872">
            <v>22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32</v>
          </cell>
          <cell r="W12872">
            <v>29</v>
          </cell>
        </row>
        <row r="12873">
          <cell r="C12873" t="str">
            <v>AK00079</v>
          </cell>
          <cell r="D12873">
            <v>1</v>
          </cell>
          <cell r="E12873">
            <v>22</v>
          </cell>
          <cell r="F12873">
            <v>2020</v>
          </cell>
          <cell r="G12873">
            <v>253</v>
          </cell>
          <cell r="I12873" t="str">
            <v>N</v>
          </cell>
          <cell r="J12873" t="str">
            <v>Y</v>
          </cell>
          <cell r="K12873">
            <v>3</v>
          </cell>
          <cell r="L12873">
            <v>3</v>
          </cell>
          <cell r="M12873">
            <v>0</v>
          </cell>
          <cell r="N12873">
            <v>0</v>
          </cell>
          <cell r="O12873">
            <v>0</v>
          </cell>
          <cell r="P12873">
            <v>0</v>
          </cell>
          <cell r="Q12873">
            <v>22</v>
          </cell>
          <cell r="R12873">
            <v>0</v>
          </cell>
          <cell r="S12873">
            <v>0</v>
          </cell>
          <cell r="T12873">
            <v>0</v>
          </cell>
          <cell r="U12873">
            <v>0</v>
          </cell>
          <cell r="V12873">
            <v>32</v>
          </cell>
          <cell r="W12873">
            <v>29</v>
          </cell>
        </row>
        <row r="12874">
          <cell r="C12874" t="str">
            <v>AK00079</v>
          </cell>
          <cell r="D12874">
            <v>2</v>
          </cell>
          <cell r="E12874">
            <v>24</v>
          </cell>
          <cell r="F12874">
            <v>2020</v>
          </cell>
          <cell r="G12874">
            <v>220</v>
          </cell>
          <cell r="I12874" t="str">
            <v>N</v>
          </cell>
          <cell r="J12874" t="str">
            <v>Y</v>
          </cell>
          <cell r="K12874">
            <v>3</v>
          </cell>
          <cell r="L12874">
            <v>3</v>
          </cell>
          <cell r="M12874">
            <v>0</v>
          </cell>
          <cell r="N12874">
            <v>0</v>
          </cell>
          <cell r="O12874">
            <v>0</v>
          </cell>
          <cell r="P12874">
            <v>0</v>
          </cell>
          <cell r="Q12874">
            <v>22</v>
          </cell>
          <cell r="R12874">
            <v>0</v>
          </cell>
          <cell r="S12874">
            <v>0</v>
          </cell>
          <cell r="T12874">
            <v>0</v>
          </cell>
          <cell r="U12874">
            <v>0</v>
          </cell>
          <cell r="V12874">
            <v>32</v>
          </cell>
          <cell r="W12874">
            <v>29</v>
          </cell>
        </row>
        <row r="12875">
          <cell r="C12875" t="str">
            <v>AK00080</v>
          </cell>
          <cell r="D12875">
            <v>0</v>
          </cell>
          <cell r="E12875">
            <v>0</v>
          </cell>
          <cell r="F12875">
            <v>0</v>
          </cell>
          <cell r="G12875">
            <v>0</v>
          </cell>
          <cell r="I12875" t="str">
            <v>Y</v>
          </cell>
          <cell r="J12875" t="str">
            <v>Y</v>
          </cell>
          <cell r="K12875">
            <v>0</v>
          </cell>
          <cell r="L12875">
            <v>0</v>
          </cell>
          <cell r="M12875">
            <v>0</v>
          </cell>
          <cell r="N12875">
            <v>0</v>
          </cell>
          <cell r="O12875">
            <v>0</v>
          </cell>
          <cell r="P12875">
            <v>0</v>
          </cell>
          <cell r="Q12875">
            <v>33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49</v>
          </cell>
          <cell r="W12875">
            <v>44</v>
          </cell>
        </row>
        <row r="12876">
          <cell r="C12876" t="str">
            <v>AK00080</v>
          </cell>
          <cell r="D12876">
            <v>8</v>
          </cell>
          <cell r="E12876">
            <v>2</v>
          </cell>
          <cell r="F12876">
            <v>2019</v>
          </cell>
          <cell r="G12876">
            <v>426</v>
          </cell>
          <cell r="I12876" t="str">
            <v>Y</v>
          </cell>
          <cell r="J12876" t="str">
            <v>Y</v>
          </cell>
          <cell r="K12876">
            <v>0</v>
          </cell>
          <cell r="L12876">
            <v>0</v>
          </cell>
          <cell r="M12876">
            <v>3</v>
          </cell>
          <cell r="N12876">
            <v>0</v>
          </cell>
          <cell r="O12876">
            <v>3</v>
          </cell>
          <cell r="P12876">
            <v>0</v>
          </cell>
          <cell r="Q12876">
            <v>33</v>
          </cell>
          <cell r="R12876">
            <v>0</v>
          </cell>
          <cell r="S12876">
            <v>0</v>
          </cell>
          <cell r="T12876">
            <v>1</v>
          </cell>
          <cell r="U12876">
            <v>1</v>
          </cell>
          <cell r="V12876">
            <v>49</v>
          </cell>
          <cell r="W12876">
            <v>44</v>
          </cell>
        </row>
        <row r="12877">
          <cell r="C12877" t="str">
            <v>AK00080</v>
          </cell>
          <cell r="D12877">
            <v>8</v>
          </cell>
          <cell r="E12877">
            <v>14</v>
          </cell>
          <cell r="F12877">
            <v>2019</v>
          </cell>
          <cell r="G12877">
            <v>414</v>
          </cell>
          <cell r="I12877" t="str">
            <v>Y</v>
          </cell>
          <cell r="J12877" t="str">
            <v>Y</v>
          </cell>
          <cell r="K12877">
            <v>0</v>
          </cell>
          <cell r="L12877">
            <v>0</v>
          </cell>
          <cell r="M12877">
            <v>0</v>
          </cell>
          <cell r="N12877">
            <v>0</v>
          </cell>
          <cell r="O12877">
            <v>0</v>
          </cell>
          <cell r="P12877">
            <v>0</v>
          </cell>
          <cell r="Q12877">
            <v>33</v>
          </cell>
          <cell r="R12877">
            <v>0</v>
          </cell>
          <cell r="S12877">
            <v>0</v>
          </cell>
          <cell r="T12877">
            <v>0</v>
          </cell>
          <cell r="U12877">
            <v>0</v>
          </cell>
          <cell r="V12877">
            <v>49</v>
          </cell>
          <cell r="W12877">
            <v>44</v>
          </cell>
        </row>
        <row r="12878">
          <cell r="C12878" t="str">
            <v>AK00080</v>
          </cell>
          <cell r="D12878">
            <v>9</v>
          </cell>
          <cell r="E12878">
            <v>21</v>
          </cell>
          <cell r="F12878">
            <v>2020</v>
          </cell>
          <cell r="G12878">
            <v>10</v>
          </cell>
          <cell r="I12878" t="str">
            <v>Y</v>
          </cell>
          <cell r="J12878" t="str">
            <v>Y</v>
          </cell>
          <cell r="K12878">
            <v>2</v>
          </cell>
          <cell r="L12878">
            <v>2</v>
          </cell>
          <cell r="M12878">
            <v>0</v>
          </cell>
          <cell r="N12878">
            <v>0</v>
          </cell>
          <cell r="O12878">
            <v>3</v>
          </cell>
          <cell r="P12878">
            <v>0</v>
          </cell>
          <cell r="Q12878">
            <v>33</v>
          </cell>
          <cell r="R12878">
            <v>0</v>
          </cell>
          <cell r="S12878">
            <v>0</v>
          </cell>
          <cell r="T12878">
            <v>0</v>
          </cell>
          <cell r="U12878">
            <v>4</v>
          </cell>
          <cell r="V12878">
            <v>49</v>
          </cell>
          <cell r="W12878">
            <v>44</v>
          </cell>
        </row>
        <row r="12879">
          <cell r="C12879" t="str">
            <v>AK00080</v>
          </cell>
          <cell r="D12879">
            <v>7</v>
          </cell>
          <cell r="E12879">
            <v>24</v>
          </cell>
          <cell r="F12879">
            <v>2019</v>
          </cell>
          <cell r="G12879">
            <v>435</v>
          </cell>
          <cell r="I12879" t="str">
            <v>Y</v>
          </cell>
          <cell r="J12879" t="str">
            <v>Y</v>
          </cell>
          <cell r="K12879">
            <v>3</v>
          </cell>
          <cell r="L12879">
            <v>3</v>
          </cell>
          <cell r="M12879">
            <v>0</v>
          </cell>
          <cell r="N12879">
            <v>0</v>
          </cell>
          <cell r="O12879">
            <v>0</v>
          </cell>
          <cell r="P12879">
            <v>0</v>
          </cell>
          <cell r="Q12879">
            <v>33</v>
          </cell>
          <cell r="R12879">
            <v>1</v>
          </cell>
          <cell r="S12879">
            <v>0</v>
          </cell>
          <cell r="T12879">
            <v>0</v>
          </cell>
          <cell r="U12879">
            <v>0</v>
          </cell>
          <cell r="V12879">
            <v>49</v>
          </cell>
          <cell r="W12879">
            <v>44</v>
          </cell>
        </row>
        <row r="12880">
          <cell r="C12880" t="str">
            <v>AK00146</v>
          </cell>
          <cell r="D12880">
            <v>0</v>
          </cell>
          <cell r="E12880">
            <v>0</v>
          </cell>
          <cell r="F12880">
            <v>0</v>
          </cell>
          <cell r="G12880">
            <v>0</v>
          </cell>
          <cell r="J12880" t="str">
            <v>N</v>
          </cell>
          <cell r="K12880">
            <v>0</v>
          </cell>
          <cell r="L12880">
            <v>0</v>
          </cell>
          <cell r="M12880">
            <v>0</v>
          </cell>
          <cell r="N12880">
            <v>0</v>
          </cell>
          <cell r="O12880">
            <v>0</v>
          </cell>
          <cell r="P12880">
            <v>0</v>
          </cell>
          <cell r="Q12880">
            <v>22</v>
          </cell>
          <cell r="R12880">
            <v>0</v>
          </cell>
          <cell r="S12880">
            <v>0</v>
          </cell>
          <cell r="T12880">
            <v>0</v>
          </cell>
          <cell r="U12880">
            <v>0</v>
          </cell>
          <cell r="V12880">
            <v>0</v>
          </cell>
          <cell r="W12880">
            <v>0</v>
          </cell>
        </row>
        <row r="12881">
          <cell r="C12881" t="str">
            <v>AK00146</v>
          </cell>
          <cell r="D12881">
            <v>0</v>
          </cell>
          <cell r="E12881">
            <v>0</v>
          </cell>
          <cell r="F12881">
            <v>0</v>
          </cell>
          <cell r="G12881">
            <v>0</v>
          </cell>
          <cell r="J12881" t="str">
            <v>N</v>
          </cell>
          <cell r="K12881">
            <v>0</v>
          </cell>
          <cell r="L12881">
            <v>0</v>
          </cell>
          <cell r="M12881">
            <v>0</v>
          </cell>
          <cell r="N12881">
            <v>0</v>
          </cell>
          <cell r="O12881">
            <v>0</v>
          </cell>
          <cell r="P12881">
            <v>0</v>
          </cell>
          <cell r="Q12881">
            <v>22</v>
          </cell>
          <cell r="R12881">
            <v>0</v>
          </cell>
          <cell r="S12881">
            <v>0</v>
          </cell>
          <cell r="T12881">
            <v>0</v>
          </cell>
          <cell r="U12881">
            <v>0</v>
          </cell>
          <cell r="V12881">
            <v>0</v>
          </cell>
          <cell r="W12881">
            <v>0</v>
          </cell>
        </row>
        <row r="12882">
          <cell r="C12882" t="str">
            <v>AK00146</v>
          </cell>
          <cell r="D12882">
            <v>0</v>
          </cell>
          <cell r="E12882">
            <v>0</v>
          </cell>
          <cell r="F12882">
            <v>0</v>
          </cell>
          <cell r="G12882">
            <v>0</v>
          </cell>
          <cell r="J12882" t="str">
            <v>N</v>
          </cell>
          <cell r="K12882">
            <v>0</v>
          </cell>
          <cell r="L12882">
            <v>0</v>
          </cell>
          <cell r="M12882">
            <v>0</v>
          </cell>
          <cell r="N12882">
            <v>0</v>
          </cell>
          <cell r="O12882">
            <v>0</v>
          </cell>
          <cell r="P12882">
            <v>0</v>
          </cell>
          <cell r="Q12882">
            <v>22</v>
          </cell>
          <cell r="R12882">
            <v>0</v>
          </cell>
          <cell r="S12882">
            <v>0</v>
          </cell>
          <cell r="T12882">
            <v>0</v>
          </cell>
          <cell r="U12882">
            <v>0</v>
          </cell>
          <cell r="V12882">
            <v>0</v>
          </cell>
          <cell r="W12882">
            <v>0</v>
          </cell>
        </row>
        <row r="12883">
          <cell r="C12883" t="str">
            <v>AK00146</v>
          </cell>
          <cell r="D12883">
            <v>0</v>
          </cell>
          <cell r="E12883">
            <v>0</v>
          </cell>
          <cell r="F12883">
            <v>0</v>
          </cell>
          <cell r="G12883">
            <v>0</v>
          </cell>
          <cell r="J12883" t="str">
            <v>N</v>
          </cell>
          <cell r="K12883">
            <v>0</v>
          </cell>
          <cell r="L12883">
            <v>0</v>
          </cell>
          <cell r="M12883">
            <v>0</v>
          </cell>
          <cell r="N12883">
            <v>0</v>
          </cell>
          <cell r="O12883">
            <v>0</v>
          </cell>
          <cell r="P12883">
            <v>0</v>
          </cell>
          <cell r="Q12883">
            <v>22</v>
          </cell>
          <cell r="R12883">
            <v>0</v>
          </cell>
          <cell r="S12883">
            <v>0</v>
          </cell>
          <cell r="T12883">
            <v>0</v>
          </cell>
          <cell r="U12883">
            <v>0</v>
          </cell>
          <cell r="V12883">
            <v>0</v>
          </cell>
          <cell r="W12883">
            <v>0</v>
          </cell>
        </row>
        <row r="12884">
          <cell r="C12884" t="str">
            <v>AK00146</v>
          </cell>
          <cell r="D12884">
            <v>0</v>
          </cell>
          <cell r="E12884">
            <v>0</v>
          </cell>
          <cell r="F12884">
            <v>0</v>
          </cell>
          <cell r="G12884">
            <v>0</v>
          </cell>
          <cell r="J12884" t="str">
            <v>N</v>
          </cell>
          <cell r="K12884">
            <v>0</v>
          </cell>
          <cell r="L12884">
            <v>0</v>
          </cell>
          <cell r="M12884">
            <v>0</v>
          </cell>
          <cell r="N12884">
            <v>0</v>
          </cell>
          <cell r="O12884">
            <v>0</v>
          </cell>
          <cell r="P12884">
            <v>0</v>
          </cell>
          <cell r="Q12884">
            <v>22</v>
          </cell>
          <cell r="R12884">
            <v>0</v>
          </cell>
          <cell r="S12884">
            <v>0</v>
          </cell>
          <cell r="T12884">
            <v>0</v>
          </cell>
          <cell r="U12884">
            <v>0</v>
          </cell>
          <cell r="V12884">
            <v>0</v>
          </cell>
          <cell r="W12884">
            <v>0</v>
          </cell>
        </row>
        <row r="12885">
          <cell r="C12885" t="str">
            <v>AK00147</v>
          </cell>
          <cell r="D12885">
            <v>0</v>
          </cell>
          <cell r="E12885">
            <v>0</v>
          </cell>
          <cell r="F12885">
            <v>0</v>
          </cell>
          <cell r="G12885">
            <v>0</v>
          </cell>
          <cell r="J12885" t="str">
            <v>N</v>
          </cell>
          <cell r="K12885">
            <v>0</v>
          </cell>
          <cell r="L12885">
            <v>0</v>
          </cell>
          <cell r="M12885">
            <v>0</v>
          </cell>
          <cell r="N12885">
            <v>0</v>
          </cell>
          <cell r="O12885">
            <v>0</v>
          </cell>
          <cell r="P12885">
            <v>0</v>
          </cell>
          <cell r="Q12885">
            <v>27</v>
          </cell>
          <cell r="R12885">
            <v>0</v>
          </cell>
          <cell r="S12885">
            <v>0</v>
          </cell>
          <cell r="T12885">
            <v>0</v>
          </cell>
          <cell r="U12885">
            <v>0</v>
          </cell>
          <cell r="V12885">
            <v>0</v>
          </cell>
          <cell r="W12885">
            <v>0</v>
          </cell>
        </row>
        <row r="12886">
          <cell r="C12886" t="str">
            <v>AK00147</v>
          </cell>
          <cell r="D12886">
            <v>0</v>
          </cell>
          <cell r="E12886">
            <v>0</v>
          </cell>
          <cell r="F12886">
            <v>0</v>
          </cell>
          <cell r="G12886">
            <v>0</v>
          </cell>
          <cell r="J12886" t="str">
            <v>N</v>
          </cell>
          <cell r="K12886">
            <v>0</v>
          </cell>
          <cell r="L12886">
            <v>0</v>
          </cell>
          <cell r="M12886">
            <v>0</v>
          </cell>
          <cell r="N12886">
            <v>0</v>
          </cell>
          <cell r="O12886">
            <v>0</v>
          </cell>
          <cell r="P12886">
            <v>0</v>
          </cell>
          <cell r="Q12886">
            <v>27</v>
          </cell>
          <cell r="R12886">
            <v>0</v>
          </cell>
          <cell r="S12886">
            <v>0</v>
          </cell>
          <cell r="T12886">
            <v>0</v>
          </cell>
          <cell r="U12886">
            <v>0</v>
          </cell>
          <cell r="V12886">
            <v>0</v>
          </cell>
          <cell r="W12886">
            <v>0</v>
          </cell>
        </row>
        <row r="12887">
          <cell r="C12887" t="str">
            <v>AK00147</v>
          </cell>
          <cell r="D12887">
            <v>0</v>
          </cell>
          <cell r="E12887">
            <v>0</v>
          </cell>
          <cell r="F12887">
            <v>0</v>
          </cell>
          <cell r="G12887">
            <v>0</v>
          </cell>
          <cell r="J12887" t="str">
            <v>N</v>
          </cell>
          <cell r="K12887">
            <v>0</v>
          </cell>
          <cell r="L12887">
            <v>0</v>
          </cell>
          <cell r="M12887">
            <v>0</v>
          </cell>
          <cell r="N12887">
            <v>0</v>
          </cell>
          <cell r="O12887">
            <v>0</v>
          </cell>
          <cell r="P12887">
            <v>0</v>
          </cell>
          <cell r="Q12887">
            <v>27</v>
          </cell>
          <cell r="R12887">
            <v>0</v>
          </cell>
          <cell r="S12887">
            <v>0</v>
          </cell>
          <cell r="T12887">
            <v>0</v>
          </cell>
          <cell r="U12887">
            <v>0</v>
          </cell>
          <cell r="V12887">
            <v>0</v>
          </cell>
          <cell r="W12887">
            <v>0</v>
          </cell>
        </row>
        <row r="12888">
          <cell r="C12888" t="str">
            <v>AK00147</v>
          </cell>
          <cell r="D12888">
            <v>0</v>
          </cell>
          <cell r="E12888">
            <v>0</v>
          </cell>
          <cell r="F12888">
            <v>0</v>
          </cell>
          <cell r="G12888">
            <v>0</v>
          </cell>
          <cell r="J12888" t="str">
            <v>N</v>
          </cell>
          <cell r="K12888">
            <v>0</v>
          </cell>
          <cell r="L12888">
            <v>0</v>
          </cell>
          <cell r="M12888">
            <v>0</v>
          </cell>
          <cell r="N12888">
            <v>0</v>
          </cell>
          <cell r="O12888">
            <v>0</v>
          </cell>
          <cell r="P12888">
            <v>0</v>
          </cell>
          <cell r="Q12888">
            <v>27</v>
          </cell>
          <cell r="R12888">
            <v>0</v>
          </cell>
          <cell r="S12888">
            <v>0</v>
          </cell>
          <cell r="T12888">
            <v>0</v>
          </cell>
          <cell r="U12888">
            <v>0</v>
          </cell>
          <cell r="V12888">
            <v>0</v>
          </cell>
          <cell r="W12888">
            <v>0</v>
          </cell>
        </row>
        <row r="12889">
          <cell r="C12889" t="str">
            <v>AK00147</v>
          </cell>
          <cell r="D12889">
            <v>0</v>
          </cell>
          <cell r="E12889">
            <v>0</v>
          </cell>
          <cell r="F12889">
            <v>0</v>
          </cell>
          <cell r="G12889">
            <v>0</v>
          </cell>
          <cell r="J12889" t="str">
            <v>N</v>
          </cell>
          <cell r="K12889">
            <v>0</v>
          </cell>
          <cell r="L12889">
            <v>0</v>
          </cell>
          <cell r="M12889">
            <v>0</v>
          </cell>
          <cell r="N12889">
            <v>0</v>
          </cell>
          <cell r="O12889">
            <v>0</v>
          </cell>
          <cell r="P12889">
            <v>0</v>
          </cell>
          <cell r="Q12889">
            <v>27</v>
          </cell>
          <cell r="R12889">
            <v>0</v>
          </cell>
          <cell r="S12889">
            <v>0</v>
          </cell>
          <cell r="T12889">
            <v>0</v>
          </cell>
          <cell r="U12889">
            <v>0</v>
          </cell>
          <cell r="V12889">
            <v>0</v>
          </cell>
          <cell r="W12889">
            <v>0</v>
          </cell>
        </row>
        <row r="12890">
          <cell r="C12890" t="str">
            <v>AK00148</v>
          </cell>
          <cell r="D12890">
            <v>0</v>
          </cell>
          <cell r="E12890">
            <v>0</v>
          </cell>
          <cell r="F12890">
            <v>0</v>
          </cell>
          <cell r="G12890">
            <v>0</v>
          </cell>
          <cell r="J12890" t="str">
            <v>N</v>
          </cell>
          <cell r="K12890">
            <v>0</v>
          </cell>
          <cell r="L12890">
            <v>0</v>
          </cell>
          <cell r="M12890">
            <v>0</v>
          </cell>
          <cell r="N12890">
            <v>0</v>
          </cell>
          <cell r="O12890">
            <v>0</v>
          </cell>
          <cell r="P12890">
            <v>0</v>
          </cell>
          <cell r="Q12890">
            <v>29</v>
          </cell>
          <cell r="R12890">
            <v>0</v>
          </cell>
          <cell r="S12890">
            <v>0</v>
          </cell>
          <cell r="T12890">
            <v>0</v>
          </cell>
          <cell r="U12890">
            <v>0</v>
          </cell>
          <cell r="V12890">
            <v>0</v>
          </cell>
          <cell r="W12890">
            <v>0</v>
          </cell>
        </row>
        <row r="12891">
          <cell r="C12891" t="str">
            <v>AK00148</v>
          </cell>
          <cell r="D12891">
            <v>0</v>
          </cell>
          <cell r="E12891">
            <v>0</v>
          </cell>
          <cell r="F12891">
            <v>0</v>
          </cell>
          <cell r="G12891">
            <v>0</v>
          </cell>
          <cell r="J12891" t="str">
            <v>N</v>
          </cell>
          <cell r="K12891">
            <v>0</v>
          </cell>
          <cell r="L12891">
            <v>0</v>
          </cell>
          <cell r="M12891">
            <v>0</v>
          </cell>
          <cell r="N12891">
            <v>0</v>
          </cell>
          <cell r="O12891">
            <v>0</v>
          </cell>
          <cell r="P12891">
            <v>0</v>
          </cell>
          <cell r="Q12891">
            <v>29</v>
          </cell>
          <cell r="R12891">
            <v>0</v>
          </cell>
          <cell r="S12891">
            <v>0</v>
          </cell>
          <cell r="T12891">
            <v>0</v>
          </cell>
          <cell r="U12891">
            <v>0</v>
          </cell>
          <cell r="V12891">
            <v>0</v>
          </cell>
          <cell r="W12891">
            <v>0</v>
          </cell>
        </row>
        <row r="12892">
          <cell r="C12892" t="str">
            <v>AK00148</v>
          </cell>
          <cell r="D12892">
            <v>0</v>
          </cell>
          <cell r="E12892">
            <v>0</v>
          </cell>
          <cell r="F12892">
            <v>0</v>
          </cell>
          <cell r="G12892">
            <v>0</v>
          </cell>
          <cell r="J12892" t="str">
            <v>N</v>
          </cell>
          <cell r="K12892">
            <v>0</v>
          </cell>
          <cell r="L12892">
            <v>0</v>
          </cell>
          <cell r="M12892">
            <v>0</v>
          </cell>
          <cell r="N12892">
            <v>0</v>
          </cell>
          <cell r="O12892">
            <v>2</v>
          </cell>
          <cell r="P12892">
            <v>0</v>
          </cell>
          <cell r="Q12892">
            <v>29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  <cell r="W12892">
            <v>0</v>
          </cell>
        </row>
        <row r="12893">
          <cell r="C12893" t="str">
            <v>AK00148</v>
          </cell>
          <cell r="D12893">
            <v>0</v>
          </cell>
          <cell r="E12893">
            <v>0</v>
          </cell>
          <cell r="F12893">
            <v>0</v>
          </cell>
          <cell r="G12893">
            <v>0</v>
          </cell>
          <cell r="J12893" t="str">
            <v>N</v>
          </cell>
          <cell r="K12893">
            <v>0</v>
          </cell>
          <cell r="L12893">
            <v>0</v>
          </cell>
          <cell r="M12893">
            <v>0</v>
          </cell>
          <cell r="N12893">
            <v>0</v>
          </cell>
          <cell r="O12893">
            <v>0</v>
          </cell>
          <cell r="P12893">
            <v>0</v>
          </cell>
          <cell r="Q12893">
            <v>29</v>
          </cell>
          <cell r="R12893">
            <v>0</v>
          </cell>
          <cell r="S12893">
            <v>0</v>
          </cell>
          <cell r="T12893">
            <v>0</v>
          </cell>
          <cell r="U12893">
            <v>0</v>
          </cell>
          <cell r="V12893">
            <v>0</v>
          </cell>
          <cell r="W12893">
            <v>0</v>
          </cell>
        </row>
        <row r="12894">
          <cell r="C12894" t="str">
            <v>AK00148</v>
          </cell>
          <cell r="D12894">
            <v>0</v>
          </cell>
          <cell r="E12894">
            <v>0</v>
          </cell>
          <cell r="F12894">
            <v>0</v>
          </cell>
          <cell r="G12894">
            <v>0</v>
          </cell>
          <cell r="J12894" t="str">
            <v>N</v>
          </cell>
          <cell r="K12894">
            <v>0</v>
          </cell>
          <cell r="L12894">
            <v>0</v>
          </cell>
          <cell r="M12894">
            <v>0</v>
          </cell>
          <cell r="N12894">
            <v>0</v>
          </cell>
          <cell r="O12894">
            <v>0</v>
          </cell>
          <cell r="P12894">
            <v>0</v>
          </cell>
          <cell r="Q12894">
            <v>29</v>
          </cell>
          <cell r="R12894">
            <v>0</v>
          </cell>
          <cell r="S12894">
            <v>0</v>
          </cell>
          <cell r="T12894">
            <v>0</v>
          </cell>
          <cell r="U12894">
            <v>0</v>
          </cell>
          <cell r="V12894">
            <v>0</v>
          </cell>
          <cell r="W12894">
            <v>0</v>
          </cell>
        </row>
        <row r="12895">
          <cell r="C12895" t="str">
            <v>AK00150</v>
          </cell>
          <cell r="D12895">
            <v>0</v>
          </cell>
          <cell r="E12895">
            <v>0</v>
          </cell>
          <cell r="F12895">
            <v>0</v>
          </cell>
          <cell r="G12895">
            <v>0</v>
          </cell>
          <cell r="J12895" t="str">
            <v>N</v>
          </cell>
          <cell r="K12895">
            <v>0</v>
          </cell>
          <cell r="L12895">
            <v>0</v>
          </cell>
          <cell r="M12895">
            <v>0</v>
          </cell>
          <cell r="N12895">
            <v>0</v>
          </cell>
          <cell r="O12895">
            <v>0</v>
          </cell>
          <cell r="P12895">
            <v>0</v>
          </cell>
          <cell r="Q12895">
            <v>58</v>
          </cell>
          <cell r="R12895">
            <v>0</v>
          </cell>
          <cell r="S12895">
            <v>0</v>
          </cell>
          <cell r="T12895">
            <v>0</v>
          </cell>
          <cell r="U12895">
            <v>0</v>
          </cell>
          <cell r="V12895">
            <v>0</v>
          </cell>
          <cell r="W12895">
            <v>0</v>
          </cell>
        </row>
        <row r="12896">
          <cell r="C12896" t="str">
            <v>AK00150</v>
          </cell>
          <cell r="D12896">
            <v>0</v>
          </cell>
          <cell r="E12896">
            <v>0</v>
          </cell>
          <cell r="F12896">
            <v>0</v>
          </cell>
          <cell r="G12896">
            <v>0</v>
          </cell>
          <cell r="J12896" t="str">
            <v>N</v>
          </cell>
          <cell r="K12896">
            <v>0</v>
          </cell>
          <cell r="L12896">
            <v>0</v>
          </cell>
          <cell r="M12896">
            <v>0</v>
          </cell>
          <cell r="N12896">
            <v>0</v>
          </cell>
          <cell r="O12896">
            <v>5</v>
          </cell>
          <cell r="P12896">
            <v>0</v>
          </cell>
          <cell r="Q12896">
            <v>58</v>
          </cell>
          <cell r="R12896">
            <v>0</v>
          </cell>
          <cell r="S12896">
            <v>0</v>
          </cell>
          <cell r="T12896">
            <v>0</v>
          </cell>
          <cell r="U12896">
            <v>0</v>
          </cell>
          <cell r="V12896">
            <v>0</v>
          </cell>
          <cell r="W12896">
            <v>0</v>
          </cell>
        </row>
        <row r="12897">
          <cell r="C12897" t="str">
            <v>AK00150</v>
          </cell>
          <cell r="D12897">
            <v>0</v>
          </cell>
          <cell r="E12897">
            <v>0</v>
          </cell>
          <cell r="F12897">
            <v>0</v>
          </cell>
          <cell r="G12897">
            <v>0</v>
          </cell>
          <cell r="J12897" t="str">
            <v>N</v>
          </cell>
          <cell r="K12897">
            <v>0</v>
          </cell>
          <cell r="L12897">
            <v>0</v>
          </cell>
          <cell r="M12897">
            <v>0</v>
          </cell>
          <cell r="N12897">
            <v>0</v>
          </cell>
          <cell r="O12897">
            <v>6</v>
          </cell>
          <cell r="P12897">
            <v>0</v>
          </cell>
          <cell r="Q12897">
            <v>58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  <cell r="W12897">
            <v>0</v>
          </cell>
        </row>
        <row r="12898">
          <cell r="C12898" t="str">
            <v>AK00150</v>
          </cell>
          <cell r="D12898">
            <v>0</v>
          </cell>
          <cell r="E12898">
            <v>0</v>
          </cell>
          <cell r="F12898">
            <v>0</v>
          </cell>
          <cell r="G12898">
            <v>0</v>
          </cell>
          <cell r="J12898" t="str">
            <v>N</v>
          </cell>
          <cell r="K12898">
            <v>0</v>
          </cell>
          <cell r="L12898">
            <v>0</v>
          </cell>
          <cell r="M12898">
            <v>0</v>
          </cell>
          <cell r="N12898">
            <v>0</v>
          </cell>
          <cell r="O12898">
            <v>0</v>
          </cell>
          <cell r="P12898">
            <v>0</v>
          </cell>
          <cell r="Q12898">
            <v>58</v>
          </cell>
          <cell r="R12898">
            <v>0</v>
          </cell>
          <cell r="S12898">
            <v>0</v>
          </cell>
          <cell r="T12898">
            <v>0</v>
          </cell>
          <cell r="U12898">
            <v>0</v>
          </cell>
          <cell r="V12898">
            <v>0</v>
          </cell>
          <cell r="W12898">
            <v>0</v>
          </cell>
        </row>
        <row r="12899">
          <cell r="C12899" t="str">
            <v>AK00150</v>
          </cell>
          <cell r="D12899">
            <v>0</v>
          </cell>
          <cell r="E12899">
            <v>0</v>
          </cell>
          <cell r="F12899">
            <v>0</v>
          </cell>
          <cell r="G12899">
            <v>0</v>
          </cell>
          <cell r="J12899" t="str">
            <v>N</v>
          </cell>
          <cell r="K12899">
            <v>0</v>
          </cell>
          <cell r="L12899">
            <v>0</v>
          </cell>
          <cell r="M12899">
            <v>0</v>
          </cell>
          <cell r="N12899">
            <v>0</v>
          </cell>
          <cell r="O12899">
            <v>0</v>
          </cell>
          <cell r="P12899">
            <v>0</v>
          </cell>
          <cell r="Q12899">
            <v>58</v>
          </cell>
          <cell r="R12899">
            <v>0</v>
          </cell>
          <cell r="S12899">
            <v>0</v>
          </cell>
          <cell r="T12899">
            <v>0</v>
          </cell>
          <cell r="U12899">
            <v>0</v>
          </cell>
          <cell r="V12899">
            <v>0</v>
          </cell>
          <cell r="W12899">
            <v>0</v>
          </cell>
        </row>
        <row r="12900">
          <cell r="C12900" t="str">
            <v>AK0706BS</v>
          </cell>
          <cell r="D12900">
            <v>0</v>
          </cell>
          <cell r="E12900">
            <v>0</v>
          </cell>
          <cell r="F12900">
            <v>0</v>
          </cell>
          <cell r="G12900">
            <v>0</v>
          </cell>
          <cell r="H12900" t="str">
            <v>Y</v>
          </cell>
          <cell r="J12900" t="str">
            <v>N</v>
          </cell>
          <cell r="K12900">
            <v>0</v>
          </cell>
          <cell r="L12900">
            <v>0</v>
          </cell>
          <cell r="M12900">
            <v>0</v>
          </cell>
          <cell r="N12900">
            <v>0</v>
          </cell>
          <cell r="O12900">
            <v>1</v>
          </cell>
          <cell r="P12900">
            <v>0</v>
          </cell>
          <cell r="Q12900">
            <v>60</v>
          </cell>
          <cell r="R12900">
            <v>0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  <cell r="W12900">
            <v>0</v>
          </cell>
        </row>
        <row r="12901">
          <cell r="C12901" t="str">
            <v>AK0710</v>
          </cell>
          <cell r="D12901">
            <v>0</v>
          </cell>
          <cell r="E12901">
            <v>0</v>
          </cell>
          <cell r="F12901">
            <v>0</v>
          </cell>
          <cell r="G12901">
            <v>0</v>
          </cell>
          <cell r="I12901" t="str">
            <v>Y</v>
          </cell>
          <cell r="J12901" t="str">
            <v>Y</v>
          </cell>
          <cell r="K12901">
            <v>0</v>
          </cell>
          <cell r="L12901">
            <v>0</v>
          </cell>
          <cell r="M12901">
            <v>0</v>
          </cell>
          <cell r="N12901">
            <v>0</v>
          </cell>
          <cell r="O12901">
            <v>0</v>
          </cell>
          <cell r="P12901">
            <v>0</v>
          </cell>
          <cell r="Q12901">
            <v>131</v>
          </cell>
          <cell r="R12901">
            <v>0</v>
          </cell>
          <cell r="S12901">
            <v>0</v>
          </cell>
          <cell r="T12901">
            <v>0</v>
          </cell>
          <cell r="U12901">
            <v>0</v>
          </cell>
          <cell r="V12901">
            <v>220</v>
          </cell>
          <cell r="W12901">
            <v>198</v>
          </cell>
        </row>
        <row r="12902">
          <cell r="C12902" t="str">
            <v>AK0710</v>
          </cell>
          <cell r="D12902">
            <v>9</v>
          </cell>
          <cell r="E12902">
            <v>14</v>
          </cell>
          <cell r="F12902">
            <v>2020</v>
          </cell>
          <cell r="G12902">
            <v>17</v>
          </cell>
          <cell r="I12902" t="str">
            <v>Y</v>
          </cell>
          <cell r="J12902" t="str">
            <v>Y</v>
          </cell>
          <cell r="K12902">
            <v>3</v>
          </cell>
          <cell r="L12902">
            <v>3</v>
          </cell>
          <cell r="M12902">
            <v>0</v>
          </cell>
          <cell r="N12902">
            <v>0</v>
          </cell>
          <cell r="O12902">
            <v>0</v>
          </cell>
          <cell r="P12902">
            <v>0</v>
          </cell>
          <cell r="Q12902">
            <v>131</v>
          </cell>
          <cell r="R12902">
            <v>0</v>
          </cell>
          <cell r="S12902">
            <v>0</v>
          </cell>
          <cell r="T12902">
            <v>0</v>
          </cell>
          <cell r="U12902">
            <v>0</v>
          </cell>
          <cell r="V12902">
            <v>220</v>
          </cell>
          <cell r="W12902">
            <v>198</v>
          </cell>
        </row>
        <row r="12903">
          <cell r="C12903" t="str">
            <v>AK0710</v>
          </cell>
          <cell r="D12903">
            <v>9</v>
          </cell>
          <cell r="E12903">
            <v>16</v>
          </cell>
          <cell r="F12903">
            <v>2020</v>
          </cell>
          <cell r="G12903">
            <v>15</v>
          </cell>
          <cell r="I12903" t="str">
            <v>Y</v>
          </cell>
          <cell r="J12903" t="str">
            <v>Y</v>
          </cell>
          <cell r="K12903">
            <v>0</v>
          </cell>
          <cell r="L12903">
            <v>0</v>
          </cell>
          <cell r="M12903">
            <v>0</v>
          </cell>
          <cell r="N12903">
            <v>0</v>
          </cell>
          <cell r="O12903">
            <v>0</v>
          </cell>
          <cell r="P12903">
            <v>0</v>
          </cell>
          <cell r="Q12903">
            <v>131</v>
          </cell>
          <cell r="R12903">
            <v>1</v>
          </cell>
          <cell r="S12903">
            <v>0</v>
          </cell>
          <cell r="T12903">
            <v>0</v>
          </cell>
          <cell r="U12903">
            <v>1</v>
          </cell>
          <cell r="V12903">
            <v>220</v>
          </cell>
          <cell r="W12903">
            <v>198</v>
          </cell>
        </row>
        <row r="12904">
          <cell r="C12904" t="str">
            <v>AK0710</v>
          </cell>
          <cell r="D12904">
            <v>9</v>
          </cell>
          <cell r="E12904">
            <v>17</v>
          </cell>
          <cell r="F12904">
            <v>2020</v>
          </cell>
          <cell r="G12904">
            <v>14</v>
          </cell>
          <cell r="I12904" t="str">
            <v>Y</v>
          </cell>
          <cell r="J12904" t="str">
            <v>Y</v>
          </cell>
          <cell r="K12904">
            <v>1</v>
          </cell>
          <cell r="L12904">
            <v>1</v>
          </cell>
          <cell r="M12904">
            <v>0</v>
          </cell>
          <cell r="N12904">
            <v>0</v>
          </cell>
          <cell r="O12904">
            <v>1</v>
          </cell>
          <cell r="P12904">
            <v>0</v>
          </cell>
          <cell r="Q12904">
            <v>131</v>
          </cell>
          <cell r="R12904">
            <v>0</v>
          </cell>
          <cell r="S12904">
            <v>0</v>
          </cell>
          <cell r="T12904">
            <v>0</v>
          </cell>
          <cell r="U12904">
            <v>0</v>
          </cell>
          <cell r="V12904">
            <v>220</v>
          </cell>
          <cell r="W12904">
            <v>198</v>
          </cell>
        </row>
        <row r="12905">
          <cell r="C12905" t="str">
            <v>AK0710</v>
          </cell>
          <cell r="D12905">
            <v>0</v>
          </cell>
          <cell r="E12905">
            <v>0</v>
          </cell>
          <cell r="F12905">
            <v>0</v>
          </cell>
          <cell r="G12905">
            <v>0</v>
          </cell>
          <cell r="I12905" t="str">
            <v>Y</v>
          </cell>
          <cell r="J12905" t="str">
            <v>Y</v>
          </cell>
          <cell r="K12905">
            <v>0</v>
          </cell>
          <cell r="L12905">
            <v>0</v>
          </cell>
          <cell r="M12905">
            <v>0</v>
          </cell>
          <cell r="N12905">
            <v>0</v>
          </cell>
          <cell r="O12905">
            <v>0</v>
          </cell>
          <cell r="P12905">
            <v>0</v>
          </cell>
          <cell r="Q12905">
            <v>131</v>
          </cell>
          <cell r="R12905">
            <v>0</v>
          </cell>
          <cell r="S12905">
            <v>0</v>
          </cell>
          <cell r="T12905">
            <v>0</v>
          </cell>
          <cell r="U12905">
            <v>0</v>
          </cell>
          <cell r="V12905">
            <v>220</v>
          </cell>
          <cell r="W12905">
            <v>198</v>
          </cell>
        </row>
        <row r="12906">
          <cell r="C12906" t="str">
            <v>AK0712</v>
          </cell>
          <cell r="D12906">
            <v>0</v>
          </cell>
          <cell r="E12906">
            <v>0</v>
          </cell>
          <cell r="F12906">
            <v>0</v>
          </cell>
          <cell r="G12906">
            <v>0</v>
          </cell>
          <cell r="I12906" t="str">
            <v>Y</v>
          </cell>
          <cell r="J12906" t="str">
            <v>Y</v>
          </cell>
          <cell r="K12906">
            <v>0</v>
          </cell>
          <cell r="L12906">
            <v>0</v>
          </cell>
          <cell r="M12906">
            <v>0</v>
          </cell>
          <cell r="N12906">
            <v>0</v>
          </cell>
          <cell r="O12906">
            <v>0</v>
          </cell>
          <cell r="P12906">
            <v>0</v>
          </cell>
          <cell r="Q12906">
            <v>152</v>
          </cell>
          <cell r="R12906">
            <v>0</v>
          </cell>
          <cell r="S12906">
            <v>0</v>
          </cell>
          <cell r="T12906">
            <v>0</v>
          </cell>
          <cell r="U12906">
            <v>0</v>
          </cell>
          <cell r="V12906">
            <v>257</v>
          </cell>
          <cell r="W12906">
            <v>231</v>
          </cell>
        </row>
        <row r="12907">
          <cell r="C12907" t="str">
            <v>AK0712</v>
          </cell>
          <cell r="D12907">
            <v>0</v>
          </cell>
          <cell r="E12907">
            <v>0</v>
          </cell>
          <cell r="F12907">
            <v>0</v>
          </cell>
          <cell r="G12907">
            <v>0</v>
          </cell>
          <cell r="I12907" t="str">
            <v>Y</v>
          </cell>
          <cell r="J12907" t="str">
            <v>Y</v>
          </cell>
          <cell r="K12907">
            <v>0</v>
          </cell>
          <cell r="L12907">
            <v>0</v>
          </cell>
          <cell r="M12907">
            <v>0</v>
          </cell>
          <cell r="N12907">
            <v>0</v>
          </cell>
          <cell r="O12907">
            <v>0</v>
          </cell>
          <cell r="P12907">
            <v>0</v>
          </cell>
          <cell r="Q12907">
            <v>152</v>
          </cell>
          <cell r="R12907">
            <v>0</v>
          </cell>
          <cell r="S12907">
            <v>0</v>
          </cell>
          <cell r="T12907">
            <v>0</v>
          </cell>
          <cell r="U12907">
            <v>0</v>
          </cell>
          <cell r="V12907">
            <v>257</v>
          </cell>
          <cell r="W12907">
            <v>231</v>
          </cell>
        </row>
        <row r="12908">
          <cell r="C12908" t="str">
            <v>AK0712</v>
          </cell>
          <cell r="D12908">
            <v>0</v>
          </cell>
          <cell r="E12908">
            <v>0</v>
          </cell>
          <cell r="F12908">
            <v>0</v>
          </cell>
          <cell r="G12908">
            <v>0</v>
          </cell>
          <cell r="I12908" t="str">
            <v>Y</v>
          </cell>
          <cell r="J12908" t="str">
            <v>Y</v>
          </cell>
          <cell r="K12908">
            <v>0</v>
          </cell>
          <cell r="L12908">
            <v>0</v>
          </cell>
          <cell r="M12908">
            <v>0</v>
          </cell>
          <cell r="N12908">
            <v>0</v>
          </cell>
          <cell r="O12908">
            <v>0</v>
          </cell>
          <cell r="P12908">
            <v>0</v>
          </cell>
          <cell r="Q12908">
            <v>152</v>
          </cell>
          <cell r="R12908">
            <v>0</v>
          </cell>
          <cell r="S12908">
            <v>0</v>
          </cell>
          <cell r="T12908">
            <v>0</v>
          </cell>
          <cell r="U12908">
            <v>0</v>
          </cell>
          <cell r="V12908">
            <v>257</v>
          </cell>
          <cell r="W12908">
            <v>231</v>
          </cell>
        </row>
        <row r="12909">
          <cell r="C12909" t="str">
            <v>AK0712</v>
          </cell>
          <cell r="D12909">
            <v>4</v>
          </cell>
          <cell r="E12909">
            <v>24</v>
          </cell>
          <cell r="F12909">
            <v>2020</v>
          </cell>
          <cell r="G12909">
            <v>160</v>
          </cell>
          <cell r="I12909" t="str">
            <v>Y</v>
          </cell>
          <cell r="J12909" t="str">
            <v>Y</v>
          </cell>
          <cell r="K12909">
            <v>2</v>
          </cell>
          <cell r="L12909">
            <v>2</v>
          </cell>
          <cell r="M12909">
            <v>0</v>
          </cell>
          <cell r="N12909">
            <v>0</v>
          </cell>
          <cell r="O12909">
            <v>0</v>
          </cell>
          <cell r="P12909">
            <v>0</v>
          </cell>
          <cell r="Q12909">
            <v>152</v>
          </cell>
          <cell r="R12909">
            <v>0</v>
          </cell>
          <cell r="S12909">
            <v>0</v>
          </cell>
          <cell r="T12909">
            <v>0</v>
          </cell>
          <cell r="U12909">
            <v>0</v>
          </cell>
          <cell r="V12909">
            <v>257</v>
          </cell>
          <cell r="W12909">
            <v>231</v>
          </cell>
        </row>
        <row r="12910">
          <cell r="C12910" t="str">
            <v>AK0712</v>
          </cell>
          <cell r="D12910">
            <v>0</v>
          </cell>
          <cell r="E12910">
            <v>0</v>
          </cell>
          <cell r="F12910">
            <v>0</v>
          </cell>
          <cell r="G12910">
            <v>0</v>
          </cell>
          <cell r="I12910" t="str">
            <v>Y</v>
          </cell>
          <cell r="J12910" t="str">
            <v>Y</v>
          </cell>
          <cell r="K12910">
            <v>0</v>
          </cell>
          <cell r="L12910">
            <v>0</v>
          </cell>
          <cell r="M12910">
            <v>0</v>
          </cell>
          <cell r="N12910">
            <v>0</v>
          </cell>
          <cell r="O12910">
            <v>0</v>
          </cell>
          <cell r="P12910">
            <v>0</v>
          </cell>
          <cell r="Q12910">
            <v>152</v>
          </cell>
          <cell r="R12910">
            <v>0</v>
          </cell>
          <cell r="S12910">
            <v>0</v>
          </cell>
          <cell r="T12910">
            <v>0</v>
          </cell>
          <cell r="U12910">
            <v>0</v>
          </cell>
          <cell r="V12910">
            <v>257</v>
          </cell>
          <cell r="W12910">
            <v>231</v>
          </cell>
        </row>
        <row r="12911">
          <cell r="C12911" t="str">
            <v>AK0714</v>
          </cell>
          <cell r="D12911">
            <v>0</v>
          </cell>
          <cell r="E12911">
            <v>0</v>
          </cell>
          <cell r="F12911">
            <v>0</v>
          </cell>
          <cell r="G12911">
            <v>0</v>
          </cell>
          <cell r="I12911" t="str">
            <v>Y</v>
          </cell>
          <cell r="J12911" t="str">
            <v>Y</v>
          </cell>
          <cell r="K12911">
            <v>0</v>
          </cell>
          <cell r="L12911">
            <v>0</v>
          </cell>
          <cell r="M12911">
            <v>0</v>
          </cell>
          <cell r="N12911">
            <v>0</v>
          </cell>
          <cell r="O12911">
            <v>0</v>
          </cell>
          <cell r="P12911">
            <v>0</v>
          </cell>
          <cell r="Q12911">
            <v>195</v>
          </cell>
          <cell r="R12911">
            <v>0</v>
          </cell>
          <cell r="S12911">
            <v>0</v>
          </cell>
          <cell r="T12911">
            <v>0</v>
          </cell>
          <cell r="U12911">
            <v>0</v>
          </cell>
          <cell r="V12911">
            <v>313</v>
          </cell>
          <cell r="W12911">
            <v>282</v>
          </cell>
        </row>
        <row r="12912">
          <cell r="C12912" t="str">
            <v>AK0714</v>
          </cell>
          <cell r="D12912">
            <v>0</v>
          </cell>
          <cell r="E12912">
            <v>0</v>
          </cell>
          <cell r="F12912">
            <v>0</v>
          </cell>
          <cell r="G12912">
            <v>0</v>
          </cell>
          <cell r="I12912" t="str">
            <v>Y</v>
          </cell>
          <cell r="J12912" t="str">
            <v>Y</v>
          </cell>
          <cell r="K12912">
            <v>0</v>
          </cell>
          <cell r="L12912">
            <v>0</v>
          </cell>
          <cell r="M12912">
            <v>0</v>
          </cell>
          <cell r="N12912">
            <v>0</v>
          </cell>
          <cell r="O12912">
            <v>0</v>
          </cell>
          <cell r="P12912">
            <v>0</v>
          </cell>
          <cell r="Q12912">
            <v>195</v>
          </cell>
          <cell r="R12912">
            <v>0</v>
          </cell>
          <cell r="S12912">
            <v>0</v>
          </cell>
          <cell r="T12912">
            <v>0</v>
          </cell>
          <cell r="U12912">
            <v>0</v>
          </cell>
          <cell r="V12912">
            <v>313</v>
          </cell>
          <cell r="W12912">
            <v>282</v>
          </cell>
        </row>
        <row r="12913">
          <cell r="C12913" t="str">
            <v>AK0714</v>
          </cell>
          <cell r="D12913">
            <v>0</v>
          </cell>
          <cell r="E12913">
            <v>0</v>
          </cell>
          <cell r="F12913">
            <v>0</v>
          </cell>
          <cell r="G12913">
            <v>0</v>
          </cell>
          <cell r="I12913" t="str">
            <v>Y</v>
          </cell>
          <cell r="J12913" t="str">
            <v>Y</v>
          </cell>
          <cell r="K12913">
            <v>0</v>
          </cell>
          <cell r="L12913">
            <v>0</v>
          </cell>
          <cell r="M12913">
            <v>0</v>
          </cell>
          <cell r="N12913">
            <v>0</v>
          </cell>
          <cell r="O12913">
            <v>0</v>
          </cell>
          <cell r="P12913">
            <v>0</v>
          </cell>
          <cell r="Q12913">
            <v>195</v>
          </cell>
          <cell r="R12913">
            <v>0</v>
          </cell>
          <cell r="S12913">
            <v>0</v>
          </cell>
          <cell r="T12913">
            <v>0</v>
          </cell>
          <cell r="U12913">
            <v>0</v>
          </cell>
          <cell r="V12913">
            <v>313</v>
          </cell>
          <cell r="W12913">
            <v>282</v>
          </cell>
        </row>
        <row r="12914">
          <cell r="C12914" t="str">
            <v>AK0714</v>
          </cell>
          <cell r="D12914">
            <v>0</v>
          </cell>
          <cell r="E12914">
            <v>0</v>
          </cell>
          <cell r="F12914">
            <v>0</v>
          </cell>
          <cell r="G12914">
            <v>0</v>
          </cell>
          <cell r="I12914" t="str">
            <v>Y</v>
          </cell>
          <cell r="J12914" t="str">
            <v>Y</v>
          </cell>
          <cell r="K12914">
            <v>0</v>
          </cell>
          <cell r="L12914">
            <v>0</v>
          </cell>
          <cell r="M12914">
            <v>0</v>
          </cell>
          <cell r="N12914">
            <v>0</v>
          </cell>
          <cell r="O12914">
            <v>0</v>
          </cell>
          <cell r="P12914">
            <v>0</v>
          </cell>
          <cell r="Q12914">
            <v>195</v>
          </cell>
          <cell r="R12914">
            <v>0</v>
          </cell>
          <cell r="S12914">
            <v>0</v>
          </cell>
          <cell r="T12914">
            <v>0</v>
          </cell>
          <cell r="U12914">
            <v>0</v>
          </cell>
          <cell r="V12914">
            <v>313</v>
          </cell>
          <cell r="W12914">
            <v>282</v>
          </cell>
        </row>
        <row r="12915">
          <cell r="C12915" t="str">
            <v>AK0714</v>
          </cell>
          <cell r="D12915">
            <v>0</v>
          </cell>
          <cell r="E12915">
            <v>0</v>
          </cell>
          <cell r="F12915">
            <v>0</v>
          </cell>
          <cell r="G12915">
            <v>0</v>
          </cell>
          <cell r="I12915" t="str">
            <v>Y</v>
          </cell>
          <cell r="J12915" t="str">
            <v>Y</v>
          </cell>
          <cell r="K12915">
            <v>0</v>
          </cell>
          <cell r="L12915">
            <v>0</v>
          </cell>
          <cell r="M12915">
            <v>0</v>
          </cell>
          <cell r="N12915">
            <v>0</v>
          </cell>
          <cell r="O12915">
            <v>0</v>
          </cell>
          <cell r="P12915">
            <v>0</v>
          </cell>
          <cell r="Q12915">
            <v>195</v>
          </cell>
          <cell r="R12915">
            <v>0</v>
          </cell>
          <cell r="S12915">
            <v>0</v>
          </cell>
          <cell r="T12915">
            <v>0</v>
          </cell>
          <cell r="U12915">
            <v>0</v>
          </cell>
          <cell r="V12915">
            <v>313</v>
          </cell>
          <cell r="W12915">
            <v>282</v>
          </cell>
        </row>
        <row r="12916">
          <cell r="C12916" t="str">
            <v>AK0716</v>
          </cell>
          <cell r="D12916">
            <v>0</v>
          </cell>
          <cell r="E12916">
            <v>0</v>
          </cell>
          <cell r="F12916">
            <v>0</v>
          </cell>
          <cell r="G12916">
            <v>0</v>
          </cell>
          <cell r="I12916" t="str">
            <v>N</v>
          </cell>
          <cell r="J12916" t="str">
            <v>Y</v>
          </cell>
          <cell r="K12916">
            <v>0</v>
          </cell>
          <cell r="L12916">
            <v>0</v>
          </cell>
          <cell r="M12916">
            <v>0</v>
          </cell>
          <cell r="N12916">
            <v>0</v>
          </cell>
          <cell r="O12916">
            <v>0</v>
          </cell>
          <cell r="P12916">
            <v>0</v>
          </cell>
          <cell r="Q12916">
            <v>137</v>
          </cell>
          <cell r="R12916">
            <v>0</v>
          </cell>
          <cell r="S12916">
            <v>0</v>
          </cell>
          <cell r="T12916">
            <v>0</v>
          </cell>
          <cell r="U12916">
            <v>0</v>
          </cell>
          <cell r="V12916">
            <v>227</v>
          </cell>
          <cell r="W12916">
            <v>204</v>
          </cell>
        </row>
        <row r="12917">
          <cell r="C12917" t="str">
            <v>AK0716</v>
          </cell>
          <cell r="D12917">
            <v>6</v>
          </cell>
          <cell r="E12917">
            <v>18</v>
          </cell>
          <cell r="F12917">
            <v>2019</v>
          </cell>
          <cell r="G12917">
            <v>471</v>
          </cell>
          <cell r="I12917" t="str">
            <v>N</v>
          </cell>
          <cell r="J12917" t="str">
            <v>Y</v>
          </cell>
          <cell r="K12917">
            <v>1</v>
          </cell>
          <cell r="L12917">
            <v>1</v>
          </cell>
          <cell r="M12917">
            <v>0</v>
          </cell>
          <cell r="N12917">
            <v>0</v>
          </cell>
          <cell r="O12917">
            <v>0</v>
          </cell>
          <cell r="P12917">
            <v>0</v>
          </cell>
          <cell r="Q12917">
            <v>137</v>
          </cell>
          <cell r="R12917">
            <v>0</v>
          </cell>
          <cell r="S12917">
            <v>0</v>
          </cell>
          <cell r="T12917">
            <v>0</v>
          </cell>
          <cell r="U12917">
            <v>1</v>
          </cell>
          <cell r="V12917">
            <v>227</v>
          </cell>
          <cell r="W12917">
            <v>204</v>
          </cell>
        </row>
        <row r="12918">
          <cell r="C12918" t="str">
            <v>AK0716</v>
          </cell>
          <cell r="D12918">
            <v>10</v>
          </cell>
          <cell r="E12918">
            <v>30</v>
          </cell>
          <cell r="F12918">
            <v>2018</v>
          </cell>
          <cell r="G12918">
            <v>702</v>
          </cell>
          <cell r="I12918" t="str">
            <v>N</v>
          </cell>
          <cell r="J12918" t="str">
            <v>Y</v>
          </cell>
          <cell r="K12918">
            <v>0</v>
          </cell>
          <cell r="L12918">
            <v>0</v>
          </cell>
          <cell r="M12918">
            <v>0</v>
          </cell>
          <cell r="N12918">
            <v>0</v>
          </cell>
          <cell r="O12918">
            <v>0</v>
          </cell>
          <cell r="P12918">
            <v>0</v>
          </cell>
          <cell r="Q12918">
            <v>137</v>
          </cell>
          <cell r="R12918">
            <v>0</v>
          </cell>
          <cell r="S12918">
            <v>0</v>
          </cell>
          <cell r="T12918">
            <v>0</v>
          </cell>
          <cell r="U12918">
            <v>0</v>
          </cell>
          <cell r="V12918">
            <v>227</v>
          </cell>
          <cell r="W12918">
            <v>204</v>
          </cell>
        </row>
        <row r="12919">
          <cell r="C12919" t="str">
            <v>AK0716</v>
          </cell>
          <cell r="D12919">
            <v>9</v>
          </cell>
          <cell r="E12919">
            <v>30</v>
          </cell>
          <cell r="F12919">
            <v>2020</v>
          </cell>
          <cell r="G12919">
            <v>1</v>
          </cell>
          <cell r="I12919" t="str">
            <v>N</v>
          </cell>
          <cell r="J12919" t="str">
            <v>Y</v>
          </cell>
          <cell r="K12919">
            <v>2</v>
          </cell>
          <cell r="L12919">
            <v>2</v>
          </cell>
          <cell r="M12919">
            <v>0</v>
          </cell>
          <cell r="N12919">
            <v>0</v>
          </cell>
          <cell r="O12919">
            <v>0</v>
          </cell>
          <cell r="P12919">
            <v>0</v>
          </cell>
          <cell r="Q12919">
            <v>137</v>
          </cell>
          <cell r="R12919">
            <v>2</v>
          </cell>
          <cell r="S12919">
            <v>0</v>
          </cell>
          <cell r="T12919">
            <v>0</v>
          </cell>
          <cell r="U12919">
            <v>1</v>
          </cell>
          <cell r="V12919">
            <v>227</v>
          </cell>
          <cell r="W12919">
            <v>204</v>
          </cell>
        </row>
        <row r="12920">
          <cell r="C12920" t="str">
            <v>AK0716</v>
          </cell>
          <cell r="D12920">
            <v>5</v>
          </cell>
          <cell r="E12920">
            <v>6</v>
          </cell>
          <cell r="F12920">
            <v>2020</v>
          </cell>
          <cell r="G12920">
            <v>148</v>
          </cell>
          <cell r="I12920" t="str">
            <v>N</v>
          </cell>
          <cell r="J12920" t="str">
            <v>Y</v>
          </cell>
          <cell r="K12920">
            <v>0</v>
          </cell>
          <cell r="L12920">
            <v>0</v>
          </cell>
          <cell r="M12920">
            <v>0</v>
          </cell>
          <cell r="N12920">
            <v>0</v>
          </cell>
          <cell r="O12920">
            <v>0</v>
          </cell>
          <cell r="P12920">
            <v>0</v>
          </cell>
          <cell r="Q12920">
            <v>137</v>
          </cell>
          <cell r="R12920">
            <v>1</v>
          </cell>
          <cell r="S12920">
            <v>0</v>
          </cell>
          <cell r="T12920">
            <v>0</v>
          </cell>
          <cell r="U12920">
            <v>0</v>
          </cell>
          <cell r="V12920">
            <v>227</v>
          </cell>
          <cell r="W12920">
            <v>204</v>
          </cell>
        </row>
        <row r="12921">
          <cell r="C12921" t="str">
            <v>AK0718</v>
          </cell>
          <cell r="D12921">
            <v>0</v>
          </cell>
          <cell r="E12921">
            <v>0</v>
          </cell>
          <cell r="F12921">
            <v>0</v>
          </cell>
          <cell r="G12921">
            <v>0</v>
          </cell>
          <cell r="I12921" t="str">
            <v>Y</v>
          </cell>
          <cell r="J12921" t="str">
            <v>Y</v>
          </cell>
          <cell r="K12921">
            <v>0</v>
          </cell>
          <cell r="L12921">
            <v>0</v>
          </cell>
          <cell r="M12921">
            <v>0</v>
          </cell>
          <cell r="N12921">
            <v>0</v>
          </cell>
          <cell r="O12921">
            <v>0</v>
          </cell>
          <cell r="P12921">
            <v>0</v>
          </cell>
          <cell r="Q12921">
            <v>168</v>
          </cell>
          <cell r="R12921">
            <v>0</v>
          </cell>
          <cell r="S12921">
            <v>0</v>
          </cell>
          <cell r="T12921">
            <v>0</v>
          </cell>
          <cell r="U12921">
            <v>0</v>
          </cell>
          <cell r="V12921">
            <v>280</v>
          </cell>
          <cell r="W12921">
            <v>252</v>
          </cell>
        </row>
        <row r="12922">
          <cell r="C12922" t="str">
            <v>AK0718</v>
          </cell>
          <cell r="D12922">
            <v>5</v>
          </cell>
          <cell r="E12922">
            <v>17</v>
          </cell>
          <cell r="F12922">
            <v>2018</v>
          </cell>
          <cell r="G12922">
            <v>868</v>
          </cell>
          <cell r="I12922" t="str">
            <v>Y</v>
          </cell>
          <cell r="J12922" t="str">
            <v>Y</v>
          </cell>
          <cell r="K12922">
            <v>0</v>
          </cell>
          <cell r="L12922">
            <v>0</v>
          </cell>
          <cell r="M12922">
            <v>0</v>
          </cell>
          <cell r="N12922">
            <v>0</v>
          </cell>
          <cell r="O12922">
            <v>0</v>
          </cell>
          <cell r="P12922">
            <v>0</v>
          </cell>
          <cell r="Q12922">
            <v>168</v>
          </cell>
          <cell r="R12922">
            <v>0</v>
          </cell>
          <cell r="S12922">
            <v>0</v>
          </cell>
          <cell r="T12922">
            <v>0</v>
          </cell>
          <cell r="U12922">
            <v>1</v>
          </cell>
          <cell r="V12922">
            <v>280</v>
          </cell>
          <cell r="W12922">
            <v>252</v>
          </cell>
        </row>
        <row r="12923">
          <cell r="C12923" t="str">
            <v>AK0718</v>
          </cell>
          <cell r="D12923">
            <v>2</v>
          </cell>
          <cell r="E12923">
            <v>6</v>
          </cell>
          <cell r="F12923">
            <v>2020</v>
          </cell>
          <cell r="G12923">
            <v>238</v>
          </cell>
          <cell r="I12923" t="str">
            <v>Y</v>
          </cell>
          <cell r="J12923" t="str">
            <v>Y</v>
          </cell>
          <cell r="K12923">
            <v>0</v>
          </cell>
          <cell r="L12923">
            <v>0</v>
          </cell>
          <cell r="M12923">
            <v>0</v>
          </cell>
          <cell r="N12923">
            <v>0</v>
          </cell>
          <cell r="O12923">
            <v>0</v>
          </cell>
          <cell r="P12923">
            <v>0</v>
          </cell>
          <cell r="Q12923">
            <v>168</v>
          </cell>
          <cell r="R12923">
            <v>0</v>
          </cell>
          <cell r="S12923">
            <v>0</v>
          </cell>
          <cell r="T12923">
            <v>0</v>
          </cell>
          <cell r="U12923">
            <v>0</v>
          </cell>
          <cell r="V12923">
            <v>280</v>
          </cell>
          <cell r="W12923">
            <v>252</v>
          </cell>
        </row>
        <row r="12924">
          <cell r="C12924" t="str">
            <v>AK0718</v>
          </cell>
          <cell r="D12924">
            <v>0</v>
          </cell>
          <cell r="E12924">
            <v>0</v>
          </cell>
          <cell r="F12924">
            <v>0</v>
          </cell>
          <cell r="G12924">
            <v>0</v>
          </cell>
          <cell r="I12924" t="str">
            <v>Y</v>
          </cell>
          <cell r="J12924" t="str">
            <v>Y</v>
          </cell>
          <cell r="K12924">
            <v>0</v>
          </cell>
          <cell r="L12924">
            <v>0</v>
          </cell>
          <cell r="M12924">
            <v>1</v>
          </cell>
          <cell r="N12924">
            <v>0</v>
          </cell>
          <cell r="O12924">
            <v>2</v>
          </cell>
          <cell r="P12924">
            <v>0</v>
          </cell>
          <cell r="Q12924">
            <v>168</v>
          </cell>
          <cell r="R12924">
            <v>0</v>
          </cell>
          <cell r="S12924">
            <v>0</v>
          </cell>
          <cell r="T12924">
            <v>0</v>
          </cell>
          <cell r="U12924">
            <v>0</v>
          </cell>
          <cell r="V12924">
            <v>280</v>
          </cell>
          <cell r="W12924">
            <v>252</v>
          </cell>
        </row>
        <row r="12925">
          <cell r="C12925" t="str">
            <v>AK0718</v>
          </cell>
          <cell r="D12925">
            <v>1</v>
          </cell>
          <cell r="E12925">
            <v>2</v>
          </cell>
          <cell r="F12925">
            <v>2018</v>
          </cell>
          <cell r="G12925">
            <v>1003</v>
          </cell>
          <cell r="I12925" t="str">
            <v>Y</v>
          </cell>
          <cell r="J12925" t="str">
            <v>Y</v>
          </cell>
          <cell r="K12925">
            <v>5</v>
          </cell>
          <cell r="L12925">
            <v>5</v>
          </cell>
          <cell r="M12925">
            <v>0</v>
          </cell>
          <cell r="N12925">
            <v>0</v>
          </cell>
          <cell r="O12925">
            <v>0</v>
          </cell>
          <cell r="P12925">
            <v>0</v>
          </cell>
          <cell r="Q12925">
            <v>168</v>
          </cell>
          <cell r="R12925">
            <v>0</v>
          </cell>
          <cell r="S12925">
            <v>0</v>
          </cell>
          <cell r="T12925">
            <v>0</v>
          </cell>
          <cell r="U12925">
            <v>0</v>
          </cell>
          <cell r="V12925">
            <v>280</v>
          </cell>
          <cell r="W12925">
            <v>252</v>
          </cell>
        </row>
        <row r="12926">
          <cell r="C12926" t="str">
            <v>AK0718</v>
          </cell>
          <cell r="D12926">
            <v>0</v>
          </cell>
          <cell r="E12926">
            <v>0</v>
          </cell>
          <cell r="F12926">
            <v>0</v>
          </cell>
          <cell r="G12926">
            <v>0</v>
          </cell>
          <cell r="I12926" t="str">
            <v>Y</v>
          </cell>
          <cell r="J12926" t="str">
            <v>Y</v>
          </cell>
          <cell r="K12926">
            <v>0</v>
          </cell>
          <cell r="L12926">
            <v>0</v>
          </cell>
          <cell r="M12926">
            <v>0</v>
          </cell>
          <cell r="N12926">
            <v>0</v>
          </cell>
          <cell r="O12926">
            <v>0</v>
          </cell>
          <cell r="P12926">
            <v>0</v>
          </cell>
          <cell r="Q12926">
            <v>168</v>
          </cell>
          <cell r="R12926">
            <v>0</v>
          </cell>
          <cell r="S12926">
            <v>0</v>
          </cell>
          <cell r="T12926">
            <v>0</v>
          </cell>
          <cell r="U12926">
            <v>0</v>
          </cell>
          <cell r="V12926">
            <v>280</v>
          </cell>
          <cell r="W12926">
            <v>252</v>
          </cell>
        </row>
        <row r="12927">
          <cell r="C12927" t="str">
            <v>AK0720</v>
          </cell>
          <cell r="D12927">
            <v>9</v>
          </cell>
          <cell r="E12927">
            <v>15</v>
          </cell>
          <cell r="F12927">
            <v>2020</v>
          </cell>
          <cell r="G12927">
            <v>16</v>
          </cell>
          <cell r="I12927" t="str">
            <v>N</v>
          </cell>
          <cell r="J12927" t="str">
            <v>Y</v>
          </cell>
          <cell r="K12927">
            <v>2</v>
          </cell>
          <cell r="L12927">
            <v>2</v>
          </cell>
          <cell r="M12927">
            <v>0</v>
          </cell>
          <cell r="N12927">
            <v>0</v>
          </cell>
          <cell r="O12927">
            <v>0</v>
          </cell>
          <cell r="P12927">
            <v>0</v>
          </cell>
          <cell r="Q12927">
            <v>110</v>
          </cell>
          <cell r="R12927">
            <v>0</v>
          </cell>
          <cell r="S12927">
            <v>0</v>
          </cell>
          <cell r="T12927">
            <v>0</v>
          </cell>
          <cell r="U12927">
            <v>0</v>
          </cell>
          <cell r="V12927">
            <v>173</v>
          </cell>
          <cell r="W12927">
            <v>156</v>
          </cell>
        </row>
        <row r="12928">
          <cell r="C12928" t="str">
            <v>AK0720</v>
          </cell>
          <cell r="D12928">
            <v>7</v>
          </cell>
          <cell r="E12928">
            <v>29</v>
          </cell>
          <cell r="F12928">
            <v>2020</v>
          </cell>
          <cell r="G12928">
            <v>64</v>
          </cell>
          <cell r="I12928" t="str">
            <v>N</v>
          </cell>
          <cell r="J12928" t="str">
            <v>Y</v>
          </cell>
          <cell r="K12928">
            <v>2</v>
          </cell>
          <cell r="L12928">
            <v>2</v>
          </cell>
          <cell r="M12928">
            <v>0</v>
          </cell>
          <cell r="N12928">
            <v>0</v>
          </cell>
          <cell r="O12928">
            <v>2</v>
          </cell>
          <cell r="P12928">
            <v>0</v>
          </cell>
          <cell r="Q12928">
            <v>110</v>
          </cell>
          <cell r="R12928">
            <v>1</v>
          </cell>
          <cell r="S12928">
            <v>1</v>
          </cell>
          <cell r="T12928">
            <v>1</v>
          </cell>
          <cell r="U12928">
            <v>2</v>
          </cell>
          <cell r="V12928">
            <v>173</v>
          </cell>
          <cell r="W12928">
            <v>156</v>
          </cell>
        </row>
        <row r="12929">
          <cell r="C12929" t="str">
            <v>AK0720</v>
          </cell>
          <cell r="D12929">
            <v>1</v>
          </cell>
          <cell r="E12929">
            <v>22</v>
          </cell>
          <cell r="F12929">
            <v>2020</v>
          </cell>
          <cell r="G12929">
            <v>253</v>
          </cell>
          <cell r="I12929" t="str">
            <v>N</v>
          </cell>
          <cell r="J12929" t="str">
            <v>Y</v>
          </cell>
          <cell r="K12929">
            <v>0</v>
          </cell>
          <cell r="L12929">
            <v>0</v>
          </cell>
          <cell r="M12929">
            <v>0</v>
          </cell>
          <cell r="N12929">
            <v>0</v>
          </cell>
          <cell r="O12929">
            <v>0</v>
          </cell>
          <cell r="P12929">
            <v>0</v>
          </cell>
          <cell r="Q12929">
            <v>110</v>
          </cell>
          <cell r="R12929">
            <v>0</v>
          </cell>
          <cell r="S12929">
            <v>1</v>
          </cell>
          <cell r="T12929">
            <v>0</v>
          </cell>
          <cell r="U12929">
            <v>1</v>
          </cell>
          <cell r="V12929">
            <v>173</v>
          </cell>
          <cell r="W12929">
            <v>156</v>
          </cell>
        </row>
        <row r="12930">
          <cell r="C12930" t="str">
            <v>AK0720</v>
          </cell>
          <cell r="D12930">
            <v>7</v>
          </cell>
          <cell r="E12930">
            <v>31</v>
          </cell>
          <cell r="F12930">
            <v>2020</v>
          </cell>
          <cell r="G12930">
            <v>62</v>
          </cell>
          <cell r="I12930" t="str">
            <v>N</v>
          </cell>
          <cell r="J12930" t="str">
            <v>Y</v>
          </cell>
          <cell r="K12930">
            <v>5</v>
          </cell>
          <cell r="L12930">
            <v>5</v>
          </cell>
          <cell r="M12930">
            <v>0</v>
          </cell>
          <cell r="N12930">
            <v>0</v>
          </cell>
          <cell r="O12930">
            <v>8</v>
          </cell>
          <cell r="P12930">
            <v>0</v>
          </cell>
          <cell r="Q12930">
            <v>110</v>
          </cell>
          <cell r="R12930">
            <v>4</v>
          </cell>
          <cell r="S12930">
            <v>1</v>
          </cell>
          <cell r="T12930">
            <v>1</v>
          </cell>
          <cell r="U12930">
            <v>5</v>
          </cell>
          <cell r="V12930">
            <v>173</v>
          </cell>
          <cell r="W12930">
            <v>156</v>
          </cell>
        </row>
        <row r="12931">
          <cell r="C12931" t="str">
            <v>AK0720</v>
          </cell>
          <cell r="D12931">
            <v>9</v>
          </cell>
          <cell r="E12931">
            <v>24</v>
          </cell>
          <cell r="F12931">
            <v>2020</v>
          </cell>
          <cell r="G12931">
            <v>7</v>
          </cell>
          <cell r="I12931" t="str">
            <v>N</v>
          </cell>
          <cell r="J12931" t="str">
            <v>Y</v>
          </cell>
          <cell r="K12931">
            <v>3</v>
          </cell>
          <cell r="L12931">
            <v>3</v>
          </cell>
          <cell r="M12931">
            <v>0</v>
          </cell>
          <cell r="N12931">
            <v>0</v>
          </cell>
          <cell r="O12931">
            <v>0</v>
          </cell>
          <cell r="P12931">
            <v>0</v>
          </cell>
          <cell r="Q12931">
            <v>110</v>
          </cell>
          <cell r="R12931">
            <v>0</v>
          </cell>
          <cell r="S12931">
            <v>1</v>
          </cell>
          <cell r="T12931">
            <v>1</v>
          </cell>
          <cell r="U12931">
            <v>0</v>
          </cell>
          <cell r="V12931">
            <v>173</v>
          </cell>
          <cell r="W12931">
            <v>156</v>
          </cell>
        </row>
        <row r="12932">
          <cell r="C12932" t="str">
            <v>AK0720</v>
          </cell>
          <cell r="D12932">
            <v>0</v>
          </cell>
          <cell r="E12932">
            <v>0</v>
          </cell>
          <cell r="F12932">
            <v>0</v>
          </cell>
          <cell r="G12932">
            <v>0</v>
          </cell>
          <cell r="I12932" t="str">
            <v>N</v>
          </cell>
          <cell r="J12932" t="str">
            <v>Y</v>
          </cell>
          <cell r="K12932">
            <v>0</v>
          </cell>
          <cell r="L12932">
            <v>0</v>
          </cell>
          <cell r="M12932">
            <v>0</v>
          </cell>
          <cell r="N12932">
            <v>0</v>
          </cell>
          <cell r="O12932">
            <v>0</v>
          </cell>
          <cell r="P12932">
            <v>0</v>
          </cell>
          <cell r="Q12932">
            <v>110</v>
          </cell>
          <cell r="R12932">
            <v>0</v>
          </cell>
          <cell r="S12932">
            <v>0</v>
          </cell>
          <cell r="T12932">
            <v>0</v>
          </cell>
          <cell r="U12932">
            <v>0</v>
          </cell>
          <cell r="V12932">
            <v>173</v>
          </cell>
          <cell r="W12932">
            <v>156</v>
          </cell>
        </row>
        <row r="12933">
          <cell r="C12933" t="str">
            <v>AK0722</v>
          </cell>
          <cell r="D12933">
            <v>0</v>
          </cell>
          <cell r="E12933">
            <v>0</v>
          </cell>
          <cell r="F12933">
            <v>0</v>
          </cell>
          <cell r="G12933">
            <v>0</v>
          </cell>
          <cell r="I12933" t="str">
            <v>N</v>
          </cell>
          <cell r="J12933" t="str">
            <v>Y</v>
          </cell>
          <cell r="K12933">
            <v>0</v>
          </cell>
          <cell r="L12933">
            <v>0</v>
          </cell>
          <cell r="M12933">
            <v>0</v>
          </cell>
          <cell r="N12933">
            <v>0</v>
          </cell>
          <cell r="O12933">
            <v>0</v>
          </cell>
          <cell r="P12933">
            <v>0</v>
          </cell>
          <cell r="Q12933">
            <v>125</v>
          </cell>
          <cell r="R12933">
            <v>0</v>
          </cell>
          <cell r="S12933">
            <v>0</v>
          </cell>
          <cell r="T12933">
            <v>0</v>
          </cell>
          <cell r="U12933">
            <v>0</v>
          </cell>
          <cell r="V12933">
            <v>198</v>
          </cell>
          <cell r="W12933">
            <v>178</v>
          </cell>
        </row>
        <row r="12934">
          <cell r="C12934" t="str">
            <v>AK0722</v>
          </cell>
          <cell r="D12934">
            <v>8</v>
          </cell>
          <cell r="E12934">
            <v>24</v>
          </cell>
          <cell r="F12934">
            <v>2020</v>
          </cell>
          <cell r="G12934">
            <v>38</v>
          </cell>
          <cell r="I12934" t="str">
            <v>N</v>
          </cell>
          <cell r="J12934" t="str">
            <v>Y</v>
          </cell>
          <cell r="K12934">
            <v>0</v>
          </cell>
          <cell r="L12934">
            <v>0</v>
          </cell>
          <cell r="M12934">
            <v>0</v>
          </cell>
          <cell r="N12934">
            <v>0</v>
          </cell>
          <cell r="O12934">
            <v>4</v>
          </cell>
          <cell r="P12934">
            <v>0</v>
          </cell>
          <cell r="Q12934">
            <v>125</v>
          </cell>
          <cell r="R12934">
            <v>0</v>
          </cell>
          <cell r="S12934">
            <v>1</v>
          </cell>
          <cell r="T12934">
            <v>2</v>
          </cell>
          <cell r="U12934">
            <v>0</v>
          </cell>
          <cell r="V12934">
            <v>198</v>
          </cell>
          <cell r="W12934">
            <v>178</v>
          </cell>
        </row>
        <row r="12935">
          <cell r="C12935" t="str">
            <v>AK0722</v>
          </cell>
          <cell r="D12935">
            <v>2</v>
          </cell>
          <cell r="E12935">
            <v>18</v>
          </cell>
          <cell r="F12935">
            <v>2019</v>
          </cell>
          <cell r="G12935">
            <v>591</v>
          </cell>
          <cell r="I12935" t="str">
            <v>N</v>
          </cell>
          <cell r="J12935" t="str">
            <v>Y</v>
          </cell>
          <cell r="K12935">
            <v>0</v>
          </cell>
          <cell r="L12935">
            <v>0</v>
          </cell>
          <cell r="M12935">
            <v>0</v>
          </cell>
          <cell r="N12935">
            <v>0</v>
          </cell>
          <cell r="O12935">
            <v>0</v>
          </cell>
          <cell r="P12935">
            <v>0</v>
          </cell>
          <cell r="Q12935">
            <v>125</v>
          </cell>
          <cell r="R12935">
            <v>0</v>
          </cell>
          <cell r="S12935">
            <v>0</v>
          </cell>
          <cell r="T12935">
            <v>0</v>
          </cell>
          <cell r="U12935">
            <v>0</v>
          </cell>
          <cell r="V12935">
            <v>198</v>
          </cell>
          <cell r="W12935">
            <v>178</v>
          </cell>
        </row>
        <row r="12936">
          <cell r="C12936" t="str">
            <v>AK0722</v>
          </cell>
          <cell r="D12936">
            <v>9</v>
          </cell>
          <cell r="E12936">
            <v>17</v>
          </cell>
          <cell r="F12936">
            <v>2020</v>
          </cell>
          <cell r="G12936">
            <v>14</v>
          </cell>
          <cell r="I12936" t="str">
            <v>N</v>
          </cell>
          <cell r="J12936" t="str">
            <v>Y</v>
          </cell>
          <cell r="K12936">
            <v>0</v>
          </cell>
          <cell r="L12936">
            <v>0</v>
          </cell>
          <cell r="M12936">
            <v>0</v>
          </cell>
          <cell r="N12936">
            <v>0</v>
          </cell>
          <cell r="O12936">
            <v>1</v>
          </cell>
          <cell r="P12936">
            <v>0</v>
          </cell>
          <cell r="Q12936">
            <v>125</v>
          </cell>
          <cell r="R12936">
            <v>0</v>
          </cell>
          <cell r="S12936">
            <v>0</v>
          </cell>
          <cell r="T12936">
            <v>0</v>
          </cell>
          <cell r="U12936">
            <v>1</v>
          </cell>
          <cell r="V12936">
            <v>198</v>
          </cell>
          <cell r="W12936">
            <v>178</v>
          </cell>
        </row>
        <row r="12937">
          <cell r="C12937" t="str">
            <v>AK0722</v>
          </cell>
          <cell r="D12937">
            <v>9</v>
          </cell>
          <cell r="E12937">
            <v>24</v>
          </cell>
          <cell r="F12937">
            <v>2020</v>
          </cell>
          <cell r="G12937">
            <v>7</v>
          </cell>
          <cell r="I12937" t="str">
            <v>N</v>
          </cell>
          <cell r="J12937" t="str">
            <v>Y</v>
          </cell>
          <cell r="K12937">
            <v>1</v>
          </cell>
          <cell r="L12937">
            <v>1</v>
          </cell>
          <cell r="M12937">
            <v>0</v>
          </cell>
          <cell r="N12937">
            <v>0</v>
          </cell>
          <cell r="O12937">
            <v>0</v>
          </cell>
          <cell r="P12937">
            <v>0</v>
          </cell>
          <cell r="Q12937">
            <v>125</v>
          </cell>
          <cell r="R12937">
            <v>0</v>
          </cell>
          <cell r="S12937">
            <v>0</v>
          </cell>
          <cell r="T12937">
            <v>0</v>
          </cell>
          <cell r="U12937">
            <v>0</v>
          </cell>
          <cell r="V12937">
            <v>198</v>
          </cell>
          <cell r="W12937">
            <v>178</v>
          </cell>
        </row>
        <row r="12938">
          <cell r="C12938" t="str">
            <v>AK0722</v>
          </cell>
          <cell r="D12938">
            <v>0</v>
          </cell>
          <cell r="E12938">
            <v>0</v>
          </cell>
          <cell r="F12938">
            <v>0</v>
          </cell>
          <cell r="G12938">
            <v>0</v>
          </cell>
          <cell r="I12938" t="str">
            <v>N</v>
          </cell>
          <cell r="J12938" t="str">
            <v>Y</v>
          </cell>
          <cell r="K12938">
            <v>0</v>
          </cell>
          <cell r="L12938">
            <v>0</v>
          </cell>
          <cell r="M12938">
            <v>0</v>
          </cell>
          <cell r="N12938">
            <v>0</v>
          </cell>
          <cell r="O12938">
            <v>0</v>
          </cell>
          <cell r="P12938">
            <v>0</v>
          </cell>
          <cell r="Q12938">
            <v>125</v>
          </cell>
          <cell r="R12938">
            <v>0</v>
          </cell>
          <cell r="S12938">
            <v>0</v>
          </cell>
          <cell r="T12938">
            <v>0</v>
          </cell>
          <cell r="U12938">
            <v>0</v>
          </cell>
          <cell r="V12938">
            <v>198</v>
          </cell>
          <cell r="W12938">
            <v>178</v>
          </cell>
        </row>
        <row r="12939">
          <cell r="C12939" t="str">
            <v>AK0724</v>
          </cell>
          <cell r="D12939">
            <v>0</v>
          </cell>
          <cell r="E12939">
            <v>0</v>
          </cell>
          <cell r="F12939">
            <v>0</v>
          </cell>
          <cell r="G12939">
            <v>0</v>
          </cell>
          <cell r="I12939" t="str">
            <v>Y</v>
          </cell>
          <cell r="J12939" t="str">
            <v>Y</v>
          </cell>
          <cell r="K12939">
            <v>0</v>
          </cell>
          <cell r="L12939">
            <v>0</v>
          </cell>
          <cell r="M12939">
            <v>0</v>
          </cell>
          <cell r="N12939">
            <v>0</v>
          </cell>
          <cell r="O12939">
            <v>0</v>
          </cell>
          <cell r="P12939">
            <v>0</v>
          </cell>
          <cell r="Q12939">
            <v>162</v>
          </cell>
          <cell r="R12939">
            <v>0</v>
          </cell>
          <cell r="S12939">
            <v>0</v>
          </cell>
          <cell r="T12939">
            <v>0</v>
          </cell>
          <cell r="U12939">
            <v>0</v>
          </cell>
          <cell r="V12939">
            <v>257</v>
          </cell>
          <cell r="W12939">
            <v>231</v>
          </cell>
        </row>
        <row r="12940">
          <cell r="C12940" t="str">
            <v>AK0724</v>
          </cell>
          <cell r="D12940">
            <v>4</v>
          </cell>
          <cell r="E12940">
            <v>5</v>
          </cell>
          <cell r="F12940">
            <v>2018</v>
          </cell>
          <cell r="G12940">
            <v>910</v>
          </cell>
          <cell r="I12940" t="str">
            <v>Y</v>
          </cell>
          <cell r="J12940" t="str">
            <v>Y</v>
          </cell>
          <cell r="K12940">
            <v>0</v>
          </cell>
          <cell r="L12940">
            <v>0</v>
          </cell>
          <cell r="M12940">
            <v>0</v>
          </cell>
          <cell r="N12940">
            <v>0</v>
          </cell>
          <cell r="O12940">
            <v>0</v>
          </cell>
          <cell r="P12940">
            <v>0</v>
          </cell>
          <cell r="Q12940">
            <v>162</v>
          </cell>
          <cell r="R12940">
            <v>0</v>
          </cell>
          <cell r="S12940">
            <v>0</v>
          </cell>
          <cell r="T12940">
            <v>0</v>
          </cell>
          <cell r="U12940">
            <v>0</v>
          </cell>
          <cell r="V12940">
            <v>257</v>
          </cell>
          <cell r="W12940">
            <v>231</v>
          </cell>
        </row>
        <row r="12941">
          <cell r="C12941" t="str">
            <v>AK0724</v>
          </cell>
          <cell r="D12941">
            <v>9</v>
          </cell>
          <cell r="E12941">
            <v>18</v>
          </cell>
          <cell r="F12941">
            <v>2018</v>
          </cell>
          <cell r="G12941">
            <v>744</v>
          </cell>
          <cell r="I12941" t="str">
            <v>Y</v>
          </cell>
          <cell r="J12941" t="str">
            <v>Y</v>
          </cell>
          <cell r="K12941">
            <v>0</v>
          </cell>
          <cell r="L12941">
            <v>0</v>
          </cell>
          <cell r="M12941">
            <v>1</v>
          </cell>
          <cell r="N12941">
            <v>0</v>
          </cell>
          <cell r="O12941">
            <v>1</v>
          </cell>
          <cell r="P12941">
            <v>0</v>
          </cell>
          <cell r="Q12941">
            <v>162</v>
          </cell>
          <cell r="R12941">
            <v>0</v>
          </cell>
          <cell r="S12941">
            <v>0</v>
          </cell>
          <cell r="T12941">
            <v>0</v>
          </cell>
          <cell r="U12941">
            <v>0</v>
          </cell>
          <cell r="V12941">
            <v>257</v>
          </cell>
          <cell r="W12941">
            <v>231</v>
          </cell>
        </row>
        <row r="12942">
          <cell r="C12942" t="str">
            <v>AK0724</v>
          </cell>
          <cell r="D12942">
            <v>9</v>
          </cell>
          <cell r="E12942">
            <v>18</v>
          </cell>
          <cell r="F12942">
            <v>2019</v>
          </cell>
          <cell r="G12942">
            <v>379</v>
          </cell>
          <cell r="I12942" t="str">
            <v>Y</v>
          </cell>
          <cell r="J12942" t="str">
            <v>Y</v>
          </cell>
          <cell r="K12942">
            <v>0</v>
          </cell>
          <cell r="L12942">
            <v>0</v>
          </cell>
          <cell r="M12942">
            <v>0</v>
          </cell>
          <cell r="N12942">
            <v>0</v>
          </cell>
          <cell r="O12942">
            <v>0</v>
          </cell>
          <cell r="P12942">
            <v>0</v>
          </cell>
          <cell r="Q12942">
            <v>162</v>
          </cell>
          <cell r="R12942">
            <v>0</v>
          </cell>
          <cell r="S12942">
            <v>0</v>
          </cell>
          <cell r="T12942">
            <v>0</v>
          </cell>
          <cell r="U12942">
            <v>0</v>
          </cell>
          <cell r="V12942">
            <v>257</v>
          </cell>
          <cell r="W12942">
            <v>231</v>
          </cell>
        </row>
        <row r="12943">
          <cell r="C12943" t="str">
            <v>AK0724</v>
          </cell>
          <cell r="D12943">
            <v>0</v>
          </cell>
          <cell r="E12943">
            <v>0</v>
          </cell>
          <cell r="F12943">
            <v>0</v>
          </cell>
          <cell r="G12943">
            <v>0</v>
          </cell>
          <cell r="I12943" t="str">
            <v>Y</v>
          </cell>
          <cell r="J12943" t="str">
            <v>Y</v>
          </cell>
          <cell r="K12943">
            <v>0</v>
          </cell>
          <cell r="L12943">
            <v>0</v>
          </cell>
          <cell r="M12943">
            <v>0</v>
          </cell>
          <cell r="N12943">
            <v>0</v>
          </cell>
          <cell r="O12943">
            <v>0</v>
          </cell>
          <cell r="P12943">
            <v>0</v>
          </cell>
          <cell r="Q12943">
            <v>162</v>
          </cell>
          <cell r="R12943">
            <v>0</v>
          </cell>
          <cell r="S12943">
            <v>0</v>
          </cell>
          <cell r="T12943">
            <v>0</v>
          </cell>
          <cell r="U12943">
            <v>0</v>
          </cell>
          <cell r="V12943">
            <v>257</v>
          </cell>
          <cell r="W12943">
            <v>231</v>
          </cell>
        </row>
        <row r="12944">
          <cell r="C12944" t="str">
            <v>AK0724</v>
          </cell>
          <cell r="D12944">
            <v>0</v>
          </cell>
          <cell r="E12944">
            <v>0</v>
          </cell>
          <cell r="F12944">
            <v>0</v>
          </cell>
          <cell r="G12944">
            <v>0</v>
          </cell>
          <cell r="I12944" t="str">
            <v>Y</v>
          </cell>
          <cell r="J12944" t="str">
            <v>Y</v>
          </cell>
          <cell r="K12944">
            <v>0</v>
          </cell>
          <cell r="L12944">
            <v>0</v>
          </cell>
          <cell r="M12944">
            <v>0</v>
          </cell>
          <cell r="N12944">
            <v>0</v>
          </cell>
          <cell r="O12944">
            <v>0</v>
          </cell>
          <cell r="P12944">
            <v>0</v>
          </cell>
          <cell r="Q12944">
            <v>162</v>
          </cell>
          <cell r="R12944">
            <v>0</v>
          </cell>
          <cell r="S12944">
            <v>0</v>
          </cell>
          <cell r="T12944">
            <v>0</v>
          </cell>
          <cell r="U12944">
            <v>0</v>
          </cell>
          <cell r="V12944">
            <v>257</v>
          </cell>
          <cell r="W12944">
            <v>231</v>
          </cell>
        </row>
        <row r="12945">
          <cell r="C12945" t="str">
            <v>AK0726</v>
          </cell>
          <cell r="D12945">
            <v>9</v>
          </cell>
          <cell r="E12945">
            <v>15</v>
          </cell>
          <cell r="F12945">
            <v>2020</v>
          </cell>
          <cell r="G12945">
            <v>16</v>
          </cell>
          <cell r="I12945" t="str">
            <v>N</v>
          </cell>
          <cell r="J12945" t="str">
            <v>Y</v>
          </cell>
          <cell r="K12945">
            <v>3</v>
          </cell>
          <cell r="L12945">
            <v>3</v>
          </cell>
          <cell r="M12945">
            <v>0</v>
          </cell>
          <cell r="N12945">
            <v>0</v>
          </cell>
          <cell r="O12945">
            <v>7</v>
          </cell>
          <cell r="P12945">
            <v>0</v>
          </cell>
          <cell r="Q12945">
            <v>116</v>
          </cell>
          <cell r="R12945">
            <v>0</v>
          </cell>
          <cell r="S12945">
            <v>0</v>
          </cell>
          <cell r="T12945">
            <v>0</v>
          </cell>
          <cell r="U12945">
            <v>2</v>
          </cell>
          <cell r="V12945">
            <v>186</v>
          </cell>
          <cell r="W12945">
            <v>167</v>
          </cell>
        </row>
        <row r="12946">
          <cell r="C12946" t="str">
            <v>AK0726</v>
          </cell>
          <cell r="D12946">
            <v>7</v>
          </cell>
          <cell r="E12946">
            <v>17</v>
          </cell>
          <cell r="F12946">
            <v>2020</v>
          </cell>
          <cell r="G12946">
            <v>76</v>
          </cell>
          <cell r="I12946" t="str">
            <v>N</v>
          </cell>
          <cell r="J12946" t="str">
            <v>Y</v>
          </cell>
          <cell r="K12946">
            <v>5</v>
          </cell>
          <cell r="L12946">
            <v>6</v>
          </cell>
          <cell r="M12946">
            <v>0</v>
          </cell>
          <cell r="N12946">
            <v>0</v>
          </cell>
          <cell r="O12946">
            <v>6</v>
          </cell>
          <cell r="P12946">
            <v>0</v>
          </cell>
          <cell r="Q12946">
            <v>116</v>
          </cell>
          <cell r="R12946">
            <v>3</v>
          </cell>
          <cell r="S12946">
            <v>2</v>
          </cell>
          <cell r="T12946">
            <v>1</v>
          </cell>
          <cell r="U12946">
            <v>1</v>
          </cell>
          <cell r="V12946">
            <v>186</v>
          </cell>
          <cell r="W12946">
            <v>167</v>
          </cell>
        </row>
        <row r="12947">
          <cell r="C12947" t="str">
            <v>AK0726</v>
          </cell>
          <cell r="D12947">
            <v>5</v>
          </cell>
          <cell r="E12947">
            <v>22</v>
          </cell>
          <cell r="F12947">
            <v>2020</v>
          </cell>
          <cell r="G12947">
            <v>132</v>
          </cell>
          <cell r="I12947" t="str">
            <v>N</v>
          </cell>
          <cell r="J12947" t="str">
            <v>Y</v>
          </cell>
          <cell r="K12947">
            <v>3</v>
          </cell>
          <cell r="L12947">
            <v>3</v>
          </cell>
          <cell r="M12947">
            <v>0</v>
          </cell>
          <cell r="N12947">
            <v>0</v>
          </cell>
          <cell r="O12947">
            <v>0</v>
          </cell>
          <cell r="P12947">
            <v>0</v>
          </cell>
          <cell r="Q12947">
            <v>116</v>
          </cell>
          <cell r="R12947">
            <v>0</v>
          </cell>
          <cell r="S12947">
            <v>0</v>
          </cell>
          <cell r="T12947">
            <v>0</v>
          </cell>
          <cell r="U12947">
            <v>0</v>
          </cell>
          <cell r="V12947">
            <v>186</v>
          </cell>
          <cell r="W12947">
            <v>167</v>
          </cell>
        </row>
        <row r="12948">
          <cell r="C12948" t="str">
            <v>AK0726</v>
          </cell>
          <cell r="D12948">
            <v>9</v>
          </cell>
          <cell r="E12948">
            <v>3</v>
          </cell>
          <cell r="F12948">
            <v>2020</v>
          </cell>
          <cell r="G12948">
            <v>28</v>
          </cell>
          <cell r="I12948" t="str">
            <v>N</v>
          </cell>
          <cell r="J12948" t="str">
            <v>Y</v>
          </cell>
          <cell r="K12948">
            <v>7</v>
          </cell>
          <cell r="L12948">
            <v>7</v>
          </cell>
          <cell r="M12948">
            <v>0</v>
          </cell>
          <cell r="N12948">
            <v>0</v>
          </cell>
          <cell r="O12948">
            <v>10</v>
          </cell>
          <cell r="P12948">
            <v>0</v>
          </cell>
          <cell r="Q12948">
            <v>116</v>
          </cell>
          <cell r="R12948">
            <v>1</v>
          </cell>
          <cell r="S12948">
            <v>2</v>
          </cell>
          <cell r="T12948">
            <v>3</v>
          </cell>
          <cell r="U12948">
            <v>6</v>
          </cell>
          <cell r="V12948">
            <v>186</v>
          </cell>
          <cell r="W12948">
            <v>167</v>
          </cell>
        </row>
        <row r="12949">
          <cell r="C12949" t="str">
            <v>AK0726</v>
          </cell>
          <cell r="D12949">
            <v>9</v>
          </cell>
          <cell r="E12949">
            <v>24</v>
          </cell>
          <cell r="F12949">
            <v>2020</v>
          </cell>
          <cell r="G12949">
            <v>7</v>
          </cell>
          <cell r="I12949" t="str">
            <v>N</v>
          </cell>
          <cell r="J12949" t="str">
            <v>Y</v>
          </cell>
          <cell r="K12949">
            <v>3</v>
          </cell>
          <cell r="L12949">
            <v>4</v>
          </cell>
          <cell r="M12949">
            <v>0</v>
          </cell>
          <cell r="N12949">
            <v>0</v>
          </cell>
          <cell r="O12949">
            <v>0</v>
          </cell>
          <cell r="P12949">
            <v>0</v>
          </cell>
          <cell r="Q12949">
            <v>116</v>
          </cell>
          <cell r="R12949">
            <v>2</v>
          </cell>
          <cell r="S12949">
            <v>1</v>
          </cell>
          <cell r="T12949">
            <v>0</v>
          </cell>
          <cell r="U12949">
            <v>0</v>
          </cell>
          <cell r="V12949">
            <v>186</v>
          </cell>
          <cell r="W12949">
            <v>167</v>
          </cell>
        </row>
        <row r="12950">
          <cell r="C12950" t="str">
            <v>AK0726</v>
          </cell>
          <cell r="D12950">
            <v>0</v>
          </cell>
          <cell r="E12950">
            <v>0</v>
          </cell>
          <cell r="F12950">
            <v>0</v>
          </cell>
          <cell r="G12950">
            <v>0</v>
          </cell>
          <cell r="I12950" t="str">
            <v>N</v>
          </cell>
          <cell r="J12950" t="str">
            <v>Y</v>
          </cell>
          <cell r="K12950">
            <v>0</v>
          </cell>
          <cell r="L12950">
            <v>0</v>
          </cell>
          <cell r="M12950">
            <v>0</v>
          </cell>
          <cell r="N12950">
            <v>0</v>
          </cell>
          <cell r="O12950">
            <v>0</v>
          </cell>
          <cell r="P12950">
            <v>0</v>
          </cell>
          <cell r="Q12950">
            <v>116</v>
          </cell>
          <cell r="R12950">
            <v>0</v>
          </cell>
          <cell r="S12950">
            <v>0</v>
          </cell>
          <cell r="T12950">
            <v>0</v>
          </cell>
          <cell r="U12950">
            <v>0</v>
          </cell>
          <cell r="V12950">
            <v>186</v>
          </cell>
          <cell r="W12950">
            <v>167</v>
          </cell>
        </row>
        <row r="12951">
          <cell r="C12951" t="str">
            <v>AK0728</v>
          </cell>
          <cell r="D12951">
            <v>9</v>
          </cell>
          <cell r="E12951">
            <v>15</v>
          </cell>
          <cell r="F12951">
            <v>2020</v>
          </cell>
          <cell r="G12951">
            <v>16</v>
          </cell>
          <cell r="I12951" t="str">
            <v>N</v>
          </cell>
          <cell r="J12951" t="str">
            <v>Y</v>
          </cell>
          <cell r="K12951">
            <v>0</v>
          </cell>
          <cell r="L12951">
            <v>0</v>
          </cell>
          <cell r="M12951">
            <v>0</v>
          </cell>
          <cell r="N12951">
            <v>0</v>
          </cell>
          <cell r="O12951">
            <v>2</v>
          </cell>
          <cell r="P12951">
            <v>0</v>
          </cell>
          <cell r="Q12951">
            <v>131</v>
          </cell>
          <cell r="R12951">
            <v>0</v>
          </cell>
          <cell r="S12951">
            <v>0</v>
          </cell>
          <cell r="T12951">
            <v>0</v>
          </cell>
          <cell r="U12951">
            <v>2</v>
          </cell>
          <cell r="V12951">
            <v>209</v>
          </cell>
          <cell r="W12951">
            <v>188</v>
          </cell>
        </row>
        <row r="12952">
          <cell r="C12952" t="str">
            <v>AK0728</v>
          </cell>
          <cell r="D12952">
            <v>9</v>
          </cell>
          <cell r="E12952">
            <v>30</v>
          </cell>
          <cell r="F12952">
            <v>2020</v>
          </cell>
          <cell r="G12952">
            <v>1</v>
          </cell>
          <cell r="I12952" t="str">
            <v>N</v>
          </cell>
          <cell r="J12952" t="str">
            <v>Y</v>
          </cell>
          <cell r="K12952">
            <v>5</v>
          </cell>
          <cell r="L12952">
            <v>5</v>
          </cell>
          <cell r="M12952">
            <v>0</v>
          </cell>
          <cell r="N12952">
            <v>0</v>
          </cell>
          <cell r="O12952">
            <v>0</v>
          </cell>
          <cell r="P12952">
            <v>0</v>
          </cell>
          <cell r="Q12952">
            <v>131</v>
          </cell>
          <cell r="R12952">
            <v>0</v>
          </cell>
          <cell r="S12952">
            <v>1</v>
          </cell>
          <cell r="T12952">
            <v>1</v>
          </cell>
          <cell r="U12952">
            <v>0</v>
          </cell>
          <cell r="V12952">
            <v>209</v>
          </cell>
          <cell r="W12952">
            <v>188</v>
          </cell>
        </row>
        <row r="12953">
          <cell r="C12953" t="str">
            <v>AK0728</v>
          </cell>
          <cell r="D12953">
            <v>1</v>
          </cell>
          <cell r="E12953">
            <v>22</v>
          </cell>
          <cell r="F12953">
            <v>2020</v>
          </cell>
          <cell r="G12953">
            <v>253</v>
          </cell>
          <cell r="I12953" t="str">
            <v>N</v>
          </cell>
          <cell r="J12953" t="str">
            <v>Y</v>
          </cell>
          <cell r="K12953">
            <v>3</v>
          </cell>
          <cell r="L12953">
            <v>3</v>
          </cell>
          <cell r="M12953">
            <v>0</v>
          </cell>
          <cell r="N12953">
            <v>0</v>
          </cell>
          <cell r="O12953">
            <v>0</v>
          </cell>
          <cell r="P12953">
            <v>0</v>
          </cell>
          <cell r="Q12953">
            <v>131</v>
          </cell>
          <cell r="R12953">
            <v>1</v>
          </cell>
          <cell r="S12953">
            <v>0</v>
          </cell>
          <cell r="T12953">
            <v>0</v>
          </cell>
          <cell r="U12953">
            <v>0</v>
          </cell>
          <cell r="V12953">
            <v>209</v>
          </cell>
          <cell r="W12953">
            <v>188</v>
          </cell>
        </row>
        <row r="12954">
          <cell r="C12954" t="str">
            <v>AK0728</v>
          </cell>
          <cell r="D12954">
            <v>8</v>
          </cell>
          <cell r="E12954">
            <v>14</v>
          </cell>
          <cell r="F12954">
            <v>2020</v>
          </cell>
          <cell r="G12954">
            <v>48</v>
          </cell>
          <cell r="I12954" t="str">
            <v>N</v>
          </cell>
          <cell r="J12954" t="str">
            <v>Y</v>
          </cell>
          <cell r="K12954">
            <v>0</v>
          </cell>
          <cell r="L12954">
            <v>1</v>
          </cell>
          <cell r="M12954">
            <v>2</v>
          </cell>
          <cell r="N12954">
            <v>0</v>
          </cell>
          <cell r="O12954">
            <v>13</v>
          </cell>
          <cell r="P12954">
            <v>0</v>
          </cell>
          <cell r="Q12954">
            <v>131</v>
          </cell>
          <cell r="R12954">
            <v>1</v>
          </cell>
          <cell r="S12954">
            <v>1</v>
          </cell>
          <cell r="T12954">
            <v>1</v>
          </cell>
          <cell r="U12954">
            <v>0</v>
          </cell>
          <cell r="V12954">
            <v>209</v>
          </cell>
          <cell r="W12954">
            <v>188</v>
          </cell>
        </row>
        <row r="12955">
          <cell r="C12955" t="str">
            <v>AK0728</v>
          </cell>
          <cell r="D12955">
            <v>7</v>
          </cell>
          <cell r="E12955">
            <v>27</v>
          </cell>
          <cell r="F12955">
            <v>2020</v>
          </cell>
          <cell r="G12955">
            <v>66</v>
          </cell>
          <cell r="I12955" t="str">
            <v>N</v>
          </cell>
          <cell r="J12955" t="str">
            <v>Y</v>
          </cell>
          <cell r="K12955">
            <v>3</v>
          </cell>
          <cell r="L12955">
            <v>3</v>
          </cell>
          <cell r="M12955">
            <v>0</v>
          </cell>
          <cell r="N12955">
            <v>0</v>
          </cell>
          <cell r="O12955">
            <v>0</v>
          </cell>
          <cell r="P12955">
            <v>0</v>
          </cell>
          <cell r="Q12955">
            <v>131</v>
          </cell>
          <cell r="R12955">
            <v>2</v>
          </cell>
          <cell r="S12955">
            <v>0</v>
          </cell>
          <cell r="T12955">
            <v>0</v>
          </cell>
          <cell r="U12955">
            <v>1</v>
          </cell>
          <cell r="V12955">
            <v>209</v>
          </cell>
          <cell r="W12955">
            <v>188</v>
          </cell>
        </row>
        <row r="12956">
          <cell r="C12956" t="str">
            <v>AK0728</v>
          </cell>
          <cell r="D12956">
            <v>0</v>
          </cell>
          <cell r="E12956">
            <v>0</v>
          </cell>
          <cell r="F12956">
            <v>0</v>
          </cell>
          <cell r="G12956">
            <v>0</v>
          </cell>
          <cell r="I12956" t="str">
            <v>N</v>
          </cell>
          <cell r="J12956" t="str">
            <v>Y</v>
          </cell>
          <cell r="K12956">
            <v>0</v>
          </cell>
          <cell r="L12956">
            <v>0</v>
          </cell>
          <cell r="M12956">
            <v>0</v>
          </cell>
          <cell r="N12956">
            <v>0</v>
          </cell>
          <cell r="O12956">
            <v>0</v>
          </cell>
          <cell r="P12956">
            <v>0</v>
          </cell>
          <cell r="Q12956">
            <v>137.55000000000001</v>
          </cell>
          <cell r="R12956">
            <v>0</v>
          </cell>
          <cell r="S12956">
            <v>0</v>
          </cell>
          <cell r="T12956">
            <v>0</v>
          </cell>
          <cell r="U12956">
            <v>0</v>
          </cell>
          <cell r="V12956">
            <v>209</v>
          </cell>
          <cell r="W12956">
            <v>188</v>
          </cell>
        </row>
        <row r="12957">
          <cell r="C12957" t="str">
            <v>AK0736BS</v>
          </cell>
          <cell r="D12957">
            <v>0</v>
          </cell>
          <cell r="E12957">
            <v>0</v>
          </cell>
          <cell r="F12957">
            <v>0</v>
          </cell>
          <cell r="G12957">
            <v>0</v>
          </cell>
          <cell r="I12957" t="str">
            <v>N</v>
          </cell>
          <cell r="J12957" t="str">
            <v>Y</v>
          </cell>
          <cell r="K12957">
            <v>0</v>
          </cell>
          <cell r="L12957">
            <v>0</v>
          </cell>
          <cell r="M12957">
            <v>0</v>
          </cell>
          <cell r="N12957">
            <v>0</v>
          </cell>
          <cell r="O12957">
            <v>0</v>
          </cell>
          <cell r="P12957">
            <v>0</v>
          </cell>
          <cell r="Q12957">
            <v>153</v>
          </cell>
          <cell r="R12957">
            <v>0</v>
          </cell>
          <cell r="S12957">
            <v>0</v>
          </cell>
          <cell r="T12957">
            <v>0</v>
          </cell>
          <cell r="U12957">
            <v>0</v>
          </cell>
          <cell r="V12957">
            <v>226</v>
          </cell>
          <cell r="W12957">
            <v>203</v>
          </cell>
        </row>
        <row r="12958">
          <cell r="C12958" t="str">
            <v>AK0736BS</v>
          </cell>
          <cell r="D12958">
            <v>9</v>
          </cell>
          <cell r="E12958">
            <v>14</v>
          </cell>
          <cell r="F12958">
            <v>2020</v>
          </cell>
          <cell r="G12958">
            <v>17</v>
          </cell>
          <cell r="I12958" t="str">
            <v>N</v>
          </cell>
          <cell r="J12958" t="str">
            <v>Y</v>
          </cell>
          <cell r="K12958">
            <v>6</v>
          </cell>
          <cell r="L12958">
            <v>6</v>
          </cell>
          <cell r="M12958">
            <v>0</v>
          </cell>
          <cell r="N12958">
            <v>0</v>
          </cell>
          <cell r="O12958">
            <v>20</v>
          </cell>
          <cell r="P12958">
            <v>0</v>
          </cell>
          <cell r="Q12958">
            <v>153</v>
          </cell>
          <cell r="R12958">
            <v>1</v>
          </cell>
          <cell r="S12958">
            <v>2</v>
          </cell>
          <cell r="T12958">
            <v>1</v>
          </cell>
          <cell r="U12958">
            <v>4</v>
          </cell>
          <cell r="V12958">
            <v>226</v>
          </cell>
          <cell r="W12958">
            <v>203</v>
          </cell>
        </row>
        <row r="12959">
          <cell r="C12959" t="str">
            <v>AK0736BS</v>
          </cell>
          <cell r="D12959">
            <v>8</v>
          </cell>
          <cell r="E12959">
            <v>7</v>
          </cell>
          <cell r="F12959">
            <v>2020</v>
          </cell>
          <cell r="G12959">
            <v>55</v>
          </cell>
          <cell r="I12959" t="str">
            <v>N</v>
          </cell>
          <cell r="J12959" t="str">
            <v>Y</v>
          </cell>
          <cell r="K12959">
            <v>9</v>
          </cell>
          <cell r="L12959">
            <v>9</v>
          </cell>
          <cell r="M12959">
            <v>0</v>
          </cell>
          <cell r="N12959">
            <v>0</v>
          </cell>
          <cell r="O12959">
            <v>0</v>
          </cell>
          <cell r="P12959">
            <v>0</v>
          </cell>
          <cell r="Q12959">
            <v>153</v>
          </cell>
          <cell r="R12959">
            <v>0</v>
          </cell>
          <cell r="S12959">
            <v>0</v>
          </cell>
          <cell r="T12959">
            <v>3</v>
          </cell>
          <cell r="U12959">
            <v>4</v>
          </cell>
          <cell r="V12959">
            <v>226</v>
          </cell>
          <cell r="W12959">
            <v>203</v>
          </cell>
        </row>
        <row r="12960">
          <cell r="C12960" t="str">
            <v>AK0736BS</v>
          </cell>
          <cell r="D12960">
            <v>7</v>
          </cell>
          <cell r="E12960">
            <v>29</v>
          </cell>
          <cell r="F12960">
            <v>2020</v>
          </cell>
          <cell r="G12960">
            <v>64</v>
          </cell>
          <cell r="I12960" t="str">
            <v>N</v>
          </cell>
          <cell r="J12960" t="str">
            <v>Y</v>
          </cell>
          <cell r="K12960">
            <v>0</v>
          </cell>
          <cell r="L12960">
            <v>0</v>
          </cell>
          <cell r="M12960">
            <v>0</v>
          </cell>
          <cell r="N12960">
            <v>0</v>
          </cell>
          <cell r="O12960">
            <v>1</v>
          </cell>
          <cell r="P12960">
            <v>0</v>
          </cell>
          <cell r="Q12960">
            <v>153</v>
          </cell>
          <cell r="R12960">
            <v>0</v>
          </cell>
          <cell r="S12960">
            <v>1</v>
          </cell>
          <cell r="T12960">
            <v>0</v>
          </cell>
          <cell r="U12960">
            <v>1</v>
          </cell>
          <cell r="V12960">
            <v>226</v>
          </cell>
          <cell r="W12960">
            <v>203</v>
          </cell>
        </row>
        <row r="12961">
          <cell r="C12961" t="str">
            <v>AK0736BS</v>
          </cell>
          <cell r="D12961">
            <v>9</v>
          </cell>
          <cell r="E12961">
            <v>24</v>
          </cell>
          <cell r="F12961">
            <v>2020</v>
          </cell>
          <cell r="G12961">
            <v>7</v>
          </cell>
          <cell r="I12961" t="str">
            <v>N</v>
          </cell>
          <cell r="J12961" t="str">
            <v>Y</v>
          </cell>
          <cell r="K12961">
            <v>1</v>
          </cell>
          <cell r="L12961">
            <v>1</v>
          </cell>
          <cell r="M12961">
            <v>0</v>
          </cell>
          <cell r="N12961">
            <v>0</v>
          </cell>
          <cell r="O12961">
            <v>1</v>
          </cell>
          <cell r="P12961">
            <v>1</v>
          </cell>
          <cell r="Q12961">
            <v>153</v>
          </cell>
          <cell r="R12961">
            <v>0</v>
          </cell>
          <cell r="S12961">
            <v>0</v>
          </cell>
          <cell r="T12961">
            <v>1</v>
          </cell>
          <cell r="U12961">
            <v>1</v>
          </cell>
          <cell r="V12961">
            <v>226</v>
          </cell>
          <cell r="W12961">
            <v>203</v>
          </cell>
        </row>
        <row r="12962">
          <cell r="C12962" t="str">
            <v>AK0736BS</v>
          </cell>
          <cell r="D12962">
            <v>0</v>
          </cell>
          <cell r="E12962">
            <v>0</v>
          </cell>
          <cell r="F12962">
            <v>0</v>
          </cell>
          <cell r="G12962">
            <v>0</v>
          </cell>
          <cell r="I12962" t="str">
            <v>N</v>
          </cell>
          <cell r="J12962" t="str">
            <v>Y</v>
          </cell>
          <cell r="K12962">
            <v>0</v>
          </cell>
          <cell r="L12962">
            <v>0</v>
          </cell>
          <cell r="M12962">
            <v>0</v>
          </cell>
          <cell r="N12962">
            <v>0</v>
          </cell>
          <cell r="O12962">
            <v>0</v>
          </cell>
          <cell r="P12962">
            <v>0</v>
          </cell>
          <cell r="Q12962">
            <v>153</v>
          </cell>
          <cell r="R12962">
            <v>0</v>
          </cell>
          <cell r="S12962">
            <v>0</v>
          </cell>
          <cell r="T12962">
            <v>0</v>
          </cell>
          <cell r="U12962">
            <v>0</v>
          </cell>
          <cell r="V12962">
            <v>226</v>
          </cell>
          <cell r="W12962">
            <v>203</v>
          </cell>
        </row>
        <row r="12963">
          <cell r="C12963" t="str">
            <v>AK0742AS</v>
          </cell>
          <cell r="D12963">
            <v>3</v>
          </cell>
          <cell r="E12963">
            <v>26</v>
          </cell>
          <cell r="F12963">
            <v>2016</v>
          </cell>
          <cell r="G12963">
            <v>1650</v>
          </cell>
          <cell r="H12963" t="str">
            <v>Y</v>
          </cell>
          <cell r="I12963" t="str">
            <v>N</v>
          </cell>
          <cell r="J12963" t="str">
            <v>Y</v>
          </cell>
          <cell r="K12963">
            <v>2</v>
          </cell>
          <cell r="L12963">
            <v>2</v>
          </cell>
          <cell r="M12963">
            <v>0</v>
          </cell>
          <cell r="N12963">
            <v>0</v>
          </cell>
          <cell r="O12963">
            <v>0</v>
          </cell>
          <cell r="P12963">
            <v>0</v>
          </cell>
          <cell r="Q12963">
            <v>145</v>
          </cell>
          <cell r="R12963">
            <v>0</v>
          </cell>
          <cell r="S12963">
            <v>0</v>
          </cell>
          <cell r="T12963">
            <v>0</v>
          </cell>
          <cell r="U12963">
            <v>0</v>
          </cell>
          <cell r="V12963">
            <v>207</v>
          </cell>
          <cell r="W12963">
            <v>207</v>
          </cell>
        </row>
        <row r="12964">
          <cell r="C12964" t="str">
            <v>AK0742BS</v>
          </cell>
          <cell r="D12964">
            <v>0</v>
          </cell>
          <cell r="E12964">
            <v>0</v>
          </cell>
          <cell r="F12964">
            <v>0</v>
          </cell>
          <cell r="G12964">
            <v>0</v>
          </cell>
          <cell r="I12964" t="str">
            <v>N</v>
          </cell>
          <cell r="J12964" t="str">
            <v>Y</v>
          </cell>
          <cell r="K12964">
            <v>0</v>
          </cell>
          <cell r="L12964">
            <v>0</v>
          </cell>
          <cell r="M12964">
            <v>0</v>
          </cell>
          <cell r="N12964">
            <v>0</v>
          </cell>
          <cell r="O12964">
            <v>0</v>
          </cell>
          <cell r="P12964">
            <v>0</v>
          </cell>
          <cell r="Q12964">
            <v>163</v>
          </cell>
          <cell r="R12964">
            <v>0</v>
          </cell>
          <cell r="S12964">
            <v>0</v>
          </cell>
          <cell r="T12964">
            <v>0</v>
          </cell>
          <cell r="U12964">
            <v>0</v>
          </cell>
          <cell r="V12964">
            <v>242</v>
          </cell>
          <cell r="W12964">
            <v>218</v>
          </cell>
        </row>
        <row r="12965">
          <cell r="C12965" t="str">
            <v>AK0742BS</v>
          </cell>
          <cell r="D12965">
            <v>9</v>
          </cell>
          <cell r="E12965">
            <v>14</v>
          </cell>
          <cell r="F12965">
            <v>2020</v>
          </cell>
          <cell r="G12965">
            <v>17</v>
          </cell>
          <cell r="I12965" t="str">
            <v>N</v>
          </cell>
          <cell r="J12965" t="str">
            <v>Y</v>
          </cell>
          <cell r="K12965">
            <v>10</v>
          </cell>
          <cell r="L12965">
            <v>10</v>
          </cell>
          <cell r="M12965">
            <v>0</v>
          </cell>
          <cell r="N12965">
            <v>0</v>
          </cell>
          <cell r="O12965">
            <v>0</v>
          </cell>
          <cell r="P12965">
            <v>0</v>
          </cell>
          <cell r="Q12965">
            <v>163</v>
          </cell>
          <cell r="R12965">
            <v>1</v>
          </cell>
          <cell r="S12965">
            <v>6</v>
          </cell>
          <cell r="T12965">
            <v>0</v>
          </cell>
          <cell r="U12965">
            <v>3</v>
          </cell>
          <cell r="V12965">
            <v>242</v>
          </cell>
          <cell r="W12965">
            <v>218</v>
          </cell>
        </row>
        <row r="12966">
          <cell r="C12966" t="str">
            <v>AK0742BS</v>
          </cell>
          <cell r="D12966">
            <v>5</v>
          </cell>
          <cell r="E12966">
            <v>22</v>
          </cell>
          <cell r="F12966">
            <v>2020</v>
          </cell>
          <cell r="G12966">
            <v>132</v>
          </cell>
          <cell r="I12966" t="str">
            <v>N</v>
          </cell>
          <cell r="J12966" t="str">
            <v>Y</v>
          </cell>
          <cell r="K12966">
            <v>5</v>
          </cell>
          <cell r="L12966">
            <v>5</v>
          </cell>
          <cell r="M12966">
            <v>0</v>
          </cell>
          <cell r="N12966">
            <v>0</v>
          </cell>
          <cell r="O12966">
            <v>0</v>
          </cell>
          <cell r="P12966">
            <v>0</v>
          </cell>
          <cell r="Q12966">
            <v>163</v>
          </cell>
          <cell r="R12966">
            <v>1</v>
          </cell>
          <cell r="S12966">
            <v>1</v>
          </cell>
          <cell r="T12966">
            <v>0</v>
          </cell>
          <cell r="U12966">
            <v>2</v>
          </cell>
          <cell r="V12966">
            <v>242</v>
          </cell>
          <cell r="W12966">
            <v>218</v>
          </cell>
        </row>
        <row r="12967">
          <cell r="C12967" t="str">
            <v>AK0742BS</v>
          </cell>
          <cell r="D12967">
            <v>9</v>
          </cell>
          <cell r="E12967">
            <v>13</v>
          </cell>
          <cell r="F12967">
            <v>2018</v>
          </cell>
          <cell r="G12967">
            <v>749</v>
          </cell>
          <cell r="I12967" t="str">
            <v>N</v>
          </cell>
          <cell r="J12967" t="str">
            <v>Y</v>
          </cell>
          <cell r="K12967">
            <v>0</v>
          </cell>
          <cell r="L12967">
            <v>0</v>
          </cell>
          <cell r="M12967">
            <v>0</v>
          </cell>
          <cell r="N12967">
            <v>0</v>
          </cell>
          <cell r="O12967">
            <v>0</v>
          </cell>
          <cell r="P12967">
            <v>0</v>
          </cell>
          <cell r="Q12967">
            <v>163</v>
          </cell>
          <cell r="R12967">
            <v>0</v>
          </cell>
          <cell r="S12967">
            <v>0</v>
          </cell>
          <cell r="T12967">
            <v>0</v>
          </cell>
          <cell r="U12967">
            <v>0</v>
          </cell>
          <cell r="V12967">
            <v>242</v>
          </cell>
          <cell r="W12967">
            <v>218</v>
          </cell>
        </row>
        <row r="12968">
          <cell r="C12968" t="str">
            <v>AK0742BS</v>
          </cell>
          <cell r="D12968">
            <v>8</v>
          </cell>
          <cell r="E12968">
            <v>27</v>
          </cell>
          <cell r="F12968">
            <v>2020</v>
          </cell>
          <cell r="G12968">
            <v>35</v>
          </cell>
          <cell r="I12968" t="str">
            <v>N</v>
          </cell>
          <cell r="J12968" t="str">
            <v>Y</v>
          </cell>
          <cell r="K12968">
            <v>4</v>
          </cell>
          <cell r="L12968">
            <v>4</v>
          </cell>
          <cell r="M12968">
            <v>0</v>
          </cell>
          <cell r="N12968">
            <v>0</v>
          </cell>
          <cell r="O12968">
            <v>0</v>
          </cell>
          <cell r="P12968">
            <v>0</v>
          </cell>
          <cell r="Q12968">
            <v>163</v>
          </cell>
          <cell r="R12968">
            <v>1</v>
          </cell>
          <cell r="S12968">
            <v>0</v>
          </cell>
          <cell r="T12968">
            <v>0</v>
          </cell>
          <cell r="U12968">
            <v>3</v>
          </cell>
          <cell r="V12968">
            <v>242</v>
          </cell>
          <cell r="W12968">
            <v>218</v>
          </cell>
        </row>
        <row r="12969">
          <cell r="C12969" t="str">
            <v>AK0748BS</v>
          </cell>
          <cell r="D12969">
            <v>0</v>
          </cell>
          <cell r="E12969">
            <v>0</v>
          </cell>
          <cell r="F12969">
            <v>0</v>
          </cell>
          <cell r="G12969">
            <v>0</v>
          </cell>
          <cell r="I12969" t="str">
            <v>N</v>
          </cell>
          <cell r="J12969" t="str">
            <v>Y</v>
          </cell>
          <cell r="K12969">
            <v>0</v>
          </cell>
          <cell r="L12969">
            <v>0</v>
          </cell>
          <cell r="M12969">
            <v>0</v>
          </cell>
          <cell r="N12969">
            <v>0</v>
          </cell>
          <cell r="O12969">
            <v>0</v>
          </cell>
          <cell r="P12969">
            <v>0</v>
          </cell>
          <cell r="Q12969">
            <v>173</v>
          </cell>
          <cell r="R12969">
            <v>0</v>
          </cell>
          <cell r="S12969">
            <v>0</v>
          </cell>
          <cell r="T12969">
            <v>0</v>
          </cell>
          <cell r="U12969">
            <v>0</v>
          </cell>
          <cell r="V12969">
            <v>259</v>
          </cell>
          <cell r="W12969">
            <v>233</v>
          </cell>
        </row>
        <row r="12970">
          <cell r="C12970" t="str">
            <v>AK0748BS</v>
          </cell>
          <cell r="D12970">
            <v>9</v>
          </cell>
          <cell r="E12970">
            <v>14</v>
          </cell>
          <cell r="F12970">
            <v>2020</v>
          </cell>
          <cell r="G12970">
            <v>17</v>
          </cell>
          <cell r="I12970" t="str">
            <v>N</v>
          </cell>
          <cell r="J12970" t="str">
            <v>Y</v>
          </cell>
          <cell r="K12970">
            <v>3</v>
          </cell>
          <cell r="L12970">
            <v>3</v>
          </cell>
          <cell r="M12970">
            <v>0</v>
          </cell>
          <cell r="N12970">
            <v>0</v>
          </cell>
          <cell r="O12970">
            <v>4</v>
          </cell>
          <cell r="P12970">
            <v>0</v>
          </cell>
          <cell r="Q12970">
            <v>173</v>
          </cell>
          <cell r="R12970">
            <v>0</v>
          </cell>
          <cell r="S12970">
            <v>0</v>
          </cell>
          <cell r="T12970">
            <v>1</v>
          </cell>
          <cell r="U12970">
            <v>2</v>
          </cell>
          <cell r="V12970">
            <v>259</v>
          </cell>
          <cell r="W12970">
            <v>233</v>
          </cell>
        </row>
        <row r="12971">
          <cell r="C12971" t="str">
            <v>AK0748BS</v>
          </cell>
          <cell r="D12971">
            <v>7</v>
          </cell>
          <cell r="E12971">
            <v>31</v>
          </cell>
          <cell r="F12971">
            <v>2020</v>
          </cell>
          <cell r="G12971">
            <v>62</v>
          </cell>
          <cell r="I12971" t="str">
            <v>N</v>
          </cell>
          <cell r="J12971" t="str">
            <v>Y</v>
          </cell>
          <cell r="K12971">
            <v>4</v>
          </cell>
          <cell r="L12971">
            <v>4</v>
          </cell>
          <cell r="M12971">
            <v>0</v>
          </cell>
          <cell r="N12971">
            <v>0</v>
          </cell>
          <cell r="O12971">
            <v>0</v>
          </cell>
          <cell r="P12971">
            <v>0</v>
          </cell>
          <cell r="Q12971">
            <v>173</v>
          </cell>
          <cell r="R12971">
            <v>2</v>
          </cell>
          <cell r="S12971">
            <v>0</v>
          </cell>
          <cell r="T12971">
            <v>1</v>
          </cell>
          <cell r="U12971">
            <v>0</v>
          </cell>
          <cell r="V12971">
            <v>259</v>
          </cell>
          <cell r="W12971">
            <v>233</v>
          </cell>
        </row>
        <row r="12972">
          <cell r="C12972" t="str">
            <v>AK0748BS</v>
          </cell>
          <cell r="D12972">
            <v>6</v>
          </cell>
          <cell r="E12972">
            <v>18</v>
          </cell>
          <cell r="F12972">
            <v>2020</v>
          </cell>
          <cell r="G12972">
            <v>105</v>
          </cell>
          <cell r="I12972" t="str">
            <v>N</v>
          </cell>
          <cell r="J12972" t="str">
            <v>Y</v>
          </cell>
          <cell r="K12972">
            <v>0</v>
          </cell>
          <cell r="L12972">
            <v>0</v>
          </cell>
          <cell r="M12972">
            <v>0</v>
          </cell>
          <cell r="N12972">
            <v>0</v>
          </cell>
          <cell r="O12972">
            <v>0</v>
          </cell>
          <cell r="P12972">
            <v>0</v>
          </cell>
          <cell r="Q12972">
            <v>173</v>
          </cell>
          <cell r="R12972">
            <v>1</v>
          </cell>
          <cell r="S12972">
            <v>0</v>
          </cell>
          <cell r="T12972">
            <v>0</v>
          </cell>
          <cell r="U12972">
            <v>0</v>
          </cell>
          <cell r="V12972">
            <v>259</v>
          </cell>
          <cell r="W12972">
            <v>233</v>
          </cell>
        </row>
        <row r="12973">
          <cell r="C12973" t="str">
            <v>AK0748BS</v>
          </cell>
          <cell r="D12973">
            <v>8</v>
          </cell>
          <cell r="E12973">
            <v>26</v>
          </cell>
          <cell r="F12973">
            <v>2020</v>
          </cell>
          <cell r="G12973">
            <v>36</v>
          </cell>
          <cell r="I12973" t="str">
            <v>N</v>
          </cell>
          <cell r="J12973" t="str">
            <v>Y</v>
          </cell>
          <cell r="K12973">
            <v>1</v>
          </cell>
          <cell r="L12973">
            <v>1</v>
          </cell>
          <cell r="M12973">
            <v>0</v>
          </cell>
          <cell r="N12973">
            <v>0</v>
          </cell>
          <cell r="O12973">
            <v>0</v>
          </cell>
          <cell r="P12973">
            <v>0</v>
          </cell>
          <cell r="Q12973">
            <v>173</v>
          </cell>
          <cell r="R12973">
            <v>1</v>
          </cell>
          <cell r="S12973">
            <v>0</v>
          </cell>
          <cell r="T12973">
            <v>0</v>
          </cell>
          <cell r="U12973">
            <v>0</v>
          </cell>
          <cell r="V12973">
            <v>259</v>
          </cell>
          <cell r="W12973">
            <v>233</v>
          </cell>
        </row>
        <row r="12974">
          <cell r="C12974" t="str">
            <v>AK0754BS</v>
          </cell>
          <cell r="D12974">
            <v>0</v>
          </cell>
          <cell r="E12974">
            <v>0</v>
          </cell>
          <cell r="F12974">
            <v>0</v>
          </cell>
          <cell r="G12974">
            <v>0</v>
          </cell>
          <cell r="I12974" t="str">
            <v>Y</v>
          </cell>
          <cell r="J12974" t="str">
            <v>Y</v>
          </cell>
          <cell r="K12974">
            <v>0</v>
          </cell>
          <cell r="L12974">
            <v>0</v>
          </cell>
          <cell r="M12974">
            <v>0</v>
          </cell>
          <cell r="N12974">
            <v>0</v>
          </cell>
          <cell r="O12974">
            <v>0</v>
          </cell>
          <cell r="P12974">
            <v>0</v>
          </cell>
          <cell r="Q12974">
            <v>195</v>
          </cell>
          <cell r="R12974">
            <v>0</v>
          </cell>
          <cell r="S12974">
            <v>0</v>
          </cell>
          <cell r="T12974">
            <v>0</v>
          </cell>
          <cell r="U12974">
            <v>0</v>
          </cell>
          <cell r="V12974">
            <v>292</v>
          </cell>
          <cell r="W12974">
            <v>263</v>
          </cell>
        </row>
        <row r="12975">
          <cell r="C12975" t="str">
            <v>AK0754BS</v>
          </cell>
          <cell r="D12975">
            <v>5</v>
          </cell>
          <cell r="E12975">
            <v>23</v>
          </cell>
          <cell r="F12975">
            <v>2019</v>
          </cell>
          <cell r="G12975">
            <v>497</v>
          </cell>
          <cell r="I12975" t="str">
            <v>Y</v>
          </cell>
          <cell r="J12975" t="str">
            <v>Y</v>
          </cell>
          <cell r="K12975">
            <v>0</v>
          </cell>
          <cell r="L12975">
            <v>0</v>
          </cell>
          <cell r="M12975">
            <v>0</v>
          </cell>
          <cell r="N12975">
            <v>0</v>
          </cell>
          <cell r="O12975">
            <v>2</v>
          </cell>
          <cell r="P12975">
            <v>0</v>
          </cell>
          <cell r="Q12975">
            <v>195</v>
          </cell>
          <cell r="R12975">
            <v>0</v>
          </cell>
          <cell r="S12975">
            <v>1</v>
          </cell>
          <cell r="T12975">
            <v>1</v>
          </cell>
          <cell r="U12975">
            <v>0</v>
          </cell>
          <cell r="V12975">
            <v>292</v>
          </cell>
          <cell r="W12975">
            <v>263</v>
          </cell>
        </row>
        <row r="12976">
          <cell r="C12976" t="str">
            <v>AK0754BS</v>
          </cell>
          <cell r="D12976">
            <v>9</v>
          </cell>
          <cell r="E12976">
            <v>17</v>
          </cell>
          <cell r="F12976">
            <v>2020</v>
          </cell>
          <cell r="G12976">
            <v>14</v>
          </cell>
          <cell r="I12976" t="str">
            <v>Y</v>
          </cell>
          <cell r="J12976" t="str">
            <v>Y</v>
          </cell>
          <cell r="K12976">
            <v>0</v>
          </cell>
          <cell r="L12976">
            <v>0</v>
          </cell>
          <cell r="M12976">
            <v>0</v>
          </cell>
          <cell r="N12976">
            <v>0</v>
          </cell>
          <cell r="O12976">
            <v>1</v>
          </cell>
          <cell r="P12976">
            <v>0</v>
          </cell>
          <cell r="Q12976">
            <v>195</v>
          </cell>
          <cell r="R12976">
            <v>0</v>
          </cell>
          <cell r="S12976">
            <v>0</v>
          </cell>
          <cell r="T12976">
            <v>1</v>
          </cell>
          <cell r="U12976">
            <v>1</v>
          </cell>
          <cell r="V12976">
            <v>292</v>
          </cell>
          <cell r="W12976">
            <v>263</v>
          </cell>
        </row>
        <row r="12977">
          <cell r="C12977" t="str">
            <v>AK0754BS</v>
          </cell>
          <cell r="D12977">
            <v>6</v>
          </cell>
          <cell r="E12977">
            <v>12</v>
          </cell>
          <cell r="F12977">
            <v>2020</v>
          </cell>
          <cell r="G12977">
            <v>111</v>
          </cell>
          <cell r="I12977" t="str">
            <v>Y</v>
          </cell>
          <cell r="J12977" t="str">
            <v>Y</v>
          </cell>
          <cell r="K12977">
            <v>0</v>
          </cell>
          <cell r="L12977">
            <v>0</v>
          </cell>
          <cell r="M12977">
            <v>0</v>
          </cell>
          <cell r="N12977">
            <v>0</v>
          </cell>
          <cell r="O12977">
            <v>0</v>
          </cell>
          <cell r="P12977">
            <v>0</v>
          </cell>
          <cell r="Q12977">
            <v>195</v>
          </cell>
          <cell r="R12977">
            <v>0</v>
          </cell>
          <cell r="S12977">
            <v>0</v>
          </cell>
          <cell r="T12977">
            <v>0</v>
          </cell>
          <cell r="U12977">
            <v>0</v>
          </cell>
          <cell r="V12977">
            <v>292</v>
          </cell>
          <cell r="W12977">
            <v>263</v>
          </cell>
        </row>
        <row r="12978">
          <cell r="C12978" t="str">
            <v>AK0754BS</v>
          </cell>
          <cell r="D12978">
            <v>6</v>
          </cell>
          <cell r="E12978">
            <v>3</v>
          </cell>
          <cell r="F12978">
            <v>2019</v>
          </cell>
          <cell r="G12978">
            <v>486</v>
          </cell>
          <cell r="I12978" t="str">
            <v>Y</v>
          </cell>
          <cell r="J12978" t="str">
            <v>Y</v>
          </cell>
          <cell r="K12978">
            <v>0</v>
          </cell>
          <cell r="L12978">
            <v>0</v>
          </cell>
          <cell r="M12978">
            <v>1</v>
          </cell>
          <cell r="N12978">
            <v>0</v>
          </cell>
          <cell r="O12978">
            <v>0</v>
          </cell>
          <cell r="P12978">
            <v>0</v>
          </cell>
          <cell r="Q12978">
            <v>195</v>
          </cell>
          <cell r="R12978">
            <v>0</v>
          </cell>
          <cell r="S12978">
            <v>0</v>
          </cell>
          <cell r="T12978">
            <v>0</v>
          </cell>
          <cell r="U12978">
            <v>2</v>
          </cell>
          <cell r="V12978">
            <v>292</v>
          </cell>
          <cell r="W12978">
            <v>263</v>
          </cell>
        </row>
        <row r="12979">
          <cell r="C12979" t="str">
            <v>AK0800AS</v>
          </cell>
          <cell r="D12979">
            <v>8</v>
          </cell>
          <cell r="E12979">
            <v>26</v>
          </cell>
          <cell r="F12979">
            <v>2020</v>
          </cell>
          <cell r="G12979">
            <v>36</v>
          </cell>
          <cell r="I12979" t="str">
            <v>N</v>
          </cell>
          <cell r="J12979" t="str">
            <v>Y</v>
          </cell>
          <cell r="K12979">
            <v>14</v>
          </cell>
          <cell r="L12979">
            <v>14</v>
          </cell>
          <cell r="M12979">
            <v>0</v>
          </cell>
          <cell r="N12979">
            <v>0</v>
          </cell>
          <cell r="O12979">
            <v>0</v>
          </cell>
          <cell r="P12979">
            <v>0</v>
          </cell>
          <cell r="Q12979">
            <v>64</v>
          </cell>
          <cell r="R12979">
            <v>0</v>
          </cell>
          <cell r="S12979">
            <v>0</v>
          </cell>
          <cell r="T12979">
            <v>0</v>
          </cell>
          <cell r="U12979">
            <v>2</v>
          </cell>
          <cell r="V12979">
            <v>100</v>
          </cell>
          <cell r="W12979">
            <v>90</v>
          </cell>
        </row>
        <row r="12980">
          <cell r="C12980" t="str">
            <v>AK0800AS</v>
          </cell>
          <cell r="D12980">
            <v>9</v>
          </cell>
          <cell r="E12980">
            <v>14</v>
          </cell>
          <cell r="F12980">
            <v>2020</v>
          </cell>
          <cell r="G12980">
            <v>17</v>
          </cell>
          <cell r="I12980" t="str">
            <v>N</v>
          </cell>
          <cell r="J12980" t="str">
            <v>Y</v>
          </cell>
          <cell r="K12980">
            <v>8</v>
          </cell>
          <cell r="L12980">
            <v>9</v>
          </cell>
          <cell r="M12980">
            <v>0</v>
          </cell>
          <cell r="N12980">
            <v>0</v>
          </cell>
          <cell r="O12980">
            <v>50</v>
          </cell>
          <cell r="P12980">
            <v>0</v>
          </cell>
          <cell r="Q12980">
            <v>64</v>
          </cell>
          <cell r="R12980">
            <v>7</v>
          </cell>
          <cell r="S12980">
            <v>5</v>
          </cell>
          <cell r="T12980">
            <v>7</v>
          </cell>
          <cell r="U12980">
            <v>8</v>
          </cell>
          <cell r="V12980">
            <v>100</v>
          </cell>
          <cell r="W12980">
            <v>90</v>
          </cell>
        </row>
        <row r="12981">
          <cell r="C12981" t="str">
            <v>AK0800AS</v>
          </cell>
          <cell r="D12981">
            <v>12</v>
          </cell>
          <cell r="E12981">
            <v>19</v>
          </cell>
          <cell r="F12981">
            <v>2019</v>
          </cell>
          <cell r="G12981">
            <v>287</v>
          </cell>
          <cell r="I12981" t="str">
            <v>N</v>
          </cell>
          <cell r="J12981" t="str">
            <v>Y</v>
          </cell>
          <cell r="K12981">
            <v>5</v>
          </cell>
          <cell r="L12981">
            <v>5</v>
          </cell>
          <cell r="M12981">
            <v>0</v>
          </cell>
          <cell r="N12981">
            <v>0</v>
          </cell>
          <cell r="O12981">
            <v>5</v>
          </cell>
          <cell r="P12981">
            <v>0</v>
          </cell>
          <cell r="Q12981">
            <v>64</v>
          </cell>
          <cell r="R12981">
            <v>1</v>
          </cell>
          <cell r="S12981">
            <v>5</v>
          </cell>
          <cell r="T12981">
            <v>3</v>
          </cell>
          <cell r="U12981">
            <v>4</v>
          </cell>
          <cell r="V12981">
            <v>100</v>
          </cell>
          <cell r="W12981">
            <v>90</v>
          </cell>
        </row>
        <row r="12982">
          <cell r="C12982" t="str">
            <v>AK0800AS</v>
          </cell>
          <cell r="D12982">
            <v>8</v>
          </cell>
          <cell r="E12982">
            <v>13</v>
          </cell>
          <cell r="F12982">
            <v>2020</v>
          </cell>
          <cell r="G12982">
            <v>49</v>
          </cell>
          <cell r="I12982" t="str">
            <v>N</v>
          </cell>
          <cell r="J12982" t="str">
            <v>Y</v>
          </cell>
          <cell r="K12982">
            <v>28</v>
          </cell>
          <cell r="L12982">
            <v>30</v>
          </cell>
          <cell r="M12982">
            <v>0</v>
          </cell>
          <cell r="N12982">
            <v>0</v>
          </cell>
          <cell r="O12982">
            <v>0</v>
          </cell>
          <cell r="P12982">
            <v>0</v>
          </cell>
          <cell r="Q12982">
            <v>64</v>
          </cell>
          <cell r="R12982">
            <v>4</v>
          </cell>
          <cell r="S12982">
            <v>0</v>
          </cell>
          <cell r="T12982">
            <v>1</v>
          </cell>
          <cell r="U12982">
            <v>7</v>
          </cell>
          <cell r="V12982">
            <v>100</v>
          </cell>
          <cell r="W12982">
            <v>90</v>
          </cell>
        </row>
        <row r="12983">
          <cell r="C12983" t="str">
            <v>AK0800AS</v>
          </cell>
          <cell r="D12983">
            <v>9</v>
          </cell>
          <cell r="E12983">
            <v>17</v>
          </cell>
          <cell r="F12983">
            <v>2020</v>
          </cell>
          <cell r="G12983">
            <v>14</v>
          </cell>
          <cell r="I12983" t="str">
            <v>N</v>
          </cell>
          <cell r="J12983" t="str">
            <v>Y</v>
          </cell>
          <cell r="K12983">
            <v>15</v>
          </cell>
          <cell r="L12983">
            <v>16</v>
          </cell>
          <cell r="M12983">
            <v>0</v>
          </cell>
          <cell r="N12983">
            <v>0</v>
          </cell>
          <cell r="O12983">
            <v>0</v>
          </cell>
          <cell r="P12983">
            <v>0</v>
          </cell>
          <cell r="Q12983">
            <v>64</v>
          </cell>
          <cell r="R12983">
            <v>3</v>
          </cell>
          <cell r="S12983">
            <v>3</v>
          </cell>
          <cell r="T12983">
            <v>1</v>
          </cell>
          <cell r="U12983">
            <v>2</v>
          </cell>
          <cell r="V12983">
            <v>100</v>
          </cell>
          <cell r="W12983">
            <v>90</v>
          </cell>
        </row>
        <row r="12984">
          <cell r="C12984" t="str">
            <v>AK0806AS</v>
          </cell>
          <cell r="D12984">
            <v>9</v>
          </cell>
          <cell r="E12984">
            <v>15</v>
          </cell>
          <cell r="F12984">
            <v>2020</v>
          </cell>
          <cell r="G12984">
            <v>16</v>
          </cell>
          <cell r="I12984" t="str">
            <v>N</v>
          </cell>
          <cell r="J12984" t="str">
            <v>Y</v>
          </cell>
          <cell r="K12984">
            <v>2</v>
          </cell>
          <cell r="L12984">
            <v>2</v>
          </cell>
          <cell r="M12984">
            <v>0</v>
          </cell>
          <cell r="N12984">
            <v>0</v>
          </cell>
          <cell r="O12984">
            <v>0</v>
          </cell>
          <cell r="P12984">
            <v>0</v>
          </cell>
          <cell r="Q12984">
            <v>74</v>
          </cell>
          <cell r="R12984">
            <v>0</v>
          </cell>
          <cell r="S12984">
            <v>0</v>
          </cell>
          <cell r="T12984">
            <v>0</v>
          </cell>
          <cell r="U12984">
            <v>0</v>
          </cell>
          <cell r="V12984">
            <v>117</v>
          </cell>
          <cell r="W12984">
            <v>105</v>
          </cell>
        </row>
        <row r="12985">
          <cell r="C12985" t="str">
            <v>AK0806AS</v>
          </cell>
          <cell r="D12985">
            <v>7</v>
          </cell>
          <cell r="E12985">
            <v>29</v>
          </cell>
          <cell r="F12985">
            <v>2020</v>
          </cell>
          <cell r="G12985">
            <v>64</v>
          </cell>
          <cell r="I12985" t="str">
            <v>N</v>
          </cell>
          <cell r="J12985" t="str">
            <v>Y</v>
          </cell>
          <cell r="K12985">
            <v>1</v>
          </cell>
          <cell r="L12985">
            <v>1</v>
          </cell>
          <cell r="M12985">
            <v>0</v>
          </cell>
          <cell r="N12985">
            <v>0</v>
          </cell>
          <cell r="O12985">
            <v>9</v>
          </cell>
          <cell r="P12985">
            <v>0</v>
          </cell>
          <cell r="Q12985">
            <v>74</v>
          </cell>
          <cell r="R12985">
            <v>2</v>
          </cell>
          <cell r="S12985">
            <v>1</v>
          </cell>
          <cell r="T12985">
            <v>2</v>
          </cell>
          <cell r="U12985">
            <v>0</v>
          </cell>
          <cell r="V12985">
            <v>117</v>
          </cell>
          <cell r="W12985">
            <v>105</v>
          </cell>
        </row>
        <row r="12986">
          <cell r="C12986" t="str">
            <v>AK0806AS</v>
          </cell>
          <cell r="D12986">
            <v>7</v>
          </cell>
          <cell r="E12986">
            <v>17</v>
          </cell>
          <cell r="F12986">
            <v>2020</v>
          </cell>
          <cell r="G12986">
            <v>76</v>
          </cell>
          <cell r="I12986" t="str">
            <v>N</v>
          </cell>
          <cell r="J12986" t="str">
            <v>Y</v>
          </cell>
          <cell r="K12986">
            <v>4</v>
          </cell>
          <cell r="L12986">
            <v>4</v>
          </cell>
          <cell r="M12986">
            <v>0</v>
          </cell>
          <cell r="N12986">
            <v>0</v>
          </cell>
          <cell r="O12986">
            <v>0</v>
          </cell>
          <cell r="P12986">
            <v>0</v>
          </cell>
          <cell r="Q12986">
            <v>74</v>
          </cell>
          <cell r="R12986">
            <v>1</v>
          </cell>
          <cell r="S12986">
            <v>0</v>
          </cell>
          <cell r="T12986">
            <v>0</v>
          </cell>
          <cell r="U12986">
            <v>1</v>
          </cell>
          <cell r="V12986">
            <v>117</v>
          </cell>
          <cell r="W12986">
            <v>105</v>
          </cell>
        </row>
        <row r="12987">
          <cell r="C12987" t="str">
            <v>AK0806AS</v>
          </cell>
          <cell r="D12987">
            <v>5</v>
          </cell>
          <cell r="E12987">
            <v>28</v>
          </cell>
          <cell r="F12987">
            <v>2020</v>
          </cell>
          <cell r="G12987">
            <v>126</v>
          </cell>
          <cell r="I12987" t="str">
            <v>N</v>
          </cell>
          <cell r="J12987" t="str">
            <v>Y</v>
          </cell>
          <cell r="K12987">
            <v>0</v>
          </cell>
          <cell r="L12987">
            <v>0</v>
          </cell>
          <cell r="M12987">
            <v>1</v>
          </cell>
          <cell r="N12987">
            <v>0</v>
          </cell>
          <cell r="O12987">
            <v>6</v>
          </cell>
          <cell r="P12987">
            <v>0</v>
          </cell>
          <cell r="Q12987">
            <v>74</v>
          </cell>
          <cell r="R12987">
            <v>0</v>
          </cell>
          <cell r="S12987">
            <v>2</v>
          </cell>
          <cell r="T12987">
            <v>0</v>
          </cell>
          <cell r="U12987">
            <v>3</v>
          </cell>
          <cell r="V12987">
            <v>117</v>
          </cell>
          <cell r="W12987">
            <v>105</v>
          </cell>
        </row>
        <row r="12988">
          <cell r="C12988" t="str">
            <v>AK0806AS</v>
          </cell>
          <cell r="D12988">
            <v>9</v>
          </cell>
          <cell r="E12988">
            <v>24</v>
          </cell>
          <cell r="F12988">
            <v>2020</v>
          </cell>
          <cell r="G12988">
            <v>7</v>
          </cell>
          <cell r="I12988" t="str">
            <v>N</v>
          </cell>
          <cell r="J12988" t="str">
            <v>Y</v>
          </cell>
          <cell r="K12988">
            <v>8</v>
          </cell>
          <cell r="L12988">
            <v>8</v>
          </cell>
          <cell r="M12988">
            <v>0</v>
          </cell>
          <cell r="N12988">
            <v>0</v>
          </cell>
          <cell r="O12988">
            <v>0</v>
          </cell>
          <cell r="P12988">
            <v>0</v>
          </cell>
          <cell r="Q12988">
            <v>74</v>
          </cell>
          <cell r="R12988">
            <v>0</v>
          </cell>
          <cell r="S12988">
            <v>2</v>
          </cell>
          <cell r="T12988">
            <v>5</v>
          </cell>
          <cell r="U12988">
            <v>1</v>
          </cell>
          <cell r="V12988">
            <v>117</v>
          </cell>
          <cell r="W12988">
            <v>105</v>
          </cell>
        </row>
        <row r="12989">
          <cell r="C12989" t="str">
            <v>AK0806AS</v>
          </cell>
          <cell r="D12989">
            <v>0</v>
          </cell>
          <cell r="E12989">
            <v>0</v>
          </cell>
          <cell r="F12989">
            <v>0</v>
          </cell>
          <cell r="G12989">
            <v>0</v>
          </cell>
          <cell r="I12989" t="str">
            <v>N</v>
          </cell>
          <cell r="J12989" t="str">
            <v>Y</v>
          </cell>
          <cell r="K12989">
            <v>0</v>
          </cell>
          <cell r="L12989">
            <v>0</v>
          </cell>
          <cell r="M12989">
            <v>0</v>
          </cell>
          <cell r="N12989">
            <v>0</v>
          </cell>
          <cell r="O12989">
            <v>0</v>
          </cell>
          <cell r="P12989">
            <v>0</v>
          </cell>
          <cell r="Q12989">
            <v>74</v>
          </cell>
          <cell r="R12989">
            <v>0</v>
          </cell>
          <cell r="S12989">
            <v>0</v>
          </cell>
          <cell r="T12989">
            <v>0</v>
          </cell>
          <cell r="U12989">
            <v>0</v>
          </cell>
          <cell r="V12989">
            <v>117</v>
          </cell>
          <cell r="W12989">
            <v>105</v>
          </cell>
        </row>
        <row r="12990">
          <cell r="C12990" t="str">
            <v>AK0806BS</v>
          </cell>
          <cell r="D12990">
            <v>0</v>
          </cell>
          <cell r="E12990">
            <v>0</v>
          </cell>
          <cell r="F12990">
            <v>0</v>
          </cell>
          <cell r="G12990">
            <v>0</v>
          </cell>
          <cell r="I12990" t="str">
            <v>N</v>
          </cell>
          <cell r="J12990" t="str">
            <v>Y</v>
          </cell>
          <cell r="K12990">
            <v>0</v>
          </cell>
          <cell r="L12990">
            <v>0</v>
          </cell>
          <cell r="M12990">
            <v>0</v>
          </cell>
          <cell r="N12990">
            <v>0</v>
          </cell>
          <cell r="O12990">
            <v>0</v>
          </cell>
          <cell r="P12990">
            <v>0</v>
          </cell>
          <cell r="Q12990">
            <v>74</v>
          </cell>
          <cell r="R12990">
            <v>0</v>
          </cell>
          <cell r="S12990">
            <v>0</v>
          </cell>
          <cell r="T12990">
            <v>0</v>
          </cell>
          <cell r="U12990">
            <v>0</v>
          </cell>
          <cell r="V12990">
            <v>117</v>
          </cell>
          <cell r="W12990">
            <v>105</v>
          </cell>
        </row>
        <row r="12991">
          <cell r="C12991" t="str">
            <v>AK0806BS</v>
          </cell>
          <cell r="D12991">
            <v>3</v>
          </cell>
          <cell r="E12991">
            <v>30</v>
          </cell>
          <cell r="F12991">
            <v>2020</v>
          </cell>
          <cell r="G12991">
            <v>185</v>
          </cell>
          <cell r="I12991" t="str">
            <v>N</v>
          </cell>
          <cell r="J12991" t="str">
            <v>Y</v>
          </cell>
          <cell r="K12991">
            <v>0</v>
          </cell>
          <cell r="L12991">
            <v>0</v>
          </cell>
          <cell r="M12991">
            <v>1</v>
          </cell>
          <cell r="N12991">
            <v>0</v>
          </cell>
          <cell r="O12991">
            <v>4</v>
          </cell>
          <cell r="P12991">
            <v>0</v>
          </cell>
          <cell r="Q12991">
            <v>74</v>
          </cell>
          <cell r="R12991">
            <v>1</v>
          </cell>
          <cell r="S12991">
            <v>1</v>
          </cell>
          <cell r="T12991">
            <v>0</v>
          </cell>
          <cell r="U12991">
            <v>0</v>
          </cell>
          <cell r="V12991">
            <v>117</v>
          </cell>
          <cell r="W12991">
            <v>105</v>
          </cell>
        </row>
        <row r="12992">
          <cell r="C12992" t="str">
            <v>AK0806BS</v>
          </cell>
          <cell r="D12992">
            <v>8</v>
          </cell>
          <cell r="E12992">
            <v>27</v>
          </cell>
          <cell r="F12992">
            <v>2020</v>
          </cell>
          <cell r="G12992">
            <v>35</v>
          </cell>
          <cell r="I12992" t="str">
            <v>N</v>
          </cell>
          <cell r="J12992" t="str">
            <v>Y</v>
          </cell>
          <cell r="K12992">
            <v>2</v>
          </cell>
          <cell r="L12992">
            <v>2</v>
          </cell>
          <cell r="M12992">
            <v>0</v>
          </cell>
          <cell r="N12992">
            <v>0</v>
          </cell>
          <cell r="O12992">
            <v>0</v>
          </cell>
          <cell r="P12992">
            <v>0</v>
          </cell>
          <cell r="Q12992">
            <v>74</v>
          </cell>
          <cell r="R12992">
            <v>0</v>
          </cell>
          <cell r="S12992">
            <v>1</v>
          </cell>
          <cell r="T12992">
            <v>1</v>
          </cell>
          <cell r="U12992">
            <v>0</v>
          </cell>
          <cell r="V12992">
            <v>117</v>
          </cell>
          <cell r="W12992">
            <v>105</v>
          </cell>
        </row>
        <row r="12993">
          <cell r="C12993" t="str">
            <v>AK0806BS</v>
          </cell>
          <cell r="D12993">
            <v>6</v>
          </cell>
          <cell r="E12993">
            <v>4</v>
          </cell>
          <cell r="F12993">
            <v>2020</v>
          </cell>
          <cell r="G12993">
            <v>119</v>
          </cell>
          <cell r="I12993" t="str">
            <v>N</v>
          </cell>
          <cell r="J12993" t="str">
            <v>Y</v>
          </cell>
          <cell r="K12993">
            <v>0</v>
          </cell>
          <cell r="L12993">
            <v>0</v>
          </cell>
          <cell r="M12993">
            <v>0</v>
          </cell>
          <cell r="N12993">
            <v>0</v>
          </cell>
          <cell r="O12993">
            <v>0</v>
          </cell>
          <cell r="P12993">
            <v>0</v>
          </cell>
          <cell r="Q12993">
            <v>74</v>
          </cell>
          <cell r="R12993">
            <v>0</v>
          </cell>
          <cell r="S12993">
            <v>0</v>
          </cell>
          <cell r="T12993">
            <v>0</v>
          </cell>
          <cell r="U12993">
            <v>2</v>
          </cell>
          <cell r="V12993">
            <v>117</v>
          </cell>
          <cell r="W12993">
            <v>105</v>
          </cell>
        </row>
        <row r="12994">
          <cell r="C12994" t="str">
            <v>AK0806BS</v>
          </cell>
          <cell r="D12994">
            <v>9</v>
          </cell>
          <cell r="E12994">
            <v>17</v>
          </cell>
          <cell r="F12994">
            <v>2020</v>
          </cell>
          <cell r="G12994">
            <v>14</v>
          </cell>
          <cell r="I12994" t="str">
            <v>N</v>
          </cell>
          <cell r="J12994" t="str">
            <v>Y</v>
          </cell>
          <cell r="K12994">
            <v>1</v>
          </cell>
          <cell r="L12994">
            <v>1</v>
          </cell>
          <cell r="M12994">
            <v>0</v>
          </cell>
          <cell r="N12994">
            <v>0</v>
          </cell>
          <cell r="O12994">
            <v>0</v>
          </cell>
          <cell r="P12994">
            <v>0</v>
          </cell>
          <cell r="Q12994">
            <v>74</v>
          </cell>
          <cell r="R12994">
            <v>0</v>
          </cell>
          <cell r="S12994">
            <v>0</v>
          </cell>
          <cell r="T12994">
            <v>1</v>
          </cell>
          <cell r="U12994">
            <v>0</v>
          </cell>
          <cell r="V12994">
            <v>117</v>
          </cell>
          <cell r="W12994">
            <v>105</v>
          </cell>
        </row>
        <row r="12995">
          <cell r="C12995" t="str">
            <v>AK0806BS</v>
          </cell>
          <cell r="D12995">
            <v>0</v>
          </cell>
          <cell r="E12995">
            <v>0</v>
          </cell>
          <cell r="F12995">
            <v>0</v>
          </cell>
          <cell r="G12995">
            <v>0</v>
          </cell>
          <cell r="I12995" t="str">
            <v>N</v>
          </cell>
          <cell r="J12995" t="str">
            <v>Y</v>
          </cell>
          <cell r="K12995">
            <v>0</v>
          </cell>
          <cell r="L12995">
            <v>0</v>
          </cell>
          <cell r="M12995">
            <v>0</v>
          </cell>
          <cell r="N12995">
            <v>0</v>
          </cell>
          <cell r="O12995">
            <v>0</v>
          </cell>
          <cell r="P12995">
            <v>0</v>
          </cell>
          <cell r="Q12995">
            <v>74</v>
          </cell>
          <cell r="R12995">
            <v>0</v>
          </cell>
          <cell r="S12995">
            <v>0</v>
          </cell>
          <cell r="T12995">
            <v>0</v>
          </cell>
          <cell r="U12995">
            <v>0</v>
          </cell>
          <cell r="V12995">
            <v>117</v>
          </cell>
          <cell r="W12995">
            <v>105</v>
          </cell>
        </row>
        <row r="12996">
          <cell r="C12996" t="str">
            <v>AK0836AS</v>
          </cell>
          <cell r="D12996">
            <v>8</v>
          </cell>
          <cell r="E12996">
            <v>31</v>
          </cell>
          <cell r="F12996">
            <v>2020</v>
          </cell>
          <cell r="G12996">
            <v>31</v>
          </cell>
          <cell r="I12996" t="str">
            <v>N</v>
          </cell>
          <cell r="J12996" t="str">
            <v>Y</v>
          </cell>
          <cell r="K12996">
            <v>13</v>
          </cell>
          <cell r="L12996">
            <v>13</v>
          </cell>
          <cell r="M12996">
            <v>0</v>
          </cell>
          <cell r="N12996">
            <v>0</v>
          </cell>
          <cell r="O12996">
            <v>0</v>
          </cell>
          <cell r="P12996">
            <v>0</v>
          </cell>
          <cell r="Q12996">
            <v>74</v>
          </cell>
          <cell r="R12996">
            <v>0</v>
          </cell>
          <cell r="S12996">
            <v>0</v>
          </cell>
          <cell r="T12996">
            <v>0</v>
          </cell>
          <cell r="U12996">
            <v>1</v>
          </cell>
          <cell r="V12996">
            <v>117</v>
          </cell>
          <cell r="W12996">
            <v>105</v>
          </cell>
        </row>
        <row r="12997">
          <cell r="C12997" t="str">
            <v>AK0836AS</v>
          </cell>
          <cell r="D12997">
            <v>7</v>
          </cell>
          <cell r="E12997">
            <v>17</v>
          </cell>
          <cell r="F12997">
            <v>2020</v>
          </cell>
          <cell r="G12997">
            <v>76</v>
          </cell>
          <cell r="I12997" t="str">
            <v>N</v>
          </cell>
          <cell r="J12997" t="str">
            <v>Y</v>
          </cell>
          <cell r="K12997">
            <v>31</v>
          </cell>
          <cell r="L12997">
            <v>32</v>
          </cell>
          <cell r="M12997">
            <v>0</v>
          </cell>
          <cell r="N12997">
            <v>0</v>
          </cell>
          <cell r="O12997">
            <v>25</v>
          </cell>
          <cell r="P12997">
            <v>0</v>
          </cell>
          <cell r="Q12997">
            <v>74</v>
          </cell>
          <cell r="R12997">
            <v>2</v>
          </cell>
          <cell r="S12997">
            <v>6</v>
          </cell>
          <cell r="T12997">
            <v>5</v>
          </cell>
          <cell r="U12997">
            <v>13</v>
          </cell>
          <cell r="V12997">
            <v>117</v>
          </cell>
          <cell r="W12997">
            <v>105</v>
          </cell>
        </row>
        <row r="12998">
          <cell r="C12998" t="str">
            <v>AK0836AS</v>
          </cell>
          <cell r="D12998">
            <v>10</v>
          </cell>
          <cell r="E12998">
            <v>29</v>
          </cell>
          <cell r="F12998">
            <v>2019</v>
          </cell>
          <cell r="G12998">
            <v>338</v>
          </cell>
          <cell r="I12998" t="str">
            <v>N</v>
          </cell>
          <cell r="J12998" t="str">
            <v>Y</v>
          </cell>
          <cell r="K12998">
            <v>12</v>
          </cell>
          <cell r="L12998">
            <v>12</v>
          </cell>
          <cell r="M12998">
            <v>0</v>
          </cell>
          <cell r="N12998">
            <v>0</v>
          </cell>
          <cell r="O12998">
            <v>0</v>
          </cell>
          <cell r="P12998">
            <v>0</v>
          </cell>
          <cell r="Q12998">
            <v>74</v>
          </cell>
          <cell r="R12998">
            <v>4</v>
          </cell>
          <cell r="S12998">
            <v>4</v>
          </cell>
          <cell r="T12998">
            <v>4</v>
          </cell>
          <cell r="U12998">
            <v>2</v>
          </cell>
          <cell r="V12998">
            <v>117</v>
          </cell>
          <cell r="W12998">
            <v>105</v>
          </cell>
        </row>
        <row r="12999">
          <cell r="C12999" t="str">
            <v>AK0836AS</v>
          </cell>
          <cell r="D12999">
            <v>9</v>
          </cell>
          <cell r="E12999">
            <v>30</v>
          </cell>
          <cell r="F12999">
            <v>2020</v>
          </cell>
          <cell r="G12999">
            <v>1</v>
          </cell>
          <cell r="I12999" t="str">
            <v>N</v>
          </cell>
          <cell r="J12999" t="str">
            <v>Y</v>
          </cell>
          <cell r="K12999">
            <v>0</v>
          </cell>
          <cell r="L12999">
            <v>1</v>
          </cell>
          <cell r="M12999">
            <v>0</v>
          </cell>
          <cell r="N12999">
            <v>0</v>
          </cell>
          <cell r="O12999">
            <v>34</v>
          </cell>
          <cell r="P12999">
            <v>0</v>
          </cell>
          <cell r="Q12999">
            <v>74</v>
          </cell>
          <cell r="R12999">
            <v>4</v>
          </cell>
          <cell r="S12999">
            <v>0</v>
          </cell>
          <cell r="T12999">
            <v>3</v>
          </cell>
          <cell r="U12999">
            <v>7</v>
          </cell>
          <cell r="V12999">
            <v>117</v>
          </cell>
          <cell r="W12999">
            <v>105</v>
          </cell>
        </row>
        <row r="13000">
          <cell r="C13000" t="str">
            <v>AK0836AS</v>
          </cell>
          <cell r="D13000">
            <v>7</v>
          </cell>
          <cell r="E13000">
            <v>18</v>
          </cell>
          <cell r="F13000">
            <v>2020</v>
          </cell>
          <cell r="G13000">
            <v>75</v>
          </cell>
          <cell r="I13000" t="str">
            <v>N</v>
          </cell>
          <cell r="J13000" t="str">
            <v>Y</v>
          </cell>
          <cell r="K13000">
            <v>8</v>
          </cell>
          <cell r="L13000">
            <v>9</v>
          </cell>
          <cell r="M13000">
            <v>0</v>
          </cell>
          <cell r="N13000">
            <v>0</v>
          </cell>
          <cell r="O13000">
            <v>0</v>
          </cell>
          <cell r="P13000">
            <v>0</v>
          </cell>
          <cell r="Q13000">
            <v>74</v>
          </cell>
          <cell r="R13000">
            <v>3</v>
          </cell>
          <cell r="S13000">
            <v>3</v>
          </cell>
          <cell r="T13000">
            <v>6</v>
          </cell>
          <cell r="U13000">
            <v>5</v>
          </cell>
          <cell r="V13000">
            <v>117</v>
          </cell>
          <cell r="W13000">
            <v>105</v>
          </cell>
        </row>
        <row r="13001">
          <cell r="C13001" t="str">
            <v>AK0836AS</v>
          </cell>
          <cell r="D13001">
            <v>0</v>
          </cell>
          <cell r="E13001">
            <v>0</v>
          </cell>
          <cell r="F13001">
            <v>0</v>
          </cell>
          <cell r="G13001">
            <v>0</v>
          </cell>
          <cell r="I13001" t="str">
            <v>N</v>
          </cell>
          <cell r="J13001" t="str">
            <v>Y</v>
          </cell>
          <cell r="K13001">
            <v>0</v>
          </cell>
          <cell r="L13001">
            <v>0</v>
          </cell>
          <cell r="M13001">
            <v>0</v>
          </cell>
          <cell r="N13001">
            <v>0</v>
          </cell>
          <cell r="O13001">
            <v>0</v>
          </cell>
          <cell r="P13001">
            <v>0</v>
          </cell>
          <cell r="Q13001">
            <v>74</v>
          </cell>
          <cell r="R13001">
            <v>0</v>
          </cell>
          <cell r="S13001">
            <v>0</v>
          </cell>
          <cell r="T13001">
            <v>0</v>
          </cell>
          <cell r="U13001">
            <v>0</v>
          </cell>
          <cell r="V13001">
            <v>117</v>
          </cell>
          <cell r="W13001">
            <v>105</v>
          </cell>
        </row>
        <row r="13002">
          <cell r="C13002" t="str">
            <v>AK0840AS</v>
          </cell>
          <cell r="D13002">
            <v>8</v>
          </cell>
          <cell r="E13002">
            <v>17</v>
          </cell>
          <cell r="F13002">
            <v>2020</v>
          </cell>
          <cell r="G13002">
            <v>45</v>
          </cell>
          <cell r="I13002" t="str">
            <v>N</v>
          </cell>
          <cell r="J13002" t="str">
            <v>Y</v>
          </cell>
          <cell r="K13002">
            <v>0</v>
          </cell>
          <cell r="L13002">
            <v>0</v>
          </cell>
          <cell r="M13002">
            <v>0</v>
          </cell>
          <cell r="N13002">
            <v>0</v>
          </cell>
          <cell r="O13002">
            <v>2</v>
          </cell>
          <cell r="P13002">
            <v>0</v>
          </cell>
          <cell r="Q13002">
            <v>64</v>
          </cell>
          <cell r="R13002">
            <v>0</v>
          </cell>
          <cell r="S13002">
            <v>0</v>
          </cell>
          <cell r="T13002">
            <v>0</v>
          </cell>
          <cell r="U13002">
            <v>2</v>
          </cell>
          <cell r="V13002">
            <v>100</v>
          </cell>
          <cell r="W13002">
            <v>90</v>
          </cell>
        </row>
        <row r="13003">
          <cell r="C13003" t="str">
            <v>AK0840AS</v>
          </cell>
          <cell r="D13003">
            <v>8</v>
          </cell>
          <cell r="E13003">
            <v>28</v>
          </cell>
          <cell r="F13003">
            <v>2020</v>
          </cell>
          <cell r="G13003">
            <v>34</v>
          </cell>
          <cell r="I13003" t="str">
            <v>N</v>
          </cell>
          <cell r="J13003" t="str">
            <v>Y</v>
          </cell>
          <cell r="K13003">
            <v>11</v>
          </cell>
          <cell r="L13003">
            <v>11</v>
          </cell>
          <cell r="M13003">
            <v>0</v>
          </cell>
          <cell r="N13003">
            <v>0</v>
          </cell>
          <cell r="O13003">
            <v>18</v>
          </cell>
          <cell r="P13003">
            <v>0</v>
          </cell>
          <cell r="Q13003">
            <v>64</v>
          </cell>
          <cell r="R13003">
            <v>4</v>
          </cell>
          <cell r="S13003">
            <v>9</v>
          </cell>
          <cell r="T13003">
            <v>3</v>
          </cell>
          <cell r="U13003">
            <v>4</v>
          </cell>
          <cell r="V13003">
            <v>100</v>
          </cell>
          <cell r="W13003">
            <v>90</v>
          </cell>
        </row>
        <row r="13004">
          <cell r="C13004" t="str">
            <v>AK0840AS</v>
          </cell>
          <cell r="D13004">
            <v>5</v>
          </cell>
          <cell r="E13004">
            <v>22</v>
          </cell>
          <cell r="F13004">
            <v>2020</v>
          </cell>
          <cell r="G13004">
            <v>132</v>
          </cell>
          <cell r="I13004" t="str">
            <v>N</v>
          </cell>
          <cell r="J13004" t="str">
            <v>Y</v>
          </cell>
          <cell r="K13004">
            <v>2</v>
          </cell>
          <cell r="L13004">
            <v>2</v>
          </cell>
          <cell r="M13004">
            <v>0</v>
          </cell>
          <cell r="N13004">
            <v>0</v>
          </cell>
          <cell r="O13004">
            <v>0</v>
          </cell>
          <cell r="P13004">
            <v>0</v>
          </cell>
          <cell r="Q13004">
            <v>64</v>
          </cell>
          <cell r="R13004">
            <v>0</v>
          </cell>
          <cell r="S13004">
            <v>0</v>
          </cell>
          <cell r="T13004">
            <v>2</v>
          </cell>
          <cell r="U13004">
            <v>0</v>
          </cell>
          <cell r="V13004">
            <v>100</v>
          </cell>
          <cell r="W13004">
            <v>90</v>
          </cell>
        </row>
        <row r="13005">
          <cell r="C13005" t="str">
            <v>AK0840AS</v>
          </cell>
          <cell r="D13005">
            <v>9</v>
          </cell>
          <cell r="E13005">
            <v>30</v>
          </cell>
          <cell r="F13005">
            <v>2020</v>
          </cell>
          <cell r="G13005">
            <v>1</v>
          </cell>
          <cell r="I13005" t="str">
            <v>N</v>
          </cell>
          <cell r="J13005" t="str">
            <v>Y</v>
          </cell>
          <cell r="K13005">
            <v>3</v>
          </cell>
          <cell r="L13005">
            <v>3</v>
          </cell>
          <cell r="M13005">
            <v>0</v>
          </cell>
          <cell r="N13005">
            <v>0</v>
          </cell>
          <cell r="O13005">
            <v>3</v>
          </cell>
          <cell r="P13005">
            <v>0</v>
          </cell>
          <cell r="Q13005">
            <v>64</v>
          </cell>
          <cell r="R13005">
            <v>0</v>
          </cell>
          <cell r="S13005">
            <v>0</v>
          </cell>
          <cell r="T13005">
            <v>1</v>
          </cell>
          <cell r="U13005">
            <v>1</v>
          </cell>
          <cell r="V13005">
            <v>100</v>
          </cell>
          <cell r="W13005">
            <v>90</v>
          </cell>
        </row>
        <row r="13006">
          <cell r="C13006" t="str">
            <v>AK0840AS</v>
          </cell>
          <cell r="D13006">
            <v>9</v>
          </cell>
          <cell r="E13006">
            <v>17</v>
          </cell>
          <cell r="F13006">
            <v>2020</v>
          </cell>
          <cell r="G13006">
            <v>14</v>
          </cell>
          <cell r="I13006" t="str">
            <v>N</v>
          </cell>
          <cell r="J13006" t="str">
            <v>Y</v>
          </cell>
          <cell r="K13006">
            <v>3</v>
          </cell>
          <cell r="L13006">
            <v>3</v>
          </cell>
          <cell r="M13006">
            <v>0</v>
          </cell>
          <cell r="N13006">
            <v>0</v>
          </cell>
          <cell r="O13006">
            <v>0</v>
          </cell>
          <cell r="P13006">
            <v>0</v>
          </cell>
          <cell r="Q13006">
            <v>64</v>
          </cell>
          <cell r="R13006">
            <v>0</v>
          </cell>
          <cell r="S13006">
            <v>1</v>
          </cell>
          <cell r="T13006">
            <v>0</v>
          </cell>
          <cell r="U13006">
            <v>0</v>
          </cell>
          <cell r="V13006">
            <v>100</v>
          </cell>
          <cell r="W13006">
            <v>90</v>
          </cell>
        </row>
        <row r="13007">
          <cell r="C13007" t="str">
            <v>AK0840AS</v>
          </cell>
          <cell r="D13007">
            <v>0</v>
          </cell>
          <cell r="E13007">
            <v>0</v>
          </cell>
          <cell r="F13007">
            <v>0</v>
          </cell>
          <cell r="G13007">
            <v>0</v>
          </cell>
          <cell r="I13007" t="str">
            <v>N</v>
          </cell>
          <cell r="J13007" t="str">
            <v>Y</v>
          </cell>
          <cell r="K13007">
            <v>0</v>
          </cell>
          <cell r="L13007">
            <v>0</v>
          </cell>
          <cell r="M13007">
            <v>0</v>
          </cell>
          <cell r="N13007">
            <v>0</v>
          </cell>
          <cell r="O13007">
            <v>0</v>
          </cell>
          <cell r="P13007">
            <v>0</v>
          </cell>
          <cell r="Q13007">
            <v>64</v>
          </cell>
          <cell r="R13007">
            <v>0</v>
          </cell>
          <cell r="S13007">
            <v>0</v>
          </cell>
          <cell r="T13007">
            <v>0</v>
          </cell>
          <cell r="U13007">
            <v>0</v>
          </cell>
          <cell r="V13007">
            <v>100</v>
          </cell>
          <cell r="W13007">
            <v>90</v>
          </cell>
        </row>
        <row r="13008">
          <cell r="C13008" t="str">
            <v>AK0842AS</v>
          </cell>
          <cell r="D13008">
            <v>0</v>
          </cell>
          <cell r="E13008">
            <v>0</v>
          </cell>
          <cell r="F13008">
            <v>0</v>
          </cell>
          <cell r="G13008">
            <v>0</v>
          </cell>
          <cell r="I13008" t="str">
            <v>N</v>
          </cell>
          <cell r="J13008" t="str">
            <v>Y</v>
          </cell>
          <cell r="K13008">
            <v>0</v>
          </cell>
          <cell r="L13008">
            <v>0</v>
          </cell>
          <cell r="M13008">
            <v>0</v>
          </cell>
          <cell r="N13008">
            <v>0</v>
          </cell>
          <cell r="O13008">
            <v>0</v>
          </cell>
          <cell r="P13008">
            <v>0</v>
          </cell>
          <cell r="Q13008">
            <v>84</v>
          </cell>
          <cell r="R13008">
            <v>0</v>
          </cell>
          <cell r="S13008">
            <v>0</v>
          </cell>
          <cell r="T13008">
            <v>0</v>
          </cell>
          <cell r="U13008">
            <v>0</v>
          </cell>
          <cell r="V13008">
            <v>133</v>
          </cell>
          <cell r="W13008">
            <v>120</v>
          </cell>
        </row>
        <row r="13009">
          <cell r="C13009" t="str">
            <v>AK0842AS</v>
          </cell>
          <cell r="D13009">
            <v>1</v>
          </cell>
          <cell r="E13009">
            <v>27</v>
          </cell>
          <cell r="F13009">
            <v>2020</v>
          </cell>
          <cell r="G13009">
            <v>248</v>
          </cell>
          <cell r="I13009" t="str">
            <v>N</v>
          </cell>
          <cell r="J13009" t="str">
            <v>Y</v>
          </cell>
          <cell r="K13009">
            <v>0</v>
          </cell>
          <cell r="L13009">
            <v>0</v>
          </cell>
          <cell r="M13009">
            <v>1</v>
          </cell>
          <cell r="N13009">
            <v>0</v>
          </cell>
          <cell r="O13009">
            <v>2</v>
          </cell>
          <cell r="P13009">
            <v>0</v>
          </cell>
          <cell r="Q13009">
            <v>84</v>
          </cell>
          <cell r="R13009">
            <v>0</v>
          </cell>
          <cell r="S13009">
            <v>1</v>
          </cell>
          <cell r="T13009">
            <v>0</v>
          </cell>
          <cell r="U13009">
            <v>0</v>
          </cell>
          <cell r="V13009">
            <v>133</v>
          </cell>
          <cell r="W13009">
            <v>120</v>
          </cell>
        </row>
        <row r="13010">
          <cell r="C13010" t="str">
            <v>AK0842AS</v>
          </cell>
          <cell r="D13010">
            <v>7</v>
          </cell>
          <cell r="E13010">
            <v>27</v>
          </cell>
          <cell r="F13010">
            <v>2016</v>
          </cell>
          <cell r="G13010">
            <v>1527</v>
          </cell>
          <cell r="I13010" t="str">
            <v>N</v>
          </cell>
          <cell r="J13010" t="str">
            <v>Y</v>
          </cell>
          <cell r="K13010">
            <v>0</v>
          </cell>
          <cell r="L13010">
            <v>0</v>
          </cell>
          <cell r="M13010">
            <v>0</v>
          </cell>
          <cell r="N13010">
            <v>0</v>
          </cell>
          <cell r="O13010">
            <v>0</v>
          </cell>
          <cell r="P13010">
            <v>0</v>
          </cell>
          <cell r="Q13010">
            <v>84</v>
          </cell>
          <cell r="R13010">
            <v>0</v>
          </cell>
          <cell r="S13010">
            <v>0</v>
          </cell>
          <cell r="T13010">
            <v>0</v>
          </cell>
          <cell r="U13010">
            <v>1</v>
          </cell>
          <cell r="V13010">
            <v>133</v>
          </cell>
          <cell r="W13010">
            <v>120</v>
          </cell>
        </row>
        <row r="13011">
          <cell r="C13011" t="str">
            <v>AK0842AS</v>
          </cell>
          <cell r="D13011">
            <v>4</v>
          </cell>
          <cell r="E13011">
            <v>24</v>
          </cell>
          <cell r="F13011">
            <v>2020</v>
          </cell>
          <cell r="G13011">
            <v>160</v>
          </cell>
          <cell r="I13011" t="str">
            <v>N</v>
          </cell>
          <cell r="J13011" t="str">
            <v>Y</v>
          </cell>
          <cell r="K13011">
            <v>1</v>
          </cell>
          <cell r="L13011">
            <v>1</v>
          </cell>
          <cell r="M13011">
            <v>0</v>
          </cell>
          <cell r="N13011">
            <v>0</v>
          </cell>
          <cell r="O13011">
            <v>3</v>
          </cell>
          <cell r="P13011">
            <v>0</v>
          </cell>
          <cell r="Q13011">
            <v>84</v>
          </cell>
          <cell r="R13011">
            <v>0</v>
          </cell>
          <cell r="S13011">
            <v>1</v>
          </cell>
          <cell r="T13011">
            <v>1</v>
          </cell>
          <cell r="U13011">
            <v>2</v>
          </cell>
          <cell r="V13011">
            <v>133</v>
          </cell>
          <cell r="W13011">
            <v>120</v>
          </cell>
        </row>
        <row r="13012">
          <cell r="C13012" t="str">
            <v>AK0842AS</v>
          </cell>
          <cell r="D13012">
            <v>7</v>
          </cell>
          <cell r="E13012">
            <v>2</v>
          </cell>
          <cell r="F13012">
            <v>2020</v>
          </cell>
          <cell r="G13012">
            <v>91</v>
          </cell>
          <cell r="I13012" t="str">
            <v>N</v>
          </cell>
          <cell r="J13012" t="str">
            <v>Y</v>
          </cell>
          <cell r="K13012">
            <v>0</v>
          </cell>
          <cell r="L13012">
            <v>0</v>
          </cell>
          <cell r="M13012">
            <v>0</v>
          </cell>
          <cell r="N13012">
            <v>0</v>
          </cell>
          <cell r="O13012">
            <v>2</v>
          </cell>
          <cell r="P13012">
            <v>0</v>
          </cell>
          <cell r="Q13012">
            <v>84</v>
          </cell>
          <cell r="R13012">
            <v>0</v>
          </cell>
          <cell r="S13012">
            <v>1</v>
          </cell>
          <cell r="T13012">
            <v>0</v>
          </cell>
          <cell r="U13012">
            <v>1</v>
          </cell>
          <cell r="V13012">
            <v>133</v>
          </cell>
          <cell r="W13012">
            <v>120</v>
          </cell>
        </row>
        <row r="13013">
          <cell r="C13013" t="str">
            <v>AK0842AS</v>
          </cell>
          <cell r="D13013">
            <v>0</v>
          </cell>
          <cell r="E13013">
            <v>0</v>
          </cell>
          <cell r="F13013">
            <v>0</v>
          </cell>
          <cell r="G13013">
            <v>0</v>
          </cell>
          <cell r="I13013" t="str">
            <v>N</v>
          </cell>
          <cell r="J13013" t="str">
            <v>Y</v>
          </cell>
          <cell r="K13013">
            <v>0</v>
          </cell>
          <cell r="L13013">
            <v>0</v>
          </cell>
          <cell r="M13013">
            <v>0</v>
          </cell>
          <cell r="N13013">
            <v>0</v>
          </cell>
          <cell r="O13013">
            <v>0</v>
          </cell>
          <cell r="P13013">
            <v>0</v>
          </cell>
          <cell r="Q13013">
            <v>84</v>
          </cell>
          <cell r="R13013">
            <v>0</v>
          </cell>
          <cell r="S13013">
            <v>0</v>
          </cell>
          <cell r="T13013">
            <v>0</v>
          </cell>
          <cell r="U13013">
            <v>0</v>
          </cell>
          <cell r="V13013">
            <v>133</v>
          </cell>
          <cell r="W13013">
            <v>120</v>
          </cell>
        </row>
        <row r="13014">
          <cell r="C13014" t="str">
            <v>AK0846AS</v>
          </cell>
          <cell r="D13014">
            <v>0</v>
          </cell>
          <cell r="E13014">
            <v>0</v>
          </cell>
          <cell r="F13014">
            <v>0</v>
          </cell>
          <cell r="G13014">
            <v>0</v>
          </cell>
          <cell r="I13014" t="str">
            <v>N</v>
          </cell>
          <cell r="J13014" t="str">
            <v>Y</v>
          </cell>
          <cell r="K13014">
            <v>0</v>
          </cell>
          <cell r="L13014">
            <v>0</v>
          </cell>
          <cell r="M13014">
            <v>0</v>
          </cell>
          <cell r="N13014">
            <v>0</v>
          </cell>
          <cell r="O13014">
            <v>0</v>
          </cell>
          <cell r="P13014">
            <v>0</v>
          </cell>
          <cell r="Q13014">
            <v>74</v>
          </cell>
          <cell r="R13014">
            <v>0</v>
          </cell>
          <cell r="S13014">
            <v>0</v>
          </cell>
          <cell r="T13014">
            <v>0</v>
          </cell>
          <cell r="U13014">
            <v>2</v>
          </cell>
          <cell r="V13014">
            <v>117</v>
          </cell>
          <cell r="W13014">
            <v>105</v>
          </cell>
        </row>
        <row r="13015">
          <cell r="C13015" t="str">
            <v>AK0846AS</v>
          </cell>
          <cell r="D13015">
            <v>9</v>
          </cell>
          <cell r="E13015">
            <v>14</v>
          </cell>
          <cell r="F13015">
            <v>2020</v>
          </cell>
          <cell r="G13015">
            <v>17</v>
          </cell>
          <cell r="I13015" t="str">
            <v>N</v>
          </cell>
          <cell r="J13015" t="str">
            <v>Y</v>
          </cell>
          <cell r="K13015">
            <v>15</v>
          </cell>
          <cell r="L13015">
            <v>15</v>
          </cell>
          <cell r="M13015">
            <v>0</v>
          </cell>
          <cell r="N13015">
            <v>0</v>
          </cell>
          <cell r="O13015">
            <v>0</v>
          </cell>
          <cell r="P13015">
            <v>0</v>
          </cell>
          <cell r="Q13015">
            <v>74</v>
          </cell>
          <cell r="R13015">
            <v>0</v>
          </cell>
          <cell r="S13015">
            <v>0</v>
          </cell>
          <cell r="T13015">
            <v>1</v>
          </cell>
          <cell r="U13015">
            <v>0</v>
          </cell>
          <cell r="V13015">
            <v>117</v>
          </cell>
          <cell r="W13015">
            <v>105</v>
          </cell>
        </row>
        <row r="13016">
          <cell r="C13016" t="str">
            <v>AK0846AS</v>
          </cell>
          <cell r="D13016">
            <v>0</v>
          </cell>
          <cell r="E13016">
            <v>0</v>
          </cell>
          <cell r="F13016">
            <v>0</v>
          </cell>
          <cell r="G13016">
            <v>0</v>
          </cell>
          <cell r="I13016" t="str">
            <v>N</v>
          </cell>
          <cell r="J13016" t="str">
            <v>Y</v>
          </cell>
          <cell r="K13016">
            <v>0</v>
          </cell>
          <cell r="L13016">
            <v>0</v>
          </cell>
          <cell r="M13016">
            <v>0</v>
          </cell>
          <cell r="N13016">
            <v>0</v>
          </cell>
          <cell r="O13016">
            <v>0</v>
          </cell>
          <cell r="P13016">
            <v>0</v>
          </cell>
          <cell r="Q13016">
            <v>74</v>
          </cell>
          <cell r="R13016">
            <v>0</v>
          </cell>
          <cell r="S13016">
            <v>0</v>
          </cell>
          <cell r="T13016">
            <v>0</v>
          </cell>
          <cell r="U13016">
            <v>0</v>
          </cell>
          <cell r="V13016">
            <v>117</v>
          </cell>
          <cell r="W13016">
            <v>105</v>
          </cell>
        </row>
        <row r="13017">
          <cell r="C13017" t="str">
            <v>AK0846AS</v>
          </cell>
          <cell r="D13017">
            <v>4</v>
          </cell>
          <cell r="E13017">
            <v>8</v>
          </cell>
          <cell r="F13017">
            <v>2020</v>
          </cell>
          <cell r="G13017">
            <v>176</v>
          </cell>
          <cell r="I13017" t="str">
            <v>N</v>
          </cell>
          <cell r="J13017" t="str">
            <v>Y</v>
          </cell>
          <cell r="K13017">
            <v>0</v>
          </cell>
          <cell r="L13017">
            <v>0</v>
          </cell>
          <cell r="M13017">
            <v>0</v>
          </cell>
          <cell r="N13017">
            <v>0</v>
          </cell>
          <cell r="O13017">
            <v>0</v>
          </cell>
          <cell r="P13017">
            <v>0</v>
          </cell>
          <cell r="Q13017">
            <v>74</v>
          </cell>
          <cell r="R13017">
            <v>0</v>
          </cell>
          <cell r="S13017">
            <v>0</v>
          </cell>
          <cell r="T13017">
            <v>0</v>
          </cell>
          <cell r="U13017">
            <v>0</v>
          </cell>
          <cell r="V13017">
            <v>117</v>
          </cell>
          <cell r="W13017">
            <v>105</v>
          </cell>
        </row>
        <row r="13018">
          <cell r="C13018" t="str">
            <v>AK0846AS</v>
          </cell>
          <cell r="D13018">
            <v>3</v>
          </cell>
          <cell r="E13018">
            <v>18</v>
          </cell>
          <cell r="F13018">
            <v>2020</v>
          </cell>
          <cell r="G13018">
            <v>197</v>
          </cell>
          <cell r="I13018" t="str">
            <v>N</v>
          </cell>
          <cell r="J13018" t="str">
            <v>Y</v>
          </cell>
          <cell r="K13018">
            <v>0</v>
          </cell>
          <cell r="L13018">
            <v>0</v>
          </cell>
          <cell r="M13018">
            <v>0</v>
          </cell>
          <cell r="N13018">
            <v>0</v>
          </cell>
          <cell r="O13018">
            <v>6</v>
          </cell>
          <cell r="P13018">
            <v>0</v>
          </cell>
          <cell r="Q13018">
            <v>74</v>
          </cell>
          <cell r="R13018">
            <v>0</v>
          </cell>
          <cell r="S13018">
            <v>1</v>
          </cell>
          <cell r="T13018">
            <v>0</v>
          </cell>
          <cell r="U13018">
            <v>0</v>
          </cell>
          <cell r="V13018">
            <v>117</v>
          </cell>
          <cell r="W13018">
            <v>105</v>
          </cell>
        </row>
        <row r="13019">
          <cell r="C13019" t="str">
            <v>AK0846AS</v>
          </cell>
          <cell r="D13019">
            <v>0</v>
          </cell>
          <cell r="E13019">
            <v>0</v>
          </cell>
          <cell r="F13019">
            <v>0</v>
          </cell>
          <cell r="G13019">
            <v>0</v>
          </cell>
          <cell r="I13019" t="str">
            <v>N</v>
          </cell>
          <cell r="J13019" t="str">
            <v>Y</v>
          </cell>
          <cell r="K13019">
            <v>0</v>
          </cell>
          <cell r="L13019">
            <v>0</v>
          </cell>
          <cell r="M13019">
            <v>0</v>
          </cell>
          <cell r="N13019">
            <v>0</v>
          </cell>
          <cell r="O13019">
            <v>0</v>
          </cell>
          <cell r="P13019">
            <v>0</v>
          </cell>
          <cell r="Q13019">
            <v>74</v>
          </cell>
          <cell r="R13019">
            <v>0</v>
          </cell>
          <cell r="S13019">
            <v>0</v>
          </cell>
          <cell r="T13019">
            <v>0</v>
          </cell>
          <cell r="U13019">
            <v>0</v>
          </cell>
          <cell r="V13019">
            <v>117</v>
          </cell>
          <cell r="W13019">
            <v>105</v>
          </cell>
        </row>
        <row r="13020">
          <cell r="C13020" t="str">
            <v>AK0848AS</v>
          </cell>
          <cell r="D13020">
            <v>9</v>
          </cell>
          <cell r="E13020">
            <v>15</v>
          </cell>
          <cell r="F13020">
            <v>2020</v>
          </cell>
          <cell r="G13020">
            <v>16</v>
          </cell>
          <cell r="I13020" t="str">
            <v>N</v>
          </cell>
          <cell r="J13020" t="str">
            <v>Y</v>
          </cell>
          <cell r="K13020">
            <v>2</v>
          </cell>
          <cell r="L13020">
            <v>2</v>
          </cell>
          <cell r="M13020">
            <v>0</v>
          </cell>
          <cell r="N13020">
            <v>0</v>
          </cell>
          <cell r="O13020">
            <v>0</v>
          </cell>
          <cell r="P13020">
            <v>0</v>
          </cell>
          <cell r="Q13020">
            <v>90</v>
          </cell>
          <cell r="R13020">
            <v>0</v>
          </cell>
          <cell r="S13020">
            <v>0</v>
          </cell>
          <cell r="T13020">
            <v>0</v>
          </cell>
          <cell r="U13020">
            <v>0</v>
          </cell>
          <cell r="V13020">
            <v>142</v>
          </cell>
          <cell r="W13020">
            <v>128</v>
          </cell>
        </row>
        <row r="13021">
          <cell r="C13021" t="str">
            <v>AK0848AS</v>
          </cell>
          <cell r="D13021">
            <v>6</v>
          </cell>
          <cell r="E13021">
            <v>9</v>
          </cell>
          <cell r="F13021">
            <v>2020</v>
          </cell>
          <cell r="G13021">
            <v>114</v>
          </cell>
          <cell r="I13021" t="str">
            <v>N</v>
          </cell>
          <cell r="J13021" t="str">
            <v>Y</v>
          </cell>
          <cell r="K13021">
            <v>9</v>
          </cell>
          <cell r="L13021">
            <v>9</v>
          </cell>
          <cell r="M13021">
            <v>0</v>
          </cell>
          <cell r="N13021">
            <v>0</v>
          </cell>
          <cell r="O13021">
            <v>0</v>
          </cell>
          <cell r="P13021">
            <v>0</v>
          </cell>
          <cell r="Q13021">
            <v>90</v>
          </cell>
          <cell r="R13021">
            <v>0</v>
          </cell>
          <cell r="S13021">
            <v>1</v>
          </cell>
          <cell r="T13021">
            <v>1</v>
          </cell>
          <cell r="U13021">
            <v>1</v>
          </cell>
          <cell r="V13021">
            <v>142</v>
          </cell>
          <cell r="W13021">
            <v>128</v>
          </cell>
        </row>
        <row r="13022">
          <cell r="C13022" t="str">
            <v>AK0848AS</v>
          </cell>
          <cell r="D13022">
            <v>8</v>
          </cell>
          <cell r="E13022">
            <v>27</v>
          </cell>
          <cell r="F13022">
            <v>2020</v>
          </cell>
          <cell r="G13022">
            <v>35</v>
          </cell>
          <cell r="I13022" t="str">
            <v>N</v>
          </cell>
          <cell r="J13022" t="str">
            <v>Y</v>
          </cell>
          <cell r="K13022">
            <v>6</v>
          </cell>
          <cell r="L13022">
            <v>6</v>
          </cell>
          <cell r="M13022">
            <v>0</v>
          </cell>
          <cell r="N13022">
            <v>0</v>
          </cell>
          <cell r="O13022">
            <v>0</v>
          </cell>
          <cell r="P13022">
            <v>0</v>
          </cell>
          <cell r="Q13022">
            <v>90</v>
          </cell>
          <cell r="R13022">
            <v>0</v>
          </cell>
          <cell r="S13022">
            <v>2</v>
          </cell>
          <cell r="T13022">
            <v>1</v>
          </cell>
          <cell r="U13022">
            <v>1</v>
          </cell>
          <cell r="V13022">
            <v>142</v>
          </cell>
          <cell r="W13022">
            <v>128</v>
          </cell>
        </row>
        <row r="13023">
          <cell r="C13023" t="str">
            <v>AK0848AS</v>
          </cell>
          <cell r="D13023">
            <v>6</v>
          </cell>
          <cell r="E13023">
            <v>12</v>
          </cell>
          <cell r="F13023">
            <v>2020</v>
          </cell>
          <cell r="G13023">
            <v>111</v>
          </cell>
          <cell r="I13023" t="str">
            <v>N</v>
          </cell>
          <cell r="J13023" t="str">
            <v>Y</v>
          </cell>
          <cell r="K13023">
            <v>8</v>
          </cell>
          <cell r="L13023">
            <v>8</v>
          </cell>
          <cell r="M13023">
            <v>0</v>
          </cell>
          <cell r="N13023">
            <v>0</v>
          </cell>
          <cell r="O13023">
            <v>5</v>
          </cell>
          <cell r="P13023">
            <v>0</v>
          </cell>
          <cell r="Q13023">
            <v>90</v>
          </cell>
          <cell r="R13023">
            <v>2</v>
          </cell>
          <cell r="S13023">
            <v>1</v>
          </cell>
          <cell r="T13023">
            <v>1</v>
          </cell>
          <cell r="U13023">
            <v>0</v>
          </cell>
          <cell r="V13023">
            <v>142</v>
          </cell>
          <cell r="W13023">
            <v>128</v>
          </cell>
        </row>
        <row r="13024">
          <cell r="C13024" t="str">
            <v>AK0848AS</v>
          </cell>
          <cell r="D13024">
            <v>5</v>
          </cell>
          <cell r="E13024">
            <v>6</v>
          </cell>
          <cell r="F13024">
            <v>2020</v>
          </cell>
          <cell r="G13024">
            <v>148</v>
          </cell>
          <cell r="I13024" t="str">
            <v>N</v>
          </cell>
          <cell r="J13024" t="str">
            <v>Y</v>
          </cell>
          <cell r="K13024">
            <v>9</v>
          </cell>
          <cell r="L13024">
            <v>9</v>
          </cell>
          <cell r="M13024">
            <v>0</v>
          </cell>
          <cell r="N13024">
            <v>0</v>
          </cell>
          <cell r="O13024">
            <v>0</v>
          </cell>
          <cell r="P13024">
            <v>0</v>
          </cell>
          <cell r="Q13024">
            <v>90</v>
          </cell>
          <cell r="R13024">
            <v>1</v>
          </cell>
          <cell r="S13024">
            <v>4</v>
          </cell>
          <cell r="T13024">
            <v>1</v>
          </cell>
          <cell r="U13024">
            <v>1</v>
          </cell>
          <cell r="V13024">
            <v>142</v>
          </cell>
          <cell r="W13024">
            <v>128</v>
          </cell>
        </row>
        <row r="13025">
          <cell r="C13025" t="str">
            <v>AK0848BS</v>
          </cell>
          <cell r="D13025">
            <v>0</v>
          </cell>
          <cell r="E13025">
            <v>0</v>
          </cell>
          <cell r="F13025">
            <v>0</v>
          </cell>
          <cell r="G13025">
            <v>0</v>
          </cell>
          <cell r="I13025" t="str">
            <v>N</v>
          </cell>
          <cell r="J13025" t="str">
            <v>Y</v>
          </cell>
          <cell r="K13025">
            <v>0</v>
          </cell>
          <cell r="L13025">
            <v>0</v>
          </cell>
          <cell r="M13025">
            <v>1</v>
          </cell>
          <cell r="N13025">
            <v>0</v>
          </cell>
          <cell r="O13025">
            <v>3</v>
          </cell>
          <cell r="P13025">
            <v>0</v>
          </cell>
          <cell r="Q13025">
            <v>90</v>
          </cell>
          <cell r="R13025">
            <v>0</v>
          </cell>
          <cell r="S13025">
            <v>0</v>
          </cell>
          <cell r="T13025">
            <v>0</v>
          </cell>
          <cell r="U13025">
            <v>1</v>
          </cell>
          <cell r="V13025">
            <v>142</v>
          </cell>
          <cell r="W13025">
            <v>128</v>
          </cell>
        </row>
        <row r="13026">
          <cell r="C13026" t="str">
            <v>AK0848BS</v>
          </cell>
          <cell r="D13026">
            <v>9</v>
          </cell>
          <cell r="E13026">
            <v>30</v>
          </cell>
          <cell r="F13026">
            <v>2020</v>
          </cell>
          <cell r="G13026">
            <v>1</v>
          </cell>
          <cell r="I13026" t="str">
            <v>N</v>
          </cell>
          <cell r="J13026" t="str">
            <v>Y</v>
          </cell>
          <cell r="K13026">
            <v>2</v>
          </cell>
          <cell r="L13026">
            <v>3</v>
          </cell>
          <cell r="M13026">
            <v>0</v>
          </cell>
          <cell r="N13026">
            <v>0</v>
          </cell>
          <cell r="O13026">
            <v>0</v>
          </cell>
          <cell r="P13026">
            <v>0</v>
          </cell>
          <cell r="Q13026">
            <v>90</v>
          </cell>
          <cell r="R13026">
            <v>0</v>
          </cell>
          <cell r="S13026">
            <v>1</v>
          </cell>
          <cell r="T13026">
            <v>1</v>
          </cell>
          <cell r="U13026">
            <v>0</v>
          </cell>
          <cell r="V13026">
            <v>142</v>
          </cell>
          <cell r="W13026">
            <v>128</v>
          </cell>
        </row>
        <row r="13027">
          <cell r="C13027" t="str">
            <v>AK0848BS</v>
          </cell>
          <cell r="D13027">
            <v>9</v>
          </cell>
          <cell r="E13027">
            <v>17</v>
          </cell>
          <cell r="F13027">
            <v>2020</v>
          </cell>
          <cell r="G13027">
            <v>14</v>
          </cell>
          <cell r="I13027" t="str">
            <v>N</v>
          </cell>
          <cell r="J13027" t="str">
            <v>Y</v>
          </cell>
          <cell r="K13027">
            <v>0</v>
          </cell>
          <cell r="L13027">
            <v>0</v>
          </cell>
          <cell r="M13027">
            <v>0</v>
          </cell>
          <cell r="N13027">
            <v>0</v>
          </cell>
          <cell r="O13027">
            <v>0</v>
          </cell>
          <cell r="P13027">
            <v>0</v>
          </cell>
          <cell r="Q13027">
            <v>90</v>
          </cell>
          <cell r="R13027">
            <v>1</v>
          </cell>
          <cell r="S13027">
            <v>0</v>
          </cell>
          <cell r="T13027">
            <v>0</v>
          </cell>
          <cell r="U13027">
            <v>1</v>
          </cell>
          <cell r="V13027">
            <v>142</v>
          </cell>
          <cell r="W13027">
            <v>128</v>
          </cell>
        </row>
        <row r="13028">
          <cell r="C13028" t="str">
            <v>AK0848BS</v>
          </cell>
          <cell r="D13028">
            <v>7</v>
          </cell>
          <cell r="E13028">
            <v>31</v>
          </cell>
          <cell r="F13028">
            <v>2020</v>
          </cell>
          <cell r="G13028">
            <v>62</v>
          </cell>
          <cell r="I13028" t="str">
            <v>N</v>
          </cell>
          <cell r="J13028" t="str">
            <v>Y</v>
          </cell>
          <cell r="K13028">
            <v>4</v>
          </cell>
          <cell r="L13028">
            <v>4</v>
          </cell>
          <cell r="M13028">
            <v>0</v>
          </cell>
          <cell r="N13028">
            <v>0</v>
          </cell>
          <cell r="O13028">
            <v>0</v>
          </cell>
          <cell r="P13028">
            <v>0</v>
          </cell>
          <cell r="Q13028">
            <v>90</v>
          </cell>
          <cell r="R13028">
            <v>1</v>
          </cell>
          <cell r="S13028">
            <v>0</v>
          </cell>
          <cell r="T13028">
            <v>0</v>
          </cell>
          <cell r="U13028">
            <v>0</v>
          </cell>
          <cell r="V13028">
            <v>142</v>
          </cell>
          <cell r="W13028">
            <v>128</v>
          </cell>
        </row>
        <row r="13029">
          <cell r="C13029" t="str">
            <v>AK0848BS</v>
          </cell>
          <cell r="D13029">
            <v>0</v>
          </cell>
          <cell r="E13029">
            <v>0</v>
          </cell>
          <cell r="F13029">
            <v>0</v>
          </cell>
          <cell r="G13029">
            <v>0</v>
          </cell>
          <cell r="I13029" t="str">
            <v>N</v>
          </cell>
          <cell r="J13029" t="str">
            <v>Y</v>
          </cell>
          <cell r="K13029">
            <v>0</v>
          </cell>
          <cell r="L13029">
            <v>0</v>
          </cell>
          <cell r="M13029">
            <v>0</v>
          </cell>
          <cell r="N13029">
            <v>0</v>
          </cell>
          <cell r="O13029">
            <v>0</v>
          </cell>
          <cell r="P13029">
            <v>0</v>
          </cell>
          <cell r="Q13029">
            <v>90</v>
          </cell>
          <cell r="R13029">
            <v>0</v>
          </cell>
          <cell r="S13029">
            <v>0</v>
          </cell>
          <cell r="T13029">
            <v>0</v>
          </cell>
          <cell r="U13029">
            <v>0</v>
          </cell>
          <cell r="V13029">
            <v>142</v>
          </cell>
          <cell r="W13029">
            <v>128</v>
          </cell>
        </row>
        <row r="13030">
          <cell r="C13030" t="str">
            <v>AK0854AS</v>
          </cell>
          <cell r="D13030">
            <v>0</v>
          </cell>
          <cell r="E13030">
            <v>0</v>
          </cell>
          <cell r="F13030">
            <v>0</v>
          </cell>
          <cell r="G13030">
            <v>0</v>
          </cell>
          <cell r="I13030" t="str">
            <v>Y</v>
          </cell>
          <cell r="J13030" t="str">
            <v>Y</v>
          </cell>
          <cell r="K13030">
            <v>0</v>
          </cell>
          <cell r="L13030">
            <v>0</v>
          </cell>
          <cell r="M13030">
            <v>0</v>
          </cell>
          <cell r="N13030">
            <v>0</v>
          </cell>
          <cell r="O13030">
            <v>0</v>
          </cell>
          <cell r="P13030">
            <v>0</v>
          </cell>
          <cell r="Q13030">
            <v>95</v>
          </cell>
          <cell r="R13030">
            <v>0</v>
          </cell>
          <cell r="S13030">
            <v>0</v>
          </cell>
          <cell r="T13030">
            <v>0</v>
          </cell>
          <cell r="U13030">
            <v>0</v>
          </cell>
          <cell r="V13030">
            <v>149</v>
          </cell>
          <cell r="W13030">
            <v>134</v>
          </cell>
        </row>
        <row r="13031">
          <cell r="C13031" t="str">
            <v>AK0854AS</v>
          </cell>
          <cell r="D13031">
            <v>9</v>
          </cell>
          <cell r="E13031">
            <v>30</v>
          </cell>
          <cell r="F13031">
            <v>2020</v>
          </cell>
          <cell r="G13031">
            <v>1</v>
          </cell>
          <cell r="I13031" t="str">
            <v>Y</v>
          </cell>
          <cell r="J13031" t="str">
            <v>Y</v>
          </cell>
          <cell r="K13031">
            <v>2</v>
          </cell>
          <cell r="L13031">
            <v>2</v>
          </cell>
          <cell r="M13031">
            <v>0</v>
          </cell>
          <cell r="N13031">
            <v>0</v>
          </cell>
          <cell r="O13031">
            <v>0</v>
          </cell>
          <cell r="P13031">
            <v>0</v>
          </cell>
          <cell r="Q13031">
            <v>95</v>
          </cell>
          <cell r="R13031">
            <v>0</v>
          </cell>
          <cell r="S13031">
            <v>0</v>
          </cell>
          <cell r="T13031">
            <v>1</v>
          </cell>
          <cell r="U13031">
            <v>0</v>
          </cell>
          <cell r="V13031">
            <v>149</v>
          </cell>
          <cell r="W13031">
            <v>134</v>
          </cell>
        </row>
        <row r="13032">
          <cell r="C13032" t="str">
            <v>AK0854AS</v>
          </cell>
          <cell r="D13032">
            <v>10</v>
          </cell>
          <cell r="E13032">
            <v>24</v>
          </cell>
          <cell r="F13032">
            <v>2019</v>
          </cell>
          <cell r="G13032">
            <v>343</v>
          </cell>
          <cell r="I13032" t="str">
            <v>Y</v>
          </cell>
          <cell r="J13032" t="str">
            <v>Y</v>
          </cell>
          <cell r="K13032">
            <v>0</v>
          </cell>
          <cell r="L13032">
            <v>0</v>
          </cell>
          <cell r="M13032">
            <v>1</v>
          </cell>
          <cell r="N13032">
            <v>0</v>
          </cell>
          <cell r="O13032">
            <v>0</v>
          </cell>
          <cell r="P13032">
            <v>0</v>
          </cell>
          <cell r="Q13032">
            <v>95</v>
          </cell>
          <cell r="R13032">
            <v>0</v>
          </cell>
          <cell r="S13032">
            <v>0</v>
          </cell>
          <cell r="T13032">
            <v>0</v>
          </cell>
          <cell r="U13032">
            <v>0</v>
          </cell>
          <cell r="V13032">
            <v>149</v>
          </cell>
          <cell r="W13032">
            <v>134</v>
          </cell>
        </row>
        <row r="13033">
          <cell r="C13033" t="str">
            <v>AK0854AS</v>
          </cell>
          <cell r="D13033">
            <v>5</v>
          </cell>
          <cell r="E13033">
            <v>24</v>
          </cell>
          <cell r="F13033">
            <v>2019</v>
          </cell>
          <cell r="G13033">
            <v>496</v>
          </cell>
          <cell r="I13033" t="str">
            <v>Y</v>
          </cell>
          <cell r="J13033" t="str">
            <v>Y</v>
          </cell>
          <cell r="K13033">
            <v>0</v>
          </cell>
          <cell r="L13033">
            <v>0</v>
          </cell>
          <cell r="M13033">
            <v>0</v>
          </cell>
          <cell r="N13033">
            <v>0</v>
          </cell>
          <cell r="O13033">
            <v>0</v>
          </cell>
          <cell r="P13033">
            <v>0</v>
          </cell>
          <cell r="Q13033">
            <v>95</v>
          </cell>
          <cell r="R13033">
            <v>0</v>
          </cell>
          <cell r="S13033">
            <v>0</v>
          </cell>
          <cell r="T13033">
            <v>0</v>
          </cell>
          <cell r="U13033">
            <v>0</v>
          </cell>
          <cell r="V13033">
            <v>149</v>
          </cell>
          <cell r="W13033">
            <v>134</v>
          </cell>
        </row>
        <row r="13034">
          <cell r="C13034" t="str">
            <v>AK0854AS</v>
          </cell>
          <cell r="D13034">
            <v>11</v>
          </cell>
          <cell r="E13034">
            <v>14</v>
          </cell>
          <cell r="F13034">
            <v>2018</v>
          </cell>
          <cell r="G13034">
            <v>687</v>
          </cell>
          <cell r="I13034" t="str">
            <v>Y</v>
          </cell>
          <cell r="J13034" t="str">
            <v>Y</v>
          </cell>
          <cell r="K13034">
            <v>0</v>
          </cell>
          <cell r="L13034">
            <v>0</v>
          </cell>
          <cell r="M13034">
            <v>0</v>
          </cell>
          <cell r="N13034">
            <v>0</v>
          </cell>
          <cell r="O13034">
            <v>0</v>
          </cell>
          <cell r="P13034">
            <v>0</v>
          </cell>
          <cell r="Q13034">
            <v>95</v>
          </cell>
          <cell r="R13034">
            <v>0</v>
          </cell>
          <cell r="S13034">
            <v>0</v>
          </cell>
          <cell r="T13034">
            <v>0</v>
          </cell>
          <cell r="U13034">
            <v>0</v>
          </cell>
          <cell r="V13034">
            <v>149</v>
          </cell>
          <cell r="W13034">
            <v>134</v>
          </cell>
        </row>
        <row r="13035">
          <cell r="C13035" t="str">
            <v>AK0860AS</v>
          </cell>
          <cell r="D13035">
            <v>0</v>
          </cell>
          <cell r="E13035">
            <v>0</v>
          </cell>
          <cell r="F13035">
            <v>0</v>
          </cell>
          <cell r="G13035">
            <v>0</v>
          </cell>
          <cell r="I13035" t="str">
            <v>N</v>
          </cell>
          <cell r="J13035" t="str">
            <v>Y</v>
          </cell>
          <cell r="K13035">
            <v>0</v>
          </cell>
          <cell r="L13035">
            <v>0</v>
          </cell>
          <cell r="M13035">
            <v>0</v>
          </cell>
          <cell r="N13035">
            <v>0</v>
          </cell>
          <cell r="O13035">
            <v>0</v>
          </cell>
          <cell r="P13035">
            <v>0</v>
          </cell>
          <cell r="Q13035">
            <v>102</v>
          </cell>
          <cell r="R13035">
            <v>0</v>
          </cell>
          <cell r="S13035">
            <v>0</v>
          </cell>
          <cell r="T13035">
            <v>0</v>
          </cell>
          <cell r="U13035">
            <v>0</v>
          </cell>
          <cell r="V13035">
            <v>158</v>
          </cell>
          <cell r="W13035">
            <v>142</v>
          </cell>
        </row>
        <row r="13036">
          <cell r="C13036" t="str">
            <v>AK0860AS</v>
          </cell>
          <cell r="D13036">
            <v>9</v>
          </cell>
          <cell r="E13036">
            <v>14</v>
          </cell>
          <cell r="F13036">
            <v>2020</v>
          </cell>
          <cell r="G13036">
            <v>17</v>
          </cell>
          <cell r="I13036" t="str">
            <v>N</v>
          </cell>
          <cell r="J13036" t="str">
            <v>Y</v>
          </cell>
          <cell r="K13036">
            <v>0</v>
          </cell>
          <cell r="L13036">
            <v>0</v>
          </cell>
          <cell r="M13036">
            <v>0</v>
          </cell>
          <cell r="N13036">
            <v>0</v>
          </cell>
          <cell r="O13036">
            <v>0</v>
          </cell>
          <cell r="P13036">
            <v>0</v>
          </cell>
          <cell r="Q13036">
            <v>102</v>
          </cell>
          <cell r="R13036">
            <v>0</v>
          </cell>
          <cell r="S13036">
            <v>0</v>
          </cell>
          <cell r="T13036">
            <v>1</v>
          </cell>
          <cell r="U13036">
            <v>0</v>
          </cell>
          <cell r="V13036">
            <v>158</v>
          </cell>
          <cell r="W13036">
            <v>142</v>
          </cell>
        </row>
        <row r="13037">
          <cell r="C13037" t="str">
            <v>AK0860AS</v>
          </cell>
          <cell r="D13037">
            <v>12</v>
          </cell>
          <cell r="E13037">
            <v>19</v>
          </cell>
          <cell r="F13037">
            <v>2019</v>
          </cell>
          <cell r="G13037">
            <v>287</v>
          </cell>
          <cell r="I13037" t="str">
            <v>N</v>
          </cell>
          <cell r="J13037" t="str">
            <v>Y</v>
          </cell>
          <cell r="K13037">
            <v>0</v>
          </cell>
          <cell r="L13037">
            <v>0</v>
          </cell>
          <cell r="M13037">
            <v>0</v>
          </cell>
          <cell r="N13037">
            <v>0</v>
          </cell>
          <cell r="O13037">
            <v>0</v>
          </cell>
          <cell r="P13037">
            <v>0</v>
          </cell>
          <cell r="Q13037">
            <v>102</v>
          </cell>
          <cell r="R13037">
            <v>0</v>
          </cell>
          <cell r="S13037">
            <v>0</v>
          </cell>
          <cell r="T13037">
            <v>0</v>
          </cell>
          <cell r="U13037">
            <v>1</v>
          </cell>
          <cell r="V13037">
            <v>158</v>
          </cell>
          <cell r="W13037">
            <v>142</v>
          </cell>
        </row>
        <row r="13038">
          <cell r="C13038" t="str">
            <v>AK0860AS</v>
          </cell>
          <cell r="D13038">
            <v>9</v>
          </cell>
          <cell r="E13038">
            <v>27</v>
          </cell>
          <cell r="F13038">
            <v>2019</v>
          </cell>
          <cell r="G13038">
            <v>370</v>
          </cell>
          <cell r="I13038" t="str">
            <v>N</v>
          </cell>
          <cell r="J13038" t="str">
            <v>Y</v>
          </cell>
          <cell r="K13038">
            <v>0</v>
          </cell>
          <cell r="L13038">
            <v>0</v>
          </cell>
          <cell r="M13038">
            <v>0</v>
          </cell>
          <cell r="N13038">
            <v>0</v>
          </cell>
          <cell r="O13038">
            <v>1</v>
          </cell>
          <cell r="P13038">
            <v>0</v>
          </cell>
          <cell r="Q13038">
            <v>102</v>
          </cell>
          <cell r="R13038">
            <v>1</v>
          </cell>
          <cell r="S13038">
            <v>0</v>
          </cell>
          <cell r="T13038">
            <v>0</v>
          </cell>
          <cell r="U13038">
            <v>0</v>
          </cell>
          <cell r="V13038">
            <v>158</v>
          </cell>
          <cell r="W13038">
            <v>142</v>
          </cell>
        </row>
        <row r="13039">
          <cell r="C13039" t="str">
            <v>AK0860AS</v>
          </cell>
          <cell r="D13039">
            <v>7</v>
          </cell>
          <cell r="E13039">
            <v>23</v>
          </cell>
          <cell r="F13039">
            <v>2020</v>
          </cell>
          <cell r="G13039">
            <v>70</v>
          </cell>
          <cell r="I13039" t="str">
            <v>N</v>
          </cell>
          <cell r="J13039" t="str">
            <v>Y</v>
          </cell>
          <cell r="K13039">
            <v>2</v>
          </cell>
          <cell r="L13039">
            <v>2</v>
          </cell>
          <cell r="M13039">
            <v>0</v>
          </cell>
          <cell r="N13039">
            <v>0</v>
          </cell>
          <cell r="O13039">
            <v>0</v>
          </cell>
          <cell r="P13039">
            <v>0</v>
          </cell>
          <cell r="Q13039">
            <v>102</v>
          </cell>
          <cell r="R13039">
            <v>0</v>
          </cell>
          <cell r="S13039">
            <v>0</v>
          </cell>
          <cell r="T13039">
            <v>0</v>
          </cell>
          <cell r="U13039">
            <v>1</v>
          </cell>
          <cell r="V13039">
            <v>158</v>
          </cell>
          <cell r="W13039">
            <v>142</v>
          </cell>
        </row>
        <row r="13040">
          <cell r="C13040" t="str">
            <v>AK0860AS</v>
          </cell>
          <cell r="D13040">
            <v>0</v>
          </cell>
          <cell r="E13040">
            <v>0</v>
          </cell>
          <cell r="F13040">
            <v>0</v>
          </cell>
          <cell r="G13040">
            <v>0</v>
          </cell>
          <cell r="I13040" t="str">
            <v>N</v>
          </cell>
          <cell r="J13040" t="str">
            <v>Y</v>
          </cell>
          <cell r="K13040">
            <v>0</v>
          </cell>
          <cell r="L13040">
            <v>0</v>
          </cell>
          <cell r="M13040">
            <v>0</v>
          </cell>
          <cell r="N13040">
            <v>0</v>
          </cell>
          <cell r="O13040">
            <v>0</v>
          </cell>
          <cell r="P13040">
            <v>0</v>
          </cell>
          <cell r="Q13040">
            <v>102</v>
          </cell>
          <cell r="R13040">
            <v>0</v>
          </cell>
          <cell r="S13040">
            <v>0</v>
          </cell>
          <cell r="T13040">
            <v>0</v>
          </cell>
          <cell r="U13040">
            <v>0</v>
          </cell>
          <cell r="V13040">
            <v>158</v>
          </cell>
          <cell r="W13040">
            <v>142</v>
          </cell>
        </row>
        <row r="13041">
          <cell r="C13041" t="str">
            <v>AK0880AS</v>
          </cell>
          <cell r="D13041">
            <v>0</v>
          </cell>
          <cell r="E13041">
            <v>0</v>
          </cell>
          <cell r="F13041">
            <v>0</v>
          </cell>
          <cell r="G13041">
            <v>0</v>
          </cell>
          <cell r="I13041" t="str">
            <v>Y</v>
          </cell>
          <cell r="J13041" t="str">
            <v>Y</v>
          </cell>
          <cell r="K13041">
            <v>0</v>
          </cell>
          <cell r="L13041">
            <v>0</v>
          </cell>
          <cell r="M13041">
            <v>0</v>
          </cell>
          <cell r="N13041">
            <v>0</v>
          </cell>
          <cell r="O13041">
            <v>0</v>
          </cell>
          <cell r="P13041">
            <v>0</v>
          </cell>
          <cell r="Q13041">
            <v>255</v>
          </cell>
          <cell r="R13041">
            <v>0</v>
          </cell>
          <cell r="S13041">
            <v>0</v>
          </cell>
          <cell r="T13041">
            <v>0</v>
          </cell>
          <cell r="U13041">
            <v>0</v>
          </cell>
          <cell r="V13041">
            <v>376</v>
          </cell>
          <cell r="W13041">
            <v>338</v>
          </cell>
        </row>
        <row r="13042">
          <cell r="C13042" t="str">
            <v>AK0880AS</v>
          </cell>
          <cell r="D13042">
            <v>7</v>
          </cell>
          <cell r="E13042">
            <v>14</v>
          </cell>
          <cell r="F13042">
            <v>2015</v>
          </cell>
          <cell r="G13042">
            <v>1906</v>
          </cell>
          <cell r="I13042" t="str">
            <v>Y</v>
          </cell>
          <cell r="J13042" t="str">
            <v>Y</v>
          </cell>
          <cell r="K13042">
            <v>0</v>
          </cell>
          <cell r="L13042">
            <v>0</v>
          </cell>
          <cell r="M13042">
            <v>0</v>
          </cell>
          <cell r="N13042">
            <v>0</v>
          </cell>
          <cell r="O13042">
            <v>0</v>
          </cell>
          <cell r="P13042">
            <v>0</v>
          </cell>
          <cell r="Q13042">
            <v>255</v>
          </cell>
          <cell r="R13042">
            <v>0</v>
          </cell>
          <cell r="S13042">
            <v>0</v>
          </cell>
          <cell r="T13042">
            <v>0</v>
          </cell>
          <cell r="U13042">
            <v>0</v>
          </cell>
          <cell r="V13042">
            <v>376</v>
          </cell>
          <cell r="W13042">
            <v>338</v>
          </cell>
        </row>
        <row r="13043">
          <cell r="C13043" t="str">
            <v>AK0880AS</v>
          </cell>
          <cell r="D13043">
            <v>1</v>
          </cell>
          <cell r="E13043">
            <v>26</v>
          </cell>
          <cell r="F13043">
            <v>2018</v>
          </cell>
          <cell r="G13043">
            <v>979</v>
          </cell>
          <cell r="I13043" t="str">
            <v>Y</v>
          </cell>
          <cell r="J13043" t="str">
            <v>Y</v>
          </cell>
          <cell r="K13043">
            <v>4</v>
          </cell>
          <cell r="L13043">
            <v>4</v>
          </cell>
          <cell r="M13043">
            <v>0</v>
          </cell>
          <cell r="N13043">
            <v>0</v>
          </cell>
          <cell r="O13043">
            <v>0</v>
          </cell>
          <cell r="P13043">
            <v>0</v>
          </cell>
          <cell r="Q13043">
            <v>255</v>
          </cell>
          <cell r="R13043">
            <v>0</v>
          </cell>
          <cell r="S13043">
            <v>0</v>
          </cell>
          <cell r="T13043">
            <v>0</v>
          </cell>
          <cell r="U13043">
            <v>0</v>
          </cell>
          <cell r="V13043">
            <v>376</v>
          </cell>
          <cell r="W13043">
            <v>338</v>
          </cell>
        </row>
        <row r="13044">
          <cell r="C13044" t="str">
            <v>AK0880AS</v>
          </cell>
          <cell r="D13044">
            <v>0</v>
          </cell>
          <cell r="E13044">
            <v>0</v>
          </cell>
          <cell r="F13044">
            <v>0</v>
          </cell>
          <cell r="G13044">
            <v>0</v>
          </cell>
          <cell r="I13044" t="str">
            <v>Y</v>
          </cell>
          <cell r="J13044" t="str">
            <v>Y</v>
          </cell>
          <cell r="K13044">
            <v>0</v>
          </cell>
          <cell r="L13044">
            <v>0</v>
          </cell>
          <cell r="M13044">
            <v>0</v>
          </cell>
          <cell r="N13044">
            <v>0</v>
          </cell>
          <cell r="O13044">
            <v>0</v>
          </cell>
          <cell r="P13044">
            <v>0</v>
          </cell>
          <cell r="Q13044">
            <v>255</v>
          </cell>
          <cell r="R13044">
            <v>0</v>
          </cell>
          <cell r="S13044">
            <v>0</v>
          </cell>
          <cell r="T13044">
            <v>0</v>
          </cell>
          <cell r="U13044">
            <v>0</v>
          </cell>
          <cell r="V13044">
            <v>376</v>
          </cell>
          <cell r="W13044">
            <v>338</v>
          </cell>
        </row>
        <row r="13045">
          <cell r="C13045" t="str">
            <v>AK0880AS</v>
          </cell>
          <cell r="D13045">
            <v>0</v>
          </cell>
          <cell r="E13045">
            <v>0</v>
          </cell>
          <cell r="F13045">
            <v>0</v>
          </cell>
          <cell r="G13045">
            <v>0</v>
          </cell>
          <cell r="I13045" t="str">
            <v>Y</v>
          </cell>
          <cell r="J13045" t="str">
            <v>Y</v>
          </cell>
          <cell r="K13045">
            <v>0</v>
          </cell>
          <cell r="L13045">
            <v>0</v>
          </cell>
          <cell r="M13045">
            <v>0</v>
          </cell>
          <cell r="N13045">
            <v>0</v>
          </cell>
          <cell r="O13045">
            <v>0</v>
          </cell>
          <cell r="P13045">
            <v>0</v>
          </cell>
          <cell r="Q13045">
            <v>255</v>
          </cell>
          <cell r="R13045">
            <v>0</v>
          </cell>
          <cell r="S13045">
            <v>0</v>
          </cell>
          <cell r="T13045">
            <v>0</v>
          </cell>
          <cell r="U13045">
            <v>0</v>
          </cell>
          <cell r="V13045">
            <v>376</v>
          </cell>
          <cell r="W13045">
            <v>338</v>
          </cell>
        </row>
        <row r="13046">
          <cell r="C13046" t="str">
            <v>AK0880AS</v>
          </cell>
          <cell r="D13046">
            <v>0</v>
          </cell>
          <cell r="E13046">
            <v>0</v>
          </cell>
          <cell r="F13046">
            <v>0</v>
          </cell>
          <cell r="G13046">
            <v>0</v>
          </cell>
          <cell r="I13046" t="str">
            <v>Y</v>
          </cell>
          <cell r="J13046" t="str">
            <v>Y</v>
          </cell>
          <cell r="K13046">
            <v>0</v>
          </cell>
          <cell r="L13046">
            <v>0</v>
          </cell>
          <cell r="M13046">
            <v>0</v>
          </cell>
          <cell r="N13046">
            <v>0</v>
          </cell>
          <cell r="O13046">
            <v>0</v>
          </cell>
          <cell r="P13046">
            <v>0</v>
          </cell>
          <cell r="Q13046">
            <v>255</v>
          </cell>
          <cell r="R13046">
            <v>0</v>
          </cell>
          <cell r="S13046">
            <v>0</v>
          </cell>
          <cell r="T13046">
            <v>0</v>
          </cell>
          <cell r="U13046">
            <v>0</v>
          </cell>
          <cell r="V13046">
            <v>376</v>
          </cell>
          <cell r="W13046">
            <v>338</v>
          </cell>
        </row>
        <row r="13047">
          <cell r="C13047" t="str">
            <v>AK0880BS</v>
          </cell>
          <cell r="D13047">
            <v>0</v>
          </cell>
          <cell r="E13047">
            <v>0</v>
          </cell>
          <cell r="F13047">
            <v>0</v>
          </cell>
          <cell r="G13047">
            <v>0</v>
          </cell>
          <cell r="I13047" t="str">
            <v>Y</v>
          </cell>
          <cell r="J13047" t="str">
            <v>Y</v>
          </cell>
          <cell r="K13047">
            <v>0</v>
          </cell>
          <cell r="L13047">
            <v>0</v>
          </cell>
          <cell r="M13047">
            <v>0</v>
          </cell>
          <cell r="N13047">
            <v>0</v>
          </cell>
          <cell r="O13047">
            <v>0</v>
          </cell>
          <cell r="P13047">
            <v>0</v>
          </cell>
          <cell r="Q13047">
            <v>266</v>
          </cell>
          <cell r="R13047">
            <v>0</v>
          </cell>
          <cell r="S13047">
            <v>0</v>
          </cell>
          <cell r="T13047">
            <v>0</v>
          </cell>
          <cell r="U13047">
            <v>0</v>
          </cell>
          <cell r="V13047">
            <v>393</v>
          </cell>
          <cell r="W13047">
            <v>354</v>
          </cell>
        </row>
        <row r="13048">
          <cell r="C13048" t="str">
            <v>AK0880BS</v>
          </cell>
          <cell r="D13048">
            <v>0</v>
          </cell>
          <cell r="E13048">
            <v>0</v>
          </cell>
          <cell r="F13048">
            <v>0</v>
          </cell>
          <cell r="G13048">
            <v>0</v>
          </cell>
          <cell r="I13048" t="str">
            <v>Y</v>
          </cell>
          <cell r="J13048" t="str">
            <v>Y</v>
          </cell>
          <cell r="K13048">
            <v>0</v>
          </cell>
          <cell r="L13048">
            <v>0</v>
          </cell>
          <cell r="M13048">
            <v>0</v>
          </cell>
          <cell r="N13048">
            <v>0</v>
          </cell>
          <cell r="O13048">
            <v>0</v>
          </cell>
          <cell r="P13048">
            <v>0</v>
          </cell>
          <cell r="Q13048">
            <v>266</v>
          </cell>
          <cell r="R13048">
            <v>0</v>
          </cell>
          <cell r="S13048">
            <v>0</v>
          </cell>
          <cell r="T13048">
            <v>0</v>
          </cell>
          <cell r="U13048">
            <v>0</v>
          </cell>
          <cell r="V13048">
            <v>393</v>
          </cell>
          <cell r="W13048">
            <v>354</v>
          </cell>
        </row>
        <row r="13049">
          <cell r="C13049" t="str">
            <v>AK0880BS</v>
          </cell>
          <cell r="D13049">
            <v>0</v>
          </cell>
          <cell r="E13049">
            <v>0</v>
          </cell>
          <cell r="F13049">
            <v>0</v>
          </cell>
          <cell r="G13049">
            <v>0</v>
          </cell>
          <cell r="I13049" t="str">
            <v>Y</v>
          </cell>
          <cell r="J13049" t="str">
            <v>Y</v>
          </cell>
          <cell r="K13049">
            <v>0</v>
          </cell>
          <cell r="L13049">
            <v>0</v>
          </cell>
          <cell r="M13049">
            <v>0</v>
          </cell>
          <cell r="N13049">
            <v>0</v>
          </cell>
          <cell r="O13049">
            <v>0</v>
          </cell>
          <cell r="P13049">
            <v>0</v>
          </cell>
          <cell r="Q13049">
            <v>266</v>
          </cell>
          <cell r="R13049">
            <v>0</v>
          </cell>
          <cell r="S13049">
            <v>0</v>
          </cell>
          <cell r="T13049">
            <v>0</v>
          </cell>
          <cell r="U13049">
            <v>0</v>
          </cell>
          <cell r="V13049">
            <v>393</v>
          </cell>
          <cell r="W13049">
            <v>354</v>
          </cell>
        </row>
        <row r="13050">
          <cell r="C13050" t="str">
            <v>AK0880BS</v>
          </cell>
          <cell r="D13050">
            <v>0</v>
          </cell>
          <cell r="E13050">
            <v>0</v>
          </cell>
          <cell r="F13050">
            <v>0</v>
          </cell>
          <cell r="G13050">
            <v>0</v>
          </cell>
          <cell r="I13050" t="str">
            <v>Y</v>
          </cell>
          <cell r="J13050" t="str">
            <v>Y</v>
          </cell>
          <cell r="K13050">
            <v>0</v>
          </cell>
          <cell r="L13050">
            <v>0</v>
          </cell>
          <cell r="M13050">
            <v>0</v>
          </cell>
          <cell r="N13050">
            <v>0</v>
          </cell>
          <cell r="O13050">
            <v>0</v>
          </cell>
          <cell r="P13050">
            <v>0</v>
          </cell>
          <cell r="Q13050">
            <v>266</v>
          </cell>
          <cell r="R13050">
            <v>0</v>
          </cell>
          <cell r="S13050">
            <v>0</v>
          </cell>
          <cell r="T13050">
            <v>0</v>
          </cell>
          <cell r="U13050">
            <v>0</v>
          </cell>
          <cell r="V13050">
            <v>393</v>
          </cell>
          <cell r="W13050">
            <v>354</v>
          </cell>
        </row>
        <row r="13051">
          <cell r="C13051" t="str">
            <v>AK0880BS</v>
          </cell>
          <cell r="D13051">
            <v>0</v>
          </cell>
          <cell r="E13051">
            <v>0</v>
          </cell>
          <cell r="F13051">
            <v>0</v>
          </cell>
          <cell r="G13051">
            <v>0</v>
          </cell>
          <cell r="I13051" t="str">
            <v>Y</v>
          </cell>
          <cell r="J13051" t="str">
            <v>Y</v>
          </cell>
          <cell r="K13051">
            <v>0</v>
          </cell>
          <cell r="L13051">
            <v>0</v>
          </cell>
          <cell r="M13051">
            <v>0</v>
          </cell>
          <cell r="N13051">
            <v>0</v>
          </cell>
          <cell r="O13051">
            <v>0</v>
          </cell>
          <cell r="P13051">
            <v>0</v>
          </cell>
          <cell r="Q13051">
            <v>266</v>
          </cell>
          <cell r="R13051">
            <v>0</v>
          </cell>
          <cell r="S13051">
            <v>0</v>
          </cell>
          <cell r="T13051">
            <v>0</v>
          </cell>
          <cell r="U13051">
            <v>0</v>
          </cell>
          <cell r="V13051">
            <v>393</v>
          </cell>
          <cell r="W13051">
            <v>354</v>
          </cell>
        </row>
        <row r="13052">
          <cell r="C13052" t="str">
            <v>AK0882AS</v>
          </cell>
          <cell r="D13052">
            <v>0</v>
          </cell>
          <cell r="E13052">
            <v>0</v>
          </cell>
          <cell r="F13052">
            <v>0</v>
          </cell>
          <cell r="G13052">
            <v>0</v>
          </cell>
          <cell r="I13052" t="str">
            <v>Y</v>
          </cell>
          <cell r="J13052" t="str">
            <v>Y</v>
          </cell>
          <cell r="K13052">
            <v>0</v>
          </cell>
          <cell r="L13052">
            <v>0</v>
          </cell>
          <cell r="M13052">
            <v>0</v>
          </cell>
          <cell r="N13052">
            <v>0</v>
          </cell>
          <cell r="O13052">
            <v>0</v>
          </cell>
          <cell r="P13052">
            <v>0</v>
          </cell>
          <cell r="Q13052">
            <v>186</v>
          </cell>
          <cell r="R13052">
            <v>0</v>
          </cell>
          <cell r="S13052">
            <v>0</v>
          </cell>
          <cell r="T13052">
            <v>0</v>
          </cell>
          <cell r="U13052">
            <v>0</v>
          </cell>
          <cell r="V13052">
            <v>276</v>
          </cell>
          <cell r="W13052">
            <v>248</v>
          </cell>
        </row>
        <row r="13053">
          <cell r="C13053" t="str">
            <v>AK0882AS</v>
          </cell>
          <cell r="D13053">
            <v>5</v>
          </cell>
          <cell r="E13053">
            <v>4</v>
          </cell>
          <cell r="F13053">
            <v>2020</v>
          </cell>
          <cell r="G13053">
            <v>150</v>
          </cell>
          <cell r="I13053" t="str">
            <v>Y</v>
          </cell>
          <cell r="J13053" t="str">
            <v>Y</v>
          </cell>
          <cell r="K13053">
            <v>1</v>
          </cell>
          <cell r="L13053">
            <v>1</v>
          </cell>
          <cell r="M13053">
            <v>0</v>
          </cell>
          <cell r="N13053">
            <v>0</v>
          </cell>
          <cell r="O13053">
            <v>0</v>
          </cell>
          <cell r="P13053">
            <v>0</v>
          </cell>
          <cell r="Q13053">
            <v>186</v>
          </cell>
          <cell r="R13053">
            <v>0</v>
          </cell>
          <cell r="S13053">
            <v>0</v>
          </cell>
          <cell r="T13053">
            <v>0</v>
          </cell>
          <cell r="U13053">
            <v>0</v>
          </cell>
          <cell r="V13053">
            <v>276</v>
          </cell>
          <cell r="W13053">
            <v>248</v>
          </cell>
        </row>
        <row r="13054">
          <cell r="C13054" t="str">
            <v>AK0882AS</v>
          </cell>
          <cell r="D13054">
            <v>2</v>
          </cell>
          <cell r="E13054">
            <v>18</v>
          </cell>
          <cell r="F13054">
            <v>2019</v>
          </cell>
          <cell r="G13054">
            <v>591</v>
          </cell>
          <cell r="I13054" t="str">
            <v>Y</v>
          </cell>
          <cell r="J13054" t="str">
            <v>Y</v>
          </cell>
          <cell r="K13054">
            <v>7</v>
          </cell>
          <cell r="L13054">
            <v>7</v>
          </cell>
          <cell r="M13054">
            <v>0</v>
          </cell>
          <cell r="N13054">
            <v>0</v>
          </cell>
          <cell r="O13054">
            <v>0</v>
          </cell>
          <cell r="P13054">
            <v>0</v>
          </cell>
          <cell r="Q13054">
            <v>186</v>
          </cell>
          <cell r="R13054">
            <v>0</v>
          </cell>
          <cell r="S13054">
            <v>0</v>
          </cell>
          <cell r="T13054">
            <v>0</v>
          </cell>
          <cell r="U13054">
            <v>0</v>
          </cell>
          <cell r="V13054">
            <v>276</v>
          </cell>
          <cell r="W13054">
            <v>248</v>
          </cell>
        </row>
        <row r="13055">
          <cell r="C13055" t="str">
            <v>AK0882AS</v>
          </cell>
          <cell r="D13055">
            <v>0</v>
          </cell>
          <cell r="E13055">
            <v>0</v>
          </cell>
          <cell r="F13055">
            <v>0</v>
          </cell>
          <cell r="G13055">
            <v>0</v>
          </cell>
          <cell r="I13055" t="str">
            <v>Y</v>
          </cell>
          <cell r="J13055" t="str">
            <v>Y</v>
          </cell>
          <cell r="K13055">
            <v>0</v>
          </cell>
          <cell r="L13055">
            <v>0</v>
          </cell>
          <cell r="M13055">
            <v>0</v>
          </cell>
          <cell r="N13055">
            <v>0</v>
          </cell>
          <cell r="O13055">
            <v>0</v>
          </cell>
          <cell r="P13055">
            <v>0</v>
          </cell>
          <cell r="Q13055">
            <v>186</v>
          </cell>
          <cell r="R13055">
            <v>0</v>
          </cell>
          <cell r="S13055">
            <v>0</v>
          </cell>
          <cell r="T13055">
            <v>0</v>
          </cell>
          <cell r="U13055">
            <v>0</v>
          </cell>
          <cell r="V13055">
            <v>276</v>
          </cell>
          <cell r="W13055">
            <v>248</v>
          </cell>
        </row>
        <row r="13056">
          <cell r="C13056" t="str">
            <v>AK0882AS</v>
          </cell>
          <cell r="D13056">
            <v>0</v>
          </cell>
          <cell r="E13056">
            <v>0</v>
          </cell>
          <cell r="F13056">
            <v>0</v>
          </cell>
          <cell r="G13056">
            <v>0</v>
          </cell>
          <cell r="I13056" t="str">
            <v>Y</v>
          </cell>
          <cell r="J13056" t="str">
            <v>Y</v>
          </cell>
          <cell r="K13056">
            <v>0</v>
          </cell>
          <cell r="L13056">
            <v>0</v>
          </cell>
          <cell r="M13056">
            <v>0</v>
          </cell>
          <cell r="N13056">
            <v>0</v>
          </cell>
          <cell r="O13056">
            <v>0</v>
          </cell>
          <cell r="P13056">
            <v>0</v>
          </cell>
          <cell r="Q13056">
            <v>186</v>
          </cell>
          <cell r="R13056">
            <v>0</v>
          </cell>
          <cell r="S13056">
            <v>0</v>
          </cell>
          <cell r="T13056">
            <v>0</v>
          </cell>
          <cell r="U13056">
            <v>0</v>
          </cell>
          <cell r="V13056">
            <v>276</v>
          </cell>
          <cell r="W13056">
            <v>248</v>
          </cell>
        </row>
        <row r="13057">
          <cell r="C13057" t="str">
            <v>AK0882AS</v>
          </cell>
          <cell r="D13057">
            <v>0</v>
          </cell>
          <cell r="E13057">
            <v>0</v>
          </cell>
          <cell r="F13057">
            <v>0</v>
          </cell>
          <cell r="G13057">
            <v>0</v>
          </cell>
          <cell r="I13057" t="str">
            <v>Y</v>
          </cell>
          <cell r="J13057" t="str">
            <v>Y</v>
          </cell>
          <cell r="K13057">
            <v>0</v>
          </cell>
          <cell r="L13057">
            <v>0</v>
          </cell>
          <cell r="M13057">
            <v>0</v>
          </cell>
          <cell r="N13057">
            <v>0</v>
          </cell>
          <cell r="O13057">
            <v>0</v>
          </cell>
          <cell r="P13057">
            <v>0</v>
          </cell>
          <cell r="Q13057">
            <v>186</v>
          </cell>
          <cell r="R13057">
            <v>0</v>
          </cell>
          <cell r="S13057">
            <v>0</v>
          </cell>
          <cell r="T13057">
            <v>0</v>
          </cell>
          <cell r="U13057">
            <v>0</v>
          </cell>
          <cell r="V13057">
            <v>276</v>
          </cell>
          <cell r="W13057">
            <v>248</v>
          </cell>
        </row>
        <row r="13058">
          <cell r="C13058" t="str">
            <v>AK0882BS</v>
          </cell>
          <cell r="D13058">
            <v>0</v>
          </cell>
          <cell r="E13058">
            <v>0</v>
          </cell>
          <cell r="F13058">
            <v>0</v>
          </cell>
          <cell r="G13058">
            <v>0</v>
          </cell>
          <cell r="I13058" t="str">
            <v>N</v>
          </cell>
          <cell r="J13058" t="str">
            <v>Y</v>
          </cell>
          <cell r="K13058">
            <v>0</v>
          </cell>
          <cell r="L13058">
            <v>0</v>
          </cell>
          <cell r="M13058">
            <v>0</v>
          </cell>
          <cell r="N13058">
            <v>0</v>
          </cell>
          <cell r="O13058">
            <v>0</v>
          </cell>
          <cell r="P13058">
            <v>0</v>
          </cell>
          <cell r="Q13058">
            <v>190</v>
          </cell>
          <cell r="R13058">
            <v>0</v>
          </cell>
          <cell r="S13058">
            <v>0</v>
          </cell>
          <cell r="T13058">
            <v>0</v>
          </cell>
          <cell r="U13058">
            <v>0</v>
          </cell>
          <cell r="V13058">
            <v>282</v>
          </cell>
          <cell r="W13058">
            <v>254</v>
          </cell>
        </row>
        <row r="13059">
          <cell r="C13059" t="str">
            <v>AK0882BS</v>
          </cell>
          <cell r="D13059">
            <v>1</v>
          </cell>
          <cell r="E13059">
            <v>8</v>
          </cell>
          <cell r="F13059">
            <v>2018</v>
          </cell>
          <cell r="G13059">
            <v>997</v>
          </cell>
          <cell r="I13059" t="str">
            <v>N</v>
          </cell>
          <cell r="J13059" t="str">
            <v>Y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>
            <v>0</v>
          </cell>
          <cell r="P13059">
            <v>0</v>
          </cell>
          <cell r="Q13059">
            <v>190</v>
          </cell>
          <cell r="R13059">
            <v>0</v>
          </cell>
          <cell r="S13059">
            <v>0</v>
          </cell>
          <cell r="T13059">
            <v>0</v>
          </cell>
          <cell r="U13059">
            <v>0</v>
          </cell>
          <cell r="V13059">
            <v>282</v>
          </cell>
          <cell r="W13059">
            <v>254</v>
          </cell>
        </row>
        <row r="13060">
          <cell r="C13060" t="str">
            <v>AK0882BS</v>
          </cell>
          <cell r="D13060">
            <v>2</v>
          </cell>
          <cell r="E13060">
            <v>21</v>
          </cell>
          <cell r="F13060">
            <v>2018</v>
          </cell>
          <cell r="G13060">
            <v>953</v>
          </cell>
          <cell r="I13060" t="str">
            <v>N</v>
          </cell>
          <cell r="J13060" t="str">
            <v>Y</v>
          </cell>
          <cell r="K13060">
            <v>4</v>
          </cell>
          <cell r="L13060">
            <v>4</v>
          </cell>
          <cell r="M13060">
            <v>0</v>
          </cell>
          <cell r="N13060">
            <v>0</v>
          </cell>
          <cell r="O13060">
            <v>0</v>
          </cell>
          <cell r="P13060">
            <v>0</v>
          </cell>
          <cell r="Q13060">
            <v>190</v>
          </cell>
          <cell r="R13060">
            <v>0</v>
          </cell>
          <cell r="S13060">
            <v>0</v>
          </cell>
          <cell r="T13060">
            <v>0</v>
          </cell>
          <cell r="U13060">
            <v>0</v>
          </cell>
          <cell r="V13060">
            <v>282</v>
          </cell>
          <cell r="W13060">
            <v>254</v>
          </cell>
        </row>
        <row r="13061">
          <cell r="C13061" t="str">
            <v>AK0882BS</v>
          </cell>
          <cell r="D13061">
            <v>0</v>
          </cell>
          <cell r="E13061">
            <v>0</v>
          </cell>
          <cell r="F13061">
            <v>0</v>
          </cell>
          <cell r="G13061">
            <v>0</v>
          </cell>
          <cell r="I13061" t="str">
            <v>N</v>
          </cell>
          <cell r="J13061" t="str">
            <v>Y</v>
          </cell>
          <cell r="K13061">
            <v>0</v>
          </cell>
          <cell r="L13061">
            <v>0</v>
          </cell>
          <cell r="M13061">
            <v>0</v>
          </cell>
          <cell r="N13061">
            <v>0</v>
          </cell>
          <cell r="O13061">
            <v>0</v>
          </cell>
          <cell r="P13061">
            <v>0</v>
          </cell>
          <cell r="Q13061">
            <v>190</v>
          </cell>
          <cell r="R13061">
            <v>0</v>
          </cell>
          <cell r="S13061">
            <v>0</v>
          </cell>
          <cell r="T13061">
            <v>0</v>
          </cell>
          <cell r="U13061">
            <v>0</v>
          </cell>
          <cell r="V13061">
            <v>282</v>
          </cell>
          <cell r="W13061">
            <v>254</v>
          </cell>
        </row>
        <row r="13062">
          <cell r="C13062" t="str">
            <v>AK0882BS</v>
          </cell>
          <cell r="D13062">
            <v>6</v>
          </cell>
          <cell r="E13062">
            <v>27</v>
          </cell>
          <cell r="F13062">
            <v>2018</v>
          </cell>
          <cell r="G13062">
            <v>827</v>
          </cell>
          <cell r="I13062" t="str">
            <v>N</v>
          </cell>
          <cell r="J13062" t="str">
            <v>Y</v>
          </cell>
          <cell r="K13062">
            <v>3</v>
          </cell>
          <cell r="L13062">
            <v>3</v>
          </cell>
          <cell r="M13062">
            <v>0</v>
          </cell>
          <cell r="N13062">
            <v>0</v>
          </cell>
          <cell r="O13062">
            <v>0</v>
          </cell>
          <cell r="P13062">
            <v>0</v>
          </cell>
          <cell r="Q13062">
            <v>190</v>
          </cell>
          <cell r="R13062">
            <v>0</v>
          </cell>
          <cell r="S13062">
            <v>0</v>
          </cell>
          <cell r="T13062">
            <v>0</v>
          </cell>
          <cell r="U13062">
            <v>0</v>
          </cell>
          <cell r="V13062">
            <v>282</v>
          </cell>
          <cell r="W13062">
            <v>254</v>
          </cell>
        </row>
        <row r="13063">
          <cell r="C13063" t="str">
            <v>AK0884AS</v>
          </cell>
          <cell r="D13063">
            <v>0</v>
          </cell>
          <cell r="E13063">
            <v>0</v>
          </cell>
          <cell r="F13063">
            <v>0</v>
          </cell>
          <cell r="G13063">
            <v>0</v>
          </cell>
          <cell r="I13063" t="str">
            <v>Y</v>
          </cell>
          <cell r="J13063" t="str">
            <v>Y</v>
          </cell>
          <cell r="K13063">
            <v>0</v>
          </cell>
          <cell r="L13063">
            <v>0</v>
          </cell>
          <cell r="M13063">
            <v>0</v>
          </cell>
          <cell r="N13063">
            <v>0</v>
          </cell>
          <cell r="O13063">
            <v>0</v>
          </cell>
          <cell r="P13063">
            <v>0</v>
          </cell>
          <cell r="Q13063">
            <v>232</v>
          </cell>
          <cell r="R13063">
            <v>0</v>
          </cell>
          <cell r="S13063">
            <v>0</v>
          </cell>
          <cell r="T13063">
            <v>0</v>
          </cell>
          <cell r="U13063">
            <v>0</v>
          </cell>
          <cell r="V13063">
            <v>342</v>
          </cell>
          <cell r="W13063">
            <v>308</v>
          </cell>
        </row>
        <row r="13064">
          <cell r="C13064" t="str">
            <v>AK0884AS</v>
          </cell>
          <cell r="D13064">
            <v>0</v>
          </cell>
          <cell r="E13064">
            <v>0</v>
          </cell>
          <cell r="F13064">
            <v>0</v>
          </cell>
          <cell r="G13064">
            <v>0</v>
          </cell>
          <cell r="I13064" t="str">
            <v>Y</v>
          </cell>
          <cell r="J13064" t="str">
            <v>Y</v>
          </cell>
          <cell r="K13064">
            <v>0</v>
          </cell>
          <cell r="L13064">
            <v>0</v>
          </cell>
          <cell r="M13064">
            <v>0</v>
          </cell>
          <cell r="N13064">
            <v>0</v>
          </cell>
          <cell r="O13064">
            <v>0</v>
          </cell>
          <cell r="P13064">
            <v>0</v>
          </cell>
          <cell r="Q13064">
            <v>232</v>
          </cell>
          <cell r="R13064">
            <v>0</v>
          </cell>
          <cell r="S13064">
            <v>0</v>
          </cell>
          <cell r="T13064">
            <v>0</v>
          </cell>
          <cell r="U13064">
            <v>0</v>
          </cell>
          <cell r="V13064">
            <v>342</v>
          </cell>
          <cell r="W13064">
            <v>308</v>
          </cell>
        </row>
        <row r="13065">
          <cell r="C13065" t="str">
            <v>AK0884AS</v>
          </cell>
          <cell r="D13065">
            <v>2</v>
          </cell>
          <cell r="E13065">
            <v>27</v>
          </cell>
          <cell r="F13065">
            <v>2018</v>
          </cell>
          <cell r="G13065">
            <v>947</v>
          </cell>
          <cell r="I13065" t="str">
            <v>Y</v>
          </cell>
          <cell r="J13065" t="str">
            <v>Y</v>
          </cell>
          <cell r="K13065">
            <v>1</v>
          </cell>
          <cell r="L13065">
            <v>1</v>
          </cell>
          <cell r="M13065">
            <v>0</v>
          </cell>
          <cell r="N13065">
            <v>0</v>
          </cell>
          <cell r="O13065">
            <v>0</v>
          </cell>
          <cell r="P13065">
            <v>0</v>
          </cell>
          <cell r="Q13065">
            <v>232</v>
          </cell>
          <cell r="R13065">
            <v>0</v>
          </cell>
          <cell r="S13065">
            <v>0</v>
          </cell>
          <cell r="T13065">
            <v>0</v>
          </cell>
          <cell r="U13065">
            <v>0</v>
          </cell>
          <cell r="V13065">
            <v>342</v>
          </cell>
          <cell r="W13065">
            <v>308</v>
          </cell>
        </row>
        <row r="13066">
          <cell r="C13066" t="str">
            <v>AK0884AS</v>
          </cell>
          <cell r="D13066">
            <v>9</v>
          </cell>
          <cell r="E13066">
            <v>30</v>
          </cell>
          <cell r="F13066">
            <v>2020</v>
          </cell>
          <cell r="G13066">
            <v>1</v>
          </cell>
          <cell r="I13066" t="str">
            <v>Y</v>
          </cell>
          <cell r="J13066" t="str">
            <v>Y</v>
          </cell>
          <cell r="K13066">
            <v>2</v>
          </cell>
          <cell r="L13066">
            <v>2</v>
          </cell>
          <cell r="M13066">
            <v>0</v>
          </cell>
          <cell r="N13066">
            <v>0</v>
          </cell>
          <cell r="O13066">
            <v>0</v>
          </cell>
          <cell r="P13066">
            <v>0</v>
          </cell>
          <cell r="Q13066">
            <v>232</v>
          </cell>
          <cell r="R13066">
            <v>0</v>
          </cell>
          <cell r="S13066">
            <v>0</v>
          </cell>
          <cell r="T13066">
            <v>0</v>
          </cell>
          <cell r="U13066">
            <v>0</v>
          </cell>
          <cell r="V13066">
            <v>342</v>
          </cell>
          <cell r="W13066">
            <v>308</v>
          </cell>
        </row>
        <row r="13067">
          <cell r="C13067" t="str">
            <v>AK0884AS</v>
          </cell>
          <cell r="D13067">
            <v>7</v>
          </cell>
          <cell r="E13067">
            <v>13</v>
          </cell>
          <cell r="F13067">
            <v>2018</v>
          </cell>
          <cell r="G13067">
            <v>811</v>
          </cell>
          <cell r="I13067" t="str">
            <v>Y</v>
          </cell>
          <cell r="J13067" t="str">
            <v>Y</v>
          </cell>
          <cell r="K13067">
            <v>2</v>
          </cell>
          <cell r="L13067">
            <v>2</v>
          </cell>
          <cell r="M13067">
            <v>0</v>
          </cell>
          <cell r="N13067">
            <v>0</v>
          </cell>
          <cell r="O13067">
            <v>0</v>
          </cell>
          <cell r="P13067">
            <v>0</v>
          </cell>
          <cell r="Q13067">
            <v>232</v>
          </cell>
          <cell r="R13067">
            <v>0</v>
          </cell>
          <cell r="S13067">
            <v>0</v>
          </cell>
          <cell r="T13067">
            <v>0</v>
          </cell>
          <cell r="U13067">
            <v>0</v>
          </cell>
          <cell r="V13067">
            <v>342</v>
          </cell>
          <cell r="W13067">
            <v>308</v>
          </cell>
        </row>
        <row r="13068">
          <cell r="C13068" t="str">
            <v>AK0884BS</v>
          </cell>
          <cell r="D13068">
            <v>0</v>
          </cell>
          <cell r="E13068">
            <v>0</v>
          </cell>
          <cell r="F13068">
            <v>0</v>
          </cell>
          <cell r="G13068">
            <v>0</v>
          </cell>
          <cell r="I13068" t="str">
            <v>Y</v>
          </cell>
          <cell r="J13068" t="str">
            <v>Y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>
            <v>0</v>
          </cell>
          <cell r="P13068">
            <v>0</v>
          </cell>
          <cell r="Q13068">
            <v>236</v>
          </cell>
          <cell r="R13068">
            <v>0</v>
          </cell>
          <cell r="S13068">
            <v>0</v>
          </cell>
          <cell r="T13068">
            <v>0</v>
          </cell>
          <cell r="U13068">
            <v>0</v>
          </cell>
          <cell r="V13068">
            <v>349</v>
          </cell>
          <cell r="W13068">
            <v>314</v>
          </cell>
        </row>
        <row r="13069">
          <cell r="C13069" t="str">
            <v>AK0884BS</v>
          </cell>
          <cell r="D13069">
            <v>0</v>
          </cell>
          <cell r="E13069">
            <v>0</v>
          </cell>
          <cell r="F13069">
            <v>0</v>
          </cell>
          <cell r="G13069">
            <v>0</v>
          </cell>
          <cell r="I13069" t="str">
            <v>Y</v>
          </cell>
          <cell r="J13069" t="str">
            <v>Y</v>
          </cell>
          <cell r="K13069">
            <v>0</v>
          </cell>
          <cell r="L13069">
            <v>0</v>
          </cell>
          <cell r="M13069">
            <v>0</v>
          </cell>
          <cell r="N13069">
            <v>0</v>
          </cell>
          <cell r="O13069">
            <v>0</v>
          </cell>
          <cell r="P13069">
            <v>0</v>
          </cell>
          <cell r="Q13069">
            <v>236</v>
          </cell>
          <cell r="R13069">
            <v>0</v>
          </cell>
          <cell r="S13069">
            <v>0</v>
          </cell>
          <cell r="T13069">
            <v>0</v>
          </cell>
          <cell r="U13069">
            <v>0</v>
          </cell>
          <cell r="V13069">
            <v>349</v>
          </cell>
          <cell r="W13069">
            <v>314</v>
          </cell>
        </row>
        <row r="13070">
          <cell r="C13070" t="str">
            <v>AK0884BS</v>
          </cell>
          <cell r="D13070">
            <v>8</v>
          </cell>
          <cell r="E13070">
            <v>7</v>
          </cell>
          <cell r="F13070">
            <v>2018</v>
          </cell>
          <cell r="G13070">
            <v>786</v>
          </cell>
          <cell r="I13070" t="str">
            <v>Y</v>
          </cell>
          <cell r="J13070" t="str">
            <v>Y</v>
          </cell>
          <cell r="K13070">
            <v>0</v>
          </cell>
          <cell r="L13070">
            <v>0</v>
          </cell>
          <cell r="M13070">
            <v>0</v>
          </cell>
          <cell r="N13070">
            <v>0</v>
          </cell>
          <cell r="O13070">
            <v>0</v>
          </cell>
          <cell r="P13070">
            <v>0</v>
          </cell>
          <cell r="Q13070">
            <v>236</v>
          </cell>
          <cell r="R13070">
            <v>0</v>
          </cell>
          <cell r="S13070">
            <v>0</v>
          </cell>
          <cell r="T13070">
            <v>0</v>
          </cell>
          <cell r="U13070">
            <v>0</v>
          </cell>
          <cell r="V13070">
            <v>349</v>
          </cell>
          <cell r="W13070">
            <v>314</v>
          </cell>
        </row>
        <row r="13071">
          <cell r="C13071" t="str">
            <v>AK0884BS</v>
          </cell>
          <cell r="D13071">
            <v>7</v>
          </cell>
          <cell r="E13071">
            <v>21</v>
          </cell>
          <cell r="F13071">
            <v>2017</v>
          </cell>
          <cell r="G13071">
            <v>1168</v>
          </cell>
          <cell r="I13071" t="str">
            <v>Y</v>
          </cell>
          <cell r="J13071" t="str">
            <v>Y</v>
          </cell>
          <cell r="K13071">
            <v>2</v>
          </cell>
          <cell r="L13071">
            <v>2</v>
          </cell>
          <cell r="M13071">
            <v>0</v>
          </cell>
          <cell r="N13071">
            <v>0</v>
          </cell>
          <cell r="O13071">
            <v>0</v>
          </cell>
          <cell r="P13071">
            <v>0</v>
          </cell>
          <cell r="Q13071">
            <v>236</v>
          </cell>
          <cell r="R13071">
            <v>0</v>
          </cell>
          <cell r="S13071">
            <v>0</v>
          </cell>
          <cell r="T13071">
            <v>0</v>
          </cell>
          <cell r="U13071">
            <v>0</v>
          </cell>
          <cell r="V13071">
            <v>349</v>
          </cell>
          <cell r="W13071">
            <v>314</v>
          </cell>
        </row>
        <row r="13072">
          <cell r="C13072" t="str">
            <v>AK0884BS</v>
          </cell>
          <cell r="D13072">
            <v>0</v>
          </cell>
          <cell r="E13072">
            <v>0</v>
          </cell>
          <cell r="F13072">
            <v>0</v>
          </cell>
          <cell r="G13072">
            <v>0</v>
          </cell>
          <cell r="I13072" t="str">
            <v>Y</v>
          </cell>
          <cell r="J13072" t="str">
            <v>Y</v>
          </cell>
          <cell r="K13072">
            <v>0</v>
          </cell>
          <cell r="L13072">
            <v>0</v>
          </cell>
          <cell r="M13072">
            <v>0</v>
          </cell>
          <cell r="N13072">
            <v>0</v>
          </cell>
          <cell r="O13072">
            <v>0</v>
          </cell>
          <cell r="P13072">
            <v>0</v>
          </cell>
          <cell r="Q13072">
            <v>236</v>
          </cell>
          <cell r="R13072">
            <v>0</v>
          </cell>
          <cell r="S13072">
            <v>0</v>
          </cell>
          <cell r="T13072">
            <v>0</v>
          </cell>
          <cell r="U13072">
            <v>0</v>
          </cell>
          <cell r="V13072">
            <v>349</v>
          </cell>
          <cell r="W13072">
            <v>314</v>
          </cell>
        </row>
        <row r="13073">
          <cell r="C13073" t="str">
            <v>AK0886AS</v>
          </cell>
          <cell r="D13073">
            <v>0</v>
          </cell>
          <cell r="E13073">
            <v>0</v>
          </cell>
          <cell r="F13073">
            <v>0</v>
          </cell>
          <cell r="G13073">
            <v>0</v>
          </cell>
          <cell r="I13073" t="str">
            <v>Y</v>
          </cell>
          <cell r="J13073" t="str">
            <v>Y</v>
          </cell>
          <cell r="K13073">
            <v>0</v>
          </cell>
          <cell r="L13073">
            <v>0</v>
          </cell>
          <cell r="M13073">
            <v>0</v>
          </cell>
          <cell r="N13073">
            <v>0</v>
          </cell>
          <cell r="O13073">
            <v>0</v>
          </cell>
          <cell r="P13073">
            <v>0</v>
          </cell>
          <cell r="Q13073">
            <v>164</v>
          </cell>
          <cell r="R13073">
            <v>0</v>
          </cell>
          <cell r="S13073">
            <v>0</v>
          </cell>
          <cell r="T13073">
            <v>0</v>
          </cell>
          <cell r="U13073">
            <v>0</v>
          </cell>
          <cell r="V13073">
            <v>242</v>
          </cell>
          <cell r="W13073">
            <v>218</v>
          </cell>
        </row>
        <row r="13074">
          <cell r="C13074" t="str">
            <v>AK0886AS</v>
          </cell>
          <cell r="D13074">
            <v>7</v>
          </cell>
          <cell r="E13074">
            <v>29</v>
          </cell>
          <cell r="F13074">
            <v>2020</v>
          </cell>
          <cell r="G13074">
            <v>64</v>
          </cell>
          <cell r="I13074" t="str">
            <v>Y</v>
          </cell>
          <cell r="J13074" t="str">
            <v>Y</v>
          </cell>
          <cell r="K13074">
            <v>0</v>
          </cell>
          <cell r="L13074">
            <v>0</v>
          </cell>
          <cell r="M13074">
            <v>0</v>
          </cell>
          <cell r="N13074">
            <v>0</v>
          </cell>
          <cell r="O13074">
            <v>0</v>
          </cell>
          <cell r="P13074">
            <v>0</v>
          </cell>
          <cell r="Q13074">
            <v>164</v>
          </cell>
          <cell r="R13074">
            <v>0</v>
          </cell>
          <cell r="S13074">
            <v>0</v>
          </cell>
          <cell r="T13074">
            <v>0</v>
          </cell>
          <cell r="U13074">
            <v>0</v>
          </cell>
          <cell r="V13074">
            <v>242</v>
          </cell>
          <cell r="W13074">
            <v>218</v>
          </cell>
        </row>
        <row r="13075">
          <cell r="C13075" t="str">
            <v>AK0886AS</v>
          </cell>
          <cell r="D13075">
            <v>3</v>
          </cell>
          <cell r="E13075">
            <v>7</v>
          </cell>
          <cell r="F13075">
            <v>2018</v>
          </cell>
          <cell r="G13075">
            <v>939</v>
          </cell>
          <cell r="I13075" t="str">
            <v>Y</v>
          </cell>
          <cell r="J13075" t="str">
            <v>Y</v>
          </cell>
          <cell r="K13075">
            <v>3</v>
          </cell>
          <cell r="L13075">
            <v>3</v>
          </cell>
          <cell r="M13075">
            <v>0</v>
          </cell>
          <cell r="N13075">
            <v>0</v>
          </cell>
          <cell r="O13075">
            <v>0</v>
          </cell>
          <cell r="P13075">
            <v>0</v>
          </cell>
          <cell r="Q13075">
            <v>164</v>
          </cell>
          <cell r="R13075">
            <v>0</v>
          </cell>
          <cell r="S13075">
            <v>1</v>
          </cell>
          <cell r="T13075">
            <v>0</v>
          </cell>
          <cell r="U13075">
            <v>0</v>
          </cell>
          <cell r="V13075">
            <v>242</v>
          </cell>
          <cell r="W13075">
            <v>218</v>
          </cell>
        </row>
        <row r="13076">
          <cell r="C13076" t="str">
            <v>AK0886AS</v>
          </cell>
          <cell r="D13076">
            <v>9</v>
          </cell>
          <cell r="E13076">
            <v>17</v>
          </cell>
          <cell r="F13076">
            <v>2015</v>
          </cell>
          <cell r="G13076">
            <v>1841</v>
          </cell>
          <cell r="I13076" t="str">
            <v>Y</v>
          </cell>
          <cell r="J13076" t="str">
            <v>Y</v>
          </cell>
          <cell r="K13076">
            <v>0</v>
          </cell>
          <cell r="L13076">
            <v>0</v>
          </cell>
          <cell r="M13076">
            <v>0</v>
          </cell>
          <cell r="N13076">
            <v>0</v>
          </cell>
          <cell r="O13076">
            <v>0</v>
          </cell>
          <cell r="P13076">
            <v>0</v>
          </cell>
          <cell r="Q13076">
            <v>164</v>
          </cell>
          <cell r="R13076">
            <v>0</v>
          </cell>
          <cell r="S13076">
            <v>0</v>
          </cell>
          <cell r="T13076">
            <v>0</v>
          </cell>
          <cell r="U13076">
            <v>0</v>
          </cell>
          <cell r="V13076">
            <v>242</v>
          </cell>
          <cell r="W13076">
            <v>218</v>
          </cell>
        </row>
        <row r="13077">
          <cell r="C13077" t="str">
            <v>AK0886AS</v>
          </cell>
          <cell r="D13077">
            <v>9</v>
          </cell>
          <cell r="E13077">
            <v>24</v>
          </cell>
          <cell r="F13077">
            <v>2020</v>
          </cell>
          <cell r="G13077">
            <v>7</v>
          </cell>
          <cell r="I13077" t="str">
            <v>Y</v>
          </cell>
          <cell r="J13077" t="str">
            <v>Y</v>
          </cell>
          <cell r="K13077">
            <v>1</v>
          </cell>
          <cell r="L13077">
            <v>1</v>
          </cell>
          <cell r="M13077">
            <v>0</v>
          </cell>
          <cell r="N13077">
            <v>0</v>
          </cell>
          <cell r="O13077">
            <v>0</v>
          </cell>
          <cell r="P13077">
            <v>0</v>
          </cell>
          <cell r="Q13077">
            <v>164</v>
          </cell>
          <cell r="R13077">
            <v>1</v>
          </cell>
          <cell r="S13077">
            <v>0</v>
          </cell>
          <cell r="T13077">
            <v>1</v>
          </cell>
          <cell r="U13077">
            <v>1</v>
          </cell>
          <cell r="V13077">
            <v>242</v>
          </cell>
          <cell r="W13077">
            <v>218</v>
          </cell>
        </row>
        <row r="13078">
          <cell r="C13078" t="str">
            <v>AK0886AS</v>
          </cell>
          <cell r="D13078">
            <v>0</v>
          </cell>
          <cell r="E13078">
            <v>0</v>
          </cell>
          <cell r="F13078">
            <v>0</v>
          </cell>
          <cell r="G13078">
            <v>0</v>
          </cell>
          <cell r="I13078" t="str">
            <v>Y</v>
          </cell>
          <cell r="J13078" t="str">
            <v>Y</v>
          </cell>
          <cell r="K13078">
            <v>0</v>
          </cell>
          <cell r="L13078">
            <v>0</v>
          </cell>
          <cell r="M13078">
            <v>0</v>
          </cell>
          <cell r="N13078">
            <v>0</v>
          </cell>
          <cell r="O13078">
            <v>0</v>
          </cell>
          <cell r="P13078">
            <v>0</v>
          </cell>
          <cell r="Q13078">
            <v>164</v>
          </cell>
          <cell r="R13078">
            <v>0</v>
          </cell>
          <cell r="S13078">
            <v>0</v>
          </cell>
          <cell r="T13078">
            <v>0</v>
          </cell>
          <cell r="U13078">
            <v>0</v>
          </cell>
          <cell r="V13078">
            <v>242</v>
          </cell>
          <cell r="W13078">
            <v>218</v>
          </cell>
        </row>
        <row r="13079">
          <cell r="C13079" t="str">
            <v>AK0886BS</v>
          </cell>
          <cell r="D13079">
            <v>0</v>
          </cell>
          <cell r="E13079">
            <v>0</v>
          </cell>
          <cell r="F13079">
            <v>0</v>
          </cell>
          <cell r="G13079">
            <v>0</v>
          </cell>
          <cell r="I13079" t="str">
            <v>Y</v>
          </cell>
          <cell r="J13079" t="str">
            <v>Y</v>
          </cell>
          <cell r="K13079">
            <v>0</v>
          </cell>
          <cell r="L13079">
            <v>0</v>
          </cell>
          <cell r="M13079">
            <v>0</v>
          </cell>
          <cell r="N13079">
            <v>0</v>
          </cell>
          <cell r="O13079">
            <v>0</v>
          </cell>
          <cell r="P13079">
            <v>0</v>
          </cell>
          <cell r="Q13079">
            <v>167</v>
          </cell>
          <cell r="R13079">
            <v>0</v>
          </cell>
          <cell r="S13079">
            <v>0</v>
          </cell>
          <cell r="T13079">
            <v>0</v>
          </cell>
          <cell r="U13079">
            <v>0</v>
          </cell>
          <cell r="V13079">
            <v>249</v>
          </cell>
          <cell r="W13079">
            <v>224</v>
          </cell>
        </row>
        <row r="13080">
          <cell r="C13080" t="str">
            <v>AK0886BS</v>
          </cell>
          <cell r="D13080">
            <v>5</v>
          </cell>
          <cell r="E13080">
            <v>4</v>
          </cell>
          <cell r="F13080">
            <v>2020</v>
          </cell>
          <cell r="G13080">
            <v>150</v>
          </cell>
          <cell r="I13080" t="str">
            <v>Y</v>
          </cell>
          <cell r="J13080" t="str">
            <v>Y</v>
          </cell>
          <cell r="K13080">
            <v>1</v>
          </cell>
          <cell r="L13080">
            <v>1</v>
          </cell>
          <cell r="M13080">
            <v>0</v>
          </cell>
          <cell r="N13080">
            <v>0</v>
          </cell>
          <cell r="O13080">
            <v>0</v>
          </cell>
          <cell r="P13080">
            <v>0</v>
          </cell>
          <cell r="Q13080">
            <v>167</v>
          </cell>
          <cell r="R13080">
            <v>0</v>
          </cell>
          <cell r="S13080">
            <v>0</v>
          </cell>
          <cell r="T13080">
            <v>0</v>
          </cell>
          <cell r="U13080">
            <v>0</v>
          </cell>
          <cell r="V13080">
            <v>249</v>
          </cell>
          <cell r="W13080">
            <v>224</v>
          </cell>
        </row>
        <row r="13081">
          <cell r="C13081" t="str">
            <v>AK0886BS</v>
          </cell>
          <cell r="D13081">
            <v>12</v>
          </cell>
          <cell r="E13081">
            <v>22</v>
          </cell>
          <cell r="F13081">
            <v>2017</v>
          </cell>
          <cell r="G13081">
            <v>1014</v>
          </cell>
          <cell r="I13081" t="str">
            <v>Y</v>
          </cell>
          <cell r="J13081" t="str">
            <v>Y</v>
          </cell>
          <cell r="K13081">
            <v>0</v>
          </cell>
          <cell r="L13081">
            <v>0</v>
          </cell>
          <cell r="M13081">
            <v>0</v>
          </cell>
          <cell r="N13081">
            <v>0</v>
          </cell>
          <cell r="O13081">
            <v>0</v>
          </cell>
          <cell r="P13081">
            <v>0</v>
          </cell>
          <cell r="Q13081">
            <v>167</v>
          </cell>
          <cell r="R13081">
            <v>0</v>
          </cell>
          <cell r="S13081">
            <v>0</v>
          </cell>
          <cell r="T13081">
            <v>0</v>
          </cell>
          <cell r="U13081">
            <v>0</v>
          </cell>
          <cell r="V13081">
            <v>249</v>
          </cell>
          <cell r="W13081">
            <v>224</v>
          </cell>
        </row>
        <row r="13082">
          <cell r="C13082" t="str">
            <v>AK0886BS</v>
          </cell>
          <cell r="D13082">
            <v>0</v>
          </cell>
          <cell r="E13082">
            <v>0</v>
          </cell>
          <cell r="F13082">
            <v>0</v>
          </cell>
          <cell r="G13082">
            <v>0</v>
          </cell>
          <cell r="I13082" t="str">
            <v>Y</v>
          </cell>
          <cell r="J13082" t="str">
            <v>Y</v>
          </cell>
          <cell r="K13082">
            <v>0</v>
          </cell>
          <cell r="L13082">
            <v>0</v>
          </cell>
          <cell r="M13082">
            <v>0</v>
          </cell>
          <cell r="N13082">
            <v>0</v>
          </cell>
          <cell r="O13082">
            <v>0</v>
          </cell>
          <cell r="P13082">
            <v>0</v>
          </cell>
          <cell r="Q13082">
            <v>167</v>
          </cell>
          <cell r="R13082">
            <v>0</v>
          </cell>
          <cell r="S13082">
            <v>0</v>
          </cell>
          <cell r="T13082">
            <v>0</v>
          </cell>
          <cell r="U13082">
            <v>0</v>
          </cell>
          <cell r="V13082">
            <v>249</v>
          </cell>
          <cell r="W13082">
            <v>224</v>
          </cell>
        </row>
        <row r="13083">
          <cell r="C13083" t="str">
            <v>AK0886BS</v>
          </cell>
          <cell r="D13083">
            <v>3</v>
          </cell>
          <cell r="E13083">
            <v>19</v>
          </cell>
          <cell r="F13083">
            <v>2019</v>
          </cell>
          <cell r="G13083">
            <v>562</v>
          </cell>
          <cell r="I13083" t="str">
            <v>Y</v>
          </cell>
          <cell r="J13083" t="str">
            <v>Y</v>
          </cell>
          <cell r="K13083">
            <v>0</v>
          </cell>
          <cell r="L13083">
            <v>0</v>
          </cell>
          <cell r="M13083">
            <v>0</v>
          </cell>
          <cell r="N13083">
            <v>0</v>
          </cell>
          <cell r="O13083">
            <v>0</v>
          </cell>
          <cell r="P13083">
            <v>0</v>
          </cell>
          <cell r="Q13083">
            <v>167</v>
          </cell>
          <cell r="R13083">
            <v>0</v>
          </cell>
          <cell r="S13083">
            <v>1</v>
          </cell>
          <cell r="T13083">
            <v>0</v>
          </cell>
          <cell r="U13083">
            <v>0</v>
          </cell>
          <cell r="V13083">
            <v>249</v>
          </cell>
          <cell r="W13083">
            <v>224</v>
          </cell>
        </row>
        <row r="13084">
          <cell r="C13084" t="str">
            <v>AK0888AS</v>
          </cell>
          <cell r="D13084">
            <v>0</v>
          </cell>
          <cell r="E13084">
            <v>0</v>
          </cell>
          <cell r="F13084">
            <v>0</v>
          </cell>
          <cell r="G13084">
            <v>0</v>
          </cell>
          <cell r="I13084" t="str">
            <v>Y</v>
          </cell>
          <cell r="J13084" t="str">
            <v>Y</v>
          </cell>
          <cell r="K13084">
            <v>0</v>
          </cell>
          <cell r="L13084">
            <v>0</v>
          </cell>
          <cell r="M13084">
            <v>0</v>
          </cell>
          <cell r="N13084">
            <v>0</v>
          </cell>
          <cell r="O13084">
            <v>0</v>
          </cell>
          <cell r="P13084">
            <v>0</v>
          </cell>
          <cell r="Q13084">
            <v>209</v>
          </cell>
          <cell r="R13084">
            <v>0</v>
          </cell>
          <cell r="S13084">
            <v>0</v>
          </cell>
          <cell r="T13084">
            <v>0</v>
          </cell>
          <cell r="U13084">
            <v>0</v>
          </cell>
          <cell r="V13084">
            <v>309</v>
          </cell>
          <cell r="W13084">
            <v>278</v>
          </cell>
        </row>
        <row r="13085">
          <cell r="C13085" t="str">
            <v>AK0888AS</v>
          </cell>
          <cell r="D13085">
            <v>3</v>
          </cell>
          <cell r="E13085">
            <v>19</v>
          </cell>
          <cell r="F13085">
            <v>2020</v>
          </cell>
          <cell r="G13085">
            <v>196</v>
          </cell>
          <cell r="I13085" t="str">
            <v>Y</v>
          </cell>
          <cell r="J13085" t="str">
            <v>Y</v>
          </cell>
          <cell r="K13085">
            <v>1</v>
          </cell>
          <cell r="L13085">
            <v>1</v>
          </cell>
          <cell r="M13085">
            <v>0</v>
          </cell>
          <cell r="N13085">
            <v>0</v>
          </cell>
          <cell r="O13085">
            <v>0</v>
          </cell>
          <cell r="P13085">
            <v>0</v>
          </cell>
          <cell r="Q13085">
            <v>209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309</v>
          </cell>
          <cell r="W13085">
            <v>278</v>
          </cell>
        </row>
        <row r="13086">
          <cell r="C13086" t="str">
            <v>AK0888AS</v>
          </cell>
          <cell r="D13086">
            <v>3</v>
          </cell>
          <cell r="E13086">
            <v>13</v>
          </cell>
          <cell r="F13086">
            <v>2017</v>
          </cell>
          <cell r="G13086">
            <v>1298</v>
          </cell>
          <cell r="I13086" t="str">
            <v>Y</v>
          </cell>
          <cell r="J13086" t="str">
            <v>Y</v>
          </cell>
          <cell r="K13086">
            <v>0</v>
          </cell>
          <cell r="L13086">
            <v>0</v>
          </cell>
          <cell r="M13086">
            <v>0</v>
          </cell>
          <cell r="N13086">
            <v>0</v>
          </cell>
          <cell r="O13086">
            <v>0</v>
          </cell>
          <cell r="P13086">
            <v>0</v>
          </cell>
          <cell r="Q13086">
            <v>209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309</v>
          </cell>
          <cell r="W13086">
            <v>278</v>
          </cell>
        </row>
        <row r="13087">
          <cell r="C13087" t="str">
            <v>AK0888AS</v>
          </cell>
          <cell r="D13087">
            <v>3</v>
          </cell>
          <cell r="E13087">
            <v>31</v>
          </cell>
          <cell r="F13087">
            <v>2017</v>
          </cell>
          <cell r="G13087">
            <v>1280</v>
          </cell>
          <cell r="I13087" t="str">
            <v>Y</v>
          </cell>
          <cell r="J13087" t="str">
            <v>Y</v>
          </cell>
          <cell r="K13087">
            <v>0</v>
          </cell>
          <cell r="L13087">
            <v>0</v>
          </cell>
          <cell r="M13087">
            <v>0</v>
          </cell>
          <cell r="N13087">
            <v>0</v>
          </cell>
          <cell r="O13087">
            <v>0</v>
          </cell>
          <cell r="P13087">
            <v>0</v>
          </cell>
          <cell r="Q13087">
            <v>209</v>
          </cell>
          <cell r="R13087">
            <v>0</v>
          </cell>
          <cell r="S13087">
            <v>0</v>
          </cell>
          <cell r="T13087">
            <v>0</v>
          </cell>
          <cell r="U13087">
            <v>0</v>
          </cell>
          <cell r="V13087">
            <v>309</v>
          </cell>
          <cell r="W13087">
            <v>278</v>
          </cell>
        </row>
        <row r="13088">
          <cell r="C13088" t="str">
            <v>AK0888AS</v>
          </cell>
          <cell r="D13088">
            <v>10</v>
          </cell>
          <cell r="E13088">
            <v>1</v>
          </cell>
          <cell r="F13088">
            <v>2018</v>
          </cell>
          <cell r="G13088">
            <v>731</v>
          </cell>
          <cell r="I13088" t="str">
            <v>Y</v>
          </cell>
          <cell r="J13088" t="str">
            <v>Y</v>
          </cell>
          <cell r="K13088">
            <v>0</v>
          </cell>
          <cell r="L13088">
            <v>0</v>
          </cell>
          <cell r="M13088">
            <v>0</v>
          </cell>
          <cell r="N13088">
            <v>0</v>
          </cell>
          <cell r="O13088">
            <v>0</v>
          </cell>
          <cell r="P13088">
            <v>0</v>
          </cell>
          <cell r="Q13088">
            <v>209</v>
          </cell>
          <cell r="R13088">
            <v>0</v>
          </cell>
          <cell r="S13088">
            <v>0</v>
          </cell>
          <cell r="T13088">
            <v>0</v>
          </cell>
          <cell r="U13088">
            <v>0</v>
          </cell>
          <cell r="V13088">
            <v>309</v>
          </cell>
          <cell r="W13088">
            <v>278</v>
          </cell>
        </row>
        <row r="13089">
          <cell r="C13089" t="str">
            <v>AK0888AS</v>
          </cell>
          <cell r="D13089">
            <v>0</v>
          </cell>
          <cell r="E13089">
            <v>0</v>
          </cell>
          <cell r="F13089">
            <v>0</v>
          </cell>
          <cell r="G13089">
            <v>0</v>
          </cell>
          <cell r="I13089" t="str">
            <v>Y</v>
          </cell>
          <cell r="J13089" t="str">
            <v>Y</v>
          </cell>
          <cell r="K13089">
            <v>0</v>
          </cell>
          <cell r="L13089">
            <v>0</v>
          </cell>
          <cell r="M13089">
            <v>0</v>
          </cell>
          <cell r="N13089">
            <v>0</v>
          </cell>
          <cell r="O13089">
            <v>0</v>
          </cell>
          <cell r="P13089">
            <v>0</v>
          </cell>
          <cell r="Q13089">
            <v>209</v>
          </cell>
          <cell r="R13089">
            <v>0</v>
          </cell>
          <cell r="S13089">
            <v>0</v>
          </cell>
          <cell r="T13089">
            <v>0</v>
          </cell>
          <cell r="U13089">
            <v>0</v>
          </cell>
          <cell r="V13089">
            <v>309</v>
          </cell>
          <cell r="W13089">
            <v>278</v>
          </cell>
        </row>
        <row r="13090">
          <cell r="C13090" t="str">
            <v>AK0888BS</v>
          </cell>
          <cell r="D13090">
            <v>0</v>
          </cell>
          <cell r="E13090">
            <v>0</v>
          </cell>
          <cell r="F13090">
            <v>0</v>
          </cell>
          <cell r="G13090">
            <v>0</v>
          </cell>
          <cell r="I13090" t="str">
            <v>Y</v>
          </cell>
          <cell r="J13090" t="str">
            <v>Y</v>
          </cell>
          <cell r="K13090">
            <v>0</v>
          </cell>
          <cell r="L13090">
            <v>0</v>
          </cell>
          <cell r="M13090">
            <v>0</v>
          </cell>
          <cell r="N13090">
            <v>0</v>
          </cell>
          <cell r="O13090">
            <v>0</v>
          </cell>
          <cell r="P13090">
            <v>0</v>
          </cell>
          <cell r="Q13090">
            <v>213</v>
          </cell>
          <cell r="R13090">
            <v>0</v>
          </cell>
          <cell r="S13090">
            <v>0</v>
          </cell>
          <cell r="T13090">
            <v>0</v>
          </cell>
          <cell r="U13090">
            <v>0</v>
          </cell>
          <cell r="V13090">
            <v>316</v>
          </cell>
          <cell r="W13090">
            <v>284</v>
          </cell>
        </row>
        <row r="13091">
          <cell r="C13091" t="str">
            <v>AK0888BS</v>
          </cell>
          <cell r="D13091">
            <v>7</v>
          </cell>
          <cell r="E13091">
            <v>30</v>
          </cell>
          <cell r="F13091">
            <v>2018</v>
          </cell>
          <cell r="G13091">
            <v>794</v>
          </cell>
          <cell r="I13091" t="str">
            <v>Y</v>
          </cell>
          <cell r="J13091" t="str">
            <v>Y</v>
          </cell>
          <cell r="K13091">
            <v>1</v>
          </cell>
          <cell r="L13091">
            <v>1</v>
          </cell>
          <cell r="M13091">
            <v>0</v>
          </cell>
          <cell r="N13091">
            <v>0</v>
          </cell>
          <cell r="O13091">
            <v>0</v>
          </cell>
          <cell r="P13091">
            <v>0</v>
          </cell>
          <cell r="Q13091">
            <v>213</v>
          </cell>
          <cell r="R13091">
            <v>0</v>
          </cell>
          <cell r="S13091">
            <v>0</v>
          </cell>
          <cell r="T13091">
            <v>0</v>
          </cell>
          <cell r="U13091">
            <v>0</v>
          </cell>
          <cell r="V13091">
            <v>316</v>
          </cell>
          <cell r="W13091">
            <v>284</v>
          </cell>
        </row>
        <row r="13092">
          <cell r="C13092" t="str">
            <v>AK0888BS</v>
          </cell>
          <cell r="D13092">
            <v>0</v>
          </cell>
          <cell r="E13092">
            <v>0</v>
          </cell>
          <cell r="F13092">
            <v>0</v>
          </cell>
          <cell r="G13092">
            <v>0</v>
          </cell>
          <cell r="I13092" t="str">
            <v>Y</v>
          </cell>
          <cell r="J13092" t="str">
            <v>Y</v>
          </cell>
          <cell r="K13092">
            <v>0</v>
          </cell>
          <cell r="L13092">
            <v>0</v>
          </cell>
          <cell r="M13092">
            <v>0</v>
          </cell>
          <cell r="N13092">
            <v>0</v>
          </cell>
          <cell r="O13092">
            <v>0</v>
          </cell>
          <cell r="P13092">
            <v>0</v>
          </cell>
          <cell r="Q13092">
            <v>213</v>
          </cell>
          <cell r="R13092">
            <v>0</v>
          </cell>
          <cell r="S13092">
            <v>0</v>
          </cell>
          <cell r="T13092">
            <v>0</v>
          </cell>
          <cell r="U13092">
            <v>0</v>
          </cell>
          <cell r="V13092">
            <v>316</v>
          </cell>
          <cell r="W13092">
            <v>284</v>
          </cell>
        </row>
        <row r="13093">
          <cell r="C13093" t="str">
            <v>AK0888BS</v>
          </cell>
          <cell r="D13093">
            <v>0</v>
          </cell>
          <cell r="E13093">
            <v>0</v>
          </cell>
          <cell r="F13093">
            <v>0</v>
          </cell>
          <cell r="G13093">
            <v>0</v>
          </cell>
          <cell r="I13093" t="str">
            <v>Y</v>
          </cell>
          <cell r="J13093" t="str">
            <v>Y</v>
          </cell>
          <cell r="K13093">
            <v>0</v>
          </cell>
          <cell r="L13093">
            <v>0</v>
          </cell>
          <cell r="M13093">
            <v>0</v>
          </cell>
          <cell r="N13093">
            <v>0</v>
          </cell>
          <cell r="O13093">
            <v>0</v>
          </cell>
          <cell r="P13093">
            <v>0</v>
          </cell>
          <cell r="Q13093">
            <v>213</v>
          </cell>
          <cell r="R13093">
            <v>0</v>
          </cell>
          <cell r="S13093">
            <v>0</v>
          </cell>
          <cell r="T13093">
            <v>0</v>
          </cell>
          <cell r="U13093">
            <v>0</v>
          </cell>
          <cell r="V13093">
            <v>316</v>
          </cell>
          <cell r="W13093">
            <v>284</v>
          </cell>
        </row>
        <row r="13094">
          <cell r="C13094" t="str">
            <v>AK0888BS</v>
          </cell>
          <cell r="D13094">
            <v>1</v>
          </cell>
          <cell r="E13094">
            <v>17</v>
          </cell>
          <cell r="F13094">
            <v>2020</v>
          </cell>
          <cell r="G13094">
            <v>258</v>
          </cell>
          <cell r="I13094" t="str">
            <v>Y</v>
          </cell>
          <cell r="J13094" t="str">
            <v>Y</v>
          </cell>
          <cell r="K13094">
            <v>0</v>
          </cell>
          <cell r="L13094">
            <v>0</v>
          </cell>
          <cell r="M13094">
            <v>0</v>
          </cell>
          <cell r="N13094">
            <v>0</v>
          </cell>
          <cell r="O13094">
            <v>0</v>
          </cell>
          <cell r="P13094">
            <v>0</v>
          </cell>
          <cell r="Q13094">
            <v>213</v>
          </cell>
          <cell r="R13094">
            <v>0</v>
          </cell>
          <cell r="S13094">
            <v>0</v>
          </cell>
          <cell r="T13094">
            <v>0</v>
          </cell>
          <cell r="U13094">
            <v>0</v>
          </cell>
          <cell r="V13094">
            <v>316</v>
          </cell>
          <cell r="W13094">
            <v>284</v>
          </cell>
        </row>
        <row r="13095">
          <cell r="C13095" t="str">
            <v>AK1100B</v>
          </cell>
          <cell r="D13095">
            <v>0</v>
          </cell>
          <cell r="E13095">
            <v>0</v>
          </cell>
          <cell r="F13095">
            <v>0</v>
          </cell>
          <cell r="G13095">
            <v>0</v>
          </cell>
          <cell r="I13095" t="str">
            <v>N</v>
          </cell>
          <cell r="J13095" t="str">
            <v>Y</v>
          </cell>
          <cell r="K13095">
            <v>0</v>
          </cell>
          <cell r="L13095">
            <v>0</v>
          </cell>
          <cell r="M13095">
            <v>0</v>
          </cell>
          <cell r="N13095">
            <v>0</v>
          </cell>
          <cell r="O13095">
            <v>0</v>
          </cell>
          <cell r="P13095">
            <v>0</v>
          </cell>
          <cell r="Q13095">
            <v>111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167</v>
          </cell>
          <cell r="W13095">
            <v>150</v>
          </cell>
        </row>
        <row r="13096">
          <cell r="C13096" t="str">
            <v>AK1100B</v>
          </cell>
          <cell r="D13096">
            <v>9</v>
          </cell>
          <cell r="E13096">
            <v>14</v>
          </cell>
          <cell r="F13096">
            <v>2020</v>
          </cell>
          <cell r="G13096">
            <v>17</v>
          </cell>
          <cell r="I13096" t="str">
            <v>N</v>
          </cell>
          <cell r="J13096" t="str">
            <v>Y</v>
          </cell>
          <cell r="K13096">
            <v>4</v>
          </cell>
          <cell r="L13096">
            <v>4</v>
          </cell>
          <cell r="M13096">
            <v>0</v>
          </cell>
          <cell r="N13096">
            <v>0</v>
          </cell>
          <cell r="O13096">
            <v>8</v>
          </cell>
          <cell r="P13096">
            <v>0</v>
          </cell>
          <cell r="Q13096">
            <v>111</v>
          </cell>
          <cell r="R13096">
            <v>4</v>
          </cell>
          <cell r="S13096">
            <v>3</v>
          </cell>
          <cell r="T13096">
            <v>1</v>
          </cell>
          <cell r="U13096">
            <v>3</v>
          </cell>
          <cell r="V13096">
            <v>167</v>
          </cell>
          <cell r="W13096">
            <v>150</v>
          </cell>
        </row>
        <row r="13097">
          <cell r="C13097" t="str">
            <v>AK1100B</v>
          </cell>
          <cell r="D13097">
            <v>7</v>
          </cell>
          <cell r="E13097">
            <v>14</v>
          </cell>
          <cell r="F13097">
            <v>2020</v>
          </cell>
          <cell r="G13097">
            <v>79</v>
          </cell>
          <cell r="I13097" t="str">
            <v>N</v>
          </cell>
          <cell r="J13097" t="str">
            <v>Y</v>
          </cell>
          <cell r="K13097">
            <v>0</v>
          </cell>
          <cell r="L13097">
            <v>0</v>
          </cell>
          <cell r="M13097">
            <v>0</v>
          </cell>
          <cell r="N13097">
            <v>0</v>
          </cell>
          <cell r="O13097">
            <v>0</v>
          </cell>
          <cell r="P13097">
            <v>0</v>
          </cell>
          <cell r="Q13097">
            <v>111</v>
          </cell>
          <cell r="R13097">
            <v>0</v>
          </cell>
          <cell r="S13097">
            <v>1</v>
          </cell>
          <cell r="T13097">
            <v>0</v>
          </cell>
          <cell r="U13097">
            <v>0</v>
          </cell>
          <cell r="V13097">
            <v>167</v>
          </cell>
          <cell r="W13097">
            <v>150</v>
          </cell>
        </row>
        <row r="13098">
          <cell r="C13098" t="str">
            <v>AK1100B</v>
          </cell>
          <cell r="D13098">
            <v>9</v>
          </cell>
          <cell r="E13098">
            <v>17</v>
          </cell>
          <cell r="F13098">
            <v>2020</v>
          </cell>
          <cell r="G13098">
            <v>14</v>
          </cell>
          <cell r="I13098" t="str">
            <v>N</v>
          </cell>
          <cell r="J13098" t="str">
            <v>Y</v>
          </cell>
          <cell r="K13098">
            <v>0</v>
          </cell>
          <cell r="L13098">
            <v>1</v>
          </cell>
          <cell r="M13098">
            <v>0</v>
          </cell>
          <cell r="N13098">
            <v>0</v>
          </cell>
          <cell r="O13098">
            <v>0</v>
          </cell>
          <cell r="P13098">
            <v>0</v>
          </cell>
          <cell r="Q13098">
            <v>111</v>
          </cell>
          <cell r="R13098">
            <v>1</v>
          </cell>
          <cell r="S13098">
            <v>0</v>
          </cell>
          <cell r="T13098">
            <v>0</v>
          </cell>
          <cell r="U13098">
            <v>2</v>
          </cell>
          <cell r="V13098">
            <v>167</v>
          </cell>
          <cell r="W13098">
            <v>150</v>
          </cell>
        </row>
        <row r="13099">
          <cell r="C13099" t="str">
            <v>AK1100B</v>
          </cell>
          <cell r="D13099">
            <v>2</v>
          </cell>
          <cell r="E13099">
            <v>4</v>
          </cell>
          <cell r="F13099">
            <v>2020</v>
          </cell>
          <cell r="G13099">
            <v>240</v>
          </cell>
          <cell r="I13099" t="str">
            <v>N</v>
          </cell>
          <cell r="J13099" t="str">
            <v>Y</v>
          </cell>
          <cell r="K13099">
            <v>0</v>
          </cell>
          <cell r="L13099">
            <v>0</v>
          </cell>
          <cell r="M13099">
            <v>0</v>
          </cell>
          <cell r="N13099">
            <v>0</v>
          </cell>
          <cell r="O13099">
            <v>0</v>
          </cell>
          <cell r="P13099">
            <v>0</v>
          </cell>
          <cell r="Q13099">
            <v>111</v>
          </cell>
          <cell r="R13099">
            <v>1</v>
          </cell>
          <cell r="S13099">
            <v>1</v>
          </cell>
          <cell r="T13099">
            <v>2</v>
          </cell>
          <cell r="U13099">
            <v>1</v>
          </cell>
          <cell r="V13099">
            <v>167</v>
          </cell>
          <cell r="W13099">
            <v>150</v>
          </cell>
        </row>
        <row r="13100">
          <cell r="C13100" t="str">
            <v>AK1100BB</v>
          </cell>
          <cell r="D13100">
            <v>0</v>
          </cell>
          <cell r="E13100">
            <v>0</v>
          </cell>
          <cell r="F13100">
            <v>0</v>
          </cell>
          <cell r="G13100">
            <v>0</v>
          </cell>
          <cell r="J13100" t="str">
            <v>N</v>
          </cell>
          <cell r="K13100">
            <v>0</v>
          </cell>
          <cell r="L13100">
            <v>0</v>
          </cell>
          <cell r="M13100">
            <v>0</v>
          </cell>
          <cell r="N13100">
            <v>0</v>
          </cell>
          <cell r="O13100">
            <v>0</v>
          </cell>
          <cell r="P13100">
            <v>0</v>
          </cell>
          <cell r="Q13100">
            <v>121</v>
          </cell>
          <cell r="R13100">
            <v>0</v>
          </cell>
          <cell r="S13100">
            <v>0</v>
          </cell>
          <cell r="T13100">
            <v>0</v>
          </cell>
          <cell r="U13100">
            <v>0</v>
          </cell>
          <cell r="V13100">
            <v>0</v>
          </cell>
          <cell r="W13100">
            <v>0</v>
          </cell>
        </row>
        <row r="13101">
          <cell r="C13101" t="str">
            <v>AK1100BB</v>
          </cell>
          <cell r="D13101">
            <v>0</v>
          </cell>
          <cell r="E13101">
            <v>0</v>
          </cell>
          <cell r="F13101">
            <v>0</v>
          </cell>
          <cell r="G13101">
            <v>0</v>
          </cell>
          <cell r="J13101" t="str">
            <v>N</v>
          </cell>
          <cell r="K13101">
            <v>0</v>
          </cell>
          <cell r="L13101">
            <v>0</v>
          </cell>
          <cell r="M13101">
            <v>0</v>
          </cell>
          <cell r="N13101">
            <v>0</v>
          </cell>
          <cell r="O13101">
            <v>10</v>
          </cell>
          <cell r="P13101">
            <v>0</v>
          </cell>
          <cell r="Q13101">
            <v>121</v>
          </cell>
          <cell r="R13101">
            <v>0</v>
          </cell>
          <cell r="S13101">
            <v>0</v>
          </cell>
          <cell r="T13101">
            <v>0</v>
          </cell>
          <cell r="U13101">
            <v>0</v>
          </cell>
          <cell r="V13101">
            <v>0</v>
          </cell>
          <cell r="W13101">
            <v>0</v>
          </cell>
        </row>
        <row r="13102">
          <cell r="C13102" t="str">
            <v>AK1100BB</v>
          </cell>
          <cell r="D13102">
            <v>0</v>
          </cell>
          <cell r="E13102">
            <v>0</v>
          </cell>
          <cell r="F13102">
            <v>0</v>
          </cell>
          <cell r="G13102">
            <v>0</v>
          </cell>
          <cell r="J13102" t="str">
            <v>N</v>
          </cell>
          <cell r="K13102">
            <v>0</v>
          </cell>
          <cell r="L13102">
            <v>0</v>
          </cell>
          <cell r="M13102">
            <v>0</v>
          </cell>
          <cell r="N13102">
            <v>0</v>
          </cell>
          <cell r="O13102">
            <v>0</v>
          </cell>
          <cell r="P13102">
            <v>0</v>
          </cell>
          <cell r="Q13102">
            <v>121</v>
          </cell>
          <cell r="R13102">
            <v>0</v>
          </cell>
          <cell r="S13102">
            <v>0</v>
          </cell>
          <cell r="T13102">
            <v>0</v>
          </cell>
          <cell r="U13102">
            <v>0</v>
          </cell>
          <cell r="V13102">
            <v>0</v>
          </cell>
          <cell r="W13102">
            <v>0</v>
          </cell>
        </row>
        <row r="13103">
          <cell r="C13103" t="str">
            <v>AK1100BB</v>
          </cell>
          <cell r="D13103">
            <v>0</v>
          </cell>
          <cell r="E13103">
            <v>0</v>
          </cell>
          <cell r="F13103">
            <v>0</v>
          </cell>
          <cell r="G13103">
            <v>0</v>
          </cell>
          <cell r="J13103" t="str">
            <v>N</v>
          </cell>
          <cell r="K13103">
            <v>0</v>
          </cell>
          <cell r="L13103">
            <v>0</v>
          </cell>
          <cell r="M13103">
            <v>0</v>
          </cell>
          <cell r="N13103">
            <v>0</v>
          </cell>
          <cell r="O13103">
            <v>2</v>
          </cell>
          <cell r="P13103">
            <v>0</v>
          </cell>
          <cell r="Q13103">
            <v>121</v>
          </cell>
          <cell r="R13103">
            <v>0</v>
          </cell>
          <cell r="S13103">
            <v>0</v>
          </cell>
          <cell r="T13103">
            <v>0</v>
          </cell>
          <cell r="U13103">
            <v>0</v>
          </cell>
          <cell r="V13103">
            <v>0</v>
          </cell>
          <cell r="W13103">
            <v>0</v>
          </cell>
        </row>
        <row r="13104">
          <cell r="C13104" t="str">
            <v>AK1100BB</v>
          </cell>
          <cell r="D13104">
            <v>0</v>
          </cell>
          <cell r="E13104">
            <v>0</v>
          </cell>
          <cell r="F13104">
            <v>0</v>
          </cell>
          <cell r="G13104">
            <v>0</v>
          </cell>
          <cell r="J13104" t="str">
            <v>N</v>
          </cell>
          <cell r="K13104">
            <v>0</v>
          </cell>
          <cell r="L13104">
            <v>0</v>
          </cell>
          <cell r="M13104">
            <v>0</v>
          </cell>
          <cell r="N13104">
            <v>0</v>
          </cell>
          <cell r="O13104">
            <v>2</v>
          </cell>
          <cell r="P13104">
            <v>0</v>
          </cell>
          <cell r="Q13104">
            <v>121</v>
          </cell>
          <cell r="R13104">
            <v>0</v>
          </cell>
          <cell r="S13104">
            <v>0</v>
          </cell>
          <cell r="T13104">
            <v>0</v>
          </cell>
          <cell r="U13104">
            <v>0</v>
          </cell>
          <cell r="V13104">
            <v>0</v>
          </cell>
          <cell r="W13104">
            <v>0</v>
          </cell>
        </row>
        <row r="13105">
          <cell r="C13105" t="str">
            <v>AK1100BS</v>
          </cell>
          <cell r="D13105">
            <v>0</v>
          </cell>
          <cell r="E13105">
            <v>0</v>
          </cell>
          <cell r="F13105">
            <v>0</v>
          </cell>
          <cell r="G13105">
            <v>0</v>
          </cell>
          <cell r="J13105" t="str">
            <v>N</v>
          </cell>
          <cell r="K13105">
            <v>0</v>
          </cell>
          <cell r="L13105">
            <v>0</v>
          </cell>
          <cell r="M13105">
            <v>0</v>
          </cell>
          <cell r="N13105">
            <v>0</v>
          </cell>
          <cell r="O13105">
            <v>60</v>
          </cell>
          <cell r="P13105">
            <v>0</v>
          </cell>
          <cell r="Q13105">
            <v>133</v>
          </cell>
          <cell r="R13105">
            <v>0</v>
          </cell>
          <cell r="S13105">
            <v>0</v>
          </cell>
          <cell r="T13105">
            <v>0</v>
          </cell>
          <cell r="U13105">
            <v>0</v>
          </cell>
          <cell r="V13105">
            <v>0</v>
          </cell>
          <cell r="W13105">
            <v>0</v>
          </cell>
        </row>
        <row r="13106">
          <cell r="C13106" t="str">
            <v>AK1100BS</v>
          </cell>
          <cell r="D13106">
            <v>0</v>
          </cell>
          <cell r="E13106">
            <v>0</v>
          </cell>
          <cell r="F13106">
            <v>0</v>
          </cell>
          <cell r="G13106">
            <v>0</v>
          </cell>
          <cell r="J13106" t="str">
            <v>N</v>
          </cell>
          <cell r="K13106">
            <v>0</v>
          </cell>
          <cell r="L13106">
            <v>0</v>
          </cell>
          <cell r="M13106">
            <v>0</v>
          </cell>
          <cell r="N13106">
            <v>0</v>
          </cell>
          <cell r="O13106">
            <v>140</v>
          </cell>
          <cell r="P13106">
            <v>0</v>
          </cell>
          <cell r="Q13106">
            <v>133</v>
          </cell>
          <cell r="R13106">
            <v>0</v>
          </cell>
          <cell r="S13106">
            <v>0</v>
          </cell>
          <cell r="T13106">
            <v>0</v>
          </cell>
          <cell r="U13106">
            <v>0</v>
          </cell>
          <cell r="V13106">
            <v>0</v>
          </cell>
          <cell r="W13106">
            <v>0</v>
          </cell>
        </row>
        <row r="13107">
          <cell r="C13107" t="str">
            <v>AK1100BS</v>
          </cell>
          <cell r="D13107">
            <v>0</v>
          </cell>
          <cell r="E13107">
            <v>0</v>
          </cell>
          <cell r="F13107">
            <v>0</v>
          </cell>
          <cell r="G13107">
            <v>0</v>
          </cell>
          <cell r="J13107" t="str">
            <v>N</v>
          </cell>
          <cell r="K13107">
            <v>0</v>
          </cell>
          <cell r="L13107">
            <v>0</v>
          </cell>
          <cell r="M13107">
            <v>0</v>
          </cell>
          <cell r="N13107">
            <v>0</v>
          </cell>
          <cell r="O13107">
            <v>45</v>
          </cell>
          <cell r="P13107">
            <v>0</v>
          </cell>
          <cell r="Q13107">
            <v>133</v>
          </cell>
          <cell r="R13107">
            <v>0</v>
          </cell>
          <cell r="S13107">
            <v>0</v>
          </cell>
          <cell r="T13107">
            <v>0</v>
          </cell>
          <cell r="U13107">
            <v>0</v>
          </cell>
          <cell r="V13107">
            <v>0</v>
          </cell>
          <cell r="W13107">
            <v>0</v>
          </cell>
        </row>
        <row r="13108">
          <cell r="C13108" t="str">
            <v>AK1100BS</v>
          </cell>
          <cell r="D13108">
            <v>0</v>
          </cell>
          <cell r="E13108">
            <v>0</v>
          </cell>
          <cell r="F13108">
            <v>0</v>
          </cell>
          <cell r="G13108">
            <v>0</v>
          </cell>
          <cell r="J13108" t="str">
            <v>N</v>
          </cell>
          <cell r="K13108">
            <v>0</v>
          </cell>
          <cell r="L13108">
            <v>0</v>
          </cell>
          <cell r="M13108">
            <v>0</v>
          </cell>
          <cell r="N13108">
            <v>0</v>
          </cell>
          <cell r="O13108">
            <v>347</v>
          </cell>
          <cell r="P13108">
            <v>0</v>
          </cell>
          <cell r="Q13108">
            <v>133</v>
          </cell>
          <cell r="R13108">
            <v>0</v>
          </cell>
          <cell r="S13108">
            <v>0</v>
          </cell>
          <cell r="T13108">
            <v>0</v>
          </cell>
          <cell r="U13108">
            <v>0</v>
          </cell>
          <cell r="V13108">
            <v>0</v>
          </cell>
          <cell r="W13108">
            <v>0</v>
          </cell>
        </row>
        <row r="13109">
          <cell r="C13109" t="str">
            <v>AK1100BS</v>
          </cell>
          <cell r="D13109">
            <v>0</v>
          </cell>
          <cell r="E13109">
            <v>0</v>
          </cell>
          <cell r="F13109">
            <v>0</v>
          </cell>
          <cell r="G13109">
            <v>0</v>
          </cell>
          <cell r="J13109" t="str">
            <v>N</v>
          </cell>
          <cell r="K13109">
            <v>0</v>
          </cell>
          <cell r="L13109">
            <v>0</v>
          </cell>
          <cell r="M13109">
            <v>0</v>
          </cell>
          <cell r="N13109">
            <v>0</v>
          </cell>
          <cell r="O13109">
            <v>0</v>
          </cell>
          <cell r="P13109">
            <v>0</v>
          </cell>
          <cell r="Q13109">
            <v>133</v>
          </cell>
          <cell r="R13109">
            <v>0</v>
          </cell>
          <cell r="S13109">
            <v>0</v>
          </cell>
          <cell r="T13109">
            <v>0</v>
          </cell>
          <cell r="U13109">
            <v>0</v>
          </cell>
          <cell r="V13109">
            <v>0</v>
          </cell>
          <cell r="W13109">
            <v>0</v>
          </cell>
        </row>
        <row r="13110">
          <cell r="C13110" t="str">
            <v>AK1100BW</v>
          </cell>
          <cell r="D13110">
            <v>0</v>
          </cell>
          <cell r="E13110">
            <v>0</v>
          </cell>
          <cell r="F13110">
            <v>0</v>
          </cell>
          <cell r="G13110">
            <v>0</v>
          </cell>
          <cell r="J13110" t="str">
            <v>N</v>
          </cell>
          <cell r="K13110">
            <v>0</v>
          </cell>
          <cell r="L13110">
            <v>0</v>
          </cell>
          <cell r="M13110">
            <v>0</v>
          </cell>
          <cell r="N13110">
            <v>0</v>
          </cell>
          <cell r="O13110">
            <v>5</v>
          </cell>
          <cell r="P13110">
            <v>0</v>
          </cell>
          <cell r="Q13110">
            <v>121</v>
          </cell>
          <cell r="R13110">
            <v>0</v>
          </cell>
          <cell r="S13110">
            <v>0</v>
          </cell>
          <cell r="T13110">
            <v>0</v>
          </cell>
          <cell r="U13110">
            <v>0</v>
          </cell>
          <cell r="V13110">
            <v>0</v>
          </cell>
          <cell r="W13110">
            <v>0</v>
          </cell>
        </row>
        <row r="13111">
          <cell r="C13111" t="str">
            <v>AK1100BW</v>
          </cell>
          <cell r="D13111">
            <v>0</v>
          </cell>
          <cell r="E13111">
            <v>0</v>
          </cell>
          <cell r="F13111">
            <v>0</v>
          </cell>
          <cell r="G13111">
            <v>0</v>
          </cell>
          <cell r="J13111" t="str">
            <v>N</v>
          </cell>
          <cell r="K13111">
            <v>0</v>
          </cell>
          <cell r="L13111">
            <v>0</v>
          </cell>
          <cell r="M13111">
            <v>0</v>
          </cell>
          <cell r="N13111">
            <v>0</v>
          </cell>
          <cell r="O13111">
            <v>6</v>
          </cell>
          <cell r="P13111">
            <v>0</v>
          </cell>
          <cell r="Q13111">
            <v>121</v>
          </cell>
          <cell r="R13111">
            <v>0</v>
          </cell>
          <cell r="S13111">
            <v>0</v>
          </cell>
          <cell r="T13111">
            <v>0</v>
          </cell>
          <cell r="U13111">
            <v>0</v>
          </cell>
          <cell r="V13111">
            <v>0</v>
          </cell>
          <cell r="W13111">
            <v>0</v>
          </cell>
        </row>
        <row r="13112">
          <cell r="C13112" t="str">
            <v>AK1100BW</v>
          </cell>
          <cell r="D13112">
            <v>0</v>
          </cell>
          <cell r="E13112">
            <v>0</v>
          </cell>
          <cell r="F13112">
            <v>0</v>
          </cell>
          <cell r="G13112">
            <v>0</v>
          </cell>
          <cell r="J13112" t="str">
            <v>N</v>
          </cell>
          <cell r="K13112">
            <v>0</v>
          </cell>
          <cell r="L13112">
            <v>0</v>
          </cell>
          <cell r="M13112">
            <v>0</v>
          </cell>
          <cell r="N13112">
            <v>0</v>
          </cell>
          <cell r="O13112">
            <v>0</v>
          </cell>
          <cell r="P13112">
            <v>0</v>
          </cell>
          <cell r="Q13112">
            <v>121</v>
          </cell>
          <cell r="R13112">
            <v>0</v>
          </cell>
          <cell r="S13112">
            <v>0</v>
          </cell>
          <cell r="T13112">
            <v>0</v>
          </cell>
          <cell r="U13112">
            <v>0</v>
          </cell>
          <cell r="V13112">
            <v>0</v>
          </cell>
          <cell r="W13112">
            <v>0</v>
          </cell>
        </row>
        <row r="13113">
          <cell r="C13113" t="str">
            <v>AK1100BW</v>
          </cell>
          <cell r="D13113">
            <v>0</v>
          </cell>
          <cell r="E13113">
            <v>0</v>
          </cell>
          <cell r="F13113">
            <v>0</v>
          </cell>
          <cell r="G13113">
            <v>0</v>
          </cell>
          <cell r="J13113" t="str">
            <v>N</v>
          </cell>
          <cell r="K13113">
            <v>0</v>
          </cell>
          <cell r="L13113">
            <v>0</v>
          </cell>
          <cell r="M13113">
            <v>0</v>
          </cell>
          <cell r="N13113">
            <v>0</v>
          </cell>
          <cell r="O13113">
            <v>8</v>
          </cell>
          <cell r="P13113">
            <v>0</v>
          </cell>
          <cell r="Q13113">
            <v>121</v>
          </cell>
          <cell r="R13113">
            <v>0</v>
          </cell>
          <cell r="S13113">
            <v>0</v>
          </cell>
          <cell r="T13113">
            <v>0</v>
          </cell>
          <cell r="U13113">
            <v>0</v>
          </cell>
          <cell r="V13113">
            <v>0</v>
          </cell>
          <cell r="W13113">
            <v>0</v>
          </cell>
        </row>
        <row r="13114">
          <cell r="C13114" t="str">
            <v>AK1100BW</v>
          </cell>
          <cell r="D13114">
            <v>0</v>
          </cell>
          <cell r="E13114">
            <v>0</v>
          </cell>
          <cell r="F13114">
            <v>0</v>
          </cell>
          <cell r="G13114">
            <v>0</v>
          </cell>
          <cell r="J13114" t="str">
            <v>N</v>
          </cell>
          <cell r="K13114">
            <v>0</v>
          </cell>
          <cell r="L13114">
            <v>0</v>
          </cell>
          <cell r="M13114">
            <v>0</v>
          </cell>
          <cell r="N13114">
            <v>0</v>
          </cell>
          <cell r="O13114">
            <v>2</v>
          </cell>
          <cell r="P13114">
            <v>0</v>
          </cell>
          <cell r="Q13114">
            <v>121</v>
          </cell>
          <cell r="R13114">
            <v>0</v>
          </cell>
          <cell r="S13114">
            <v>0</v>
          </cell>
          <cell r="T13114">
            <v>0</v>
          </cell>
          <cell r="U13114">
            <v>0</v>
          </cell>
          <cell r="V13114">
            <v>0</v>
          </cell>
          <cell r="W13114">
            <v>0</v>
          </cell>
        </row>
        <row r="13115">
          <cell r="C13115" t="str">
            <v>AK1100Q</v>
          </cell>
          <cell r="D13115">
            <v>10</v>
          </cell>
          <cell r="E13115">
            <v>29</v>
          </cell>
          <cell r="F13115">
            <v>2014</v>
          </cell>
          <cell r="G13115">
            <v>2164</v>
          </cell>
          <cell r="H13115" t="str">
            <v>Y</v>
          </cell>
          <cell r="I13115" t="str">
            <v>N</v>
          </cell>
          <cell r="J13115" t="str">
            <v>N</v>
          </cell>
          <cell r="K13115">
            <v>2</v>
          </cell>
          <cell r="L13115">
            <v>2</v>
          </cell>
          <cell r="M13115">
            <v>0</v>
          </cell>
          <cell r="N13115">
            <v>0</v>
          </cell>
          <cell r="O13115">
            <v>0</v>
          </cell>
          <cell r="P13115">
            <v>0</v>
          </cell>
          <cell r="Q13115">
            <v>82.5</v>
          </cell>
          <cell r="R13115">
            <v>0</v>
          </cell>
          <cell r="S13115">
            <v>0</v>
          </cell>
          <cell r="T13115">
            <v>0</v>
          </cell>
          <cell r="U13115">
            <v>0</v>
          </cell>
          <cell r="V13115">
            <v>150</v>
          </cell>
          <cell r="W13115">
            <v>150</v>
          </cell>
        </row>
        <row r="13116">
          <cell r="C13116" t="str">
            <v>AK1100Q</v>
          </cell>
          <cell r="D13116">
            <v>10</v>
          </cell>
          <cell r="E13116">
            <v>29</v>
          </cell>
          <cell r="F13116">
            <v>2014</v>
          </cell>
          <cell r="G13116">
            <v>2164</v>
          </cell>
          <cell r="H13116" t="str">
            <v>Y</v>
          </cell>
          <cell r="I13116" t="str">
            <v>N</v>
          </cell>
          <cell r="J13116" t="str">
            <v>N</v>
          </cell>
          <cell r="K13116">
            <v>3</v>
          </cell>
          <cell r="L13116">
            <v>3</v>
          </cell>
          <cell r="M13116">
            <v>0</v>
          </cell>
          <cell r="N13116">
            <v>0</v>
          </cell>
          <cell r="O13116">
            <v>0</v>
          </cell>
          <cell r="P13116">
            <v>0</v>
          </cell>
          <cell r="Q13116">
            <v>82.5</v>
          </cell>
          <cell r="R13116">
            <v>0</v>
          </cell>
          <cell r="S13116">
            <v>0</v>
          </cell>
          <cell r="T13116">
            <v>0</v>
          </cell>
          <cell r="U13116">
            <v>1</v>
          </cell>
          <cell r="V13116">
            <v>150</v>
          </cell>
          <cell r="W13116">
            <v>150</v>
          </cell>
        </row>
        <row r="13117">
          <cell r="C13117" t="str">
            <v>AK1100S</v>
          </cell>
          <cell r="D13117">
            <v>8</v>
          </cell>
          <cell r="E13117">
            <v>26</v>
          </cell>
          <cell r="F13117">
            <v>2020</v>
          </cell>
          <cell r="G13117">
            <v>36</v>
          </cell>
          <cell r="I13117" t="str">
            <v>N</v>
          </cell>
          <cell r="J13117" t="str">
            <v>Y</v>
          </cell>
          <cell r="K13117">
            <v>89</v>
          </cell>
          <cell r="L13117">
            <v>89</v>
          </cell>
          <cell r="M13117">
            <v>0</v>
          </cell>
          <cell r="N13117">
            <v>0</v>
          </cell>
          <cell r="O13117">
            <v>30</v>
          </cell>
          <cell r="P13117">
            <v>0</v>
          </cell>
          <cell r="Q13117">
            <v>122</v>
          </cell>
          <cell r="R13117">
            <v>0</v>
          </cell>
          <cell r="S13117">
            <v>0</v>
          </cell>
          <cell r="T13117">
            <v>0</v>
          </cell>
          <cell r="U13117">
            <v>13</v>
          </cell>
          <cell r="V13117">
            <v>188</v>
          </cell>
          <cell r="W13117">
            <v>169</v>
          </cell>
        </row>
        <row r="13118">
          <cell r="C13118" t="str">
            <v>AK1100S</v>
          </cell>
          <cell r="D13118">
            <v>9</v>
          </cell>
          <cell r="E13118">
            <v>14</v>
          </cell>
          <cell r="F13118">
            <v>2020</v>
          </cell>
          <cell r="G13118">
            <v>17</v>
          </cell>
          <cell r="I13118" t="str">
            <v>N</v>
          </cell>
          <cell r="J13118" t="str">
            <v>Y</v>
          </cell>
          <cell r="K13118">
            <v>61</v>
          </cell>
          <cell r="L13118">
            <v>61</v>
          </cell>
          <cell r="M13118">
            <v>0</v>
          </cell>
          <cell r="N13118">
            <v>0</v>
          </cell>
          <cell r="O13118">
            <v>130</v>
          </cell>
          <cell r="P13118">
            <v>0</v>
          </cell>
          <cell r="Q13118">
            <v>122</v>
          </cell>
          <cell r="R13118">
            <v>61</v>
          </cell>
          <cell r="S13118">
            <v>29</v>
          </cell>
          <cell r="T13118">
            <v>42</v>
          </cell>
          <cell r="U13118">
            <v>42</v>
          </cell>
          <cell r="V13118">
            <v>188</v>
          </cell>
          <cell r="W13118">
            <v>169</v>
          </cell>
        </row>
        <row r="13119">
          <cell r="C13119" t="str">
            <v>AK1100S</v>
          </cell>
          <cell r="D13119">
            <v>6</v>
          </cell>
          <cell r="E13119">
            <v>16</v>
          </cell>
          <cell r="F13119">
            <v>2020</v>
          </cell>
          <cell r="G13119">
            <v>107</v>
          </cell>
          <cell r="I13119" t="str">
            <v>N</v>
          </cell>
          <cell r="J13119" t="str">
            <v>Y</v>
          </cell>
          <cell r="K13119">
            <v>18</v>
          </cell>
          <cell r="L13119">
            <v>18</v>
          </cell>
          <cell r="M13119">
            <v>0</v>
          </cell>
          <cell r="N13119">
            <v>0</v>
          </cell>
          <cell r="O13119">
            <v>0</v>
          </cell>
          <cell r="P13119">
            <v>0</v>
          </cell>
          <cell r="Q13119">
            <v>122</v>
          </cell>
          <cell r="R13119">
            <v>7</v>
          </cell>
          <cell r="S13119">
            <v>10</v>
          </cell>
          <cell r="T13119">
            <v>12</v>
          </cell>
          <cell r="U13119">
            <v>11</v>
          </cell>
          <cell r="V13119">
            <v>188</v>
          </cell>
          <cell r="W13119">
            <v>169</v>
          </cell>
        </row>
        <row r="13120">
          <cell r="C13120" t="str">
            <v>AK1100S</v>
          </cell>
          <cell r="D13120">
            <v>8</v>
          </cell>
          <cell r="E13120">
            <v>13</v>
          </cell>
          <cell r="F13120">
            <v>2020</v>
          </cell>
          <cell r="G13120">
            <v>49</v>
          </cell>
          <cell r="I13120" t="str">
            <v>N</v>
          </cell>
          <cell r="J13120" t="str">
            <v>Y</v>
          </cell>
          <cell r="K13120">
            <v>25</v>
          </cell>
          <cell r="L13120">
            <v>50</v>
          </cell>
          <cell r="M13120">
            <v>0</v>
          </cell>
          <cell r="N13120">
            <v>0</v>
          </cell>
          <cell r="O13120">
            <v>30</v>
          </cell>
          <cell r="P13120">
            <v>0</v>
          </cell>
          <cell r="Q13120">
            <v>122</v>
          </cell>
          <cell r="R13120">
            <v>13</v>
          </cell>
          <cell r="S13120">
            <v>16</v>
          </cell>
          <cell r="T13120">
            <v>48</v>
          </cell>
          <cell r="U13120">
            <v>47</v>
          </cell>
          <cell r="V13120">
            <v>188</v>
          </cell>
          <cell r="W13120">
            <v>169</v>
          </cell>
        </row>
        <row r="13121">
          <cell r="C13121" t="str">
            <v>AK1100S</v>
          </cell>
          <cell r="D13121">
            <v>9</v>
          </cell>
          <cell r="E13121">
            <v>11</v>
          </cell>
          <cell r="F13121">
            <v>2020</v>
          </cell>
          <cell r="G13121">
            <v>20</v>
          </cell>
          <cell r="I13121" t="str">
            <v>N</v>
          </cell>
          <cell r="J13121" t="str">
            <v>Y</v>
          </cell>
          <cell r="K13121">
            <v>80</v>
          </cell>
          <cell r="L13121">
            <v>81</v>
          </cell>
          <cell r="M13121">
            <v>0</v>
          </cell>
          <cell r="N13121">
            <v>0</v>
          </cell>
          <cell r="O13121">
            <v>0</v>
          </cell>
          <cell r="P13121">
            <v>0</v>
          </cell>
          <cell r="Q13121">
            <v>122</v>
          </cell>
          <cell r="R13121">
            <v>6</v>
          </cell>
          <cell r="S13121">
            <v>10</v>
          </cell>
          <cell r="T13121">
            <v>65</v>
          </cell>
          <cell r="U13121">
            <v>13</v>
          </cell>
          <cell r="V13121">
            <v>188</v>
          </cell>
          <cell r="W13121">
            <v>169</v>
          </cell>
        </row>
        <row r="13122">
          <cell r="C13122" t="str">
            <v>AK1100S</v>
          </cell>
          <cell r="D13122">
            <v>0</v>
          </cell>
          <cell r="E13122">
            <v>0</v>
          </cell>
          <cell r="F13122">
            <v>0</v>
          </cell>
          <cell r="G13122">
            <v>0</v>
          </cell>
          <cell r="I13122" t="str">
            <v>N</v>
          </cell>
          <cell r="J13122" t="str">
            <v>Y</v>
          </cell>
          <cell r="K13122">
            <v>0</v>
          </cell>
          <cell r="L13122">
            <v>0</v>
          </cell>
          <cell r="M13122">
            <v>0</v>
          </cell>
          <cell r="N13122">
            <v>0</v>
          </cell>
          <cell r="O13122">
            <v>0</v>
          </cell>
          <cell r="P13122">
            <v>0</v>
          </cell>
          <cell r="Q13122">
            <v>122</v>
          </cell>
          <cell r="R13122">
            <v>0</v>
          </cell>
          <cell r="S13122">
            <v>0</v>
          </cell>
          <cell r="T13122">
            <v>0</v>
          </cell>
          <cell r="U13122">
            <v>0</v>
          </cell>
          <cell r="V13122">
            <v>188</v>
          </cell>
          <cell r="W13122">
            <v>169</v>
          </cell>
        </row>
        <row r="13123">
          <cell r="C13123" t="str">
            <v>AK1100W</v>
          </cell>
          <cell r="D13123">
            <v>8</v>
          </cell>
          <cell r="E13123">
            <v>14</v>
          </cell>
          <cell r="F13123">
            <v>2020</v>
          </cell>
          <cell r="G13123">
            <v>48</v>
          </cell>
          <cell r="I13123" t="str">
            <v>N</v>
          </cell>
          <cell r="J13123" t="str">
            <v>Y</v>
          </cell>
          <cell r="K13123">
            <v>2</v>
          </cell>
          <cell r="L13123">
            <v>2</v>
          </cell>
          <cell r="M13123">
            <v>0</v>
          </cell>
          <cell r="N13123">
            <v>0</v>
          </cell>
          <cell r="O13123">
            <v>0</v>
          </cell>
          <cell r="P13123">
            <v>0</v>
          </cell>
          <cell r="Q13123">
            <v>111</v>
          </cell>
          <cell r="R13123">
            <v>0</v>
          </cell>
          <cell r="S13123">
            <v>0</v>
          </cell>
          <cell r="T13123">
            <v>0</v>
          </cell>
          <cell r="U13123">
            <v>0</v>
          </cell>
          <cell r="V13123">
            <v>167</v>
          </cell>
          <cell r="W13123">
            <v>150</v>
          </cell>
        </row>
        <row r="13124">
          <cell r="C13124" t="str">
            <v>AK1100W</v>
          </cell>
          <cell r="D13124">
            <v>6</v>
          </cell>
          <cell r="E13124">
            <v>9</v>
          </cell>
          <cell r="F13124">
            <v>2020</v>
          </cell>
          <cell r="G13124">
            <v>114</v>
          </cell>
          <cell r="I13124" t="str">
            <v>N</v>
          </cell>
          <cell r="J13124" t="str">
            <v>Y</v>
          </cell>
          <cell r="K13124">
            <v>3</v>
          </cell>
          <cell r="L13124">
            <v>3</v>
          </cell>
          <cell r="M13124">
            <v>0</v>
          </cell>
          <cell r="N13124">
            <v>0</v>
          </cell>
          <cell r="O13124">
            <v>0</v>
          </cell>
          <cell r="P13124">
            <v>0</v>
          </cell>
          <cell r="Q13124">
            <v>111</v>
          </cell>
          <cell r="R13124">
            <v>1</v>
          </cell>
          <cell r="S13124">
            <v>2</v>
          </cell>
          <cell r="T13124">
            <v>0</v>
          </cell>
          <cell r="U13124">
            <v>5</v>
          </cell>
          <cell r="V13124">
            <v>167</v>
          </cell>
          <cell r="W13124">
            <v>150</v>
          </cell>
        </row>
        <row r="13125">
          <cell r="C13125" t="str">
            <v>AK1100W</v>
          </cell>
          <cell r="D13125">
            <v>4</v>
          </cell>
          <cell r="E13125">
            <v>2</v>
          </cell>
          <cell r="F13125">
            <v>2020</v>
          </cell>
          <cell r="G13125">
            <v>182</v>
          </cell>
          <cell r="I13125" t="str">
            <v>N</v>
          </cell>
          <cell r="J13125" t="str">
            <v>Y</v>
          </cell>
          <cell r="K13125">
            <v>0</v>
          </cell>
          <cell r="L13125">
            <v>0</v>
          </cell>
          <cell r="M13125">
            <v>0</v>
          </cell>
          <cell r="N13125">
            <v>0</v>
          </cell>
          <cell r="O13125">
            <v>0</v>
          </cell>
          <cell r="P13125">
            <v>0</v>
          </cell>
          <cell r="Q13125">
            <v>111</v>
          </cell>
          <cell r="R13125">
            <v>1</v>
          </cell>
          <cell r="S13125">
            <v>0</v>
          </cell>
          <cell r="T13125">
            <v>0</v>
          </cell>
          <cell r="U13125">
            <v>1</v>
          </cell>
          <cell r="V13125">
            <v>167</v>
          </cell>
          <cell r="W13125">
            <v>150</v>
          </cell>
        </row>
        <row r="13126">
          <cell r="C13126" t="str">
            <v>AK1100W</v>
          </cell>
          <cell r="D13126">
            <v>9</v>
          </cell>
          <cell r="E13126">
            <v>23</v>
          </cell>
          <cell r="F13126">
            <v>2020</v>
          </cell>
          <cell r="G13126">
            <v>8</v>
          </cell>
          <cell r="I13126" t="str">
            <v>N</v>
          </cell>
          <cell r="J13126" t="str">
            <v>Y</v>
          </cell>
          <cell r="K13126">
            <v>11</v>
          </cell>
          <cell r="L13126">
            <v>13</v>
          </cell>
          <cell r="M13126">
            <v>0</v>
          </cell>
          <cell r="N13126">
            <v>0</v>
          </cell>
          <cell r="O13126">
            <v>10</v>
          </cell>
          <cell r="P13126">
            <v>0</v>
          </cell>
          <cell r="Q13126">
            <v>111</v>
          </cell>
          <cell r="R13126">
            <v>0</v>
          </cell>
          <cell r="S13126">
            <v>6</v>
          </cell>
          <cell r="T13126">
            <v>2</v>
          </cell>
          <cell r="U13126">
            <v>8</v>
          </cell>
          <cell r="V13126">
            <v>167</v>
          </cell>
          <cell r="W13126">
            <v>150</v>
          </cell>
        </row>
        <row r="13127">
          <cell r="C13127" t="str">
            <v>AK1100W</v>
          </cell>
          <cell r="D13127">
            <v>7</v>
          </cell>
          <cell r="E13127">
            <v>6</v>
          </cell>
          <cell r="F13127">
            <v>2020</v>
          </cell>
          <cell r="G13127">
            <v>87</v>
          </cell>
          <cell r="I13127" t="str">
            <v>N</v>
          </cell>
          <cell r="J13127" t="str">
            <v>Y</v>
          </cell>
          <cell r="K13127">
            <v>1</v>
          </cell>
          <cell r="L13127">
            <v>2</v>
          </cell>
          <cell r="M13127">
            <v>0</v>
          </cell>
          <cell r="N13127">
            <v>0</v>
          </cell>
          <cell r="O13127">
            <v>0</v>
          </cell>
          <cell r="P13127">
            <v>0</v>
          </cell>
          <cell r="Q13127">
            <v>111</v>
          </cell>
          <cell r="R13127">
            <v>0</v>
          </cell>
          <cell r="S13127">
            <v>1</v>
          </cell>
          <cell r="T13127">
            <v>1</v>
          </cell>
          <cell r="U13127">
            <v>0</v>
          </cell>
          <cell r="V13127">
            <v>167</v>
          </cell>
          <cell r="W13127">
            <v>150</v>
          </cell>
        </row>
        <row r="13128">
          <cell r="C13128" t="str">
            <v>AK1124BS</v>
          </cell>
          <cell r="D13128">
            <v>0</v>
          </cell>
          <cell r="E13128">
            <v>0</v>
          </cell>
          <cell r="F13128">
            <v>0</v>
          </cell>
          <cell r="G13128">
            <v>0</v>
          </cell>
          <cell r="J13128" t="str">
            <v>N</v>
          </cell>
          <cell r="K13128">
            <v>0</v>
          </cell>
          <cell r="L13128">
            <v>0</v>
          </cell>
          <cell r="M13128">
            <v>0</v>
          </cell>
          <cell r="N13128">
            <v>0</v>
          </cell>
          <cell r="O13128">
            <v>20</v>
          </cell>
          <cell r="P13128">
            <v>0</v>
          </cell>
          <cell r="Q13128">
            <v>133</v>
          </cell>
          <cell r="R13128">
            <v>0</v>
          </cell>
          <cell r="S13128">
            <v>0</v>
          </cell>
          <cell r="T13128">
            <v>0</v>
          </cell>
          <cell r="U13128">
            <v>0</v>
          </cell>
          <cell r="V13128">
            <v>0</v>
          </cell>
          <cell r="W13128">
            <v>0</v>
          </cell>
        </row>
        <row r="13129">
          <cell r="C13129" t="str">
            <v>AK1124BS</v>
          </cell>
          <cell r="D13129">
            <v>0</v>
          </cell>
          <cell r="E13129">
            <v>0</v>
          </cell>
          <cell r="F13129">
            <v>0</v>
          </cell>
          <cell r="G13129">
            <v>0</v>
          </cell>
          <cell r="J13129" t="str">
            <v>N</v>
          </cell>
          <cell r="K13129">
            <v>0</v>
          </cell>
          <cell r="L13129">
            <v>0</v>
          </cell>
          <cell r="M13129">
            <v>0</v>
          </cell>
          <cell r="N13129">
            <v>0</v>
          </cell>
          <cell r="O13129">
            <v>5</v>
          </cell>
          <cell r="P13129">
            <v>0</v>
          </cell>
          <cell r="Q13129">
            <v>133</v>
          </cell>
          <cell r="R13129">
            <v>0</v>
          </cell>
          <cell r="S13129">
            <v>0</v>
          </cell>
          <cell r="T13129">
            <v>0</v>
          </cell>
          <cell r="U13129">
            <v>0</v>
          </cell>
          <cell r="V13129">
            <v>0</v>
          </cell>
          <cell r="W13129">
            <v>0</v>
          </cell>
        </row>
        <row r="13130">
          <cell r="C13130" t="str">
            <v>AK1124BS</v>
          </cell>
          <cell r="D13130">
            <v>0</v>
          </cell>
          <cell r="E13130">
            <v>0</v>
          </cell>
          <cell r="F13130">
            <v>0</v>
          </cell>
          <cell r="G13130">
            <v>0</v>
          </cell>
          <cell r="J13130" t="str">
            <v>N</v>
          </cell>
          <cell r="K13130">
            <v>0</v>
          </cell>
          <cell r="L13130">
            <v>0</v>
          </cell>
          <cell r="M13130">
            <v>0</v>
          </cell>
          <cell r="N13130">
            <v>0</v>
          </cell>
          <cell r="O13130">
            <v>0</v>
          </cell>
          <cell r="P13130">
            <v>0</v>
          </cell>
          <cell r="Q13130">
            <v>133</v>
          </cell>
          <cell r="R13130">
            <v>0</v>
          </cell>
          <cell r="S13130">
            <v>0</v>
          </cell>
          <cell r="T13130">
            <v>0</v>
          </cell>
          <cell r="U13130">
            <v>0</v>
          </cell>
          <cell r="V13130">
            <v>0</v>
          </cell>
          <cell r="W13130">
            <v>0</v>
          </cell>
        </row>
        <row r="13131">
          <cell r="C13131" t="str">
            <v>AK1124BS</v>
          </cell>
          <cell r="D13131">
            <v>0</v>
          </cell>
          <cell r="E13131">
            <v>0</v>
          </cell>
          <cell r="F13131">
            <v>0</v>
          </cell>
          <cell r="G13131">
            <v>0</v>
          </cell>
          <cell r="J13131" t="str">
            <v>N</v>
          </cell>
          <cell r="K13131">
            <v>0</v>
          </cell>
          <cell r="L13131">
            <v>0</v>
          </cell>
          <cell r="M13131">
            <v>0</v>
          </cell>
          <cell r="N13131">
            <v>0</v>
          </cell>
          <cell r="O13131">
            <v>32</v>
          </cell>
          <cell r="P13131">
            <v>0</v>
          </cell>
          <cell r="Q13131">
            <v>133</v>
          </cell>
          <cell r="R13131">
            <v>0</v>
          </cell>
          <cell r="S13131">
            <v>0</v>
          </cell>
          <cell r="T13131">
            <v>0</v>
          </cell>
          <cell r="U13131">
            <v>0</v>
          </cell>
          <cell r="V13131">
            <v>0</v>
          </cell>
          <cell r="W13131">
            <v>0</v>
          </cell>
        </row>
        <row r="13132">
          <cell r="C13132" t="str">
            <v>AK1124BS</v>
          </cell>
          <cell r="D13132">
            <v>0</v>
          </cell>
          <cell r="E13132">
            <v>0</v>
          </cell>
          <cell r="F13132">
            <v>0</v>
          </cell>
          <cell r="G13132">
            <v>0</v>
          </cell>
          <cell r="J13132" t="str">
            <v>N</v>
          </cell>
          <cell r="K13132">
            <v>0</v>
          </cell>
          <cell r="L13132">
            <v>0</v>
          </cell>
          <cell r="M13132">
            <v>0</v>
          </cell>
          <cell r="N13132">
            <v>0</v>
          </cell>
          <cell r="O13132">
            <v>0</v>
          </cell>
          <cell r="P13132">
            <v>0</v>
          </cell>
          <cell r="Q13132">
            <v>133</v>
          </cell>
          <cell r="R13132">
            <v>0</v>
          </cell>
          <cell r="S13132">
            <v>0</v>
          </cell>
          <cell r="T13132">
            <v>0</v>
          </cell>
          <cell r="U13132">
            <v>0</v>
          </cell>
          <cell r="V13132">
            <v>0</v>
          </cell>
          <cell r="W13132">
            <v>0</v>
          </cell>
        </row>
        <row r="13133">
          <cell r="C13133" t="str">
            <v>AK1124BW</v>
          </cell>
          <cell r="D13133">
            <v>0</v>
          </cell>
          <cell r="E13133">
            <v>0</v>
          </cell>
          <cell r="F13133">
            <v>0</v>
          </cell>
          <cell r="G13133">
            <v>0</v>
          </cell>
          <cell r="J13133" t="str">
            <v>N</v>
          </cell>
          <cell r="K13133">
            <v>0</v>
          </cell>
          <cell r="L13133">
            <v>0</v>
          </cell>
          <cell r="M13133">
            <v>0</v>
          </cell>
          <cell r="N13133">
            <v>0</v>
          </cell>
          <cell r="O13133">
            <v>2</v>
          </cell>
          <cell r="P13133">
            <v>0</v>
          </cell>
          <cell r="Q13133">
            <v>121</v>
          </cell>
          <cell r="R13133">
            <v>0</v>
          </cell>
          <cell r="S13133">
            <v>0</v>
          </cell>
          <cell r="T13133">
            <v>0</v>
          </cell>
          <cell r="U13133">
            <v>0</v>
          </cell>
          <cell r="V13133">
            <v>0</v>
          </cell>
          <cell r="W13133">
            <v>0</v>
          </cell>
        </row>
        <row r="13134">
          <cell r="C13134" t="str">
            <v>AK1124BW</v>
          </cell>
          <cell r="D13134">
            <v>0</v>
          </cell>
          <cell r="E13134">
            <v>0</v>
          </cell>
          <cell r="F13134">
            <v>0</v>
          </cell>
          <cell r="G13134">
            <v>0</v>
          </cell>
          <cell r="J13134" t="str">
            <v>N</v>
          </cell>
          <cell r="K13134">
            <v>0</v>
          </cell>
          <cell r="L13134">
            <v>0</v>
          </cell>
          <cell r="M13134">
            <v>0</v>
          </cell>
          <cell r="N13134">
            <v>0</v>
          </cell>
          <cell r="O13134">
            <v>2</v>
          </cell>
          <cell r="P13134">
            <v>0</v>
          </cell>
          <cell r="Q13134">
            <v>121</v>
          </cell>
          <cell r="R13134">
            <v>0</v>
          </cell>
          <cell r="S13134">
            <v>0</v>
          </cell>
          <cell r="T13134">
            <v>0</v>
          </cell>
          <cell r="U13134">
            <v>0</v>
          </cell>
          <cell r="V13134">
            <v>0</v>
          </cell>
          <cell r="W13134">
            <v>0</v>
          </cell>
        </row>
        <row r="13135">
          <cell r="C13135" t="str">
            <v>AK1124BW</v>
          </cell>
          <cell r="D13135">
            <v>0</v>
          </cell>
          <cell r="E13135">
            <v>0</v>
          </cell>
          <cell r="F13135">
            <v>0</v>
          </cell>
          <cell r="G13135">
            <v>0</v>
          </cell>
          <cell r="J13135" t="str">
            <v>N</v>
          </cell>
          <cell r="K13135">
            <v>0</v>
          </cell>
          <cell r="L13135">
            <v>0</v>
          </cell>
          <cell r="M13135">
            <v>0</v>
          </cell>
          <cell r="N13135">
            <v>0</v>
          </cell>
          <cell r="O13135">
            <v>0</v>
          </cell>
          <cell r="P13135">
            <v>0</v>
          </cell>
          <cell r="Q13135">
            <v>121</v>
          </cell>
          <cell r="R13135">
            <v>0</v>
          </cell>
          <cell r="S13135">
            <v>0</v>
          </cell>
          <cell r="T13135">
            <v>0</v>
          </cell>
          <cell r="U13135">
            <v>0</v>
          </cell>
          <cell r="V13135">
            <v>0</v>
          </cell>
          <cell r="W13135">
            <v>0</v>
          </cell>
        </row>
        <row r="13136">
          <cell r="C13136" t="str">
            <v>AK1124BW</v>
          </cell>
          <cell r="D13136">
            <v>0</v>
          </cell>
          <cell r="E13136">
            <v>0</v>
          </cell>
          <cell r="F13136">
            <v>0</v>
          </cell>
          <cell r="G13136">
            <v>0</v>
          </cell>
          <cell r="J13136" t="str">
            <v>N</v>
          </cell>
          <cell r="K13136">
            <v>0</v>
          </cell>
          <cell r="L13136">
            <v>0</v>
          </cell>
          <cell r="M13136">
            <v>0</v>
          </cell>
          <cell r="N13136">
            <v>0</v>
          </cell>
          <cell r="O13136">
            <v>3</v>
          </cell>
          <cell r="P13136">
            <v>0</v>
          </cell>
          <cell r="Q13136">
            <v>121</v>
          </cell>
          <cell r="R13136">
            <v>0</v>
          </cell>
          <cell r="S13136">
            <v>0</v>
          </cell>
          <cell r="T13136">
            <v>0</v>
          </cell>
          <cell r="U13136">
            <v>0</v>
          </cell>
          <cell r="V13136">
            <v>0</v>
          </cell>
          <cell r="W13136">
            <v>0</v>
          </cell>
        </row>
        <row r="13137">
          <cell r="C13137" t="str">
            <v>AK1124BW</v>
          </cell>
          <cell r="D13137">
            <v>0</v>
          </cell>
          <cell r="E13137">
            <v>0</v>
          </cell>
          <cell r="F13137">
            <v>0</v>
          </cell>
          <cell r="G13137">
            <v>0</v>
          </cell>
          <cell r="J13137" t="str">
            <v>N</v>
          </cell>
          <cell r="K13137">
            <v>0</v>
          </cell>
          <cell r="L13137">
            <v>0</v>
          </cell>
          <cell r="M13137">
            <v>0</v>
          </cell>
          <cell r="N13137">
            <v>0</v>
          </cell>
          <cell r="O13137">
            <v>0</v>
          </cell>
          <cell r="P13137">
            <v>0</v>
          </cell>
          <cell r="Q13137">
            <v>121</v>
          </cell>
          <cell r="R13137">
            <v>0</v>
          </cell>
          <cell r="S13137">
            <v>0</v>
          </cell>
          <cell r="T13137">
            <v>0</v>
          </cell>
          <cell r="U13137">
            <v>0</v>
          </cell>
          <cell r="V13137">
            <v>0</v>
          </cell>
          <cell r="W13137">
            <v>0</v>
          </cell>
        </row>
        <row r="13138">
          <cell r="C13138" t="str">
            <v>AK1124S</v>
          </cell>
          <cell r="D13138">
            <v>8</v>
          </cell>
          <cell r="E13138">
            <v>17</v>
          </cell>
          <cell r="F13138">
            <v>2020</v>
          </cell>
          <cell r="G13138">
            <v>45</v>
          </cell>
          <cell r="I13138" t="str">
            <v>N</v>
          </cell>
          <cell r="J13138" t="str">
            <v>Y</v>
          </cell>
          <cell r="K13138">
            <v>0</v>
          </cell>
          <cell r="L13138">
            <v>0</v>
          </cell>
          <cell r="M13138">
            <v>0</v>
          </cell>
          <cell r="N13138">
            <v>0</v>
          </cell>
          <cell r="O13138">
            <v>0</v>
          </cell>
          <cell r="P13138">
            <v>0</v>
          </cell>
          <cell r="Q13138">
            <v>122</v>
          </cell>
          <cell r="R13138">
            <v>0</v>
          </cell>
          <cell r="S13138">
            <v>1</v>
          </cell>
          <cell r="T13138">
            <v>0</v>
          </cell>
          <cell r="U13138">
            <v>2</v>
          </cell>
          <cell r="V13138">
            <v>183</v>
          </cell>
          <cell r="W13138">
            <v>165</v>
          </cell>
        </row>
        <row r="13139">
          <cell r="C13139" t="str">
            <v>AK1124S</v>
          </cell>
          <cell r="D13139">
            <v>9</v>
          </cell>
          <cell r="E13139">
            <v>14</v>
          </cell>
          <cell r="F13139">
            <v>2020</v>
          </cell>
          <cell r="G13139">
            <v>17</v>
          </cell>
          <cell r="I13139" t="str">
            <v>N</v>
          </cell>
          <cell r="J13139" t="str">
            <v>Y</v>
          </cell>
          <cell r="K13139">
            <v>0</v>
          </cell>
          <cell r="L13139">
            <v>1</v>
          </cell>
          <cell r="M13139">
            <v>0</v>
          </cell>
          <cell r="N13139">
            <v>0</v>
          </cell>
          <cell r="O13139">
            <v>4</v>
          </cell>
          <cell r="P13139">
            <v>0</v>
          </cell>
          <cell r="Q13139">
            <v>122</v>
          </cell>
          <cell r="R13139">
            <v>1</v>
          </cell>
          <cell r="S13139">
            <v>0</v>
          </cell>
          <cell r="T13139">
            <v>2</v>
          </cell>
          <cell r="U13139">
            <v>1</v>
          </cell>
          <cell r="V13139">
            <v>183</v>
          </cell>
          <cell r="W13139">
            <v>165</v>
          </cell>
        </row>
        <row r="13140">
          <cell r="C13140" t="str">
            <v>AK1124S</v>
          </cell>
          <cell r="D13140">
            <v>8</v>
          </cell>
          <cell r="E13140">
            <v>27</v>
          </cell>
          <cell r="F13140">
            <v>2018</v>
          </cell>
          <cell r="G13140">
            <v>766</v>
          </cell>
          <cell r="I13140" t="str">
            <v>N</v>
          </cell>
          <cell r="J13140" t="str">
            <v>Y</v>
          </cell>
          <cell r="K13140">
            <v>0</v>
          </cell>
          <cell r="L13140">
            <v>0</v>
          </cell>
          <cell r="M13140">
            <v>0</v>
          </cell>
          <cell r="N13140">
            <v>0</v>
          </cell>
          <cell r="O13140">
            <v>0</v>
          </cell>
          <cell r="P13140">
            <v>0</v>
          </cell>
          <cell r="Q13140">
            <v>122</v>
          </cell>
          <cell r="R13140">
            <v>0</v>
          </cell>
          <cell r="S13140">
            <v>1</v>
          </cell>
          <cell r="T13140">
            <v>0</v>
          </cell>
          <cell r="U13140">
            <v>0</v>
          </cell>
          <cell r="V13140">
            <v>183</v>
          </cell>
          <cell r="W13140">
            <v>165</v>
          </cell>
        </row>
        <row r="13141">
          <cell r="C13141" t="str">
            <v>AK1124S</v>
          </cell>
          <cell r="D13141">
            <v>9</v>
          </cell>
          <cell r="E13141">
            <v>23</v>
          </cell>
          <cell r="F13141">
            <v>2020</v>
          </cell>
          <cell r="G13141">
            <v>8</v>
          </cell>
          <cell r="I13141" t="str">
            <v>N</v>
          </cell>
          <cell r="J13141" t="str">
            <v>Y</v>
          </cell>
          <cell r="K13141">
            <v>51</v>
          </cell>
          <cell r="L13141">
            <v>73</v>
          </cell>
          <cell r="M13141">
            <v>0</v>
          </cell>
          <cell r="N13141">
            <v>0</v>
          </cell>
          <cell r="O13141">
            <v>0</v>
          </cell>
          <cell r="P13141">
            <v>0</v>
          </cell>
          <cell r="Q13141">
            <v>122</v>
          </cell>
          <cell r="R13141">
            <v>8</v>
          </cell>
          <cell r="S13141">
            <v>4</v>
          </cell>
          <cell r="T13141">
            <v>1</v>
          </cell>
          <cell r="U13141">
            <v>11</v>
          </cell>
          <cell r="V13141">
            <v>183</v>
          </cell>
          <cell r="W13141">
            <v>165</v>
          </cell>
        </row>
        <row r="13142">
          <cell r="C13142" t="str">
            <v>AK1124S</v>
          </cell>
          <cell r="D13142">
            <v>7</v>
          </cell>
          <cell r="E13142">
            <v>23</v>
          </cell>
          <cell r="F13142">
            <v>2020</v>
          </cell>
          <cell r="G13142">
            <v>70</v>
          </cell>
          <cell r="I13142" t="str">
            <v>N</v>
          </cell>
          <cell r="J13142" t="str">
            <v>Y</v>
          </cell>
          <cell r="K13142">
            <v>0</v>
          </cell>
          <cell r="L13142">
            <v>0</v>
          </cell>
          <cell r="M13142">
            <v>0</v>
          </cell>
          <cell r="N13142">
            <v>0</v>
          </cell>
          <cell r="O13142">
            <v>0</v>
          </cell>
          <cell r="P13142">
            <v>0</v>
          </cell>
          <cell r="Q13142">
            <v>122</v>
          </cell>
          <cell r="R13142">
            <v>0</v>
          </cell>
          <cell r="S13142">
            <v>0</v>
          </cell>
          <cell r="T13142">
            <v>0</v>
          </cell>
          <cell r="U13142">
            <v>3</v>
          </cell>
          <cell r="V13142">
            <v>183</v>
          </cell>
          <cell r="W13142">
            <v>165</v>
          </cell>
        </row>
        <row r="13143">
          <cell r="C13143" t="str">
            <v>AK1124S</v>
          </cell>
          <cell r="D13143">
            <v>0</v>
          </cell>
          <cell r="E13143">
            <v>0</v>
          </cell>
          <cell r="F13143">
            <v>0</v>
          </cell>
          <cell r="G13143">
            <v>0</v>
          </cell>
          <cell r="I13143" t="str">
            <v>N</v>
          </cell>
          <cell r="J13143" t="str">
            <v>Y</v>
          </cell>
          <cell r="K13143">
            <v>0</v>
          </cell>
          <cell r="L13143">
            <v>0</v>
          </cell>
          <cell r="M13143">
            <v>0</v>
          </cell>
          <cell r="N13143">
            <v>0</v>
          </cell>
          <cell r="O13143">
            <v>0</v>
          </cell>
          <cell r="P13143">
            <v>0</v>
          </cell>
          <cell r="Q13143">
            <v>122</v>
          </cell>
          <cell r="R13143">
            <v>0</v>
          </cell>
          <cell r="S13143">
            <v>0</v>
          </cell>
          <cell r="T13143">
            <v>0</v>
          </cell>
          <cell r="U13143">
            <v>0</v>
          </cell>
          <cell r="V13143">
            <v>183</v>
          </cell>
          <cell r="W13143">
            <v>165</v>
          </cell>
        </row>
        <row r="13144">
          <cell r="C13144" t="str">
            <v>AK1124W</v>
          </cell>
          <cell r="D13144">
            <v>8</v>
          </cell>
          <cell r="E13144">
            <v>17</v>
          </cell>
          <cell r="F13144">
            <v>2020</v>
          </cell>
          <cell r="G13144">
            <v>45</v>
          </cell>
          <cell r="I13144" t="str">
            <v>N</v>
          </cell>
          <cell r="J13144" t="str">
            <v>Y</v>
          </cell>
          <cell r="K13144">
            <v>1</v>
          </cell>
          <cell r="L13144">
            <v>1</v>
          </cell>
          <cell r="M13144">
            <v>0</v>
          </cell>
          <cell r="N13144">
            <v>0</v>
          </cell>
          <cell r="O13144">
            <v>0</v>
          </cell>
          <cell r="P13144">
            <v>0</v>
          </cell>
          <cell r="Q13144">
            <v>111</v>
          </cell>
          <cell r="R13144">
            <v>0</v>
          </cell>
          <cell r="S13144">
            <v>0</v>
          </cell>
          <cell r="T13144">
            <v>0</v>
          </cell>
          <cell r="U13144">
            <v>0</v>
          </cell>
          <cell r="V13144">
            <v>167</v>
          </cell>
          <cell r="W13144">
            <v>150</v>
          </cell>
        </row>
        <row r="13145">
          <cell r="C13145" t="str">
            <v>AK1124W</v>
          </cell>
          <cell r="D13145">
            <v>9</v>
          </cell>
          <cell r="E13145">
            <v>10</v>
          </cell>
          <cell r="F13145">
            <v>2018</v>
          </cell>
          <cell r="G13145">
            <v>752</v>
          </cell>
          <cell r="I13145" t="str">
            <v>N</v>
          </cell>
          <cell r="J13145" t="str">
            <v>Y</v>
          </cell>
          <cell r="K13145">
            <v>0</v>
          </cell>
          <cell r="L13145">
            <v>0</v>
          </cell>
          <cell r="M13145">
            <v>0</v>
          </cell>
          <cell r="N13145">
            <v>0</v>
          </cell>
          <cell r="O13145">
            <v>0</v>
          </cell>
          <cell r="P13145">
            <v>0</v>
          </cell>
          <cell r="Q13145">
            <v>111</v>
          </cell>
          <cell r="R13145">
            <v>1</v>
          </cell>
          <cell r="S13145">
            <v>2</v>
          </cell>
          <cell r="T13145">
            <v>1</v>
          </cell>
          <cell r="U13145">
            <v>0</v>
          </cell>
          <cell r="V13145">
            <v>167</v>
          </cell>
          <cell r="W13145">
            <v>150</v>
          </cell>
        </row>
        <row r="13146">
          <cell r="C13146" t="str">
            <v>AK1124W</v>
          </cell>
          <cell r="D13146">
            <v>9</v>
          </cell>
          <cell r="E13146">
            <v>22</v>
          </cell>
          <cell r="F13146">
            <v>2014</v>
          </cell>
          <cell r="G13146">
            <v>2201</v>
          </cell>
          <cell r="I13146" t="str">
            <v>N</v>
          </cell>
          <cell r="J13146" t="str">
            <v>Y</v>
          </cell>
          <cell r="K13146">
            <v>0</v>
          </cell>
          <cell r="L13146">
            <v>0</v>
          </cell>
          <cell r="M13146">
            <v>0</v>
          </cell>
          <cell r="N13146">
            <v>0</v>
          </cell>
          <cell r="O13146">
            <v>0</v>
          </cell>
          <cell r="P13146">
            <v>0</v>
          </cell>
          <cell r="Q13146">
            <v>106</v>
          </cell>
          <cell r="R13146">
            <v>0</v>
          </cell>
          <cell r="S13146">
            <v>0</v>
          </cell>
          <cell r="T13146">
            <v>0</v>
          </cell>
          <cell r="U13146">
            <v>0</v>
          </cell>
          <cell r="V13146">
            <v>167</v>
          </cell>
          <cell r="W13146">
            <v>150</v>
          </cell>
        </row>
        <row r="13147">
          <cell r="C13147" t="str">
            <v>AK1124W</v>
          </cell>
          <cell r="D13147">
            <v>9</v>
          </cell>
          <cell r="E13147">
            <v>21</v>
          </cell>
          <cell r="F13147">
            <v>2020</v>
          </cell>
          <cell r="G13147">
            <v>10</v>
          </cell>
          <cell r="I13147" t="str">
            <v>N</v>
          </cell>
          <cell r="J13147" t="str">
            <v>Y</v>
          </cell>
          <cell r="K13147">
            <v>0</v>
          </cell>
          <cell r="L13147">
            <v>0</v>
          </cell>
          <cell r="M13147">
            <v>2</v>
          </cell>
          <cell r="N13147">
            <v>0</v>
          </cell>
          <cell r="O13147">
            <v>4</v>
          </cell>
          <cell r="P13147">
            <v>0</v>
          </cell>
          <cell r="Q13147">
            <v>111</v>
          </cell>
          <cell r="R13147">
            <v>0</v>
          </cell>
          <cell r="S13147">
            <v>0</v>
          </cell>
          <cell r="T13147">
            <v>1</v>
          </cell>
          <cell r="U13147">
            <v>2</v>
          </cell>
          <cell r="V13147">
            <v>167</v>
          </cell>
          <cell r="W13147">
            <v>150</v>
          </cell>
        </row>
        <row r="13148">
          <cell r="C13148" t="str">
            <v>AK1124W</v>
          </cell>
          <cell r="D13148">
            <v>1</v>
          </cell>
          <cell r="E13148">
            <v>24</v>
          </cell>
          <cell r="F13148">
            <v>2020</v>
          </cell>
          <cell r="G13148">
            <v>251</v>
          </cell>
          <cell r="I13148" t="str">
            <v>N</v>
          </cell>
          <cell r="J13148" t="str">
            <v>Y</v>
          </cell>
          <cell r="K13148">
            <v>0</v>
          </cell>
          <cell r="L13148">
            <v>0</v>
          </cell>
          <cell r="M13148">
            <v>0</v>
          </cell>
          <cell r="N13148">
            <v>0</v>
          </cell>
          <cell r="O13148">
            <v>0</v>
          </cell>
          <cell r="P13148">
            <v>0</v>
          </cell>
          <cell r="Q13148">
            <v>111</v>
          </cell>
          <cell r="R13148">
            <v>0</v>
          </cell>
          <cell r="S13148">
            <v>0</v>
          </cell>
          <cell r="T13148">
            <v>0</v>
          </cell>
          <cell r="U13148">
            <v>0</v>
          </cell>
          <cell r="V13148">
            <v>167</v>
          </cell>
          <cell r="W13148">
            <v>150</v>
          </cell>
        </row>
        <row r="13149">
          <cell r="C13149" t="str">
            <v>AK1136B</v>
          </cell>
          <cell r="D13149">
            <v>8</v>
          </cell>
          <cell r="E13149">
            <v>17</v>
          </cell>
          <cell r="F13149">
            <v>2020</v>
          </cell>
          <cell r="G13149">
            <v>45</v>
          </cell>
          <cell r="I13149" t="str">
            <v>N</v>
          </cell>
          <cell r="J13149" t="str">
            <v>Y</v>
          </cell>
          <cell r="K13149">
            <v>1</v>
          </cell>
          <cell r="L13149">
            <v>1</v>
          </cell>
          <cell r="M13149">
            <v>0</v>
          </cell>
          <cell r="N13149">
            <v>0</v>
          </cell>
          <cell r="O13149">
            <v>0</v>
          </cell>
          <cell r="P13149">
            <v>0</v>
          </cell>
          <cell r="Q13149">
            <v>122</v>
          </cell>
          <cell r="R13149">
            <v>0</v>
          </cell>
          <cell r="S13149">
            <v>0</v>
          </cell>
          <cell r="T13149">
            <v>0</v>
          </cell>
          <cell r="U13149">
            <v>0</v>
          </cell>
          <cell r="V13149">
            <v>183</v>
          </cell>
          <cell r="W13149">
            <v>165</v>
          </cell>
        </row>
        <row r="13150">
          <cell r="C13150" t="str">
            <v>AK1136B</v>
          </cell>
          <cell r="D13150">
            <v>11</v>
          </cell>
          <cell r="E13150">
            <v>13</v>
          </cell>
          <cell r="F13150">
            <v>2019</v>
          </cell>
          <cell r="G13150">
            <v>323</v>
          </cell>
          <cell r="I13150" t="str">
            <v>N</v>
          </cell>
          <cell r="J13150" t="str">
            <v>Y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>
            <v>0</v>
          </cell>
          <cell r="P13150">
            <v>0</v>
          </cell>
          <cell r="Q13150">
            <v>122</v>
          </cell>
          <cell r="R13150">
            <v>0</v>
          </cell>
          <cell r="S13150">
            <v>0</v>
          </cell>
          <cell r="T13150">
            <v>1</v>
          </cell>
          <cell r="U13150">
            <v>0</v>
          </cell>
          <cell r="V13150">
            <v>183</v>
          </cell>
          <cell r="W13150">
            <v>165</v>
          </cell>
        </row>
        <row r="13151">
          <cell r="C13151" t="str">
            <v>AK1136B</v>
          </cell>
          <cell r="D13151">
            <v>3</v>
          </cell>
          <cell r="E13151">
            <v>7</v>
          </cell>
          <cell r="F13151">
            <v>2018</v>
          </cell>
          <cell r="G13151">
            <v>939</v>
          </cell>
          <cell r="I13151" t="str">
            <v>N</v>
          </cell>
          <cell r="J13151" t="str">
            <v>Y</v>
          </cell>
          <cell r="K13151">
            <v>6</v>
          </cell>
          <cell r="L13151">
            <v>6</v>
          </cell>
          <cell r="M13151">
            <v>0</v>
          </cell>
          <cell r="N13151">
            <v>0</v>
          </cell>
          <cell r="O13151">
            <v>0</v>
          </cell>
          <cell r="P13151">
            <v>0</v>
          </cell>
          <cell r="Q13151">
            <v>122</v>
          </cell>
          <cell r="R13151">
            <v>0</v>
          </cell>
          <cell r="S13151">
            <v>0</v>
          </cell>
          <cell r="T13151">
            <v>0</v>
          </cell>
          <cell r="U13151">
            <v>0</v>
          </cell>
          <cell r="V13151">
            <v>183</v>
          </cell>
          <cell r="W13151">
            <v>165</v>
          </cell>
        </row>
        <row r="13152">
          <cell r="C13152" t="str">
            <v>AK1136B</v>
          </cell>
          <cell r="D13152">
            <v>2</v>
          </cell>
          <cell r="E13152">
            <v>20</v>
          </cell>
          <cell r="F13152">
            <v>2018</v>
          </cell>
          <cell r="G13152">
            <v>954</v>
          </cell>
          <cell r="I13152" t="str">
            <v>N</v>
          </cell>
          <cell r="J13152" t="str">
            <v>Y</v>
          </cell>
          <cell r="K13152">
            <v>0</v>
          </cell>
          <cell r="L13152">
            <v>1</v>
          </cell>
          <cell r="M13152">
            <v>0</v>
          </cell>
          <cell r="N13152">
            <v>0</v>
          </cell>
          <cell r="O13152">
            <v>0</v>
          </cell>
          <cell r="P13152">
            <v>0</v>
          </cell>
          <cell r="Q13152">
            <v>122</v>
          </cell>
          <cell r="R13152">
            <v>0</v>
          </cell>
          <cell r="S13152">
            <v>0</v>
          </cell>
          <cell r="T13152">
            <v>0</v>
          </cell>
          <cell r="U13152">
            <v>0</v>
          </cell>
          <cell r="V13152">
            <v>183</v>
          </cell>
          <cell r="W13152">
            <v>165</v>
          </cell>
        </row>
        <row r="13153">
          <cell r="C13153" t="str">
            <v>AK1136B</v>
          </cell>
          <cell r="D13153">
            <v>5</v>
          </cell>
          <cell r="E13153">
            <v>22</v>
          </cell>
          <cell r="F13153">
            <v>2019</v>
          </cell>
          <cell r="G13153">
            <v>498</v>
          </cell>
          <cell r="I13153" t="str">
            <v>N</v>
          </cell>
          <cell r="J13153" t="str">
            <v>Y</v>
          </cell>
          <cell r="K13153">
            <v>0</v>
          </cell>
          <cell r="L13153">
            <v>0</v>
          </cell>
          <cell r="M13153">
            <v>1</v>
          </cell>
          <cell r="N13153">
            <v>0</v>
          </cell>
          <cell r="O13153">
            <v>1</v>
          </cell>
          <cell r="P13153">
            <v>0</v>
          </cell>
          <cell r="Q13153">
            <v>122</v>
          </cell>
          <cell r="R13153">
            <v>0</v>
          </cell>
          <cell r="S13153">
            <v>0</v>
          </cell>
          <cell r="T13153">
            <v>0</v>
          </cell>
          <cell r="U13153">
            <v>0</v>
          </cell>
          <cell r="V13153">
            <v>183</v>
          </cell>
          <cell r="W13153">
            <v>165</v>
          </cell>
        </row>
        <row r="13154">
          <cell r="C13154" t="str">
            <v>AK1136BB</v>
          </cell>
          <cell r="D13154">
            <v>0</v>
          </cell>
          <cell r="E13154">
            <v>0</v>
          </cell>
          <cell r="F13154">
            <v>0</v>
          </cell>
          <cell r="G13154">
            <v>0</v>
          </cell>
          <cell r="J13154" t="str">
            <v>N</v>
          </cell>
          <cell r="K13154">
            <v>0</v>
          </cell>
          <cell r="L13154">
            <v>0</v>
          </cell>
          <cell r="M13154">
            <v>0</v>
          </cell>
          <cell r="N13154">
            <v>0</v>
          </cell>
          <cell r="O13154">
            <v>1</v>
          </cell>
          <cell r="P13154">
            <v>0</v>
          </cell>
          <cell r="Q13154">
            <v>133</v>
          </cell>
          <cell r="R13154">
            <v>0</v>
          </cell>
          <cell r="S13154">
            <v>0</v>
          </cell>
          <cell r="T13154">
            <v>0</v>
          </cell>
          <cell r="U13154">
            <v>0</v>
          </cell>
          <cell r="V13154">
            <v>0</v>
          </cell>
          <cell r="W13154">
            <v>0</v>
          </cell>
        </row>
        <row r="13155">
          <cell r="C13155" t="str">
            <v>AK1136BB</v>
          </cell>
          <cell r="D13155">
            <v>0</v>
          </cell>
          <cell r="E13155">
            <v>0</v>
          </cell>
          <cell r="F13155">
            <v>0</v>
          </cell>
          <cell r="G13155">
            <v>0</v>
          </cell>
          <cell r="J13155" t="str">
            <v>N</v>
          </cell>
          <cell r="K13155">
            <v>0</v>
          </cell>
          <cell r="L13155">
            <v>0</v>
          </cell>
          <cell r="M13155">
            <v>0</v>
          </cell>
          <cell r="N13155">
            <v>0</v>
          </cell>
          <cell r="O13155">
            <v>2</v>
          </cell>
          <cell r="P13155">
            <v>0</v>
          </cell>
          <cell r="Q13155">
            <v>133</v>
          </cell>
          <cell r="R13155">
            <v>0</v>
          </cell>
          <cell r="S13155">
            <v>0</v>
          </cell>
          <cell r="T13155">
            <v>0</v>
          </cell>
          <cell r="U13155">
            <v>0</v>
          </cell>
          <cell r="V13155">
            <v>0</v>
          </cell>
          <cell r="W13155">
            <v>0</v>
          </cell>
        </row>
        <row r="13156">
          <cell r="C13156" t="str">
            <v>AK1136BB</v>
          </cell>
          <cell r="D13156">
            <v>0</v>
          </cell>
          <cell r="E13156">
            <v>0</v>
          </cell>
          <cell r="F13156">
            <v>0</v>
          </cell>
          <cell r="G13156">
            <v>0</v>
          </cell>
          <cell r="J13156" t="str">
            <v>N</v>
          </cell>
          <cell r="K13156">
            <v>0</v>
          </cell>
          <cell r="L13156">
            <v>0</v>
          </cell>
          <cell r="M13156">
            <v>0</v>
          </cell>
          <cell r="N13156">
            <v>0</v>
          </cell>
          <cell r="O13156">
            <v>0</v>
          </cell>
          <cell r="P13156">
            <v>0</v>
          </cell>
          <cell r="Q13156">
            <v>133</v>
          </cell>
          <cell r="R13156">
            <v>0</v>
          </cell>
          <cell r="S13156">
            <v>0</v>
          </cell>
          <cell r="T13156">
            <v>0</v>
          </cell>
          <cell r="U13156">
            <v>0</v>
          </cell>
          <cell r="V13156">
            <v>0</v>
          </cell>
          <cell r="W13156">
            <v>0</v>
          </cell>
        </row>
        <row r="13157">
          <cell r="C13157" t="str">
            <v>AK1136BB</v>
          </cell>
          <cell r="D13157">
            <v>0</v>
          </cell>
          <cell r="E13157">
            <v>0</v>
          </cell>
          <cell r="F13157">
            <v>0</v>
          </cell>
          <cell r="G13157">
            <v>0</v>
          </cell>
          <cell r="J13157" t="str">
            <v>N</v>
          </cell>
          <cell r="K13157">
            <v>0</v>
          </cell>
          <cell r="L13157">
            <v>0</v>
          </cell>
          <cell r="M13157">
            <v>0</v>
          </cell>
          <cell r="N13157">
            <v>0</v>
          </cell>
          <cell r="O13157">
            <v>0</v>
          </cell>
          <cell r="P13157">
            <v>0</v>
          </cell>
          <cell r="Q13157">
            <v>133</v>
          </cell>
          <cell r="R13157">
            <v>0</v>
          </cell>
          <cell r="S13157">
            <v>0</v>
          </cell>
          <cell r="T13157">
            <v>0</v>
          </cell>
          <cell r="U13157">
            <v>0</v>
          </cell>
          <cell r="V13157">
            <v>0</v>
          </cell>
          <cell r="W13157">
            <v>0</v>
          </cell>
        </row>
        <row r="13158">
          <cell r="C13158" t="str">
            <v>AK1136BB</v>
          </cell>
          <cell r="D13158">
            <v>0</v>
          </cell>
          <cell r="E13158">
            <v>0</v>
          </cell>
          <cell r="F13158">
            <v>0</v>
          </cell>
          <cell r="G13158">
            <v>0</v>
          </cell>
          <cell r="J13158" t="str">
            <v>N</v>
          </cell>
          <cell r="K13158">
            <v>0</v>
          </cell>
          <cell r="L13158">
            <v>0</v>
          </cell>
          <cell r="M13158">
            <v>0</v>
          </cell>
          <cell r="N13158">
            <v>0</v>
          </cell>
          <cell r="O13158">
            <v>0</v>
          </cell>
          <cell r="P13158">
            <v>0</v>
          </cell>
          <cell r="Q13158">
            <v>133</v>
          </cell>
          <cell r="R13158">
            <v>0</v>
          </cell>
          <cell r="S13158">
            <v>0</v>
          </cell>
          <cell r="T13158">
            <v>0</v>
          </cell>
          <cell r="U13158">
            <v>0</v>
          </cell>
          <cell r="V13158">
            <v>0</v>
          </cell>
          <cell r="W13158">
            <v>0</v>
          </cell>
        </row>
        <row r="13159">
          <cell r="C13159" t="str">
            <v>AK1136BS</v>
          </cell>
          <cell r="D13159">
            <v>0</v>
          </cell>
          <cell r="E13159">
            <v>0</v>
          </cell>
          <cell r="F13159">
            <v>0</v>
          </cell>
          <cell r="G13159">
            <v>0</v>
          </cell>
          <cell r="J13159" t="str">
            <v>N</v>
          </cell>
          <cell r="K13159">
            <v>0</v>
          </cell>
          <cell r="L13159">
            <v>0</v>
          </cell>
          <cell r="M13159">
            <v>0</v>
          </cell>
          <cell r="N13159">
            <v>0</v>
          </cell>
          <cell r="O13159">
            <v>2</v>
          </cell>
          <cell r="P13159">
            <v>0</v>
          </cell>
          <cell r="Q13159">
            <v>146</v>
          </cell>
          <cell r="R13159">
            <v>0</v>
          </cell>
          <cell r="S13159">
            <v>0</v>
          </cell>
          <cell r="T13159">
            <v>0</v>
          </cell>
          <cell r="U13159">
            <v>0</v>
          </cell>
          <cell r="V13159">
            <v>0</v>
          </cell>
          <cell r="W13159">
            <v>0</v>
          </cell>
        </row>
        <row r="13160">
          <cell r="C13160" t="str">
            <v>AK1136BS</v>
          </cell>
          <cell r="D13160">
            <v>0</v>
          </cell>
          <cell r="E13160">
            <v>0</v>
          </cell>
          <cell r="F13160">
            <v>0</v>
          </cell>
          <cell r="G13160">
            <v>0</v>
          </cell>
          <cell r="J13160" t="str">
            <v>N</v>
          </cell>
          <cell r="K13160">
            <v>0</v>
          </cell>
          <cell r="L13160">
            <v>0</v>
          </cell>
          <cell r="M13160">
            <v>0</v>
          </cell>
          <cell r="N13160">
            <v>0</v>
          </cell>
          <cell r="O13160">
            <v>125</v>
          </cell>
          <cell r="P13160">
            <v>0</v>
          </cell>
          <cell r="Q13160">
            <v>146</v>
          </cell>
          <cell r="R13160">
            <v>0</v>
          </cell>
          <cell r="S13160">
            <v>0</v>
          </cell>
          <cell r="T13160">
            <v>0</v>
          </cell>
          <cell r="U13160">
            <v>0</v>
          </cell>
          <cell r="V13160">
            <v>0</v>
          </cell>
          <cell r="W13160">
            <v>0</v>
          </cell>
        </row>
        <row r="13161">
          <cell r="C13161" t="str">
            <v>AK1136BS</v>
          </cell>
          <cell r="D13161">
            <v>0</v>
          </cell>
          <cell r="E13161">
            <v>0</v>
          </cell>
          <cell r="F13161">
            <v>0</v>
          </cell>
          <cell r="G13161">
            <v>0</v>
          </cell>
          <cell r="J13161" t="str">
            <v>N</v>
          </cell>
          <cell r="K13161">
            <v>0</v>
          </cell>
          <cell r="L13161">
            <v>0</v>
          </cell>
          <cell r="M13161">
            <v>0</v>
          </cell>
          <cell r="N13161">
            <v>0</v>
          </cell>
          <cell r="O13161">
            <v>0</v>
          </cell>
          <cell r="P13161">
            <v>0</v>
          </cell>
          <cell r="Q13161">
            <v>146</v>
          </cell>
          <cell r="R13161">
            <v>0</v>
          </cell>
          <cell r="S13161">
            <v>0</v>
          </cell>
          <cell r="T13161">
            <v>0</v>
          </cell>
          <cell r="U13161">
            <v>0</v>
          </cell>
          <cell r="V13161">
            <v>0</v>
          </cell>
          <cell r="W13161">
            <v>0</v>
          </cell>
        </row>
        <row r="13162">
          <cell r="C13162" t="str">
            <v>AK1136BS</v>
          </cell>
          <cell r="D13162">
            <v>0</v>
          </cell>
          <cell r="E13162">
            <v>0</v>
          </cell>
          <cell r="F13162">
            <v>0</v>
          </cell>
          <cell r="G13162">
            <v>0</v>
          </cell>
          <cell r="J13162" t="str">
            <v>N</v>
          </cell>
          <cell r="K13162">
            <v>0</v>
          </cell>
          <cell r="L13162">
            <v>0</v>
          </cell>
          <cell r="M13162">
            <v>0</v>
          </cell>
          <cell r="N13162">
            <v>0</v>
          </cell>
          <cell r="O13162">
            <v>28</v>
          </cell>
          <cell r="P13162">
            <v>0</v>
          </cell>
          <cell r="Q13162">
            <v>146</v>
          </cell>
          <cell r="R13162">
            <v>0</v>
          </cell>
          <cell r="S13162">
            <v>0</v>
          </cell>
          <cell r="T13162">
            <v>0</v>
          </cell>
          <cell r="U13162">
            <v>0</v>
          </cell>
          <cell r="V13162">
            <v>0</v>
          </cell>
          <cell r="W13162">
            <v>0</v>
          </cell>
        </row>
        <row r="13163">
          <cell r="C13163" t="str">
            <v>AK1136BS</v>
          </cell>
          <cell r="D13163">
            <v>0</v>
          </cell>
          <cell r="E13163">
            <v>0</v>
          </cell>
          <cell r="F13163">
            <v>0</v>
          </cell>
          <cell r="G13163">
            <v>0</v>
          </cell>
          <cell r="J13163" t="str">
            <v>N</v>
          </cell>
          <cell r="K13163">
            <v>0</v>
          </cell>
          <cell r="L13163">
            <v>0</v>
          </cell>
          <cell r="M13163">
            <v>0</v>
          </cell>
          <cell r="N13163">
            <v>0</v>
          </cell>
          <cell r="O13163">
            <v>30</v>
          </cell>
          <cell r="P13163">
            <v>0</v>
          </cell>
          <cell r="Q13163">
            <v>146</v>
          </cell>
          <cell r="R13163">
            <v>0</v>
          </cell>
          <cell r="S13163">
            <v>0</v>
          </cell>
          <cell r="T13163">
            <v>0</v>
          </cell>
          <cell r="U13163">
            <v>0</v>
          </cell>
          <cell r="V13163">
            <v>0</v>
          </cell>
          <cell r="W13163">
            <v>0</v>
          </cell>
        </row>
        <row r="13164">
          <cell r="C13164" t="str">
            <v>AK1136BW</v>
          </cell>
          <cell r="D13164">
            <v>0</v>
          </cell>
          <cell r="E13164">
            <v>0</v>
          </cell>
          <cell r="F13164">
            <v>0</v>
          </cell>
          <cell r="G13164">
            <v>0</v>
          </cell>
          <cell r="J13164" t="str">
            <v>N</v>
          </cell>
          <cell r="K13164">
            <v>0</v>
          </cell>
          <cell r="L13164">
            <v>0</v>
          </cell>
          <cell r="M13164">
            <v>0</v>
          </cell>
          <cell r="N13164">
            <v>0</v>
          </cell>
          <cell r="O13164">
            <v>1</v>
          </cell>
          <cell r="P13164">
            <v>0</v>
          </cell>
          <cell r="Q13164">
            <v>133</v>
          </cell>
          <cell r="R13164">
            <v>0</v>
          </cell>
          <cell r="S13164">
            <v>0</v>
          </cell>
          <cell r="T13164">
            <v>0</v>
          </cell>
          <cell r="U13164">
            <v>0</v>
          </cell>
          <cell r="V13164">
            <v>0</v>
          </cell>
          <cell r="W13164">
            <v>0</v>
          </cell>
        </row>
        <row r="13165">
          <cell r="C13165" t="str">
            <v>AK1136BW</v>
          </cell>
          <cell r="D13165">
            <v>0</v>
          </cell>
          <cell r="E13165">
            <v>0</v>
          </cell>
          <cell r="F13165">
            <v>0</v>
          </cell>
          <cell r="G13165">
            <v>0</v>
          </cell>
          <cell r="J13165" t="str">
            <v>N</v>
          </cell>
          <cell r="K13165">
            <v>0</v>
          </cell>
          <cell r="L13165">
            <v>0</v>
          </cell>
          <cell r="M13165">
            <v>0</v>
          </cell>
          <cell r="N13165">
            <v>0</v>
          </cell>
          <cell r="O13165">
            <v>2</v>
          </cell>
          <cell r="P13165">
            <v>0</v>
          </cell>
          <cell r="Q13165">
            <v>133</v>
          </cell>
          <cell r="R13165">
            <v>0</v>
          </cell>
          <cell r="S13165">
            <v>0</v>
          </cell>
          <cell r="T13165">
            <v>0</v>
          </cell>
          <cell r="U13165">
            <v>0</v>
          </cell>
          <cell r="V13165">
            <v>0</v>
          </cell>
          <cell r="W13165">
            <v>0</v>
          </cell>
        </row>
        <row r="13166">
          <cell r="C13166" t="str">
            <v>AK1136BW</v>
          </cell>
          <cell r="D13166">
            <v>0</v>
          </cell>
          <cell r="E13166">
            <v>0</v>
          </cell>
          <cell r="F13166">
            <v>0</v>
          </cell>
          <cell r="G13166">
            <v>0</v>
          </cell>
          <cell r="J13166" t="str">
            <v>N</v>
          </cell>
          <cell r="K13166">
            <v>0</v>
          </cell>
          <cell r="L13166">
            <v>0</v>
          </cell>
          <cell r="M13166">
            <v>0</v>
          </cell>
          <cell r="N13166">
            <v>0</v>
          </cell>
          <cell r="O13166">
            <v>0</v>
          </cell>
          <cell r="P13166">
            <v>0</v>
          </cell>
          <cell r="Q13166">
            <v>133</v>
          </cell>
          <cell r="R13166">
            <v>0</v>
          </cell>
          <cell r="S13166">
            <v>0</v>
          </cell>
          <cell r="T13166">
            <v>0</v>
          </cell>
          <cell r="U13166">
            <v>0</v>
          </cell>
          <cell r="V13166">
            <v>0</v>
          </cell>
          <cell r="W13166">
            <v>0</v>
          </cell>
        </row>
        <row r="13167">
          <cell r="C13167" t="str">
            <v>AK1136BW</v>
          </cell>
          <cell r="D13167">
            <v>0</v>
          </cell>
          <cell r="E13167">
            <v>0</v>
          </cell>
          <cell r="F13167">
            <v>0</v>
          </cell>
          <cell r="G13167">
            <v>0</v>
          </cell>
          <cell r="J13167" t="str">
            <v>N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>
            <v>2</v>
          </cell>
          <cell r="P13167">
            <v>0</v>
          </cell>
          <cell r="Q13167">
            <v>133</v>
          </cell>
          <cell r="R13167">
            <v>0</v>
          </cell>
          <cell r="S13167">
            <v>0</v>
          </cell>
          <cell r="T13167">
            <v>0</v>
          </cell>
          <cell r="U13167">
            <v>0</v>
          </cell>
          <cell r="V13167">
            <v>0</v>
          </cell>
          <cell r="W13167">
            <v>0</v>
          </cell>
        </row>
        <row r="13168">
          <cell r="C13168" t="str">
            <v>AK1136BW</v>
          </cell>
          <cell r="D13168">
            <v>0</v>
          </cell>
          <cell r="E13168">
            <v>0</v>
          </cell>
          <cell r="F13168">
            <v>0</v>
          </cell>
          <cell r="G13168">
            <v>0</v>
          </cell>
          <cell r="J13168" t="str">
            <v>N</v>
          </cell>
          <cell r="K13168">
            <v>0</v>
          </cell>
          <cell r="L13168">
            <v>0</v>
          </cell>
          <cell r="M13168">
            <v>0</v>
          </cell>
          <cell r="N13168">
            <v>0</v>
          </cell>
          <cell r="O13168">
            <v>0</v>
          </cell>
          <cell r="P13168">
            <v>0</v>
          </cell>
          <cell r="Q13168">
            <v>133</v>
          </cell>
          <cell r="R13168">
            <v>0</v>
          </cell>
          <cell r="S13168">
            <v>0</v>
          </cell>
          <cell r="T13168">
            <v>0</v>
          </cell>
          <cell r="U13168">
            <v>0</v>
          </cell>
          <cell r="V13168">
            <v>0</v>
          </cell>
          <cell r="W13168">
            <v>0</v>
          </cell>
        </row>
        <row r="13169">
          <cell r="C13169" t="str">
            <v>AK1136S</v>
          </cell>
          <cell r="D13169">
            <v>8</v>
          </cell>
          <cell r="E13169">
            <v>17</v>
          </cell>
          <cell r="F13169">
            <v>2020</v>
          </cell>
          <cell r="G13169">
            <v>45</v>
          </cell>
          <cell r="I13169" t="str">
            <v>N</v>
          </cell>
          <cell r="J13169" t="str">
            <v>Y</v>
          </cell>
          <cell r="K13169">
            <v>0</v>
          </cell>
          <cell r="L13169">
            <v>0</v>
          </cell>
          <cell r="M13169">
            <v>0</v>
          </cell>
          <cell r="N13169">
            <v>0</v>
          </cell>
          <cell r="O13169">
            <v>0</v>
          </cell>
          <cell r="P13169">
            <v>0</v>
          </cell>
          <cell r="Q13169">
            <v>135</v>
          </cell>
          <cell r="R13169">
            <v>1</v>
          </cell>
          <cell r="S13169">
            <v>0</v>
          </cell>
          <cell r="T13169">
            <v>0</v>
          </cell>
          <cell r="U13169">
            <v>1</v>
          </cell>
          <cell r="V13169">
            <v>200</v>
          </cell>
          <cell r="W13169">
            <v>180</v>
          </cell>
        </row>
        <row r="13170">
          <cell r="C13170" t="str">
            <v>AK1136S</v>
          </cell>
          <cell r="D13170">
            <v>9</v>
          </cell>
          <cell r="E13170">
            <v>17</v>
          </cell>
          <cell r="F13170">
            <v>2020</v>
          </cell>
          <cell r="G13170">
            <v>14</v>
          </cell>
          <cell r="I13170" t="str">
            <v>N</v>
          </cell>
          <cell r="J13170" t="str">
            <v>Y</v>
          </cell>
          <cell r="K13170">
            <v>22</v>
          </cell>
          <cell r="L13170">
            <v>22</v>
          </cell>
          <cell r="M13170">
            <v>0</v>
          </cell>
          <cell r="N13170">
            <v>0</v>
          </cell>
          <cell r="O13170">
            <v>50</v>
          </cell>
          <cell r="P13170">
            <v>0</v>
          </cell>
          <cell r="Q13170">
            <v>135</v>
          </cell>
          <cell r="R13170">
            <v>21</v>
          </cell>
          <cell r="S13170">
            <v>26</v>
          </cell>
          <cell r="T13170">
            <v>28</v>
          </cell>
          <cell r="U13170">
            <v>30</v>
          </cell>
          <cell r="V13170">
            <v>200</v>
          </cell>
          <cell r="W13170">
            <v>180</v>
          </cell>
        </row>
        <row r="13171">
          <cell r="C13171" t="str">
            <v>AK1136S</v>
          </cell>
          <cell r="D13171">
            <v>3</v>
          </cell>
          <cell r="E13171">
            <v>26</v>
          </cell>
          <cell r="F13171">
            <v>2019</v>
          </cell>
          <cell r="G13171">
            <v>555</v>
          </cell>
          <cell r="I13171" t="str">
            <v>N</v>
          </cell>
          <cell r="J13171" t="str">
            <v>Y</v>
          </cell>
          <cell r="K13171">
            <v>6</v>
          </cell>
          <cell r="L13171">
            <v>7</v>
          </cell>
          <cell r="M13171">
            <v>0</v>
          </cell>
          <cell r="N13171">
            <v>0</v>
          </cell>
          <cell r="O13171">
            <v>0</v>
          </cell>
          <cell r="P13171">
            <v>0</v>
          </cell>
          <cell r="Q13171">
            <v>135</v>
          </cell>
          <cell r="R13171">
            <v>0</v>
          </cell>
          <cell r="S13171">
            <v>1</v>
          </cell>
          <cell r="T13171">
            <v>1</v>
          </cell>
          <cell r="U13171">
            <v>4</v>
          </cell>
          <cell r="V13171">
            <v>200</v>
          </cell>
          <cell r="W13171">
            <v>180</v>
          </cell>
        </row>
        <row r="13172">
          <cell r="C13172" t="str">
            <v>AK1136S</v>
          </cell>
          <cell r="D13172">
            <v>10</v>
          </cell>
          <cell r="E13172">
            <v>24</v>
          </cell>
          <cell r="F13172">
            <v>2019</v>
          </cell>
          <cell r="G13172">
            <v>343</v>
          </cell>
          <cell r="I13172" t="str">
            <v>N</v>
          </cell>
          <cell r="J13172" t="str">
            <v>Y</v>
          </cell>
          <cell r="K13172">
            <v>0</v>
          </cell>
          <cell r="L13172">
            <v>0</v>
          </cell>
          <cell r="M13172">
            <v>4</v>
          </cell>
          <cell r="N13172">
            <v>0</v>
          </cell>
          <cell r="O13172">
            <v>5</v>
          </cell>
          <cell r="P13172">
            <v>0</v>
          </cell>
          <cell r="Q13172">
            <v>135</v>
          </cell>
          <cell r="R13172">
            <v>3</v>
          </cell>
          <cell r="S13172">
            <v>3</v>
          </cell>
          <cell r="T13172">
            <v>4</v>
          </cell>
          <cell r="U13172">
            <v>5</v>
          </cell>
          <cell r="V13172">
            <v>200</v>
          </cell>
          <cell r="W13172">
            <v>180</v>
          </cell>
        </row>
        <row r="13173">
          <cell r="C13173" t="str">
            <v>AK1136S</v>
          </cell>
          <cell r="D13173">
            <v>9</v>
          </cell>
          <cell r="E13173">
            <v>11</v>
          </cell>
          <cell r="F13173">
            <v>2020</v>
          </cell>
          <cell r="G13173">
            <v>20</v>
          </cell>
          <cell r="I13173" t="str">
            <v>N</v>
          </cell>
          <cell r="J13173" t="str">
            <v>Y</v>
          </cell>
          <cell r="K13173">
            <v>33</v>
          </cell>
          <cell r="L13173">
            <v>33</v>
          </cell>
          <cell r="M13173">
            <v>0</v>
          </cell>
          <cell r="N13173">
            <v>0</v>
          </cell>
          <cell r="O13173">
            <v>18</v>
          </cell>
          <cell r="P13173">
            <v>0</v>
          </cell>
          <cell r="Q13173">
            <v>135</v>
          </cell>
          <cell r="R13173">
            <v>13</v>
          </cell>
          <cell r="S13173">
            <v>14</v>
          </cell>
          <cell r="T13173">
            <v>6</v>
          </cell>
          <cell r="U13173">
            <v>20</v>
          </cell>
          <cell r="V13173">
            <v>200</v>
          </cell>
          <cell r="W13173">
            <v>180</v>
          </cell>
        </row>
        <row r="13174">
          <cell r="C13174" t="str">
            <v>AK1136S</v>
          </cell>
          <cell r="D13174">
            <v>0</v>
          </cell>
          <cell r="E13174">
            <v>0</v>
          </cell>
          <cell r="F13174">
            <v>0</v>
          </cell>
          <cell r="G13174">
            <v>0</v>
          </cell>
          <cell r="I13174" t="str">
            <v>N</v>
          </cell>
          <cell r="J13174" t="str">
            <v>Y</v>
          </cell>
          <cell r="K13174">
            <v>0</v>
          </cell>
          <cell r="L13174">
            <v>0</v>
          </cell>
          <cell r="M13174">
            <v>0</v>
          </cell>
          <cell r="N13174">
            <v>0</v>
          </cell>
          <cell r="O13174">
            <v>0</v>
          </cell>
          <cell r="P13174">
            <v>0</v>
          </cell>
          <cell r="Q13174">
            <v>135</v>
          </cell>
          <cell r="R13174">
            <v>0</v>
          </cell>
          <cell r="S13174">
            <v>0</v>
          </cell>
          <cell r="T13174">
            <v>0</v>
          </cell>
          <cell r="U13174">
            <v>0</v>
          </cell>
          <cell r="V13174">
            <v>200</v>
          </cell>
          <cell r="W13174">
            <v>180</v>
          </cell>
        </row>
        <row r="13175">
          <cell r="C13175" t="str">
            <v>AK1136W</v>
          </cell>
          <cell r="D13175">
            <v>8</v>
          </cell>
          <cell r="E13175">
            <v>17</v>
          </cell>
          <cell r="F13175">
            <v>2020</v>
          </cell>
          <cell r="G13175">
            <v>45</v>
          </cell>
          <cell r="I13175" t="str">
            <v>N</v>
          </cell>
          <cell r="J13175" t="str">
            <v>Y</v>
          </cell>
          <cell r="K13175">
            <v>1</v>
          </cell>
          <cell r="L13175">
            <v>1</v>
          </cell>
          <cell r="M13175">
            <v>0</v>
          </cell>
          <cell r="N13175">
            <v>0</v>
          </cell>
          <cell r="O13175">
            <v>0</v>
          </cell>
          <cell r="P13175">
            <v>0</v>
          </cell>
          <cell r="Q13175">
            <v>122</v>
          </cell>
          <cell r="R13175">
            <v>0</v>
          </cell>
          <cell r="S13175">
            <v>0</v>
          </cell>
          <cell r="T13175">
            <v>0</v>
          </cell>
          <cell r="U13175">
            <v>0</v>
          </cell>
          <cell r="V13175">
            <v>183</v>
          </cell>
          <cell r="W13175">
            <v>165</v>
          </cell>
        </row>
        <row r="13176">
          <cell r="C13176" t="str">
            <v>AK1136W</v>
          </cell>
          <cell r="D13176">
            <v>7</v>
          </cell>
          <cell r="E13176">
            <v>29</v>
          </cell>
          <cell r="F13176">
            <v>2020</v>
          </cell>
          <cell r="G13176">
            <v>64</v>
          </cell>
          <cell r="I13176" t="str">
            <v>N</v>
          </cell>
          <cell r="J13176" t="str">
            <v>Y</v>
          </cell>
          <cell r="K13176">
            <v>1</v>
          </cell>
          <cell r="L13176">
            <v>1</v>
          </cell>
          <cell r="M13176">
            <v>0</v>
          </cell>
          <cell r="N13176">
            <v>0</v>
          </cell>
          <cell r="O13176">
            <v>0</v>
          </cell>
          <cell r="P13176">
            <v>0</v>
          </cell>
          <cell r="Q13176">
            <v>122</v>
          </cell>
          <cell r="R13176">
            <v>1</v>
          </cell>
          <cell r="S13176">
            <v>2</v>
          </cell>
          <cell r="T13176">
            <v>2</v>
          </cell>
          <cell r="U13176">
            <v>0</v>
          </cell>
          <cell r="V13176">
            <v>183</v>
          </cell>
          <cell r="W13176">
            <v>165</v>
          </cell>
        </row>
        <row r="13177">
          <cell r="C13177" t="str">
            <v>AK1136W</v>
          </cell>
          <cell r="D13177">
            <v>6</v>
          </cell>
          <cell r="E13177">
            <v>6</v>
          </cell>
          <cell r="F13177">
            <v>2018</v>
          </cell>
          <cell r="G13177">
            <v>848</v>
          </cell>
          <cell r="I13177" t="str">
            <v>N</v>
          </cell>
          <cell r="J13177" t="str">
            <v>Y</v>
          </cell>
          <cell r="K13177">
            <v>0</v>
          </cell>
          <cell r="L13177">
            <v>0</v>
          </cell>
          <cell r="M13177">
            <v>0</v>
          </cell>
          <cell r="N13177">
            <v>0</v>
          </cell>
          <cell r="O13177">
            <v>0</v>
          </cell>
          <cell r="P13177">
            <v>0</v>
          </cell>
          <cell r="Q13177">
            <v>122</v>
          </cell>
          <cell r="R13177">
            <v>0</v>
          </cell>
          <cell r="S13177">
            <v>0</v>
          </cell>
          <cell r="T13177">
            <v>0</v>
          </cell>
          <cell r="U13177">
            <v>0</v>
          </cell>
          <cell r="V13177">
            <v>183</v>
          </cell>
          <cell r="W13177">
            <v>165</v>
          </cell>
        </row>
        <row r="13178">
          <cell r="C13178" t="str">
            <v>AK1136W</v>
          </cell>
          <cell r="D13178">
            <v>7</v>
          </cell>
          <cell r="E13178">
            <v>13</v>
          </cell>
          <cell r="F13178">
            <v>2018</v>
          </cell>
          <cell r="G13178">
            <v>811</v>
          </cell>
          <cell r="I13178" t="str">
            <v>N</v>
          </cell>
          <cell r="J13178" t="str">
            <v>Y</v>
          </cell>
          <cell r="K13178">
            <v>0</v>
          </cell>
          <cell r="L13178">
            <v>0</v>
          </cell>
          <cell r="M13178">
            <v>0</v>
          </cell>
          <cell r="N13178">
            <v>0</v>
          </cell>
          <cell r="O13178">
            <v>0</v>
          </cell>
          <cell r="P13178">
            <v>0</v>
          </cell>
          <cell r="Q13178">
            <v>122</v>
          </cell>
          <cell r="R13178">
            <v>0</v>
          </cell>
          <cell r="S13178">
            <v>0</v>
          </cell>
          <cell r="T13178">
            <v>0</v>
          </cell>
          <cell r="U13178">
            <v>0</v>
          </cell>
          <cell r="V13178">
            <v>183</v>
          </cell>
          <cell r="W13178">
            <v>165</v>
          </cell>
        </row>
        <row r="13179">
          <cell r="C13179" t="str">
            <v>AK1136W</v>
          </cell>
          <cell r="D13179">
            <v>3</v>
          </cell>
          <cell r="E13179">
            <v>18</v>
          </cell>
          <cell r="F13179">
            <v>2020</v>
          </cell>
          <cell r="G13179">
            <v>197</v>
          </cell>
          <cell r="I13179" t="str">
            <v>N</v>
          </cell>
          <cell r="J13179" t="str">
            <v>Y</v>
          </cell>
          <cell r="K13179">
            <v>0</v>
          </cell>
          <cell r="L13179">
            <v>0</v>
          </cell>
          <cell r="M13179">
            <v>0</v>
          </cell>
          <cell r="N13179">
            <v>0</v>
          </cell>
          <cell r="O13179">
            <v>0</v>
          </cell>
          <cell r="P13179">
            <v>0</v>
          </cell>
          <cell r="Q13179">
            <v>122</v>
          </cell>
          <cell r="R13179">
            <v>0</v>
          </cell>
          <cell r="S13179">
            <v>0</v>
          </cell>
          <cell r="T13179">
            <v>0</v>
          </cell>
          <cell r="U13179">
            <v>1</v>
          </cell>
          <cell r="V13179">
            <v>183</v>
          </cell>
          <cell r="W13179">
            <v>165</v>
          </cell>
        </row>
        <row r="13180">
          <cell r="C13180" t="str">
            <v>AK1200BB</v>
          </cell>
          <cell r="D13180">
            <v>9</v>
          </cell>
          <cell r="E13180">
            <v>15</v>
          </cell>
          <cell r="F13180">
            <v>2020</v>
          </cell>
          <cell r="G13180">
            <v>16</v>
          </cell>
          <cell r="I13180" t="str">
            <v>N</v>
          </cell>
          <cell r="J13180" t="str">
            <v>Y</v>
          </cell>
          <cell r="K13180">
            <v>1</v>
          </cell>
          <cell r="L13180">
            <v>2</v>
          </cell>
          <cell r="M13180">
            <v>0</v>
          </cell>
          <cell r="N13180">
            <v>0</v>
          </cell>
          <cell r="O13180">
            <v>0</v>
          </cell>
          <cell r="P13180">
            <v>0</v>
          </cell>
          <cell r="Q13180">
            <v>179</v>
          </cell>
          <cell r="R13180">
            <v>0</v>
          </cell>
          <cell r="S13180">
            <v>0</v>
          </cell>
          <cell r="T13180">
            <v>0</v>
          </cell>
          <cell r="U13180">
            <v>0</v>
          </cell>
          <cell r="V13180">
            <v>260</v>
          </cell>
          <cell r="W13180">
            <v>234</v>
          </cell>
        </row>
        <row r="13181">
          <cell r="C13181" t="str">
            <v>AK1200BB</v>
          </cell>
          <cell r="D13181">
            <v>9</v>
          </cell>
          <cell r="E13181">
            <v>30</v>
          </cell>
          <cell r="F13181">
            <v>2020</v>
          </cell>
          <cell r="G13181">
            <v>1</v>
          </cell>
          <cell r="I13181" t="str">
            <v>N</v>
          </cell>
          <cell r="J13181" t="str">
            <v>Y</v>
          </cell>
          <cell r="K13181">
            <v>11</v>
          </cell>
          <cell r="L13181">
            <v>11</v>
          </cell>
          <cell r="M13181">
            <v>0</v>
          </cell>
          <cell r="N13181">
            <v>0</v>
          </cell>
          <cell r="O13181">
            <v>0</v>
          </cell>
          <cell r="P13181">
            <v>0</v>
          </cell>
          <cell r="Q13181">
            <v>179</v>
          </cell>
          <cell r="R13181">
            <v>4</v>
          </cell>
          <cell r="S13181">
            <v>1</v>
          </cell>
          <cell r="T13181">
            <v>0</v>
          </cell>
          <cell r="U13181">
            <v>4</v>
          </cell>
          <cell r="V13181">
            <v>260</v>
          </cell>
          <cell r="W13181">
            <v>234</v>
          </cell>
        </row>
        <row r="13182">
          <cell r="C13182" t="str">
            <v>AK1200BB</v>
          </cell>
          <cell r="D13182">
            <v>8</v>
          </cell>
          <cell r="E13182">
            <v>7</v>
          </cell>
          <cell r="F13182">
            <v>2020</v>
          </cell>
          <cell r="G13182">
            <v>55</v>
          </cell>
          <cell r="I13182" t="str">
            <v>N</v>
          </cell>
          <cell r="J13182" t="str">
            <v>Y</v>
          </cell>
          <cell r="K13182">
            <v>5</v>
          </cell>
          <cell r="L13182">
            <v>5</v>
          </cell>
          <cell r="M13182">
            <v>0</v>
          </cell>
          <cell r="N13182">
            <v>0</v>
          </cell>
          <cell r="O13182">
            <v>0</v>
          </cell>
          <cell r="P13182">
            <v>0</v>
          </cell>
          <cell r="Q13182">
            <v>179</v>
          </cell>
          <cell r="R13182">
            <v>0</v>
          </cell>
          <cell r="S13182">
            <v>0</v>
          </cell>
          <cell r="T13182">
            <v>0</v>
          </cell>
          <cell r="U13182">
            <v>0</v>
          </cell>
          <cell r="V13182">
            <v>260</v>
          </cell>
          <cell r="W13182">
            <v>234</v>
          </cell>
        </row>
        <row r="13183">
          <cell r="C13183" t="str">
            <v>AK1200BB</v>
          </cell>
          <cell r="D13183">
            <v>9</v>
          </cell>
          <cell r="E13183">
            <v>17</v>
          </cell>
          <cell r="F13183">
            <v>2020</v>
          </cell>
          <cell r="G13183">
            <v>14</v>
          </cell>
          <cell r="I13183" t="str">
            <v>N</v>
          </cell>
          <cell r="J13183" t="str">
            <v>Y</v>
          </cell>
          <cell r="K13183">
            <v>1</v>
          </cell>
          <cell r="L13183">
            <v>1</v>
          </cell>
          <cell r="M13183">
            <v>0</v>
          </cell>
          <cell r="N13183">
            <v>0</v>
          </cell>
          <cell r="O13183">
            <v>6</v>
          </cell>
          <cell r="P13183">
            <v>0</v>
          </cell>
          <cell r="Q13183">
            <v>179</v>
          </cell>
          <cell r="R13183">
            <v>1</v>
          </cell>
          <cell r="S13183">
            <v>0</v>
          </cell>
          <cell r="T13183">
            <v>2</v>
          </cell>
          <cell r="U13183">
            <v>4</v>
          </cell>
          <cell r="V13183">
            <v>260</v>
          </cell>
          <cell r="W13183">
            <v>234</v>
          </cell>
        </row>
        <row r="13184">
          <cell r="C13184" t="str">
            <v>AK1200BB</v>
          </cell>
          <cell r="D13184">
            <v>9</v>
          </cell>
          <cell r="E13184">
            <v>24</v>
          </cell>
          <cell r="F13184">
            <v>2020</v>
          </cell>
          <cell r="G13184">
            <v>7</v>
          </cell>
          <cell r="I13184" t="str">
            <v>N</v>
          </cell>
          <cell r="J13184" t="str">
            <v>Y</v>
          </cell>
          <cell r="K13184">
            <v>5</v>
          </cell>
          <cell r="L13184">
            <v>5</v>
          </cell>
          <cell r="M13184">
            <v>0</v>
          </cell>
          <cell r="N13184">
            <v>0</v>
          </cell>
          <cell r="O13184">
            <v>0</v>
          </cell>
          <cell r="P13184">
            <v>0</v>
          </cell>
          <cell r="Q13184">
            <v>179</v>
          </cell>
          <cell r="R13184">
            <v>1</v>
          </cell>
          <cell r="S13184">
            <v>3</v>
          </cell>
          <cell r="T13184">
            <v>2</v>
          </cell>
          <cell r="U13184">
            <v>2</v>
          </cell>
          <cell r="V13184">
            <v>260</v>
          </cell>
          <cell r="W13184">
            <v>234</v>
          </cell>
        </row>
        <row r="13185">
          <cell r="C13185" t="str">
            <v>AK1200BBS</v>
          </cell>
          <cell r="D13185">
            <v>8</v>
          </cell>
          <cell r="E13185">
            <v>31</v>
          </cell>
          <cell r="F13185">
            <v>2020</v>
          </cell>
          <cell r="G13185">
            <v>31</v>
          </cell>
          <cell r="I13185" t="str">
            <v>N</v>
          </cell>
          <cell r="J13185" t="str">
            <v>Y</v>
          </cell>
          <cell r="K13185">
            <v>5</v>
          </cell>
          <cell r="L13185">
            <v>5</v>
          </cell>
          <cell r="M13185">
            <v>0</v>
          </cell>
          <cell r="N13185">
            <v>0</v>
          </cell>
          <cell r="O13185">
            <v>35</v>
          </cell>
          <cell r="P13185">
            <v>0</v>
          </cell>
          <cell r="Q13185">
            <v>218</v>
          </cell>
          <cell r="R13185">
            <v>2</v>
          </cell>
          <cell r="S13185">
            <v>0</v>
          </cell>
          <cell r="T13185">
            <v>7</v>
          </cell>
          <cell r="U13185">
            <v>2</v>
          </cell>
          <cell r="V13185">
            <v>321</v>
          </cell>
          <cell r="W13185">
            <v>289</v>
          </cell>
        </row>
        <row r="13186">
          <cell r="C13186" t="str">
            <v>AK1200BBS</v>
          </cell>
          <cell r="D13186">
            <v>8</v>
          </cell>
          <cell r="E13186">
            <v>11</v>
          </cell>
          <cell r="F13186">
            <v>2020</v>
          </cell>
          <cell r="G13186">
            <v>51</v>
          </cell>
          <cell r="I13186" t="str">
            <v>N</v>
          </cell>
          <cell r="J13186" t="str">
            <v>Y</v>
          </cell>
          <cell r="K13186">
            <v>17</v>
          </cell>
          <cell r="L13186">
            <v>20</v>
          </cell>
          <cell r="M13186">
            <v>0</v>
          </cell>
          <cell r="N13186">
            <v>0</v>
          </cell>
          <cell r="O13186">
            <v>30</v>
          </cell>
          <cell r="P13186">
            <v>0</v>
          </cell>
          <cell r="Q13186">
            <v>218</v>
          </cell>
          <cell r="R13186">
            <v>9</v>
          </cell>
          <cell r="S13186">
            <v>5</v>
          </cell>
          <cell r="T13186">
            <v>5</v>
          </cell>
          <cell r="U13186">
            <v>4</v>
          </cell>
          <cell r="V13186">
            <v>321</v>
          </cell>
          <cell r="W13186">
            <v>289</v>
          </cell>
        </row>
        <row r="13187">
          <cell r="C13187" t="str">
            <v>AK1200BBS</v>
          </cell>
          <cell r="D13187">
            <v>8</v>
          </cell>
          <cell r="E13187">
            <v>25</v>
          </cell>
          <cell r="F13187">
            <v>2020</v>
          </cell>
          <cell r="G13187">
            <v>37</v>
          </cell>
          <cell r="I13187" t="str">
            <v>N</v>
          </cell>
          <cell r="J13187" t="str">
            <v>Y</v>
          </cell>
          <cell r="K13187">
            <v>8</v>
          </cell>
          <cell r="L13187">
            <v>9</v>
          </cell>
          <cell r="M13187">
            <v>0</v>
          </cell>
          <cell r="N13187">
            <v>0</v>
          </cell>
          <cell r="O13187">
            <v>2</v>
          </cell>
          <cell r="P13187">
            <v>0</v>
          </cell>
          <cell r="Q13187">
            <v>218</v>
          </cell>
          <cell r="R13187">
            <v>1</v>
          </cell>
          <cell r="S13187">
            <v>5</v>
          </cell>
          <cell r="T13187">
            <v>2</v>
          </cell>
          <cell r="U13187">
            <v>1</v>
          </cell>
          <cell r="V13187">
            <v>321</v>
          </cell>
          <cell r="W13187">
            <v>289</v>
          </cell>
        </row>
        <row r="13188">
          <cell r="C13188" t="str">
            <v>AK1200BBS</v>
          </cell>
          <cell r="D13188">
            <v>9</v>
          </cell>
          <cell r="E13188">
            <v>23</v>
          </cell>
          <cell r="F13188">
            <v>2020</v>
          </cell>
          <cell r="G13188">
            <v>8</v>
          </cell>
          <cell r="I13188" t="str">
            <v>N</v>
          </cell>
          <cell r="J13188" t="str">
            <v>Y</v>
          </cell>
          <cell r="K13188">
            <v>21</v>
          </cell>
          <cell r="L13188">
            <v>21</v>
          </cell>
          <cell r="M13188">
            <v>0</v>
          </cell>
          <cell r="N13188">
            <v>0</v>
          </cell>
          <cell r="O13188">
            <v>112</v>
          </cell>
          <cell r="P13188">
            <v>0</v>
          </cell>
          <cell r="Q13188">
            <v>218</v>
          </cell>
          <cell r="R13188">
            <v>7</v>
          </cell>
          <cell r="S13188">
            <v>9</v>
          </cell>
          <cell r="T13188">
            <v>9</v>
          </cell>
          <cell r="U13188">
            <v>20</v>
          </cell>
          <cell r="V13188">
            <v>321</v>
          </cell>
          <cell r="W13188">
            <v>289</v>
          </cell>
        </row>
        <row r="13189">
          <cell r="C13189" t="str">
            <v>AK1200BBS</v>
          </cell>
          <cell r="D13189">
            <v>7</v>
          </cell>
          <cell r="E13189">
            <v>22</v>
          </cell>
          <cell r="F13189">
            <v>2020</v>
          </cell>
          <cell r="G13189">
            <v>71</v>
          </cell>
          <cell r="I13189" t="str">
            <v>N</v>
          </cell>
          <cell r="J13189" t="str">
            <v>Y</v>
          </cell>
          <cell r="K13189">
            <v>0</v>
          </cell>
          <cell r="L13189">
            <v>0</v>
          </cell>
          <cell r="M13189">
            <v>1</v>
          </cell>
          <cell r="N13189">
            <v>0</v>
          </cell>
          <cell r="O13189">
            <v>7</v>
          </cell>
          <cell r="P13189">
            <v>0</v>
          </cell>
          <cell r="Q13189">
            <v>218</v>
          </cell>
          <cell r="R13189">
            <v>4</v>
          </cell>
          <cell r="S13189">
            <v>2</v>
          </cell>
          <cell r="T13189">
            <v>7</v>
          </cell>
          <cell r="U13189">
            <v>3</v>
          </cell>
          <cell r="V13189">
            <v>321</v>
          </cell>
          <cell r="W13189">
            <v>289</v>
          </cell>
        </row>
        <row r="13190">
          <cell r="C13190" t="str">
            <v>AK1200BBS</v>
          </cell>
          <cell r="D13190">
            <v>0</v>
          </cell>
          <cell r="E13190">
            <v>0</v>
          </cell>
          <cell r="F13190">
            <v>0</v>
          </cell>
          <cell r="G13190">
            <v>0</v>
          </cell>
          <cell r="J13190" t="str">
            <v>Y</v>
          </cell>
          <cell r="K13190">
            <v>1</v>
          </cell>
          <cell r="L13190">
            <v>1</v>
          </cell>
          <cell r="M13190">
            <v>0</v>
          </cell>
          <cell r="N13190">
            <v>0</v>
          </cell>
          <cell r="O13190">
            <v>0</v>
          </cell>
          <cell r="P13190">
            <v>0</v>
          </cell>
          <cell r="Q13190">
            <v>218</v>
          </cell>
          <cell r="R13190">
            <v>0</v>
          </cell>
          <cell r="S13190">
            <v>0</v>
          </cell>
          <cell r="T13190">
            <v>0</v>
          </cell>
          <cell r="U13190">
            <v>0</v>
          </cell>
          <cell r="V13190">
            <v>321</v>
          </cell>
          <cell r="W13190">
            <v>289</v>
          </cell>
        </row>
        <row r="13191">
          <cell r="C13191" t="str">
            <v>AK1200BS</v>
          </cell>
          <cell r="D13191">
            <v>8</v>
          </cell>
          <cell r="E13191">
            <v>26</v>
          </cell>
          <cell r="F13191">
            <v>2020</v>
          </cell>
          <cell r="G13191">
            <v>36</v>
          </cell>
          <cell r="I13191" t="str">
            <v>N</v>
          </cell>
          <cell r="J13191" t="str">
            <v>Y</v>
          </cell>
          <cell r="K13191">
            <v>90</v>
          </cell>
          <cell r="L13191">
            <v>93</v>
          </cell>
          <cell r="M13191">
            <v>0</v>
          </cell>
          <cell r="N13191">
            <v>0</v>
          </cell>
          <cell r="O13191">
            <v>190</v>
          </cell>
          <cell r="P13191">
            <v>0</v>
          </cell>
          <cell r="Q13191">
            <v>191</v>
          </cell>
          <cell r="R13191">
            <v>0</v>
          </cell>
          <cell r="S13191">
            <v>0</v>
          </cell>
          <cell r="T13191">
            <v>0</v>
          </cell>
          <cell r="U13191">
            <v>20</v>
          </cell>
          <cell r="V13191">
            <v>281</v>
          </cell>
          <cell r="W13191">
            <v>253</v>
          </cell>
        </row>
        <row r="13192">
          <cell r="C13192" t="str">
            <v>AK1200BS</v>
          </cell>
          <cell r="D13192">
            <v>0</v>
          </cell>
          <cell r="E13192">
            <v>0</v>
          </cell>
          <cell r="F13192">
            <v>0</v>
          </cell>
          <cell r="G13192">
            <v>0</v>
          </cell>
          <cell r="J13192" t="str">
            <v>Y</v>
          </cell>
          <cell r="K13192">
            <v>1</v>
          </cell>
          <cell r="L13192">
            <v>1</v>
          </cell>
          <cell r="M13192">
            <v>0</v>
          </cell>
          <cell r="N13192">
            <v>0</v>
          </cell>
          <cell r="O13192">
            <v>0</v>
          </cell>
          <cell r="P13192">
            <v>0</v>
          </cell>
          <cell r="Q13192">
            <v>191</v>
          </cell>
          <cell r="R13192">
            <v>0</v>
          </cell>
          <cell r="S13192">
            <v>0</v>
          </cell>
          <cell r="T13192">
            <v>0</v>
          </cell>
          <cell r="U13192">
            <v>0</v>
          </cell>
          <cell r="V13192">
            <v>281</v>
          </cell>
          <cell r="W13192">
            <v>253</v>
          </cell>
        </row>
        <row r="13193">
          <cell r="C13193" t="str">
            <v>AK1200BS</v>
          </cell>
          <cell r="D13193">
            <v>5</v>
          </cell>
          <cell r="E13193">
            <v>12</v>
          </cell>
          <cell r="F13193">
            <v>2020</v>
          </cell>
          <cell r="G13193">
            <v>142</v>
          </cell>
          <cell r="I13193" t="str">
            <v>N</v>
          </cell>
          <cell r="J13193" t="str">
            <v>Y</v>
          </cell>
          <cell r="K13193">
            <v>43</v>
          </cell>
          <cell r="L13193">
            <v>46</v>
          </cell>
          <cell r="M13193">
            <v>0</v>
          </cell>
          <cell r="N13193">
            <v>0</v>
          </cell>
          <cell r="O13193">
            <v>150</v>
          </cell>
          <cell r="P13193">
            <v>0</v>
          </cell>
          <cell r="Q13193">
            <v>191</v>
          </cell>
          <cell r="R13193">
            <v>13</v>
          </cell>
          <cell r="S13193">
            <v>30</v>
          </cell>
          <cell r="T13193">
            <v>24</v>
          </cell>
          <cell r="U13193">
            <v>33</v>
          </cell>
          <cell r="V13193">
            <v>281</v>
          </cell>
          <cell r="W13193">
            <v>253</v>
          </cell>
        </row>
        <row r="13194">
          <cell r="C13194" t="str">
            <v>AK1200BS</v>
          </cell>
          <cell r="D13194">
            <v>9</v>
          </cell>
          <cell r="E13194">
            <v>16</v>
          </cell>
          <cell r="F13194">
            <v>2020</v>
          </cell>
          <cell r="G13194">
            <v>15</v>
          </cell>
          <cell r="I13194" t="str">
            <v>N</v>
          </cell>
          <cell r="J13194" t="str">
            <v>Y</v>
          </cell>
          <cell r="K13194">
            <v>36</v>
          </cell>
          <cell r="L13194">
            <v>36</v>
          </cell>
          <cell r="M13194">
            <v>0</v>
          </cell>
          <cell r="N13194">
            <v>0</v>
          </cell>
          <cell r="O13194">
            <v>71</v>
          </cell>
          <cell r="P13194">
            <v>0</v>
          </cell>
          <cell r="Q13194">
            <v>191</v>
          </cell>
          <cell r="R13194">
            <v>35</v>
          </cell>
          <cell r="S13194">
            <v>11</v>
          </cell>
          <cell r="T13194">
            <v>21</v>
          </cell>
          <cell r="U13194">
            <v>12</v>
          </cell>
          <cell r="V13194">
            <v>281</v>
          </cell>
          <cell r="W13194">
            <v>253</v>
          </cell>
        </row>
        <row r="13195">
          <cell r="C13195" t="str">
            <v>AK1200BS</v>
          </cell>
          <cell r="D13195">
            <v>8</v>
          </cell>
          <cell r="E13195">
            <v>13</v>
          </cell>
          <cell r="F13195">
            <v>2020</v>
          </cell>
          <cell r="G13195">
            <v>49</v>
          </cell>
          <cell r="I13195" t="str">
            <v>N</v>
          </cell>
          <cell r="J13195" t="str">
            <v>Y</v>
          </cell>
          <cell r="K13195">
            <v>44</v>
          </cell>
          <cell r="L13195">
            <v>88</v>
          </cell>
          <cell r="M13195">
            <v>0</v>
          </cell>
          <cell r="N13195">
            <v>0</v>
          </cell>
          <cell r="O13195">
            <v>525</v>
          </cell>
          <cell r="P13195">
            <v>1</v>
          </cell>
          <cell r="Q13195">
            <v>191</v>
          </cell>
          <cell r="R13195">
            <v>35</v>
          </cell>
          <cell r="S13195">
            <v>43</v>
          </cell>
          <cell r="T13195">
            <v>46</v>
          </cell>
          <cell r="U13195">
            <v>101</v>
          </cell>
          <cell r="V13195">
            <v>281</v>
          </cell>
          <cell r="W13195">
            <v>253</v>
          </cell>
        </row>
        <row r="13196">
          <cell r="C13196" t="str">
            <v>AK1200BS</v>
          </cell>
          <cell r="D13196">
            <v>8</v>
          </cell>
          <cell r="E13196">
            <v>12</v>
          </cell>
          <cell r="F13196">
            <v>2020</v>
          </cell>
          <cell r="G13196">
            <v>50</v>
          </cell>
          <cell r="I13196" t="str">
            <v>N</v>
          </cell>
          <cell r="J13196" t="str">
            <v>Y</v>
          </cell>
          <cell r="K13196">
            <v>14</v>
          </cell>
          <cell r="L13196">
            <v>15</v>
          </cell>
          <cell r="M13196">
            <v>0</v>
          </cell>
          <cell r="N13196">
            <v>0</v>
          </cell>
          <cell r="O13196">
            <v>45</v>
          </cell>
          <cell r="P13196">
            <v>0</v>
          </cell>
          <cell r="Q13196">
            <v>191</v>
          </cell>
          <cell r="R13196">
            <v>14</v>
          </cell>
          <cell r="S13196">
            <v>23</v>
          </cell>
          <cell r="T13196">
            <v>10</v>
          </cell>
          <cell r="U13196">
            <v>22</v>
          </cell>
          <cell r="V13196">
            <v>281</v>
          </cell>
          <cell r="W13196">
            <v>253</v>
          </cell>
        </row>
        <row r="13197">
          <cell r="C13197" t="str">
            <v>AK1200BW</v>
          </cell>
          <cell r="D13197">
            <v>8</v>
          </cell>
          <cell r="E13197">
            <v>17</v>
          </cell>
          <cell r="F13197">
            <v>2020</v>
          </cell>
          <cell r="G13197">
            <v>45</v>
          </cell>
          <cell r="I13197" t="str">
            <v>N</v>
          </cell>
          <cell r="J13197" t="str">
            <v>Y</v>
          </cell>
          <cell r="K13197">
            <v>6</v>
          </cell>
          <cell r="L13197">
            <v>6</v>
          </cell>
          <cell r="M13197">
            <v>0</v>
          </cell>
          <cell r="N13197">
            <v>0</v>
          </cell>
          <cell r="O13197">
            <v>3</v>
          </cell>
          <cell r="P13197">
            <v>0</v>
          </cell>
          <cell r="Q13197">
            <v>179</v>
          </cell>
          <cell r="R13197">
            <v>0</v>
          </cell>
          <cell r="S13197">
            <v>0</v>
          </cell>
          <cell r="T13197">
            <v>0</v>
          </cell>
          <cell r="U13197">
            <v>1</v>
          </cell>
          <cell r="V13197">
            <v>260</v>
          </cell>
          <cell r="W13197">
            <v>234</v>
          </cell>
        </row>
        <row r="13198">
          <cell r="C13198" t="str">
            <v>AK1200BW</v>
          </cell>
          <cell r="D13198">
            <v>9</v>
          </cell>
          <cell r="E13198">
            <v>30</v>
          </cell>
          <cell r="F13198">
            <v>2020</v>
          </cell>
          <cell r="G13198">
            <v>1</v>
          </cell>
          <cell r="I13198" t="str">
            <v>N</v>
          </cell>
          <cell r="J13198" t="str">
            <v>Y</v>
          </cell>
          <cell r="K13198">
            <v>15</v>
          </cell>
          <cell r="L13198">
            <v>15</v>
          </cell>
          <cell r="M13198">
            <v>0</v>
          </cell>
          <cell r="N13198">
            <v>0</v>
          </cell>
          <cell r="O13198">
            <v>0</v>
          </cell>
          <cell r="P13198">
            <v>0</v>
          </cell>
          <cell r="Q13198">
            <v>179</v>
          </cell>
          <cell r="R13198">
            <v>2</v>
          </cell>
          <cell r="S13198">
            <v>3</v>
          </cell>
          <cell r="T13198">
            <v>2</v>
          </cell>
          <cell r="U13198">
            <v>1</v>
          </cell>
          <cell r="V13198">
            <v>260</v>
          </cell>
          <cell r="W13198">
            <v>234</v>
          </cell>
        </row>
        <row r="13199">
          <cell r="C13199" t="str">
            <v>AK1200BW</v>
          </cell>
          <cell r="D13199">
            <v>8</v>
          </cell>
          <cell r="E13199">
            <v>25</v>
          </cell>
          <cell r="F13199">
            <v>2020</v>
          </cell>
          <cell r="G13199">
            <v>37</v>
          </cell>
          <cell r="I13199" t="str">
            <v>N</v>
          </cell>
          <cell r="J13199" t="str">
            <v>Y</v>
          </cell>
          <cell r="K13199">
            <v>5</v>
          </cell>
          <cell r="L13199">
            <v>5</v>
          </cell>
          <cell r="M13199">
            <v>0</v>
          </cell>
          <cell r="N13199">
            <v>0</v>
          </cell>
          <cell r="O13199">
            <v>0</v>
          </cell>
          <cell r="P13199">
            <v>0</v>
          </cell>
          <cell r="Q13199">
            <v>179</v>
          </cell>
          <cell r="R13199">
            <v>4</v>
          </cell>
          <cell r="S13199">
            <v>0</v>
          </cell>
          <cell r="T13199">
            <v>0</v>
          </cell>
          <cell r="U13199">
            <v>1</v>
          </cell>
          <cell r="V13199">
            <v>260</v>
          </cell>
          <cell r="W13199">
            <v>234</v>
          </cell>
        </row>
        <row r="13200">
          <cell r="C13200" t="str">
            <v>AK1200BW</v>
          </cell>
          <cell r="D13200">
            <v>9</v>
          </cell>
          <cell r="E13200">
            <v>3</v>
          </cell>
          <cell r="F13200">
            <v>2020</v>
          </cell>
          <cell r="G13200">
            <v>28</v>
          </cell>
          <cell r="I13200" t="str">
            <v>N</v>
          </cell>
          <cell r="J13200" t="str">
            <v>Y</v>
          </cell>
          <cell r="K13200">
            <v>4</v>
          </cell>
          <cell r="L13200">
            <v>4</v>
          </cell>
          <cell r="M13200">
            <v>0</v>
          </cell>
          <cell r="N13200">
            <v>0</v>
          </cell>
          <cell r="O13200">
            <v>16</v>
          </cell>
          <cell r="P13200">
            <v>0</v>
          </cell>
          <cell r="Q13200">
            <v>179</v>
          </cell>
          <cell r="R13200">
            <v>1</v>
          </cell>
          <cell r="S13200">
            <v>3</v>
          </cell>
          <cell r="T13200">
            <v>2</v>
          </cell>
          <cell r="U13200">
            <v>8</v>
          </cell>
          <cell r="V13200">
            <v>260</v>
          </cell>
          <cell r="W13200">
            <v>234</v>
          </cell>
        </row>
        <row r="13201">
          <cell r="C13201" t="str">
            <v>AK1200BW</v>
          </cell>
          <cell r="D13201">
            <v>5</v>
          </cell>
          <cell r="E13201">
            <v>6</v>
          </cell>
          <cell r="F13201">
            <v>2020</v>
          </cell>
          <cell r="G13201">
            <v>148</v>
          </cell>
          <cell r="I13201" t="str">
            <v>N</v>
          </cell>
          <cell r="J13201" t="str">
            <v>Y</v>
          </cell>
          <cell r="K13201">
            <v>2</v>
          </cell>
          <cell r="L13201">
            <v>2</v>
          </cell>
          <cell r="M13201">
            <v>0</v>
          </cell>
          <cell r="N13201">
            <v>0</v>
          </cell>
          <cell r="O13201">
            <v>0</v>
          </cell>
          <cell r="P13201">
            <v>0</v>
          </cell>
          <cell r="Q13201">
            <v>179</v>
          </cell>
          <cell r="R13201">
            <v>0</v>
          </cell>
          <cell r="S13201">
            <v>2</v>
          </cell>
          <cell r="T13201">
            <v>0</v>
          </cell>
          <cell r="U13201">
            <v>1</v>
          </cell>
          <cell r="V13201">
            <v>260</v>
          </cell>
          <cell r="W13201">
            <v>234</v>
          </cell>
        </row>
        <row r="13202">
          <cell r="C13202" t="str">
            <v>AK1236BB</v>
          </cell>
          <cell r="D13202">
            <v>0</v>
          </cell>
          <cell r="E13202">
            <v>0</v>
          </cell>
          <cell r="F13202">
            <v>0</v>
          </cell>
          <cell r="G13202">
            <v>0</v>
          </cell>
          <cell r="I13202" t="str">
            <v>N</v>
          </cell>
          <cell r="J13202" t="str">
            <v>Y</v>
          </cell>
          <cell r="K13202">
            <v>0</v>
          </cell>
          <cell r="L13202">
            <v>0</v>
          </cell>
          <cell r="M13202">
            <v>0</v>
          </cell>
          <cell r="N13202">
            <v>0</v>
          </cell>
          <cell r="O13202">
            <v>0</v>
          </cell>
          <cell r="P13202">
            <v>0</v>
          </cell>
          <cell r="Q13202">
            <v>191</v>
          </cell>
          <cell r="R13202">
            <v>0</v>
          </cell>
          <cell r="S13202">
            <v>0</v>
          </cell>
          <cell r="T13202">
            <v>0</v>
          </cell>
          <cell r="U13202">
            <v>0</v>
          </cell>
          <cell r="V13202">
            <v>281</v>
          </cell>
          <cell r="W13202">
            <v>253</v>
          </cell>
        </row>
        <row r="13203">
          <cell r="C13203" t="str">
            <v>AK1236BB</v>
          </cell>
          <cell r="D13203">
            <v>7</v>
          </cell>
          <cell r="E13203">
            <v>29</v>
          </cell>
          <cell r="F13203">
            <v>2020</v>
          </cell>
          <cell r="G13203">
            <v>64</v>
          </cell>
          <cell r="I13203" t="str">
            <v>N</v>
          </cell>
          <cell r="J13203" t="str">
            <v>Y</v>
          </cell>
          <cell r="K13203">
            <v>0</v>
          </cell>
          <cell r="L13203">
            <v>0</v>
          </cell>
          <cell r="M13203">
            <v>2</v>
          </cell>
          <cell r="N13203">
            <v>0</v>
          </cell>
          <cell r="O13203">
            <v>4</v>
          </cell>
          <cell r="P13203">
            <v>0</v>
          </cell>
          <cell r="Q13203">
            <v>191</v>
          </cell>
          <cell r="R13203">
            <v>1</v>
          </cell>
          <cell r="S13203">
            <v>1</v>
          </cell>
          <cell r="T13203">
            <v>0</v>
          </cell>
          <cell r="U13203">
            <v>0</v>
          </cell>
          <cell r="V13203">
            <v>281</v>
          </cell>
          <cell r="W13203">
            <v>253</v>
          </cell>
        </row>
        <row r="13204">
          <cell r="C13204" t="str">
            <v>AK1236BB</v>
          </cell>
          <cell r="D13204">
            <v>10</v>
          </cell>
          <cell r="E13204">
            <v>16</v>
          </cell>
          <cell r="F13204">
            <v>2019</v>
          </cell>
          <cell r="G13204">
            <v>351</v>
          </cell>
          <cell r="I13204" t="str">
            <v>N</v>
          </cell>
          <cell r="J13204" t="str">
            <v>Y</v>
          </cell>
          <cell r="K13204">
            <v>3</v>
          </cell>
          <cell r="L13204">
            <v>3</v>
          </cell>
          <cell r="M13204">
            <v>0</v>
          </cell>
          <cell r="N13204">
            <v>0</v>
          </cell>
          <cell r="O13204">
            <v>0</v>
          </cell>
          <cell r="P13204">
            <v>0</v>
          </cell>
          <cell r="Q13204">
            <v>191</v>
          </cell>
          <cell r="R13204">
            <v>0</v>
          </cell>
          <cell r="S13204">
            <v>0</v>
          </cell>
          <cell r="T13204">
            <v>0</v>
          </cell>
          <cell r="U13204">
            <v>0</v>
          </cell>
          <cell r="V13204">
            <v>281</v>
          </cell>
          <cell r="W13204">
            <v>253</v>
          </cell>
        </row>
        <row r="13205">
          <cell r="C13205" t="str">
            <v>AK1236BB</v>
          </cell>
          <cell r="D13205">
            <v>9</v>
          </cell>
          <cell r="E13205">
            <v>17</v>
          </cell>
          <cell r="F13205">
            <v>2020</v>
          </cell>
          <cell r="G13205">
            <v>14</v>
          </cell>
          <cell r="I13205" t="str">
            <v>N</v>
          </cell>
          <cell r="J13205" t="str">
            <v>Y</v>
          </cell>
          <cell r="K13205">
            <v>0</v>
          </cell>
          <cell r="L13205">
            <v>0</v>
          </cell>
          <cell r="M13205">
            <v>0</v>
          </cell>
          <cell r="N13205">
            <v>0</v>
          </cell>
          <cell r="O13205">
            <v>1</v>
          </cell>
          <cell r="P13205">
            <v>0</v>
          </cell>
          <cell r="Q13205">
            <v>191</v>
          </cell>
          <cell r="R13205">
            <v>0</v>
          </cell>
          <cell r="S13205">
            <v>0</v>
          </cell>
          <cell r="T13205">
            <v>0</v>
          </cell>
          <cell r="U13205">
            <v>1</v>
          </cell>
          <cell r="V13205">
            <v>281</v>
          </cell>
          <cell r="W13205">
            <v>253</v>
          </cell>
        </row>
        <row r="13206">
          <cell r="C13206" t="str">
            <v>AK1236BB</v>
          </cell>
          <cell r="D13206">
            <v>3</v>
          </cell>
          <cell r="E13206">
            <v>31</v>
          </cell>
          <cell r="F13206">
            <v>2020</v>
          </cell>
          <cell r="G13206">
            <v>184</v>
          </cell>
          <cell r="I13206" t="str">
            <v>N</v>
          </cell>
          <cell r="J13206" t="str">
            <v>Y</v>
          </cell>
          <cell r="K13206">
            <v>2</v>
          </cell>
          <cell r="L13206">
            <v>2</v>
          </cell>
          <cell r="M13206">
            <v>0</v>
          </cell>
          <cell r="N13206">
            <v>0</v>
          </cell>
          <cell r="O13206">
            <v>2</v>
          </cell>
          <cell r="P13206">
            <v>0</v>
          </cell>
          <cell r="Q13206">
            <v>191</v>
          </cell>
          <cell r="R13206">
            <v>0</v>
          </cell>
          <cell r="S13206">
            <v>2</v>
          </cell>
          <cell r="T13206">
            <v>2</v>
          </cell>
          <cell r="U13206">
            <v>1</v>
          </cell>
          <cell r="V13206">
            <v>281</v>
          </cell>
          <cell r="W13206">
            <v>253</v>
          </cell>
        </row>
        <row r="13207">
          <cell r="C13207" t="str">
            <v>AK1236BBS</v>
          </cell>
          <cell r="D13207">
            <v>8</v>
          </cell>
          <cell r="E13207">
            <v>31</v>
          </cell>
          <cell r="F13207">
            <v>2020</v>
          </cell>
          <cell r="G13207">
            <v>31</v>
          </cell>
          <cell r="I13207" t="str">
            <v>N</v>
          </cell>
          <cell r="J13207" t="str">
            <v>Y</v>
          </cell>
          <cell r="K13207">
            <v>2</v>
          </cell>
          <cell r="L13207">
            <v>2</v>
          </cell>
          <cell r="M13207">
            <v>0</v>
          </cell>
          <cell r="N13207">
            <v>0</v>
          </cell>
          <cell r="O13207">
            <v>2</v>
          </cell>
          <cell r="P13207">
            <v>0</v>
          </cell>
          <cell r="Q13207">
            <v>232</v>
          </cell>
          <cell r="R13207">
            <v>0</v>
          </cell>
          <cell r="S13207">
            <v>0</v>
          </cell>
          <cell r="T13207">
            <v>0</v>
          </cell>
          <cell r="U13207">
            <v>1</v>
          </cell>
          <cell r="V13207">
            <v>342</v>
          </cell>
          <cell r="W13207">
            <v>308</v>
          </cell>
        </row>
        <row r="13208">
          <cell r="C13208" t="str">
            <v>AK1236BBS</v>
          </cell>
          <cell r="D13208">
            <v>9</v>
          </cell>
          <cell r="E13208">
            <v>30</v>
          </cell>
          <cell r="F13208">
            <v>2020</v>
          </cell>
          <cell r="G13208">
            <v>1</v>
          </cell>
          <cell r="I13208" t="str">
            <v>N</v>
          </cell>
          <cell r="J13208" t="str">
            <v>Y</v>
          </cell>
          <cell r="K13208">
            <v>1</v>
          </cell>
          <cell r="L13208">
            <v>2</v>
          </cell>
          <cell r="M13208">
            <v>0</v>
          </cell>
          <cell r="N13208">
            <v>0</v>
          </cell>
          <cell r="O13208">
            <v>1</v>
          </cell>
          <cell r="P13208">
            <v>0</v>
          </cell>
          <cell r="Q13208">
            <v>232</v>
          </cell>
          <cell r="R13208">
            <v>0</v>
          </cell>
          <cell r="S13208">
            <v>1</v>
          </cell>
          <cell r="T13208">
            <v>1</v>
          </cell>
          <cell r="U13208">
            <v>1</v>
          </cell>
          <cell r="V13208">
            <v>342</v>
          </cell>
          <cell r="W13208">
            <v>308</v>
          </cell>
        </row>
        <row r="13209">
          <cell r="C13209" t="str">
            <v>AK1236BBS</v>
          </cell>
          <cell r="D13209">
            <v>8</v>
          </cell>
          <cell r="E13209">
            <v>25</v>
          </cell>
          <cell r="F13209">
            <v>2020</v>
          </cell>
          <cell r="G13209">
            <v>37</v>
          </cell>
          <cell r="I13209" t="str">
            <v>N</v>
          </cell>
          <cell r="J13209" t="str">
            <v>Y</v>
          </cell>
          <cell r="K13209">
            <v>3</v>
          </cell>
          <cell r="L13209">
            <v>3</v>
          </cell>
          <cell r="M13209">
            <v>0</v>
          </cell>
          <cell r="N13209">
            <v>0</v>
          </cell>
          <cell r="O13209">
            <v>3</v>
          </cell>
          <cell r="P13209">
            <v>0</v>
          </cell>
          <cell r="Q13209">
            <v>232</v>
          </cell>
          <cell r="R13209">
            <v>2</v>
          </cell>
          <cell r="S13209">
            <v>1</v>
          </cell>
          <cell r="T13209">
            <v>1</v>
          </cell>
          <cell r="U13209">
            <v>0</v>
          </cell>
          <cell r="V13209">
            <v>342</v>
          </cell>
          <cell r="W13209">
            <v>308</v>
          </cell>
        </row>
        <row r="13210">
          <cell r="C13210" t="str">
            <v>AK1236BBS</v>
          </cell>
          <cell r="D13210">
            <v>10</v>
          </cell>
          <cell r="E13210">
            <v>11</v>
          </cell>
          <cell r="F13210">
            <v>2019</v>
          </cell>
          <cell r="G13210">
            <v>356</v>
          </cell>
          <cell r="I13210" t="str">
            <v>N</v>
          </cell>
          <cell r="J13210" t="str">
            <v>Y</v>
          </cell>
          <cell r="K13210">
            <v>8</v>
          </cell>
          <cell r="L13210">
            <v>8</v>
          </cell>
          <cell r="M13210">
            <v>0</v>
          </cell>
          <cell r="N13210">
            <v>0</v>
          </cell>
          <cell r="O13210">
            <v>7</v>
          </cell>
          <cell r="P13210">
            <v>0</v>
          </cell>
          <cell r="Q13210">
            <v>232</v>
          </cell>
          <cell r="R13210">
            <v>0</v>
          </cell>
          <cell r="S13210">
            <v>2</v>
          </cell>
          <cell r="T13210">
            <v>0</v>
          </cell>
          <cell r="U13210">
            <v>2</v>
          </cell>
          <cell r="V13210">
            <v>342</v>
          </cell>
          <cell r="W13210">
            <v>308</v>
          </cell>
        </row>
        <row r="13211">
          <cell r="C13211" t="str">
            <v>AK1236BBS</v>
          </cell>
          <cell r="D13211">
            <v>9</v>
          </cell>
          <cell r="E13211">
            <v>23</v>
          </cell>
          <cell r="F13211">
            <v>2019</v>
          </cell>
          <cell r="G13211">
            <v>374</v>
          </cell>
          <cell r="I13211" t="str">
            <v>N</v>
          </cell>
          <cell r="J13211" t="str">
            <v>Y</v>
          </cell>
          <cell r="K13211">
            <v>2</v>
          </cell>
          <cell r="L13211">
            <v>4</v>
          </cell>
          <cell r="M13211">
            <v>0</v>
          </cell>
          <cell r="N13211">
            <v>0</v>
          </cell>
          <cell r="O13211">
            <v>0</v>
          </cell>
          <cell r="P13211">
            <v>0</v>
          </cell>
          <cell r="Q13211">
            <v>232</v>
          </cell>
          <cell r="R13211">
            <v>0</v>
          </cell>
          <cell r="S13211">
            <v>0</v>
          </cell>
          <cell r="T13211">
            <v>0</v>
          </cell>
          <cell r="U13211">
            <v>0</v>
          </cell>
          <cell r="V13211">
            <v>342</v>
          </cell>
          <cell r="W13211">
            <v>308</v>
          </cell>
        </row>
        <row r="13212">
          <cell r="C13212" t="str">
            <v>AK1236BS</v>
          </cell>
          <cell r="D13212">
            <v>0</v>
          </cell>
          <cell r="E13212">
            <v>0</v>
          </cell>
          <cell r="F13212">
            <v>0</v>
          </cell>
          <cell r="G13212">
            <v>0</v>
          </cell>
          <cell r="I13212" t="str">
            <v>N</v>
          </cell>
          <cell r="J13212" t="str">
            <v>Y</v>
          </cell>
          <cell r="K13212">
            <v>0</v>
          </cell>
          <cell r="L13212">
            <v>0</v>
          </cell>
          <cell r="M13212">
            <v>0</v>
          </cell>
          <cell r="N13212">
            <v>0</v>
          </cell>
          <cell r="O13212">
            <v>34</v>
          </cell>
          <cell r="P13212">
            <v>0</v>
          </cell>
          <cell r="Q13212">
            <v>201</v>
          </cell>
          <cell r="R13212">
            <v>1</v>
          </cell>
          <cell r="S13212">
            <v>1</v>
          </cell>
          <cell r="T13212">
            <v>0</v>
          </cell>
          <cell r="U13212">
            <v>0</v>
          </cell>
          <cell r="V13212">
            <v>301</v>
          </cell>
          <cell r="W13212">
            <v>271</v>
          </cell>
        </row>
        <row r="13213">
          <cell r="C13213" t="str">
            <v>AK1236BS</v>
          </cell>
          <cell r="D13213">
            <v>7</v>
          </cell>
          <cell r="E13213">
            <v>15</v>
          </cell>
          <cell r="F13213">
            <v>2020</v>
          </cell>
          <cell r="G13213">
            <v>78</v>
          </cell>
          <cell r="I13213" t="str">
            <v>N</v>
          </cell>
          <cell r="J13213" t="str">
            <v>Y</v>
          </cell>
          <cell r="K13213">
            <v>28</v>
          </cell>
          <cell r="L13213">
            <v>29</v>
          </cell>
          <cell r="M13213">
            <v>0</v>
          </cell>
          <cell r="N13213">
            <v>0</v>
          </cell>
          <cell r="O13213">
            <v>50</v>
          </cell>
          <cell r="P13213">
            <v>0</v>
          </cell>
          <cell r="Q13213">
            <v>201</v>
          </cell>
          <cell r="R13213">
            <v>7</v>
          </cell>
          <cell r="S13213">
            <v>13</v>
          </cell>
          <cell r="T13213">
            <v>9</v>
          </cell>
          <cell r="U13213">
            <v>10</v>
          </cell>
          <cell r="V13213">
            <v>301</v>
          </cell>
          <cell r="W13213">
            <v>271</v>
          </cell>
        </row>
        <row r="13214">
          <cell r="C13214" t="str">
            <v>AK1236BS</v>
          </cell>
          <cell r="D13214">
            <v>9</v>
          </cell>
          <cell r="E13214">
            <v>17</v>
          </cell>
          <cell r="F13214">
            <v>2020</v>
          </cell>
          <cell r="G13214">
            <v>14</v>
          </cell>
          <cell r="I13214" t="str">
            <v>N</v>
          </cell>
          <cell r="J13214" t="str">
            <v>Y</v>
          </cell>
          <cell r="K13214">
            <v>5</v>
          </cell>
          <cell r="L13214">
            <v>6</v>
          </cell>
          <cell r="M13214">
            <v>0</v>
          </cell>
          <cell r="N13214">
            <v>0</v>
          </cell>
          <cell r="O13214">
            <v>12</v>
          </cell>
          <cell r="P13214">
            <v>0</v>
          </cell>
          <cell r="Q13214">
            <v>201</v>
          </cell>
          <cell r="R13214">
            <v>4</v>
          </cell>
          <cell r="S13214">
            <v>4</v>
          </cell>
          <cell r="T13214">
            <v>9</v>
          </cell>
          <cell r="U13214">
            <v>5</v>
          </cell>
          <cell r="V13214">
            <v>301</v>
          </cell>
          <cell r="W13214">
            <v>271</v>
          </cell>
        </row>
        <row r="13215">
          <cell r="C13215" t="str">
            <v>AK1236BS</v>
          </cell>
          <cell r="D13215">
            <v>9</v>
          </cell>
          <cell r="E13215">
            <v>23</v>
          </cell>
          <cell r="F13215">
            <v>2020</v>
          </cell>
          <cell r="G13215">
            <v>8</v>
          </cell>
          <cell r="I13215" t="str">
            <v>N</v>
          </cell>
          <cell r="J13215" t="str">
            <v>Y</v>
          </cell>
          <cell r="K13215">
            <v>22</v>
          </cell>
          <cell r="L13215">
            <v>25</v>
          </cell>
          <cell r="M13215">
            <v>0</v>
          </cell>
          <cell r="N13215">
            <v>0</v>
          </cell>
          <cell r="O13215">
            <v>112</v>
          </cell>
          <cell r="P13215">
            <v>0</v>
          </cell>
          <cell r="Q13215">
            <v>201</v>
          </cell>
          <cell r="R13215">
            <v>11</v>
          </cell>
          <cell r="S13215">
            <v>15</v>
          </cell>
          <cell r="T13215">
            <v>17</v>
          </cell>
          <cell r="U13215">
            <v>32</v>
          </cell>
          <cell r="V13215">
            <v>301</v>
          </cell>
          <cell r="W13215">
            <v>271</v>
          </cell>
        </row>
        <row r="13216">
          <cell r="C13216" t="str">
            <v>AK1236BS</v>
          </cell>
          <cell r="D13216">
            <v>7</v>
          </cell>
          <cell r="E13216">
            <v>18</v>
          </cell>
          <cell r="F13216">
            <v>2020</v>
          </cell>
          <cell r="G13216">
            <v>75</v>
          </cell>
          <cell r="I13216" t="str">
            <v>N</v>
          </cell>
          <cell r="J13216" t="str">
            <v>Y</v>
          </cell>
          <cell r="K13216">
            <v>14</v>
          </cell>
          <cell r="L13216">
            <v>14</v>
          </cell>
          <cell r="M13216">
            <v>0</v>
          </cell>
          <cell r="N13216">
            <v>0</v>
          </cell>
          <cell r="O13216">
            <v>20</v>
          </cell>
          <cell r="P13216">
            <v>0</v>
          </cell>
          <cell r="Q13216">
            <v>201</v>
          </cell>
          <cell r="R13216">
            <v>5</v>
          </cell>
          <cell r="S13216">
            <v>12</v>
          </cell>
          <cell r="T13216">
            <v>7</v>
          </cell>
          <cell r="U13216">
            <v>8</v>
          </cell>
          <cell r="V13216">
            <v>301</v>
          </cell>
          <cell r="W13216">
            <v>271</v>
          </cell>
        </row>
        <row r="13217">
          <cell r="C13217" t="str">
            <v>AK1236BW</v>
          </cell>
          <cell r="D13217">
            <v>0</v>
          </cell>
          <cell r="E13217">
            <v>0</v>
          </cell>
          <cell r="F13217">
            <v>0</v>
          </cell>
          <cell r="G13217">
            <v>0</v>
          </cell>
          <cell r="I13217" t="str">
            <v>Y</v>
          </cell>
          <cell r="J13217" t="str">
            <v>Y</v>
          </cell>
          <cell r="K13217">
            <v>0</v>
          </cell>
          <cell r="L13217">
            <v>0</v>
          </cell>
          <cell r="M13217">
            <v>0</v>
          </cell>
          <cell r="N13217">
            <v>0</v>
          </cell>
          <cell r="O13217">
            <v>0</v>
          </cell>
          <cell r="P13217">
            <v>0</v>
          </cell>
          <cell r="Q13217">
            <v>191</v>
          </cell>
          <cell r="R13217">
            <v>0</v>
          </cell>
          <cell r="S13217">
            <v>0</v>
          </cell>
          <cell r="T13217">
            <v>1</v>
          </cell>
          <cell r="U13217">
            <v>0</v>
          </cell>
          <cell r="V13217">
            <v>281</v>
          </cell>
          <cell r="W13217">
            <v>253</v>
          </cell>
        </row>
        <row r="13218">
          <cell r="C13218" t="str">
            <v>AK1236BW</v>
          </cell>
          <cell r="D13218">
            <v>7</v>
          </cell>
          <cell r="E13218">
            <v>29</v>
          </cell>
          <cell r="F13218">
            <v>2020</v>
          </cell>
          <cell r="G13218">
            <v>64</v>
          </cell>
          <cell r="I13218" t="str">
            <v>Y</v>
          </cell>
          <cell r="J13218" t="str">
            <v>Y</v>
          </cell>
          <cell r="K13218">
            <v>0</v>
          </cell>
          <cell r="L13218">
            <v>0</v>
          </cell>
          <cell r="M13218">
            <v>3</v>
          </cell>
          <cell r="N13218">
            <v>0</v>
          </cell>
          <cell r="O13218">
            <v>11</v>
          </cell>
          <cell r="P13218">
            <v>0</v>
          </cell>
          <cell r="Q13218">
            <v>191</v>
          </cell>
          <cell r="R13218">
            <v>2</v>
          </cell>
          <cell r="S13218">
            <v>1</v>
          </cell>
          <cell r="T13218">
            <v>1</v>
          </cell>
          <cell r="U13218">
            <v>0</v>
          </cell>
          <cell r="V13218">
            <v>281</v>
          </cell>
          <cell r="W13218">
            <v>253</v>
          </cell>
        </row>
        <row r="13219">
          <cell r="C13219" t="str">
            <v>AK1236BW</v>
          </cell>
          <cell r="D13219">
            <v>10</v>
          </cell>
          <cell r="E13219">
            <v>26</v>
          </cell>
          <cell r="F13219">
            <v>2018</v>
          </cell>
          <cell r="G13219">
            <v>706</v>
          </cell>
          <cell r="I13219" t="str">
            <v>Y</v>
          </cell>
          <cell r="J13219" t="str">
            <v>Y</v>
          </cell>
          <cell r="K13219">
            <v>0</v>
          </cell>
          <cell r="L13219">
            <v>0</v>
          </cell>
          <cell r="M13219">
            <v>0</v>
          </cell>
          <cell r="N13219">
            <v>0</v>
          </cell>
          <cell r="O13219">
            <v>0</v>
          </cell>
          <cell r="P13219">
            <v>0</v>
          </cell>
          <cell r="Q13219">
            <v>191</v>
          </cell>
          <cell r="R13219">
            <v>0</v>
          </cell>
          <cell r="S13219">
            <v>1</v>
          </cell>
          <cell r="T13219">
            <v>0</v>
          </cell>
          <cell r="U13219">
            <v>0</v>
          </cell>
          <cell r="V13219">
            <v>281</v>
          </cell>
          <cell r="W13219">
            <v>253</v>
          </cell>
        </row>
        <row r="13220">
          <cell r="C13220" t="str">
            <v>AK1236BW</v>
          </cell>
          <cell r="D13220">
            <v>5</v>
          </cell>
          <cell r="E13220">
            <v>30</v>
          </cell>
          <cell r="F13220">
            <v>2019</v>
          </cell>
          <cell r="G13220">
            <v>490</v>
          </cell>
          <cell r="I13220" t="str">
            <v>Y</v>
          </cell>
          <cell r="J13220" t="str">
            <v>Y</v>
          </cell>
          <cell r="K13220">
            <v>0</v>
          </cell>
          <cell r="L13220">
            <v>0</v>
          </cell>
          <cell r="M13220">
            <v>1</v>
          </cell>
          <cell r="N13220">
            <v>0</v>
          </cell>
          <cell r="O13220">
            <v>4</v>
          </cell>
          <cell r="P13220">
            <v>0</v>
          </cell>
          <cell r="Q13220">
            <v>191</v>
          </cell>
          <cell r="R13220">
            <v>0</v>
          </cell>
          <cell r="S13220">
            <v>0</v>
          </cell>
          <cell r="T13220">
            <v>0</v>
          </cell>
          <cell r="U13220">
            <v>0</v>
          </cell>
          <cell r="V13220">
            <v>281</v>
          </cell>
          <cell r="W13220">
            <v>253</v>
          </cell>
        </row>
        <row r="13221">
          <cell r="C13221" t="str">
            <v>AK1236BW</v>
          </cell>
          <cell r="D13221">
            <v>7</v>
          </cell>
          <cell r="E13221">
            <v>6</v>
          </cell>
          <cell r="F13221">
            <v>2020</v>
          </cell>
          <cell r="G13221">
            <v>87</v>
          </cell>
          <cell r="I13221" t="str">
            <v>Y</v>
          </cell>
          <cell r="J13221" t="str">
            <v>Y</v>
          </cell>
          <cell r="K13221">
            <v>1</v>
          </cell>
          <cell r="L13221">
            <v>1</v>
          </cell>
          <cell r="M13221">
            <v>0</v>
          </cell>
          <cell r="N13221">
            <v>0</v>
          </cell>
          <cell r="O13221">
            <v>2</v>
          </cell>
          <cell r="P13221">
            <v>0</v>
          </cell>
          <cell r="Q13221">
            <v>191</v>
          </cell>
          <cell r="R13221">
            <v>0</v>
          </cell>
          <cell r="S13221">
            <v>2</v>
          </cell>
          <cell r="T13221">
            <v>0</v>
          </cell>
          <cell r="U13221">
            <v>1</v>
          </cell>
          <cell r="V13221">
            <v>281</v>
          </cell>
          <cell r="W13221">
            <v>253</v>
          </cell>
        </row>
        <row r="13222">
          <cell r="C13222" t="str">
            <v>AK1720</v>
          </cell>
          <cell r="D13222">
            <v>0</v>
          </cell>
          <cell r="E13222">
            <v>0</v>
          </cell>
          <cell r="F13222">
            <v>0</v>
          </cell>
          <cell r="G13222">
            <v>0</v>
          </cell>
          <cell r="J13222" t="str">
            <v>Y</v>
          </cell>
          <cell r="K13222">
            <v>0</v>
          </cell>
          <cell r="L13222">
            <v>0</v>
          </cell>
          <cell r="M13222">
            <v>0</v>
          </cell>
          <cell r="N13222">
            <v>0</v>
          </cell>
          <cell r="O13222">
            <v>0</v>
          </cell>
          <cell r="P13222">
            <v>0</v>
          </cell>
          <cell r="Q13222">
            <v>164</v>
          </cell>
          <cell r="R13222">
            <v>0</v>
          </cell>
          <cell r="S13222">
            <v>0</v>
          </cell>
          <cell r="T13222">
            <v>0</v>
          </cell>
          <cell r="U13222">
            <v>0</v>
          </cell>
          <cell r="V13222">
            <v>0</v>
          </cell>
          <cell r="W13222">
            <v>0</v>
          </cell>
        </row>
        <row r="13223">
          <cell r="C13223" t="str">
            <v>AK1720</v>
          </cell>
          <cell r="D13223">
            <v>0</v>
          </cell>
          <cell r="E13223">
            <v>0</v>
          </cell>
          <cell r="F13223">
            <v>0</v>
          </cell>
          <cell r="G13223">
            <v>0</v>
          </cell>
          <cell r="J13223" t="str">
            <v>Y</v>
          </cell>
          <cell r="K13223">
            <v>0</v>
          </cell>
          <cell r="L13223">
            <v>0</v>
          </cell>
          <cell r="M13223">
            <v>0</v>
          </cell>
          <cell r="N13223">
            <v>0</v>
          </cell>
          <cell r="O13223">
            <v>0</v>
          </cell>
          <cell r="P13223">
            <v>0</v>
          </cell>
          <cell r="Q13223">
            <v>164</v>
          </cell>
          <cell r="R13223">
            <v>0</v>
          </cell>
          <cell r="S13223">
            <v>0</v>
          </cell>
          <cell r="T13223">
            <v>0</v>
          </cell>
          <cell r="U13223">
            <v>0</v>
          </cell>
          <cell r="V13223">
            <v>0</v>
          </cell>
          <cell r="W13223">
            <v>0</v>
          </cell>
        </row>
        <row r="13224">
          <cell r="C13224" t="str">
            <v>AK1720</v>
          </cell>
          <cell r="D13224">
            <v>0</v>
          </cell>
          <cell r="E13224">
            <v>0</v>
          </cell>
          <cell r="F13224">
            <v>0</v>
          </cell>
          <cell r="G13224">
            <v>0</v>
          </cell>
          <cell r="J13224" t="str">
            <v>Y</v>
          </cell>
          <cell r="K13224">
            <v>0</v>
          </cell>
          <cell r="L13224">
            <v>0</v>
          </cell>
          <cell r="M13224">
            <v>0</v>
          </cell>
          <cell r="N13224">
            <v>0</v>
          </cell>
          <cell r="O13224">
            <v>0</v>
          </cell>
          <cell r="P13224">
            <v>0</v>
          </cell>
          <cell r="Q13224">
            <v>164</v>
          </cell>
          <cell r="R13224">
            <v>0</v>
          </cell>
          <cell r="S13224">
            <v>0</v>
          </cell>
          <cell r="T13224">
            <v>0</v>
          </cell>
          <cell r="U13224">
            <v>0</v>
          </cell>
          <cell r="V13224">
            <v>0</v>
          </cell>
          <cell r="W13224">
            <v>0</v>
          </cell>
        </row>
        <row r="13225">
          <cell r="C13225" t="str">
            <v>AK1720</v>
          </cell>
          <cell r="D13225">
            <v>0</v>
          </cell>
          <cell r="E13225">
            <v>0</v>
          </cell>
          <cell r="F13225">
            <v>0</v>
          </cell>
          <cell r="G13225">
            <v>0</v>
          </cell>
          <cell r="J13225" t="str">
            <v>Y</v>
          </cell>
          <cell r="K13225">
            <v>0</v>
          </cell>
          <cell r="L13225">
            <v>0</v>
          </cell>
          <cell r="M13225">
            <v>0</v>
          </cell>
          <cell r="N13225">
            <v>0</v>
          </cell>
          <cell r="O13225">
            <v>0</v>
          </cell>
          <cell r="P13225">
            <v>0</v>
          </cell>
          <cell r="Q13225">
            <v>164</v>
          </cell>
          <cell r="R13225">
            <v>0</v>
          </cell>
          <cell r="S13225">
            <v>0</v>
          </cell>
          <cell r="T13225">
            <v>0</v>
          </cell>
          <cell r="U13225">
            <v>0</v>
          </cell>
          <cell r="V13225">
            <v>0</v>
          </cell>
          <cell r="W13225">
            <v>0</v>
          </cell>
        </row>
        <row r="13226">
          <cell r="C13226" t="str">
            <v>AK1720</v>
          </cell>
          <cell r="D13226">
            <v>0</v>
          </cell>
          <cell r="E13226">
            <v>0</v>
          </cell>
          <cell r="F13226">
            <v>0</v>
          </cell>
          <cell r="G13226">
            <v>0</v>
          </cell>
          <cell r="J13226" t="str">
            <v>Y</v>
          </cell>
          <cell r="K13226">
            <v>0</v>
          </cell>
          <cell r="L13226">
            <v>0</v>
          </cell>
          <cell r="M13226">
            <v>0</v>
          </cell>
          <cell r="N13226">
            <v>0</v>
          </cell>
          <cell r="O13226">
            <v>0</v>
          </cell>
          <cell r="P13226">
            <v>0</v>
          </cell>
          <cell r="Q13226">
            <v>164</v>
          </cell>
          <cell r="R13226">
            <v>0</v>
          </cell>
          <cell r="S13226">
            <v>0</v>
          </cell>
          <cell r="T13226">
            <v>0</v>
          </cell>
          <cell r="U13226">
            <v>0</v>
          </cell>
          <cell r="V13226">
            <v>0</v>
          </cell>
          <cell r="W13226">
            <v>0</v>
          </cell>
        </row>
        <row r="13227">
          <cell r="C13227" t="str">
            <v>AK1722</v>
          </cell>
          <cell r="D13227">
            <v>0</v>
          </cell>
          <cell r="E13227">
            <v>0</v>
          </cell>
          <cell r="F13227">
            <v>0</v>
          </cell>
          <cell r="G13227">
            <v>0</v>
          </cell>
          <cell r="J13227" t="str">
            <v>Y</v>
          </cell>
          <cell r="K13227">
            <v>0</v>
          </cell>
          <cell r="L13227">
            <v>0</v>
          </cell>
          <cell r="M13227">
            <v>0</v>
          </cell>
          <cell r="N13227">
            <v>0</v>
          </cell>
          <cell r="O13227">
            <v>0</v>
          </cell>
          <cell r="P13227">
            <v>0</v>
          </cell>
          <cell r="Q13227">
            <v>184</v>
          </cell>
          <cell r="R13227">
            <v>0</v>
          </cell>
          <cell r="S13227">
            <v>0</v>
          </cell>
          <cell r="T13227">
            <v>0</v>
          </cell>
          <cell r="U13227">
            <v>0</v>
          </cell>
          <cell r="V13227">
            <v>0</v>
          </cell>
          <cell r="W13227">
            <v>0</v>
          </cell>
        </row>
        <row r="13228">
          <cell r="C13228" t="str">
            <v>AK1722</v>
          </cell>
          <cell r="D13228">
            <v>0</v>
          </cell>
          <cell r="E13228">
            <v>0</v>
          </cell>
          <cell r="F13228">
            <v>0</v>
          </cell>
          <cell r="G13228">
            <v>0</v>
          </cell>
          <cell r="J13228" t="str">
            <v>Y</v>
          </cell>
          <cell r="K13228">
            <v>0</v>
          </cell>
          <cell r="L13228">
            <v>0</v>
          </cell>
          <cell r="M13228">
            <v>0</v>
          </cell>
          <cell r="N13228">
            <v>0</v>
          </cell>
          <cell r="O13228">
            <v>0</v>
          </cell>
          <cell r="P13228">
            <v>0</v>
          </cell>
          <cell r="Q13228">
            <v>184</v>
          </cell>
          <cell r="R13228">
            <v>0</v>
          </cell>
          <cell r="S13228">
            <v>0</v>
          </cell>
          <cell r="T13228">
            <v>0</v>
          </cell>
          <cell r="U13228">
            <v>0</v>
          </cell>
          <cell r="V13228">
            <v>0</v>
          </cell>
          <cell r="W13228">
            <v>0</v>
          </cell>
        </row>
        <row r="13229">
          <cell r="C13229" t="str">
            <v>AK1722</v>
          </cell>
          <cell r="D13229">
            <v>0</v>
          </cell>
          <cell r="E13229">
            <v>0</v>
          </cell>
          <cell r="F13229">
            <v>0</v>
          </cell>
          <cell r="G13229">
            <v>0</v>
          </cell>
          <cell r="J13229" t="str">
            <v>Y</v>
          </cell>
          <cell r="K13229">
            <v>0</v>
          </cell>
          <cell r="L13229">
            <v>0</v>
          </cell>
          <cell r="M13229">
            <v>0</v>
          </cell>
          <cell r="N13229">
            <v>0</v>
          </cell>
          <cell r="O13229">
            <v>0</v>
          </cell>
          <cell r="P13229">
            <v>0</v>
          </cell>
          <cell r="Q13229">
            <v>184</v>
          </cell>
          <cell r="R13229">
            <v>0</v>
          </cell>
          <cell r="S13229">
            <v>0</v>
          </cell>
          <cell r="T13229">
            <v>0</v>
          </cell>
          <cell r="U13229">
            <v>0</v>
          </cell>
          <cell r="V13229">
            <v>0</v>
          </cell>
          <cell r="W13229">
            <v>0</v>
          </cell>
        </row>
        <row r="13230">
          <cell r="C13230" t="str">
            <v>AK1722</v>
          </cell>
          <cell r="D13230">
            <v>0</v>
          </cell>
          <cell r="E13230">
            <v>0</v>
          </cell>
          <cell r="F13230">
            <v>0</v>
          </cell>
          <cell r="G13230">
            <v>0</v>
          </cell>
          <cell r="J13230" t="str">
            <v>Y</v>
          </cell>
          <cell r="K13230">
            <v>0</v>
          </cell>
          <cell r="L13230">
            <v>0</v>
          </cell>
          <cell r="M13230">
            <v>0</v>
          </cell>
          <cell r="N13230">
            <v>0</v>
          </cell>
          <cell r="O13230">
            <v>0</v>
          </cell>
          <cell r="P13230">
            <v>0</v>
          </cell>
          <cell r="Q13230">
            <v>184</v>
          </cell>
          <cell r="R13230">
            <v>0</v>
          </cell>
          <cell r="S13230">
            <v>0</v>
          </cell>
          <cell r="T13230">
            <v>0</v>
          </cell>
          <cell r="U13230">
            <v>0</v>
          </cell>
          <cell r="V13230">
            <v>0</v>
          </cell>
          <cell r="W13230">
            <v>0</v>
          </cell>
        </row>
        <row r="13231">
          <cell r="C13231" t="str">
            <v>AK1722</v>
          </cell>
          <cell r="D13231">
            <v>0</v>
          </cell>
          <cell r="E13231">
            <v>0</v>
          </cell>
          <cell r="F13231">
            <v>0</v>
          </cell>
          <cell r="G13231">
            <v>0</v>
          </cell>
          <cell r="J13231" t="str">
            <v>Y</v>
          </cell>
          <cell r="K13231">
            <v>0</v>
          </cell>
          <cell r="L13231">
            <v>0</v>
          </cell>
          <cell r="M13231">
            <v>0</v>
          </cell>
          <cell r="N13231">
            <v>0</v>
          </cell>
          <cell r="O13231">
            <v>0</v>
          </cell>
          <cell r="P13231">
            <v>0</v>
          </cell>
          <cell r="Q13231">
            <v>184</v>
          </cell>
          <cell r="R13231">
            <v>0</v>
          </cell>
          <cell r="S13231">
            <v>0</v>
          </cell>
          <cell r="T13231">
            <v>0</v>
          </cell>
          <cell r="U13231">
            <v>0</v>
          </cell>
          <cell r="V13231">
            <v>0</v>
          </cell>
          <cell r="W13231">
            <v>0</v>
          </cell>
        </row>
        <row r="13232">
          <cell r="C13232" t="str">
            <v>AK1724</v>
          </cell>
          <cell r="D13232">
            <v>0</v>
          </cell>
          <cell r="E13232">
            <v>0</v>
          </cell>
          <cell r="F13232">
            <v>0</v>
          </cell>
          <cell r="G13232">
            <v>0</v>
          </cell>
          <cell r="J13232" t="str">
            <v>Y</v>
          </cell>
          <cell r="K13232">
            <v>0</v>
          </cell>
          <cell r="L13232">
            <v>0</v>
          </cell>
          <cell r="M13232">
            <v>0</v>
          </cell>
          <cell r="N13232">
            <v>0</v>
          </cell>
          <cell r="O13232">
            <v>0</v>
          </cell>
          <cell r="P13232">
            <v>0</v>
          </cell>
          <cell r="Q13232">
            <v>226</v>
          </cell>
          <cell r="R13232">
            <v>0</v>
          </cell>
          <cell r="S13232">
            <v>0</v>
          </cell>
          <cell r="T13232">
            <v>0</v>
          </cell>
          <cell r="U13232">
            <v>0</v>
          </cell>
          <cell r="V13232">
            <v>0</v>
          </cell>
          <cell r="W13232">
            <v>0</v>
          </cell>
        </row>
        <row r="13233">
          <cell r="C13233" t="str">
            <v>AK1724</v>
          </cell>
          <cell r="D13233">
            <v>0</v>
          </cell>
          <cell r="E13233">
            <v>0</v>
          </cell>
          <cell r="F13233">
            <v>0</v>
          </cell>
          <cell r="G13233">
            <v>0</v>
          </cell>
          <cell r="J13233" t="str">
            <v>Y</v>
          </cell>
          <cell r="K13233">
            <v>0</v>
          </cell>
          <cell r="L13233">
            <v>0</v>
          </cell>
          <cell r="M13233">
            <v>0</v>
          </cell>
          <cell r="N13233">
            <v>0</v>
          </cell>
          <cell r="O13233">
            <v>0</v>
          </cell>
          <cell r="P13233">
            <v>0</v>
          </cell>
          <cell r="Q13233">
            <v>226</v>
          </cell>
          <cell r="R13233">
            <v>0</v>
          </cell>
          <cell r="S13233">
            <v>0</v>
          </cell>
          <cell r="T13233">
            <v>0</v>
          </cell>
          <cell r="U13233">
            <v>0</v>
          </cell>
          <cell r="V13233">
            <v>0</v>
          </cell>
          <cell r="W13233">
            <v>0</v>
          </cell>
        </row>
        <row r="13234">
          <cell r="C13234" t="str">
            <v>AK1724</v>
          </cell>
          <cell r="D13234">
            <v>0</v>
          </cell>
          <cell r="E13234">
            <v>0</v>
          </cell>
          <cell r="F13234">
            <v>0</v>
          </cell>
          <cell r="G13234">
            <v>0</v>
          </cell>
          <cell r="J13234" t="str">
            <v>Y</v>
          </cell>
          <cell r="K13234">
            <v>0</v>
          </cell>
          <cell r="L13234">
            <v>0</v>
          </cell>
          <cell r="M13234">
            <v>0</v>
          </cell>
          <cell r="N13234">
            <v>0</v>
          </cell>
          <cell r="O13234">
            <v>0</v>
          </cell>
          <cell r="P13234">
            <v>0</v>
          </cell>
          <cell r="Q13234">
            <v>226</v>
          </cell>
          <cell r="R13234">
            <v>0</v>
          </cell>
          <cell r="S13234">
            <v>0</v>
          </cell>
          <cell r="T13234">
            <v>0</v>
          </cell>
          <cell r="U13234">
            <v>0</v>
          </cell>
          <cell r="V13234">
            <v>0</v>
          </cell>
          <cell r="W13234">
            <v>0</v>
          </cell>
        </row>
        <row r="13235">
          <cell r="C13235" t="str">
            <v>AK1724</v>
          </cell>
          <cell r="D13235">
            <v>0</v>
          </cell>
          <cell r="E13235">
            <v>0</v>
          </cell>
          <cell r="F13235">
            <v>0</v>
          </cell>
          <cell r="G13235">
            <v>0</v>
          </cell>
          <cell r="J13235" t="str">
            <v>Y</v>
          </cell>
          <cell r="K13235">
            <v>0</v>
          </cell>
          <cell r="L13235">
            <v>0</v>
          </cell>
          <cell r="M13235">
            <v>0</v>
          </cell>
          <cell r="N13235">
            <v>0</v>
          </cell>
          <cell r="O13235">
            <v>0</v>
          </cell>
          <cell r="P13235">
            <v>0</v>
          </cell>
          <cell r="Q13235">
            <v>226</v>
          </cell>
          <cell r="R13235">
            <v>0</v>
          </cell>
          <cell r="S13235">
            <v>0</v>
          </cell>
          <cell r="T13235">
            <v>0</v>
          </cell>
          <cell r="U13235">
            <v>0</v>
          </cell>
          <cell r="V13235">
            <v>0</v>
          </cell>
          <cell r="W13235">
            <v>0</v>
          </cell>
        </row>
        <row r="13236">
          <cell r="C13236" t="str">
            <v>AK1724</v>
          </cell>
          <cell r="D13236">
            <v>0</v>
          </cell>
          <cell r="E13236">
            <v>0</v>
          </cell>
          <cell r="F13236">
            <v>0</v>
          </cell>
          <cell r="G13236">
            <v>0</v>
          </cell>
          <cell r="J13236" t="str">
            <v>Y</v>
          </cell>
          <cell r="K13236">
            <v>0</v>
          </cell>
          <cell r="L13236">
            <v>0</v>
          </cell>
          <cell r="M13236">
            <v>0</v>
          </cell>
          <cell r="N13236">
            <v>0</v>
          </cell>
          <cell r="O13236">
            <v>0</v>
          </cell>
          <cell r="P13236">
            <v>0</v>
          </cell>
          <cell r="Q13236">
            <v>226</v>
          </cell>
          <cell r="R13236">
            <v>0</v>
          </cell>
          <cell r="S13236">
            <v>0</v>
          </cell>
          <cell r="T13236">
            <v>0</v>
          </cell>
          <cell r="U13236">
            <v>0</v>
          </cell>
          <cell r="V13236">
            <v>0</v>
          </cell>
          <cell r="W13236">
            <v>0</v>
          </cell>
        </row>
        <row r="13237">
          <cell r="C13237" t="str">
            <v>AK1726</v>
          </cell>
          <cell r="D13237">
            <v>0</v>
          </cell>
          <cell r="E13237">
            <v>0</v>
          </cell>
          <cell r="F13237">
            <v>0</v>
          </cell>
          <cell r="G13237">
            <v>0</v>
          </cell>
          <cell r="J13237" t="str">
            <v>Y</v>
          </cell>
          <cell r="K13237">
            <v>0</v>
          </cell>
          <cell r="L13237">
            <v>0</v>
          </cell>
          <cell r="M13237">
            <v>0</v>
          </cell>
          <cell r="N13237">
            <v>0</v>
          </cell>
          <cell r="O13237">
            <v>0</v>
          </cell>
          <cell r="P13237">
            <v>0</v>
          </cell>
          <cell r="Q13237">
            <v>174</v>
          </cell>
          <cell r="R13237">
            <v>0</v>
          </cell>
          <cell r="S13237">
            <v>0</v>
          </cell>
          <cell r="T13237">
            <v>0</v>
          </cell>
          <cell r="U13237">
            <v>0</v>
          </cell>
          <cell r="V13237">
            <v>0</v>
          </cell>
          <cell r="W13237">
            <v>0</v>
          </cell>
        </row>
        <row r="13238">
          <cell r="C13238" t="str">
            <v>AK1726</v>
          </cell>
          <cell r="D13238">
            <v>0</v>
          </cell>
          <cell r="E13238">
            <v>0</v>
          </cell>
          <cell r="F13238">
            <v>0</v>
          </cell>
          <cell r="G13238">
            <v>0</v>
          </cell>
          <cell r="J13238" t="str">
            <v>Y</v>
          </cell>
          <cell r="K13238">
            <v>0</v>
          </cell>
          <cell r="L13238">
            <v>0</v>
          </cell>
          <cell r="M13238">
            <v>0</v>
          </cell>
          <cell r="N13238">
            <v>0</v>
          </cell>
          <cell r="O13238">
            <v>0</v>
          </cell>
          <cell r="P13238">
            <v>0</v>
          </cell>
          <cell r="Q13238">
            <v>174</v>
          </cell>
          <cell r="R13238">
            <v>0</v>
          </cell>
          <cell r="S13238">
            <v>0</v>
          </cell>
          <cell r="T13238">
            <v>0</v>
          </cell>
          <cell r="U13238">
            <v>0</v>
          </cell>
          <cell r="V13238">
            <v>0</v>
          </cell>
          <cell r="W13238">
            <v>0</v>
          </cell>
        </row>
        <row r="13239">
          <cell r="C13239" t="str">
            <v>AK1726</v>
          </cell>
          <cell r="D13239">
            <v>0</v>
          </cell>
          <cell r="E13239">
            <v>0</v>
          </cell>
          <cell r="F13239">
            <v>0</v>
          </cell>
          <cell r="G13239">
            <v>0</v>
          </cell>
          <cell r="J13239" t="str">
            <v>Y</v>
          </cell>
          <cell r="K13239">
            <v>0</v>
          </cell>
          <cell r="L13239">
            <v>0</v>
          </cell>
          <cell r="M13239">
            <v>0</v>
          </cell>
          <cell r="N13239">
            <v>0</v>
          </cell>
          <cell r="O13239">
            <v>0</v>
          </cell>
          <cell r="P13239">
            <v>0</v>
          </cell>
          <cell r="Q13239">
            <v>174</v>
          </cell>
          <cell r="R13239">
            <v>0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  <cell r="W13239">
            <v>0</v>
          </cell>
        </row>
        <row r="13240">
          <cell r="C13240" t="str">
            <v>AK1726</v>
          </cell>
          <cell r="D13240">
            <v>0</v>
          </cell>
          <cell r="E13240">
            <v>0</v>
          </cell>
          <cell r="F13240">
            <v>0</v>
          </cell>
          <cell r="G13240">
            <v>0</v>
          </cell>
          <cell r="J13240" t="str">
            <v>Y</v>
          </cell>
          <cell r="K13240">
            <v>0</v>
          </cell>
          <cell r="L13240">
            <v>0</v>
          </cell>
          <cell r="M13240">
            <v>0</v>
          </cell>
          <cell r="N13240">
            <v>0</v>
          </cell>
          <cell r="O13240">
            <v>0</v>
          </cell>
          <cell r="P13240">
            <v>0</v>
          </cell>
          <cell r="Q13240">
            <v>174</v>
          </cell>
          <cell r="R13240">
            <v>0</v>
          </cell>
          <cell r="S13240">
            <v>0</v>
          </cell>
          <cell r="T13240">
            <v>0</v>
          </cell>
          <cell r="U13240">
            <v>0</v>
          </cell>
          <cell r="V13240">
            <v>0</v>
          </cell>
          <cell r="W13240">
            <v>0</v>
          </cell>
        </row>
        <row r="13241">
          <cell r="C13241" t="str">
            <v>AK1726</v>
          </cell>
          <cell r="D13241">
            <v>0</v>
          </cell>
          <cell r="E13241">
            <v>0</v>
          </cell>
          <cell r="F13241">
            <v>0</v>
          </cell>
          <cell r="G13241">
            <v>0</v>
          </cell>
          <cell r="J13241" t="str">
            <v>Y</v>
          </cell>
          <cell r="K13241">
            <v>0</v>
          </cell>
          <cell r="L13241">
            <v>0</v>
          </cell>
          <cell r="M13241">
            <v>0</v>
          </cell>
          <cell r="N13241">
            <v>0</v>
          </cell>
          <cell r="O13241">
            <v>0</v>
          </cell>
          <cell r="P13241">
            <v>0</v>
          </cell>
          <cell r="Q13241">
            <v>174</v>
          </cell>
          <cell r="R13241">
            <v>0</v>
          </cell>
          <cell r="S13241">
            <v>0</v>
          </cell>
          <cell r="T13241">
            <v>0</v>
          </cell>
          <cell r="U13241">
            <v>0</v>
          </cell>
          <cell r="V13241">
            <v>0</v>
          </cell>
          <cell r="W13241">
            <v>0</v>
          </cell>
        </row>
        <row r="13242">
          <cell r="C13242" t="str">
            <v>AK1728</v>
          </cell>
          <cell r="D13242">
            <v>0</v>
          </cell>
          <cell r="E13242">
            <v>0</v>
          </cell>
          <cell r="F13242">
            <v>0</v>
          </cell>
          <cell r="G13242">
            <v>0</v>
          </cell>
          <cell r="J13242" t="str">
            <v>Y</v>
          </cell>
          <cell r="K13242">
            <v>0</v>
          </cell>
          <cell r="L13242">
            <v>0</v>
          </cell>
          <cell r="M13242">
            <v>0</v>
          </cell>
          <cell r="N13242">
            <v>0</v>
          </cell>
          <cell r="O13242">
            <v>0</v>
          </cell>
          <cell r="P13242">
            <v>0</v>
          </cell>
          <cell r="Q13242">
            <v>194</v>
          </cell>
          <cell r="R13242">
            <v>0</v>
          </cell>
          <cell r="S13242">
            <v>0</v>
          </cell>
          <cell r="T13242">
            <v>0</v>
          </cell>
          <cell r="U13242">
            <v>0</v>
          </cell>
          <cell r="V13242">
            <v>0</v>
          </cell>
          <cell r="W13242">
            <v>0</v>
          </cell>
        </row>
        <row r="13243">
          <cell r="C13243" t="str">
            <v>AK1728</v>
          </cell>
          <cell r="D13243">
            <v>0</v>
          </cell>
          <cell r="E13243">
            <v>0</v>
          </cell>
          <cell r="F13243">
            <v>0</v>
          </cell>
          <cell r="G13243">
            <v>0</v>
          </cell>
          <cell r="J13243" t="str">
            <v>Y</v>
          </cell>
          <cell r="K13243">
            <v>0</v>
          </cell>
          <cell r="L13243">
            <v>0</v>
          </cell>
          <cell r="M13243">
            <v>0</v>
          </cell>
          <cell r="N13243">
            <v>0</v>
          </cell>
          <cell r="O13243">
            <v>0</v>
          </cell>
          <cell r="P13243">
            <v>0</v>
          </cell>
          <cell r="Q13243">
            <v>194</v>
          </cell>
          <cell r="R13243">
            <v>0</v>
          </cell>
          <cell r="S13243">
            <v>0</v>
          </cell>
          <cell r="T13243">
            <v>0</v>
          </cell>
          <cell r="U13243">
            <v>0</v>
          </cell>
          <cell r="V13243">
            <v>0</v>
          </cell>
          <cell r="W13243">
            <v>0</v>
          </cell>
        </row>
        <row r="13244">
          <cell r="C13244" t="str">
            <v>AK1728</v>
          </cell>
          <cell r="D13244">
            <v>0</v>
          </cell>
          <cell r="E13244">
            <v>0</v>
          </cell>
          <cell r="F13244">
            <v>0</v>
          </cell>
          <cell r="G13244">
            <v>0</v>
          </cell>
          <cell r="J13244" t="str">
            <v>Y</v>
          </cell>
          <cell r="K13244">
            <v>0</v>
          </cell>
          <cell r="L13244">
            <v>0</v>
          </cell>
          <cell r="M13244">
            <v>0</v>
          </cell>
          <cell r="N13244">
            <v>0</v>
          </cell>
          <cell r="O13244">
            <v>0</v>
          </cell>
          <cell r="P13244">
            <v>0</v>
          </cell>
          <cell r="Q13244">
            <v>194</v>
          </cell>
          <cell r="R13244">
            <v>0</v>
          </cell>
          <cell r="S13244">
            <v>0</v>
          </cell>
          <cell r="T13244">
            <v>0</v>
          </cell>
          <cell r="U13244">
            <v>0</v>
          </cell>
          <cell r="V13244">
            <v>0</v>
          </cell>
          <cell r="W13244">
            <v>0</v>
          </cell>
        </row>
        <row r="13245">
          <cell r="C13245" t="str">
            <v>AK1728</v>
          </cell>
          <cell r="D13245">
            <v>0</v>
          </cell>
          <cell r="E13245">
            <v>0</v>
          </cell>
          <cell r="F13245">
            <v>0</v>
          </cell>
          <cell r="G13245">
            <v>0</v>
          </cell>
          <cell r="J13245" t="str">
            <v>Y</v>
          </cell>
          <cell r="K13245">
            <v>0</v>
          </cell>
          <cell r="L13245">
            <v>0</v>
          </cell>
          <cell r="M13245">
            <v>0</v>
          </cell>
          <cell r="N13245">
            <v>0</v>
          </cell>
          <cell r="O13245">
            <v>0</v>
          </cell>
          <cell r="P13245">
            <v>0</v>
          </cell>
          <cell r="Q13245">
            <v>194</v>
          </cell>
          <cell r="R13245">
            <v>0</v>
          </cell>
          <cell r="S13245">
            <v>0</v>
          </cell>
          <cell r="T13245">
            <v>0</v>
          </cell>
          <cell r="U13245">
            <v>0</v>
          </cell>
          <cell r="V13245">
            <v>0</v>
          </cell>
          <cell r="W13245">
            <v>0</v>
          </cell>
        </row>
        <row r="13246">
          <cell r="C13246" t="str">
            <v>AK1728</v>
          </cell>
          <cell r="D13246">
            <v>0</v>
          </cell>
          <cell r="E13246">
            <v>0</v>
          </cell>
          <cell r="F13246">
            <v>0</v>
          </cell>
          <cell r="G13246">
            <v>0</v>
          </cell>
          <cell r="J13246" t="str">
            <v>Y</v>
          </cell>
          <cell r="K13246">
            <v>0</v>
          </cell>
          <cell r="L13246">
            <v>0</v>
          </cell>
          <cell r="M13246">
            <v>0</v>
          </cell>
          <cell r="N13246">
            <v>0</v>
          </cell>
          <cell r="O13246">
            <v>0</v>
          </cell>
          <cell r="P13246">
            <v>0</v>
          </cell>
          <cell r="Q13246">
            <v>194</v>
          </cell>
          <cell r="R13246">
            <v>0</v>
          </cell>
          <cell r="S13246">
            <v>0</v>
          </cell>
          <cell r="T13246">
            <v>0</v>
          </cell>
          <cell r="U13246">
            <v>0</v>
          </cell>
          <cell r="V13246">
            <v>0</v>
          </cell>
          <cell r="W13246">
            <v>0</v>
          </cell>
        </row>
        <row r="13247">
          <cell r="C13247" t="str">
            <v>AK2100AS</v>
          </cell>
          <cell r="D13247">
            <v>7</v>
          </cell>
          <cell r="E13247">
            <v>28</v>
          </cell>
          <cell r="F13247">
            <v>2015</v>
          </cell>
          <cell r="G13247">
            <v>1892</v>
          </cell>
          <cell r="H13247" t="str">
            <v>Y</v>
          </cell>
          <cell r="I13247" t="str">
            <v>N</v>
          </cell>
          <cell r="J13247" t="str">
            <v>N</v>
          </cell>
          <cell r="K13247">
            <v>1</v>
          </cell>
          <cell r="L13247">
            <v>1</v>
          </cell>
          <cell r="M13247">
            <v>0</v>
          </cell>
          <cell r="N13247">
            <v>0</v>
          </cell>
          <cell r="O13247">
            <v>0</v>
          </cell>
          <cell r="P13247">
            <v>0</v>
          </cell>
          <cell r="Q13247">
            <v>279.17</v>
          </cell>
          <cell r="R13247">
            <v>0</v>
          </cell>
          <cell r="S13247">
            <v>0</v>
          </cell>
          <cell r="T13247">
            <v>0</v>
          </cell>
          <cell r="U13247">
            <v>0</v>
          </cell>
          <cell r="V13247">
            <v>510</v>
          </cell>
          <cell r="W13247">
            <v>510</v>
          </cell>
        </row>
        <row r="13248">
          <cell r="C13248" t="str">
            <v>AK2100BB</v>
          </cell>
          <cell r="D13248">
            <v>0</v>
          </cell>
          <cell r="E13248">
            <v>0</v>
          </cell>
          <cell r="F13248">
            <v>0</v>
          </cell>
          <cell r="G13248">
            <v>0</v>
          </cell>
          <cell r="I13248" t="str">
            <v>N</v>
          </cell>
          <cell r="J13248" t="str">
            <v>Y</v>
          </cell>
          <cell r="K13248">
            <v>0</v>
          </cell>
          <cell r="L13248">
            <v>0</v>
          </cell>
          <cell r="M13248">
            <v>0</v>
          </cell>
          <cell r="N13248">
            <v>0</v>
          </cell>
          <cell r="O13248">
            <v>2</v>
          </cell>
          <cell r="P13248">
            <v>0</v>
          </cell>
          <cell r="Q13248">
            <v>348</v>
          </cell>
          <cell r="R13248">
            <v>1</v>
          </cell>
          <cell r="S13248">
            <v>0</v>
          </cell>
          <cell r="T13248">
            <v>0</v>
          </cell>
          <cell r="U13248">
            <v>1</v>
          </cell>
          <cell r="V13248">
            <v>517</v>
          </cell>
          <cell r="W13248">
            <v>465</v>
          </cell>
        </row>
        <row r="13249">
          <cell r="C13249" t="str">
            <v>AK2100BB</v>
          </cell>
          <cell r="D13249">
            <v>5</v>
          </cell>
          <cell r="E13249">
            <v>4</v>
          </cell>
          <cell r="F13249">
            <v>2020</v>
          </cell>
          <cell r="G13249">
            <v>150</v>
          </cell>
          <cell r="I13249" t="str">
            <v>N</v>
          </cell>
          <cell r="J13249" t="str">
            <v>Y</v>
          </cell>
          <cell r="K13249">
            <v>2</v>
          </cell>
          <cell r="L13249">
            <v>2</v>
          </cell>
          <cell r="M13249">
            <v>0</v>
          </cell>
          <cell r="N13249">
            <v>0</v>
          </cell>
          <cell r="O13249">
            <v>0</v>
          </cell>
          <cell r="P13249">
            <v>0</v>
          </cell>
          <cell r="Q13249">
            <v>348</v>
          </cell>
          <cell r="R13249">
            <v>1</v>
          </cell>
          <cell r="S13249">
            <v>0</v>
          </cell>
          <cell r="T13249">
            <v>0</v>
          </cell>
          <cell r="U13249">
            <v>2</v>
          </cell>
          <cell r="V13249">
            <v>517</v>
          </cell>
          <cell r="W13249">
            <v>465</v>
          </cell>
        </row>
        <row r="13250">
          <cell r="C13250" t="str">
            <v>AK2100BB</v>
          </cell>
          <cell r="D13250">
            <v>3</v>
          </cell>
          <cell r="E13250">
            <v>3</v>
          </cell>
          <cell r="F13250">
            <v>2020</v>
          </cell>
          <cell r="G13250">
            <v>212</v>
          </cell>
          <cell r="I13250" t="str">
            <v>N</v>
          </cell>
          <cell r="J13250" t="str">
            <v>Y</v>
          </cell>
          <cell r="K13250">
            <v>0</v>
          </cell>
          <cell r="L13250">
            <v>0</v>
          </cell>
          <cell r="M13250">
            <v>0</v>
          </cell>
          <cell r="N13250">
            <v>0</v>
          </cell>
          <cell r="O13250">
            <v>0</v>
          </cell>
          <cell r="P13250">
            <v>0</v>
          </cell>
          <cell r="Q13250">
            <v>348</v>
          </cell>
          <cell r="R13250">
            <v>0</v>
          </cell>
          <cell r="S13250">
            <v>0</v>
          </cell>
          <cell r="T13250">
            <v>0</v>
          </cell>
          <cell r="U13250">
            <v>0</v>
          </cell>
          <cell r="V13250">
            <v>517</v>
          </cell>
          <cell r="W13250">
            <v>465</v>
          </cell>
        </row>
        <row r="13251">
          <cell r="C13251" t="str">
            <v>AK2100BB</v>
          </cell>
          <cell r="D13251">
            <v>5</v>
          </cell>
          <cell r="E13251">
            <v>30</v>
          </cell>
          <cell r="F13251">
            <v>2019</v>
          </cell>
          <cell r="G13251">
            <v>490</v>
          </cell>
          <cell r="I13251" t="str">
            <v>N</v>
          </cell>
          <cell r="J13251" t="str">
            <v>Y</v>
          </cell>
          <cell r="K13251">
            <v>2</v>
          </cell>
          <cell r="L13251">
            <v>2</v>
          </cell>
          <cell r="M13251">
            <v>0</v>
          </cell>
          <cell r="N13251">
            <v>0</v>
          </cell>
          <cell r="O13251">
            <v>0</v>
          </cell>
          <cell r="P13251">
            <v>0</v>
          </cell>
          <cell r="Q13251">
            <v>348</v>
          </cell>
          <cell r="R13251">
            <v>0</v>
          </cell>
          <cell r="S13251">
            <v>0</v>
          </cell>
          <cell r="T13251">
            <v>1</v>
          </cell>
          <cell r="U13251">
            <v>1</v>
          </cell>
          <cell r="V13251">
            <v>517</v>
          </cell>
          <cell r="W13251">
            <v>465</v>
          </cell>
        </row>
        <row r="13252">
          <cell r="C13252" t="str">
            <v>AK2100BB</v>
          </cell>
          <cell r="D13252">
            <v>7</v>
          </cell>
          <cell r="E13252">
            <v>23</v>
          </cell>
          <cell r="F13252">
            <v>2020</v>
          </cell>
          <cell r="G13252">
            <v>70</v>
          </cell>
          <cell r="I13252" t="str">
            <v>N</v>
          </cell>
          <cell r="J13252" t="str">
            <v>Y</v>
          </cell>
          <cell r="K13252">
            <v>2</v>
          </cell>
          <cell r="L13252">
            <v>2</v>
          </cell>
          <cell r="M13252">
            <v>0</v>
          </cell>
          <cell r="N13252">
            <v>0</v>
          </cell>
          <cell r="O13252">
            <v>2</v>
          </cell>
          <cell r="P13252">
            <v>0</v>
          </cell>
          <cell r="Q13252">
            <v>348</v>
          </cell>
          <cell r="R13252">
            <v>2</v>
          </cell>
          <cell r="S13252">
            <v>0</v>
          </cell>
          <cell r="T13252">
            <v>1</v>
          </cell>
          <cell r="U13252">
            <v>1</v>
          </cell>
          <cell r="V13252">
            <v>517</v>
          </cell>
          <cell r="W13252">
            <v>465</v>
          </cell>
        </row>
        <row r="13253">
          <cell r="C13253" t="str">
            <v>AK2100BS</v>
          </cell>
          <cell r="D13253">
            <v>8</v>
          </cell>
          <cell r="E13253">
            <v>14</v>
          </cell>
          <cell r="F13253">
            <v>2020</v>
          </cell>
          <cell r="G13253">
            <v>48</v>
          </cell>
          <cell r="I13253" t="str">
            <v>N</v>
          </cell>
          <cell r="J13253" t="str">
            <v>Y</v>
          </cell>
          <cell r="K13253">
            <v>0</v>
          </cell>
          <cell r="L13253">
            <v>0</v>
          </cell>
          <cell r="M13253">
            <v>0</v>
          </cell>
          <cell r="N13253">
            <v>0</v>
          </cell>
          <cell r="O13253">
            <v>35</v>
          </cell>
          <cell r="P13253">
            <v>0</v>
          </cell>
          <cell r="Q13253">
            <v>386</v>
          </cell>
          <cell r="R13253">
            <v>4</v>
          </cell>
          <cell r="S13253">
            <v>0</v>
          </cell>
          <cell r="T13253">
            <v>1</v>
          </cell>
          <cell r="U13253">
            <v>8</v>
          </cell>
          <cell r="V13253">
            <v>567</v>
          </cell>
          <cell r="W13253">
            <v>510</v>
          </cell>
        </row>
        <row r="13254">
          <cell r="C13254" t="str">
            <v>AK2100BS</v>
          </cell>
          <cell r="D13254">
            <v>0</v>
          </cell>
          <cell r="E13254">
            <v>0</v>
          </cell>
          <cell r="F13254">
            <v>0</v>
          </cell>
          <cell r="G13254">
            <v>0</v>
          </cell>
          <cell r="J13254" t="str">
            <v>Y</v>
          </cell>
          <cell r="K13254">
            <v>0</v>
          </cell>
          <cell r="L13254">
            <v>0</v>
          </cell>
          <cell r="M13254">
            <v>0</v>
          </cell>
          <cell r="N13254">
            <v>0</v>
          </cell>
          <cell r="O13254">
            <v>0</v>
          </cell>
          <cell r="P13254">
            <v>0</v>
          </cell>
          <cell r="Q13254">
            <v>386</v>
          </cell>
          <cell r="R13254">
            <v>0</v>
          </cell>
          <cell r="S13254">
            <v>0</v>
          </cell>
          <cell r="T13254">
            <v>0</v>
          </cell>
          <cell r="U13254">
            <v>0</v>
          </cell>
          <cell r="V13254">
            <v>567</v>
          </cell>
          <cell r="W13254">
            <v>510</v>
          </cell>
        </row>
        <row r="13255">
          <cell r="C13255" t="str">
            <v>AK2100BS</v>
          </cell>
          <cell r="D13255">
            <v>7</v>
          </cell>
          <cell r="E13255">
            <v>17</v>
          </cell>
          <cell r="F13255">
            <v>2020</v>
          </cell>
          <cell r="G13255">
            <v>76</v>
          </cell>
          <cell r="I13255" t="str">
            <v>N</v>
          </cell>
          <cell r="J13255" t="str">
            <v>Y</v>
          </cell>
          <cell r="K13255">
            <v>4</v>
          </cell>
          <cell r="L13255">
            <v>5</v>
          </cell>
          <cell r="M13255">
            <v>0</v>
          </cell>
          <cell r="N13255">
            <v>0</v>
          </cell>
          <cell r="O13255">
            <v>30</v>
          </cell>
          <cell r="P13255">
            <v>0</v>
          </cell>
          <cell r="Q13255">
            <v>386</v>
          </cell>
          <cell r="R13255">
            <v>6</v>
          </cell>
          <cell r="S13255">
            <v>3</v>
          </cell>
          <cell r="T13255">
            <v>4</v>
          </cell>
          <cell r="U13255">
            <v>5</v>
          </cell>
          <cell r="V13255">
            <v>567</v>
          </cell>
          <cell r="W13255">
            <v>510</v>
          </cell>
        </row>
        <row r="13256">
          <cell r="C13256" t="str">
            <v>AK2100BS</v>
          </cell>
          <cell r="D13256">
            <v>5</v>
          </cell>
          <cell r="E13256">
            <v>11</v>
          </cell>
          <cell r="F13256">
            <v>2020</v>
          </cell>
          <cell r="G13256">
            <v>143</v>
          </cell>
          <cell r="I13256" t="str">
            <v>N</v>
          </cell>
          <cell r="J13256" t="str">
            <v>Y</v>
          </cell>
          <cell r="K13256">
            <v>5</v>
          </cell>
          <cell r="L13256">
            <v>6</v>
          </cell>
          <cell r="M13256">
            <v>0</v>
          </cell>
          <cell r="N13256">
            <v>0</v>
          </cell>
          <cell r="O13256">
            <v>0</v>
          </cell>
          <cell r="P13256">
            <v>0</v>
          </cell>
          <cell r="Q13256">
            <v>386</v>
          </cell>
          <cell r="R13256">
            <v>1</v>
          </cell>
          <cell r="S13256">
            <v>2</v>
          </cell>
          <cell r="T13256">
            <v>4</v>
          </cell>
          <cell r="U13256">
            <v>7</v>
          </cell>
          <cell r="V13256">
            <v>567</v>
          </cell>
          <cell r="W13256">
            <v>510</v>
          </cell>
        </row>
        <row r="13257">
          <cell r="C13257" t="str">
            <v>AK2100BS</v>
          </cell>
          <cell r="D13257">
            <v>7</v>
          </cell>
          <cell r="E13257">
            <v>16</v>
          </cell>
          <cell r="F13257">
            <v>2020</v>
          </cell>
          <cell r="G13257">
            <v>77</v>
          </cell>
          <cell r="I13257" t="str">
            <v>N</v>
          </cell>
          <cell r="J13257" t="str">
            <v>Y</v>
          </cell>
          <cell r="K13257">
            <v>0</v>
          </cell>
          <cell r="L13257">
            <v>4</v>
          </cell>
          <cell r="M13257">
            <v>1</v>
          </cell>
          <cell r="N13257">
            <v>0</v>
          </cell>
          <cell r="O13257">
            <v>105</v>
          </cell>
          <cell r="P13257">
            <v>0</v>
          </cell>
          <cell r="Q13257">
            <v>386</v>
          </cell>
          <cell r="R13257">
            <v>11</v>
          </cell>
          <cell r="S13257">
            <v>13</v>
          </cell>
          <cell r="T13257">
            <v>19</v>
          </cell>
          <cell r="U13257">
            <v>45</v>
          </cell>
          <cell r="V13257">
            <v>567</v>
          </cell>
          <cell r="W13257">
            <v>510</v>
          </cell>
        </row>
        <row r="13258">
          <cell r="C13258" t="str">
            <v>AK2100BS</v>
          </cell>
          <cell r="D13258">
            <v>7</v>
          </cell>
          <cell r="E13258">
            <v>22</v>
          </cell>
          <cell r="F13258">
            <v>2020</v>
          </cell>
          <cell r="G13258">
            <v>71</v>
          </cell>
          <cell r="I13258" t="str">
            <v>N</v>
          </cell>
          <cell r="J13258" t="str">
            <v>Y</v>
          </cell>
          <cell r="K13258">
            <v>5</v>
          </cell>
          <cell r="L13258">
            <v>6</v>
          </cell>
          <cell r="M13258">
            <v>0</v>
          </cell>
          <cell r="N13258">
            <v>0</v>
          </cell>
          <cell r="O13258">
            <v>0</v>
          </cell>
          <cell r="P13258">
            <v>0</v>
          </cell>
          <cell r="Q13258">
            <v>386</v>
          </cell>
          <cell r="R13258">
            <v>5</v>
          </cell>
          <cell r="S13258">
            <v>4</v>
          </cell>
          <cell r="T13258">
            <v>8</v>
          </cell>
          <cell r="U13258">
            <v>11</v>
          </cell>
          <cell r="V13258">
            <v>567</v>
          </cell>
          <cell r="W13258">
            <v>510</v>
          </cell>
        </row>
        <row r="13259">
          <cell r="C13259" t="str">
            <v>AK2100BW</v>
          </cell>
          <cell r="D13259">
            <v>0</v>
          </cell>
          <cell r="E13259">
            <v>0</v>
          </cell>
          <cell r="F13259">
            <v>0</v>
          </cell>
          <cell r="G13259">
            <v>0</v>
          </cell>
          <cell r="I13259" t="str">
            <v>N</v>
          </cell>
          <cell r="J13259" t="str">
            <v>Y</v>
          </cell>
          <cell r="K13259">
            <v>0</v>
          </cell>
          <cell r="L13259">
            <v>0</v>
          </cell>
          <cell r="M13259">
            <v>0</v>
          </cell>
          <cell r="N13259">
            <v>0</v>
          </cell>
          <cell r="O13259">
            <v>0</v>
          </cell>
          <cell r="P13259">
            <v>0</v>
          </cell>
          <cell r="Q13259">
            <v>348</v>
          </cell>
          <cell r="R13259">
            <v>0</v>
          </cell>
          <cell r="S13259">
            <v>0</v>
          </cell>
          <cell r="T13259">
            <v>0</v>
          </cell>
          <cell r="U13259">
            <v>0</v>
          </cell>
          <cell r="V13259">
            <v>517</v>
          </cell>
          <cell r="W13259">
            <v>465</v>
          </cell>
        </row>
        <row r="13260">
          <cell r="C13260" t="str">
            <v>AK2100BW</v>
          </cell>
          <cell r="D13260">
            <v>2</v>
          </cell>
          <cell r="E13260">
            <v>5</v>
          </cell>
          <cell r="F13260">
            <v>2019</v>
          </cell>
          <cell r="G13260">
            <v>604</v>
          </cell>
          <cell r="I13260" t="str">
            <v>N</v>
          </cell>
          <cell r="J13260" t="str">
            <v>Y</v>
          </cell>
          <cell r="K13260">
            <v>0</v>
          </cell>
          <cell r="L13260">
            <v>0</v>
          </cell>
          <cell r="M13260">
            <v>1</v>
          </cell>
          <cell r="N13260">
            <v>0</v>
          </cell>
          <cell r="O13260">
            <v>0</v>
          </cell>
          <cell r="P13260">
            <v>0</v>
          </cell>
          <cell r="Q13260">
            <v>348</v>
          </cell>
          <cell r="R13260">
            <v>0</v>
          </cell>
          <cell r="S13260">
            <v>0</v>
          </cell>
          <cell r="T13260">
            <v>0</v>
          </cell>
          <cell r="U13260">
            <v>0</v>
          </cell>
          <cell r="V13260">
            <v>517</v>
          </cell>
          <cell r="W13260">
            <v>465</v>
          </cell>
        </row>
        <row r="13261">
          <cell r="C13261" t="str">
            <v>AK2100BW</v>
          </cell>
          <cell r="D13261">
            <v>1</v>
          </cell>
          <cell r="E13261">
            <v>22</v>
          </cell>
          <cell r="F13261">
            <v>2016</v>
          </cell>
          <cell r="G13261">
            <v>1714</v>
          </cell>
          <cell r="I13261" t="str">
            <v>N</v>
          </cell>
          <cell r="J13261" t="str">
            <v>Y</v>
          </cell>
          <cell r="K13261">
            <v>0</v>
          </cell>
          <cell r="L13261">
            <v>0</v>
          </cell>
          <cell r="M13261">
            <v>0</v>
          </cell>
          <cell r="N13261">
            <v>0</v>
          </cell>
          <cell r="O13261">
            <v>0</v>
          </cell>
          <cell r="P13261">
            <v>0</v>
          </cell>
          <cell r="Q13261">
            <v>348</v>
          </cell>
          <cell r="R13261">
            <v>0</v>
          </cell>
          <cell r="S13261">
            <v>0</v>
          </cell>
          <cell r="T13261">
            <v>0</v>
          </cell>
          <cell r="U13261">
            <v>0</v>
          </cell>
          <cell r="V13261">
            <v>517</v>
          </cell>
          <cell r="W13261">
            <v>465</v>
          </cell>
        </row>
        <row r="13262">
          <cell r="C13262" t="str">
            <v>AK2100BW</v>
          </cell>
          <cell r="D13262">
            <v>4</v>
          </cell>
          <cell r="E13262">
            <v>2</v>
          </cell>
          <cell r="F13262">
            <v>2020</v>
          </cell>
          <cell r="G13262">
            <v>182</v>
          </cell>
          <cell r="I13262" t="str">
            <v>N</v>
          </cell>
          <cell r="J13262" t="str">
            <v>Y</v>
          </cell>
          <cell r="K13262">
            <v>0</v>
          </cell>
          <cell r="L13262">
            <v>0</v>
          </cell>
          <cell r="M13262">
            <v>1</v>
          </cell>
          <cell r="N13262">
            <v>0</v>
          </cell>
          <cell r="O13262">
            <v>2</v>
          </cell>
          <cell r="P13262">
            <v>0</v>
          </cell>
          <cell r="Q13262">
            <v>348</v>
          </cell>
          <cell r="R13262">
            <v>1</v>
          </cell>
          <cell r="S13262">
            <v>0</v>
          </cell>
          <cell r="T13262">
            <v>0</v>
          </cell>
          <cell r="U13262">
            <v>1</v>
          </cell>
          <cell r="V13262">
            <v>517</v>
          </cell>
          <cell r="W13262">
            <v>465</v>
          </cell>
        </row>
        <row r="13263">
          <cell r="C13263" t="str">
            <v>AK2100BW</v>
          </cell>
          <cell r="D13263">
            <v>8</v>
          </cell>
          <cell r="E13263">
            <v>21</v>
          </cell>
          <cell r="F13263">
            <v>2019</v>
          </cell>
          <cell r="G13263">
            <v>407</v>
          </cell>
          <cell r="I13263" t="str">
            <v>N</v>
          </cell>
          <cell r="J13263" t="str">
            <v>Y</v>
          </cell>
          <cell r="K13263">
            <v>0</v>
          </cell>
          <cell r="L13263">
            <v>0</v>
          </cell>
          <cell r="M13263">
            <v>0</v>
          </cell>
          <cell r="N13263">
            <v>0</v>
          </cell>
          <cell r="O13263">
            <v>0</v>
          </cell>
          <cell r="P13263">
            <v>0</v>
          </cell>
          <cell r="Q13263">
            <v>348</v>
          </cell>
          <cell r="R13263">
            <v>0</v>
          </cell>
          <cell r="S13263">
            <v>0</v>
          </cell>
          <cell r="T13263">
            <v>0</v>
          </cell>
          <cell r="U13263">
            <v>0</v>
          </cell>
          <cell r="V13263">
            <v>517</v>
          </cell>
          <cell r="W13263">
            <v>465</v>
          </cell>
        </row>
        <row r="13264">
          <cell r="C13264" t="str">
            <v>AK2100CB</v>
          </cell>
          <cell r="D13264">
            <v>0</v>
          </cell>
          <cell r="E13264">
            <v>0</v>
          </cell>
          <cell r="F13264">
            <v>0</v>
          </cell>
          <cell r="G13264">
            <v>0</v>
          </cell>
          <cell r="J13264" t="str">
            <v>N</v>
          </cell>
          <cell r="K13264">
            <v>0</v>
          </cell>
          <cell r="L13264">
            <v>0</v>
          </cell>
          <cell r="M13264">
            <v>0</v>
          </cell>
          <cell r="N13264">
            <v>0</v>
          </cell>
          <cell r="O13264">
            <v>2</v>
          </cell>
          <cell r="P13264">
            <v>0</v>
          </cell>
          <cell r="Q13264">
            <v>358</v>
          </cell>
          <cell r="R13264">
            <v>0</v>
          </cell>
          <cell r="S13264">
            <v>0</v>
          </cell>
          <cell r="T13264">
            <v>0</v>
          </cell>
          <cell r="U13264">
            <v>0</v>
          </cell>
          <cell r="V13264">
            <v>0</v>
          </cell>
          <cell r="W13264">
            <v>0</v>
          </cell>
        </row>
        <row r="13265">
          <cell r="C13265" t="str">
            <v>AK2100CB</v>
          </cell>
          <cell r="D13265">
            <v>0</v>
          </cell>
          <cell r="E13265">
            <v>0</v>
          </cell>
          <cell r="F13265">
            <v>0</v>
          </cell>
          <cell r="G13265">
            <v>0</v>
          </cell>
          <cell r="J13265" t="str">
            <v>N</v>
          </cell>
          <cell r="K13265">
            <v>0</v>
          </cell>
          <cell r="L13265">
            <v>0</v>
          </cell>
          <cell r="M13265">
            <v>0</v>
          </cell>
          <cell r="N13265">
            <v>0</v>
          </cell>
          <cell r="O13265">
            <v>2</v>
          </cell>
          <cell r="P13265">
            <v>0</v>
          </cell>
          <cell r="Q13265">
            <v>358</v>
          </cell>
          <cell r="R13265">
            <v>0</v>
          </cell>
          <cell r="S13265">
            <v>0</v>
          </cell>
          <cell r="T13265">
            <v>0</v>
          </cell>
          <cell r="U13265">
            <v>0</v>
          </cell>
          <cell r="V13265">
            <v>0</v>
          </cell>
          <cell r="W13265">
            <v>0</v>
          </cell>
        </row>
        <row r="13266">
          <cell r="C13266" t="str">
            <v>AK2100CB</v>
          </cell>
          <cell r="D13266">
            <v>0</v>
          </cell>
          <cell r="E13266">
            <v>0</v>
          </cell>
          <cell r="F13266">
            <v>0</v>
          </cell>
          <cell r="G13266">
            <v>0</v>
          </cell>
          <cell r="J13266" t="str">
            <v>N</v>
          </cell>
          <cell r="K13266">
            <v>0</v>
          </cell>
          <cell r="L13266">
            <v>0</v>
          </cell>
          <cell r="M13266">
            <v>0</v>
          </cell>
          <cell r="N13266">
            <v>0</v>
          </cell>
          <cell r="O13266">
            <v>0</v>
          </cell>
          <cell r="P13266">
            <v>0</v>
          </cell>
          <cell r="Q13266">
            <v>358</v>
          </cell>
          <cell r="R13266">
            <v>0</v>
          </cell>
          <cell r="S13266">
            <v>0</v>
          </cell>
          <cell r="T13266">
            <v>0</v>
          </cell>
          <cell r="U13266">
            <v>0</v>
          </cell>
          <cell r="V13266">
            <v>0</v>
          </cell>
          <cell r="W13266">
            <v>0</v>
          </cell>
        </row>
        <row r="13267">
          <cell r="C13267" t="str">
            <v>AK2100CB</v>
          </cell>
          <cell r="D13267">
            <v>0</v>
          </cell>
          <cell r="E13267">
            <v>0</v>
          </cell>
          <cell r="F13267">
            <v>0</v>
          </cell>
          <cell r="G13267">
            <v>0</v>
          </cell>
          <cell r="J13267" t="str">
            <v>N</v>
          </cell>
          <cell r="K13267">
            <v>0</v>
          </cell>
          <cell r="L13267">
            <v>0</v>
          </cell>
          <cell r="M13267">
            <v>0</v>
          </cell>
          <cell r="N13267">
            <v>0</v>
          </cell>
          <cell r="O13267">
            <v>3</v>
          </cell>
          <cell r="P13267">
            <v>0</v>
          </cell>
          <cell r="Q13267">
            <v>358</v>
          </cell>
          <cell r="R13267">
            <v>0</v>
          </cell>
          <cell r="S13267">
            <v>0</v>
          </cell>
          <cell r="T13267">
            <v>0</v>
          </cell>
          <cell r="U13267">
            <v>0</v>
          </cell>
          <cell r="V13267">
            <v>0</v>
          </cell>
          <cell r="W13267">
            <v>0</v>
          </cell>
        </row>
        <row r="13268">
          <cell r="C13268" t="str">
            <v>AK2100CB</v>
          </cell>
          <cell r="D13268">
            <v>0</v>
          </cell>
          <cell r="E13268">
            <v>0</v>
          </cell>
          <cell r="F13268">
            <v>0</v>
          </cell>
          <cell r="G13268">
            <v>0</v>
          </cell>
          <cell r="J13268" t="str">
            <v>N</v>
          </cell>
          <cell r="K13268">
            <v>0</v>
          </cell>
          <cell r="L13268">
            <v>0</v>
          </cell>
          <cell r="M13268">
            <v>0</v>
          </cell>
          <cell r="N13268">
            <v>0</v>
          </cell>
          <cell r="O13268">
            <v>0</v>
          </cell>
          <cell r="P13268">
            <v>0</v>
          </cell>
          <cell r="Q13268">
            <v>358</v>
          </cell>
          <cell r="R13268">
            <v>0</v>
          </cell>
          <cell r="S13268">
            <v>0</v>
          </cell>
          <cell r="T13268">
            <v>0</v>
          </cell>
          <cell r="U13268">
            <v>0</v>
          </cell>
          <cell r="V13268">
            <v>0</v>
          </cell>
          <cell r="W13268">
            <v>0</v>
          </cell>
        </row>
        <row r="13269">
          <cell r="C13269" t="str">
            <v>AK2100CS</v>
          </cell>
          <cell r="D13269">
            <v>0</v>
          </cell>
          <cell r="E13269">
            <v>0</v>
          </cell>
          <cell r="F13269">
            <v>0</v>
          </cell>
          <cell r="G13269">
            <v>0</v>
          </cell>
          <cell r="J13269" t="str">
            <v>N</v>
          </cell>
          <cell r="K13269">
            <v>0</v>
          </cell>
          <cell r="L13269">
            <v>0</v>
          </cell>
          <cell r="M13269">
            <v>0</v>
          </cell>
          <cell r="N13269">
            <v>0</v>
          </cell>
          <cell r="O13269">
            <v>190</v>
          </cell>
          <cell r="P13269">
            <v>0</v>
          </cell>
          <cell r="Q13269">
            <v>396</v>
          </cell>
          <cell r="R13269">
            <v>0</v>
          </cell>
          <cell r="S13269">
            <v>0</v>
          </cell>
          <cell r="T13269">
            <v>0</v>
          </cell>
          <cell r="U13269">
            <v>0</v>
          </cell>
          <cell r="V13269">
            <v>0</v>
          </cell>
          <cell r="W13269">
            <v>0</v>
          </cell>
        </row>
        <row r="13270">
          <cell r="C13270" t="str">
            <v>AK2100CS</v>
          </cell>
          <cell r="D13270">
            <v>0</v>
          </cell>
          <cell r="E13270">
            <v>0</v>
          </cell>
          <cell r="F13270">
            <v>0</v>
          </cell>
          <cell r="G13270">
            <v>0</v>
          </cell>
          <cell r="J13270" t="str">
            <v>N</v>
          </cell>
          <cell r="K13270">
            <v>0</v>
          </cell>
          <cell r="L13270">
            <v>0</v>
          </cell>
          <cell r="M13270">
            <v>0</v>
          </cell>
          <cell r="N13270">
            <v>0</v>
          </cell>
          <cell r="O13270">
            <v>25</v>
          </cell>
          <cell r="P13270">
            <v>0</v>
          </cell>
          <cell r="Q13270">
            <v>396</v>
          </cell>
          <cell r="R13270">
            <v>0</v>
          </cell>
          <cell r="S13270">
            <v>0</v>
          </cell>
          <cell r="T13270">
            <v>0</v>
          </cell>
          <cell r="U13270">
            <v>0</v>
          </cell>
          <cell r="V13270">
            <v>0</v>
          </cell>
          <cell r="W13270">
            <v>0</v>
          </cell>
        </row>
        <row r="13271">
          <cell r="C13271" t="str">
            <v>AK2100CS</v>
          </cell>
          <cell r="D13271">
            <v>0</v>
          </cell>
          <cell r="E13271">
            <v>0</v>
          </cell>
          <cell r="F13271">
            <v>0</v>
          </cell>
          <cell r="G13271">
            <v>0</v>
          </cell>
          <cell r="J13271" t="str">
            <v>N</v>
          </cell>
          <cell r="K13271">
            <v>0</v>
          </cell>
          <cell r="L13271">
            <v>0</v>
          </cell>
          <cell r="M13271">
            <v>0</v>
          </cell>
          <cell r="N13271">
            <v>0</v>
          </cell>
          <cell r="O13271">
            <v>5</v>
          </cell>
          <cell r="P13271">
            <v>0</v>
          </cell>
          <cell r="Q13271">
            <v>396</v>
          </cell>
          <cell r="R13271">
            <v>0</v>
          </cell>
          <cell r="S13271">
            <v>0</v>
          </cell>
          <cell r="T13271">
            <v>0</v>
          </cell>
          <cell r="U13271">
            <v>0</v>
          </cell>
          <cell r="V13271">
            <v>0</v>
          </cell>
          <cell r="W13271">
            <v>0</v>
          </cell>
        </row>
        <row r="13272">
          <cell r="C13272" t="str">
            <v>AK2100CS</v>
          </cell>
          <cell r="D13272">
            <v>0</v>
          </cell>
          <cell r="E13272">
            <v>0</v>
          </cell>
          <cell r="F13272">
            <v>0</v>
          </cell>
          <cell r="G13272">
            <v>0</v>
          </cell>
          <cell r="J13272" t="str">
            <v>N</v>
          </cell>
          <cell r="K13272">
            <v>0</v>
          </cell>
          <cell r="L13272">
            <v>0</v>
          </cell>
          <cell r="M13272">
            <v>0</v>
          </cell>
          <cell r="N13272">
            <v>0</v>
          </cell>
          <cell r="O13272">
            <v>255</v>
          </cell>
          <cell r="P13272">
            <v>0</v>
          </cell>
          <cell r="Q13272">
            <v>396</v>
          </cell>
          <cell r="R13272">
            <v>0</v>
          </cell>
          <cell r="S13272">
            <v>0</v>
          </cell>
          <cell r="T13272">
            <v>0</v>
          </cell>
          <cell r="U13272">
            <v>0</v>
          </cell>
          <cell r="V13272">
            <v>0</v>
          </cell>
          <cell r="W13272">
            <v>0</v>
          </cell>
        </row>
        <row r="13273">
          <cell r="C13273" t="str">
            <v>AK2100CS</v>
          </cell>
          <cell r="D13273">
            <v>0</v>
          </cell>
          <cell r="E13273">
            <v>0</v>
          </cell>
          <cell r="F13273">
            <v>0</v>
          </cell>
          <cell r="G13273">
            <v>0</v>
          </cell>
          <cell r="J13273" t="str">
            <v>N</v>
          </cell>
          <cell r="K13273">
            <v>0</v>
          </cell>
          <cell r="L13273">
            <v>0</v>
          </cell>
          <cell r="M13273">
            <v>0</v>
          </cell>
          <cell r="N13273">
            <v>0</v>
          </cell>
          <cell r="O13273">
            <v>25</v>
          </cell>
          <cell r="P13273">
            <v>0</v>
          </cell>
          <cell r="Q13273">
            <v>396</v>
          </cell>
          <cell r="R13273">
            <v>0</v>
          </cell>
          <cell r="S13273">
            <v>0</v>
          </cell>
          <cell r="T13273">
            <v>0</v>
          </cell>
          <cell r="U13273">
            <v>0</v>
          </cell>
          <cell r="V13273">
            <v>0</v>
          </cell>
          <cell r="W13273">
            <v>0</v>
          </cell>
        </row>
        <row r="13274">
          <cell r="C13274" t="str">
            <v>AK2100CW</v>
          </cell>
          <cell r="D13274">
            <v>0</v>
          </cell>
          <cell r="E13274">
            <v>0</v>
          </cell>
          <cell r="F13274">
            <v>0</v>
          </cell>
          <cell r="G13274">
            <v>0</v>
          </cell>
          <cell r="J13274" t="str">
            <v>N</v>
          </cell>
          <cell r="K13274">
            <v>0</v>
          </cell>
          <cell r="L13274">
            <v>0</v>
          </cell>
          <cell r="M13274">
            <v>0</v>
          </cell>
          <cell r="N13274">
            <v>0</v>
          </cell>
          <cell r="O13274">
            <v>2</v>
          </cell>
          <cell r="P13274">
            <v>0</v>
          </cell>
          <cell r="Q13274">
            <v>358</v>
          </cell>
          <cell r="R13274">
            <v>0</v>
          </cell>
          <cell r="S13274">
            <v>0</v>
          </cell>
          <cell r="T13274">
            <v>0</v>
          </cell>
          <cell r="U13274">
            <v>0</v>
          </cell>
          <cell r="V13274">
            <v>0</v>
          </cell>
          <cell r="W13274">
            <v>0</v>
          </cell>
        </row>
        <row r="13275">
          <cell r="C13275" t="str">
            <v>AK2100CW</v>
          </cell>
          <cell r="D13275">
            <v>0</v>
          </cell>
          <cell r="E13275">
            <v>0</v>
          </cell>
          <cell r="F13275">
            <v>0</v>
          </cell>
          <cell r="G13275">
            <v>0</v>
          </cell>
          <cell r="J13275" t="str">
            <v>N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>
            <v>0</v>
          </cell>
          <cell r="P13275">
            <v>0</v>
          </cell>
          <cell r="Q13275">
            <v>358</v>
          </cell>
          <cell r="R13275">
            <v>0</v>
          </cell>
          <cell r="S13275">
            <v>0</v>
          </cell>
          <cell r="T13275">
            <v>0</v>
          </cell>
          <cell r="U13275">
            <v>0</v>
          </cell>
          <cell r="V13275">
            <v>0</v>
          </cell>
          <cell r="W13275">
            <v>0</v>
          </cell>
        </row>
        <row r="13276">
          <cell r="C13276" t="str">
            <v>AK2100CW</v>
          </cell>
          <cell r="D13276">
            <v>0</v>
          </cell>
          <cell r="E13276">
            <v>0</v>
          </cell>
          <cell r="F13276">
            <v>0</v>
          </cell>
          <cell r="G13276">
            <v>0</v>
          </cell>
          <cell r="J13276" t="str">
            <v>N</v>
          </cell>
          <cell r="K13276">
            <v>0</v>
          </cell>
          <cell r="L13276">
            <v>0</v>
          </cell>
          <cell r="M13276">
            <v>0</v>
          </cell>
          <cell r="N13276">
            <v>0</v>
          </cell>
          <cell r="O13276">
            <v>0</v>
          </cell>
          <cell r="P13276">
            <v>0</v>
          </cell>
          <cell r="Q13276">
            <v>358</v>
          </cell>
          <cell r="R13276">
            <v>0</v>
          </cell>
          <cell r="S13276">
            <v>0</v>
          </cell>
          <cell r="T13276">
            <v>0</v>
          </cell>
          <cell r="U13276">
            <v>0</v>
          </cell>
          <cell r="V13276">
            <v>0</v>
          </cell>
          <cell r="W13276">
            <v>0</v>
          </cell>
        </row>
        <row r="13277">
          <cell r="C13277" t="str">
            <v>AK2100CW</v>
          </cell>
          <cell r="D13277">
            <v>0</v>
          </cell>
          <cell r="E13277">
            <v>0</v>
          </cell>
          <cell r="F13277">
            <v>0</v>
          </cell>
          <cell r="G13277">
            <v>0</v>
          </cell>
          <cell r="J13277" t="str">
            <v>N</v>
          </cell>
          <cell r="K13277">
            <v>0</v>
          </cell>
          <cell r="L13277">
            <v>0</v>
          </cell>
          <cell r="M13277">
            <v>0</v>
          </cell>
          <cell r="N13277">
            <v>0</v>
          </cell>
          <cell r="O13277">
            <v>0</v>
          </cell>
          <cell r="P13277">
            <v>0</v>
          </cell>
          <cell r="Q13277">
            <v>358</v>
          </cell>
          <cell r="R13277">
            <v>0</v>
          </cell>
          <cell r="S13277">
            <v>0</v>
          </cell>
          <cell r="T13277">
            <v>0</v>
          </cell>
          <cell r="U13277">
            <v>0</v>
          </cell>
          <cell r="V13277">
            <v>0</v>
          </cell>
          <cell r="W13277">
            <v>0</v>
          </cell>
        </row>
        <row r="13278">
          <cell r="C13278" t="str">
            <v>AK2100CW</v>
          </cell>
          <cell r="D13278">
            <v>0</v>
          </cell>
          <cell r="E13278">
            <v>0</v>
          </cell>
          <cell r="F13278">
            <v>0</v>
          </cell>
          <cell r="G13278">
            <v>0</v>
          </cell>
          <cell r="J13278" t="str">
            <v>N</v>
          </cell>
          <cell r="K13278">
            <v>0</v>
          </cell>
          <cell r="L13278">
            <v>0</v>
          </cell>
          <cell r="M13278">
            <v>0</v>
          </cell>
          <cell r="N13278">
            <v>0</v>
          </cell>
          <cell r="O13278">
            <v>0</v>
          </cell>
          <cell r="P13278">
            <v>0</v>
          </cell>
          <cell r="Q13278">
            <v>358</v>
          </cell>
          <cell r="R13278">
            <v>0</v>
          </cell>
          <cell r="S13278">
            <v>0</v>
          </cell>
          <cell r="T13278">
            <v>0</v>
          </cell>
          <cell r="U13278">
            <v>0</v>
          </cell>
          <cell r="V13278">
            <v>0</v>
          </cell>
          <cell r="W13278">
            <v>0</v>
          </cell>
        </row>
        <row r="13279">
          <cell r="C13279" t="str">
            <v>AK2136AB</v>
          </cell>
          <cell r="D13279">
            <v>10</v>
          </cell>
          <cell r="E13279">
            <v>29</v>
          </cell>
          <cell r="F13279">
            <v>2014</v>
          </cell>
          <cell r="G13279">
            <v>2164</v>
          </cell>
          <cell r="H13279" t="str">
            <v>Y</v>
          </cell>
          <cell r="I13279" t="str">
            <v>N</v>
          </cell>
          <cell r="J13279" t="str">
            <v>Y</v>
          </cell>
          <cell r="K13279">
            <v>7</v>
          </cell>
          <cell r="L13279">
            <v>7</v>
          </cell>
          <cell r="M13279">
            <v>0</v>
          </cell>
          <cell r="N13279">
            <v>0</v>
          </cell>
          <cell r="O13279">
            <v>0</v>
          </cell>
          <cell r="P13279">
            <v>0</v>
          </cell>
          <cell r="Q13279">
            <v>265.83</v>
          </cell>
          <cell r="R13279">
            <v>0</v>
          </cell>
          <cell r="S13279">
            <v>0</v>
          </cell>
          <cell r="T13279">
            <v>0</v>
          </cell>
          <cell r="U13279">
            <v>0</v>
          </cell>
          <cell r="V13279">
            <v>484</v>
          </cell>
          <cell r="W13279">
            <v>484</v>
          </cell>
        </row>
        <row r="13280">
          <cell r="C13280" t="str">
            <v>AK2136BB</v>
          </cell>
          <cell r="D13280">
            <v>0</v>
          </cell>
          <cell r="E13280">
            <v>0</v>
          </cell>
          <cell r="F13280">
            <v>0</v>
          </cell>
          <cell r="G13280">
            <v>0</v>
          </cell>
          <cell r="I13280" t="str">
            <v>Y</v>
          </cell>
          <cell r="J13280" t="str">
            <v>Y</v>
          </cell>
          <cell r="K13280">
            <v>0</v>
          </cell>
          <cell r="L13280">
            <v>0</v>
          </cell>
          <cell r="M13280">
            <v>0</v>
          </cell>
          <cell r="N13280">
            <v>0</v>
          </cell>
          <cell r="O13280">
            <v>0</v>
          </cell>
          <cell r="P13280">
            <v>0</v>
          </cell>
          <cell r="Q13280">
            <v>364</v>
          </cell>
          <cell r="R13280">
            <v>0</v>
          </cell>
          <cell r="S13280">
            <v>0</v>
          </cell>
          <cell r="T13280">
            <v>0</v>
          </cell>
          <cell r="U13280">
            <v>0</v>
          </cell>
          <cell r="V13280">
            <v>542</v>
          </cell>
          <cell r="W13280">
            <v>488</v>
          </cell>
        </row>
        <row r="13281">
          <cell r="C13281" t="str">
            <v>AK2136BB</v>
          </cell>
          <cell r="D13281">
            <v>2</v>
          </cell>
          <cell r="E13281">
            <v>2</v>
          </cell>
          <cell r="F13281">
            <v>2018</v>
          </cell>
          <cell r="G13281">
            <v>972</v>
          </cell>
          <cell r="I13281" t="str">
            <v>Y</v>
          </cell>
          <cell r="J13281" t="str">
            <v>Y</v>
          </cell>
          <cell r="K13281">
            <v>1</v>
          </cell>
          <cell r="L13281">
            <v>1</v>
          </cell>
          <cell r="M13281">
            <v>0</v>
          </cell>
          <cell r="N13281">
            <v>0</v>
          </cell>
          <cell r="O13281">
            <v>0</v>
          </cell>
          <cell r="P13281">
            <v>0</v>
          </cell>
          <cell r="Q13281">
            <v>364</v>
          </cell>
          <cell r="R13281">
            <v>1</v>
          </cell>
          <cell r="S13281">
            <v>0</v>
          </cell>
          <cell r="T13281">
            <v>0</v>
          </cell>
          <cell r="U13281">
            <v>0</v>
          </cell>
          <cell r="V13281">
            <v>542</v>
          </cell>
          <cell r="W13281">
            <v>488</v>
          </cell>
        </row>
        <row r="13282">
          <cell r="C13282" t="str">
            <v>AK2136BB</v>
          </cell>
          <cell r="D13282">
            <v>0</v>
          </cell>
          <cell r="E13282">
            <v>0</v>
          </cell>
          <cell r="F13282">
            <v>0</v>
          </cell>
          <cell r="G13282">
            <v>0</v>
          </cell>
          <cell r="I13282" t="str">
            <v>Y</v>
          </cell>
          <cell r="J13282" t="str">
            <v>Y</v>
          </cell>
          <cell r="K13282">
            <v>0</v>
          </cell>
          <cell r="L13282">
            <v>0</v>
          </cell>
          <cell r="M13282">
            <v>0</v>
          </cell>
          <cell r="N13282">
            <v>0</v>
          </cell>
          <cell r="O13282">
            <v>0</v>
          </cell>
          <cell r="P13282">
            <v>0</v>
          </cell>
          <cell r="Q13282">
            <v>364</v>
          </cell>
          <cell r="R13282">
            <v>0</v>
          </cell>
          <cell r="S13282">
            <v>0</v>
          </cell>
          <cell r="T13282">
            <v>0</v>
          </cell>
          <cell r="U13282">
            <v>0</v>
          </cell>
          <cell r="V13282">
            <v>542</v>
          </cell>
          <cell r="W13282">
            <v>488</v>
          </cell>
        </row>
        <row r="13283">
          <cell r="C13283" t="str">
            <v>AK2136BB</v>
          </cell>
          <cell r="D13283">
            <v>4</v>
          </cell>
          <cell r="E13283">
            <v>2</v>
          </cell>
          <cell r="F13283">
            <v>2020</v>
          </cell>
          <cell r="G13283">
            <v>182</v>
          </cell>
          <cell r="I13283" t="str">
            <v>Y</v>
          </cell>
          <cell r="J13283" t="str">
            <v>Y</v>
          </cell>
          <cell r="K13283">
            <v>2</v>
          </cell>
          <cell r="L13283">
            <v>2</v>
          </cell>
          <cell r="M13283">
            <v>0</v>
          </cell>
          <cell r="N13283">
            <v>0</v>
          </cell>
          <cell r="O13283">
            <v>0</v>
          </cell>
          <cell r="P13283">
            <v>0</v>
          </cell>
          <cell r="Q13283">
            <v>364</v>
          </cell>
          <cell r="R13283">
            <v>1</v>
          </cell>
          <cell r="S13283">
            <v>1</v>
          </cell>
          <cell r="T13283">
            <v>0</v>
          </cell>
          <cell r="U13283">
            <v>0</v>
          </cell>
          <cell r="V13283">
            <v>542</v>
          </cell>
          <cell r="W13283">
            <v>488</v>
          </cell>
        </row>
        <row r="13284">
          <cell r="C13284" t="str">
            <v>AK2136BB</v>
          </cell>
          <cell r="D13284">
            <v>2</v>
          </cell>
          <cell r="E13284">
            <v>6</v>
          </cell>
          <cell r="F13284">
            <v>2018</v>
          </cell>
          <cell r="G13284">
            <v>968</v>
          </cell>
          <cell r="I13284" t="str">
            <v>Y</v>
          </cell>
          <cell r="J13284" t="str">
            <v>Y</v>
          </cell>
          <cell r="K13284">
            <v>0</v>
          </cell>
          <cell r="L13284">
            <v>0</v>
          </cell>
          <cell r="M13284">
            <v>0</v>
          </cell>
          <cell r="N13284">
            <v>0</v>
          </cell>
          <cell r="O13284">
            <v>0</v>
          </cell>
          <cell r="P13284">
            <v>0</v>
          </cell>
          <cell r="Q13284">
            <v>364</v>
          </cell>
          <cell r="R13284">
            <v>0</v>
          </cell>
          <cell r="S13284">
            <v>0</v>
          </cell>
          <cell r="T13284">
            <v>0</v>
          </cell>
          <cell r="U13284">
            <v>0</v>
          </cell>
          <cell r="V13284">
            <v>542</v>
          </cell>
          <cell r="W13284">
            <v>488</v>
          </cell>
        </row>
        <row r="13285">
          <cell r="C13285" t="str">
            <v>AK2136BS</v>
          </cell>
          <cell r="D13285">
            <v>8</v>
          </cell>
          <cell r="E13285">
            <v>17</v>
          </cell>
          <cell r="F13285">
            <v>2020</v>
          </cell>
          <cell r="G13285">
            <v>45</v>
          </cell>
          <cell r="I13285" t="str">
            <v>N</v>
          </cell>
          <cell r="J13285" t="str">
            <v>Y</v>
          </cell>
          <cell r="K13285">
            <v>7</v>
          </cell>
          <cell r="L13285">
            <v>7</v>
          </cell>
          <cell r="M13285">
            <v>0</v>
          </cell>
          <cell r="N13285">
            <v>0</v>
          </cell>
          <cell r="O13285">
            <v>0</v>
          </cell>
          <cell r="P13285">
            <v>0</v>
          </cell>
          <cell r="Q13285">
            <v>398</v>
          </cell>
          <cell r="R13285">
            <v>0</v>
          </cell>
          <cell r="S13285">
            <v>1</v>
          </cell>
          <cell r="T13285">
            <v>0</v>
          </cell>
          <cell r="U13285">
            <v>0</v>
          </cell>
          <cell r="V13285">
            <v>583</v>
          </cell>
          <cell r="W13285">
            <v>525</v>
          </cell>
        </row>
        <row r="13286">
          <cell r="C13286" t="str">
            <v>AK2136BS</v>
          </cell>
          <cell r="D13286">
            <v>8</v>
          </cell>
          <cell r="E13286">
            <v>28</v>
          </cell>
          <cell r="F13286">
            <v>2020</v>
          </cell>
          <cell r="G13286">
            <v>34</v>
          </cell>
          <cell r="I13286" t="str">
            <v>N</v>
          </cell>
          <cell r="J13286" t="str">
            <v>Y</v>
          </cell>
          <cell r="K13286">
            <v>9</v>
          </cell>
          <cell r="L13286">
            <v>12</v>
          </cell>
          <cell r="M13286">
            <v>0</v>
          </cell>
          <cell r="N13286">
            <v>0</v>
          </cell>
          <cell r="O13286">
            <v>0</v>
          </cell>
          <cell r="P13286">
            <v>0</v>
          </cell>
          <cell r="Q13286">
            <v>398</v>
          </cell>
          <cell r="R13286">
            <v>3</v>
          </cell>
          <cell r="S13286">
            <v>1</v>
          </cell>
          <cell r="T13286">
            <v>1</v>
          </cell>
          <cell r="U13286">
            <v>3</v>
          </cell>
          <cell r="V13286">
            <v>583</v>
          </cell>
          <cell r="W13286">
            <v>525</v>
          </cell>
        </row>
        <row r="13287">
          <cell r="C13287" t="str">
            <v>AK2136BS</v>
          </cell>
          <cell r="D13287">
            <v>8</v>
          </cell>
          <cell r="E13287">
            <v>14</v>
          </cell>
          <cell r="F13287">
            <v>2019</v>
          </cell>
          <cell r="G13287">
            <v>414</v>
          </cell>
          <cell r="I13287" t="str">
            <v>N</v>
          </cell>
          <cell r="J13287" t="str">
            <v>Y</v>
          </cell>
          <cell r="K13287">
            <v>0</v>
          </cell>
          <cell r="L13287">
            <v>0</v>
          </cell>
          <cell r="M13287">
            <v>0</v>
          </cell>
          <cell r="N13287">
            <v>0</v>
          </cell>
          <cell r="O13287">
            <v>1</v>
          </cell>
          <cell r="P13287">
            <v>0</v>
          </cell>
          <cell r="Q13287">
            <v>398</v>
          </cell>
          <cell r="R13287">
            <v>0</v>
          </cell>
          <cell r="S13287">
            <v>0</v>
          </cell>
          <cell r="T13287">
            <v>1</v>
          </cell>
          <cell r="U13287">
            <v>3</v>
          </cell>
          <cell r="V13287">
            <v>583</v>
          </cell>
          <cell r="W13287">
            <v>525</v>
          </cell>
        </row>
        <row r="13288">
          <cell r="C13288" t="str">
            <v>AK2136BS</v>
          </cell>
          <cell r="D13288">
            <v>5</v>
          </cell>
          <cell r="E13288">
            <v>28</v>
          </cell>
          <cell r="F13288">
            <v>2020</v>
          </cell>
          <cell r="G13288">
            <v>126</v>
          </cell>
          <cell r="I13288" t="str">
            <v>N</v>
          </cell>
          <cell r="J13288" t="str">
            <v>Y</v>
          </cell>
          <cell r="K13288">
            <v>1</v>
          </cell>
          <cell r="L13288">
            <v>10</v>
          </cell>
          <cell r="M13288">
            <v>0</v>
          </cell>
          <cell r="N13288">
            <v>0</v>
          </cell>
          <cell r="O13288">
            <v>20</v>
          </cell>
          <cell r="P13288">
            <v>1</v>
          </cell>
          <cell r="Q13288">
            <v>398</v>
          </cell>
          <cell r="R13288">
            <v>2</v>
          </cell>
          <cell r="S13288">
            <v>5</v>
          </cell>
          <cell r="T13288">
            <v>6</v>
          </cell>
          <cell r="U13288">
            <v>7</v>
          </cell>
          <cell r="V13288">
            <v>583</v>
          </cell>
          <cell r="W13288">
            <v>525</v>
          </cell>
        </row>
        <row r="13289">
          <cell r="C13289" t="str">
            <v>AK2136BS</v>
          </cell>
          <cell r="D13289">
            <v>8</v>
          </cell>
          <cell r="E13289">
            <v>26</v>
          </cell>
          <cell r="F13289">
            <v>2020</v>
          </cell>
          <cell r="G13289">
            <v>36</v>
          </cell>
          <cell r="I13289" t="str">
            <v>N</v>
          </cell>
          <cell r="J13289" t="str">
            <v>Y</v>
          </cell>
          <cell r="K13289">
            <v>4</v>
          </cell>
          <cell r="L13289">
            <v>4</v>
          </cell>
          <cell r="M13289">
            <v>0</v>
          </cell>
          <cell r="N13289">
            <v>0</v>
          </cell>
          <cell r="O13289">
            <v>0</v>
          </cell>
          <cell r="P13289">
            <v>0</v>
          </cell>
          <cell r="Q13289">
            <v>398</v>
          </cell>
          <cell r="R13289">
            <v>3</v>
          </cell>
          <cell r="S13289">
            <v>4</v>
          </cell>
          <cell r="T13289">
            <v>2</v>
          </cell>
          <cell r="U13289">
            <v>5</v>
          </cell>
          <cell r="V13289">
            <v>583</v>
          </cell>
          <cell r="W13289">
            <v>525</v>
          </cell>
        </row>
        <row r="13290">
          <cell r="C13290" t="str">
            <v>AK2136BW</v>
          </cell>
          <cell r="D13290">
            <v>0</v>
          </cell>
          <cell r="E13290">
            <v>0</v>
          </cell>
          <cell r="F13290">
            <v>0</v>
          </cell>
          <cell r="G13290">
            <v>0</v>
          </cell>
          <cell r="I13290" t="str">
            <v>Y</v>
          </cell>
          <cell r="J13290" t="str">
            <v>Y</v>
          </cell>
          <cell r="K13290">
            <v>0</v>
          </cell>
          <cell r="L13290">
            <v>0</v>
          </cell>
          <cell r="M13290">
            <v>0</v>
          </cell>
          <cell r="N13290">
            <v>0</v>
          </cell>
          <cell r="O13290">
            <v>0</v>
          </cell>
          <cell r="P13290">
            <v>0</v>
          </cell>
          <cell r="Q13290">
            <v>364</v>
          </cell>
          <cell r="R13290">
            <v>0</v>
          </cell>
          <cell r="S13290">
            <v>0</v>
          </cell>
          <cell r="T13290">
            <v>0</v>
          </cell>
          <cell r="U13290">
            <v>0</v>
          </cell>
          <cell r="V13290">
            <v>542</v>
          </cell>
          <cell r="W13290">
            <v>488</v>
          </cell>
        </row>
        <row r="13291">
          <cell r="C13291" t="str">
            <v>AK2136BW</v>
          </cell>
          <cell r="D13291">
            <v>8</v>
          </cell>
          <cell r="E13291">
            <v>13</v>
          </cell>
          <cell r="F13291">
            <v>2018</v>
          </cell>
          <cell r="G13291">
            <v>780</v>
          </cell>
          <cell r="I13291" t="str">
            <v>Y</v>
          </cell>
          <cell r="J13291" t="str">
            <v>Y</v>
          </cell>
          <cell r="K13291">
            <v>0</v>
          </cell>
          <cell r="L13291">
            <v>0</v>
          </cell>
          <cell r="M13291">
            <v>0</v>
          </cell>
          <cell r="N13291">
            <v>0</v>
          </cell>
          <cell r="O13291">
            <v>0</v>
          </cell>
          <cell r="P13291">
            <v>0</v>
          </cell>
          <cell r="Q13291">
            <v>364</v>
          </cell>
          <cell r="R13291">
            <v>0</v>
          </cell>
          <cell r="S13291">
            <v>0</v>
          </cell>
          <cell r="T13291">
            <v>0</v>
          </cell>
          <cell r="U13291">
            <v>0</v>
          </cell>
          <cell r="V13291">
            <v>542</v>
          </cell>
          <cell r="W13291">
            <v>488</v>
          </cell>
        </row>
        <row r="13292">
          <cell r="C13292" t="str">
            <v>AK2136BW</v>
          </cell>
          <cell r="D13292">
            <v>1</v>
          </cell>
          <cell r="E13292">
            <v>5</v>
          </cell>
          <cell r="F13292">
            <v>2016</v>
          </cell>
          <cell r="G13292">
            <v>1731</v>
          </cell>
          <cell r="I13292" t="str">
            <v>Y</v>
          </cell>
          <cell r="J13292" t="str">
            <v>Y</v>
          </cell>
          <cell r="K13292">
            <v>0</v>
          </cell>
          <cell r="L13292">
            <v>0</v>
          </cell>
          <cell r="M13292">
            <v>0</v>
          </cell>
          <cell r="N13292">
            <v>0</v>
          </cell>
          <cell r="O13292">
            <v>0</v>
          </cell>
          <cell r="P13292">
            <v>0</v>
          </cell>
          <cell r="Q13292">
            <v>364</v>
          </cell>
          <cell r="R13292">
            <v>0</v>
          </cell>
          <cell r="S13292">
            <v>0</v>
          </cell>
          <cell r="T13292">
            <v>0</v>
          </cell>
          <cell r="U13292">
            <v>0</v>
          </cell>
          <cell r="V13292">
            <v>542</v>
          </cell>
          <cell r="W13292">
            <v>488</v>
          </cell>
        </row>
        <row r="13293">
          <cell r="C13293" t="str">
            <v>AK2136BW</v>
          </cell>
          <cell r="D13293">
            <v>11</v>
          </cell>
          <cell r="E13293">
            <v>22</v>
          </cell>
          <cell r="F13293">
            <v>2019</v>
          </cell>
          <cell r="G13293">
            <v>314</v>
          </cell>
          <cell r="I13293" t="str">
            <v>Y</v>
          </cell>
          <cell r="J13293" t="str">
            <v>Y</v>
          </cell>
          <cell r="K13293">
            <v>0</v>
          </cell>
          <cell r="L13293">
            <v>0</v>
          </cell>
          <cell r="M13293">
            <v>0</v>
          </cell>
          <cell r="N13293">
            <v>0</v>
          </cell>
          <cell r="O13293">
            <v>0</v>
          </cell>
          <cell r="P13293">
            <v>0</v>
          </cell>
          <cell r="Q13293">
            <v>364</v>
          </cell>
          <cell r="R13293">
            <v>0</v>
          </cell>
          <cell r="S13293">
            <v>0</v>
          </cell>
          <cell r="T13293">
            <v>0</v>
          </cell>
          <cell r="U13293">
            <v>0</v>
          </cell>
          <cell r="V13293">
            <v>542</v>
          </cell>
          <cell r="W13293">
            <v>488</v>
          </cell>
        </row>
        <row r="13294">
          <cell r="C13294" t="str">
            <v>AK2136BW</v>
          </cell>
          <cell r="D13294">
            <v>7</v>
          </cell>
          <cell r="E13294">
            <v>23</v>
          </cell>
          <cell r="F13294">
            <v>2020</v>
          </cell>
          <cell r="G13294">
            <v>70</v>
          </cell>
          <cell r="I13294" t="str">
            <v>Y</v>
          </cell>
          <cell r="J13294" t="str">
            <v>Y</v>
          </cell>
          <cell r="K13294">
            <v>0</v>
          </cell>
          <cell r="L13294">
            <v>0</v>
          </cell>
          <cell r="M13294">
            <v>0</v>
          </cell>
          <cell r="N13294">
            <v>0</v>
          </cell>
          <cell r="O13294">
            <v>0</v>
          </cell>
          <cell r="P13294">
            <v>0</v>
          </cell>
          <cell r="Q13294">
            <v>364</v>
          </cell>
          <cell r="R13294">
            <v>0</v>
          </cell>
          <cell r="S13294">
            <v>1</v>
          </cell>
          <cell r="T13294">
            <v>0</v>
          </cell>
          <cell r="U13294">
            <v>0</v>
          </cell>
          <cell r="V13294">
            <v>542</v>
          </cell>
          <cell r="W13294">
            <v>488</v>
          </cell>
        </row>
        <row r="13295">
          <cell r="C13295" t="str">
            <v>AK2136CB</v>
          </cell>
          <cell r="D13295">
            <v>0</v>
          </cell>
          <cell r="E13295">
            <v>0</v>
          </cell>
          <cell r="F13295">
            <v>0</v>
          </cell>
          <cell r="G13295">
            <v>0</v>
          </cell>
          <cell r="J13295" t="str">
            <v>N</v>
          </cell>
          <cell r="K13295">
            <v>0</v>
          </cell>
          <cell r="L13295">
            <v>0</v>
          </cell>
          <cell r="M13295">
            <v>0</v>
          </cell>
          <cell r="N13295">
            <v>0</v>
          </cell>
          <cell r="O13295">
            <v>0</v>
          </cell>
          <cell r="P13295">
            <v>0</v>
          </cell>
          <cell r="Q13295">
            <v>374</v>
          </cell>
          <cell r="R13295">
            <v>0</v>
          </cell>
          <cell r="S13295">
            <v>0</v>
          </cell>
          <cell r="T13295">
            <v>0</v>
          </cell>
          <cell r="U13295">
            <v>0</v>
          </cell>
          <cell r="V13295">
            <v>0</v>
          </cell>
          <cell r="W13295">
            <v>0</v>
          </cell>
        </row>
        <row r="13296">
          <cell r="C13296" t="str">
            <v>AK2136CB</v>
          </cell>
          <cell r="D13296">
            <v>0</v>
          </cell>
          <cell r="E13296">
            <v>0</v>
          </cell>
          <cell r="F13296">
            <v>0</v>
          </cell>
          <cell r="G13296">
            <v>0</v>
          </cell>
          <cell r="J13296" t="str">
            <v>N</v>
          </cell>
          <cell r="K13296">
            <v>0</v>
          </cell>
          <cell r="L13296">
            <v>0</v>
          </cell>
          <cell r="M13296">
            <v>0</v>
          </cell>
          <cell r="N13296">
            <v>0</v>
          </cell>
          <cell r="O13296">
            <v>0</v>
          </cell>
          <cell r="P13296">
            <v>0</v>
          </cell>
          <cell r="Q13296">
            <v>374</v>
          </cell>
          <cell r="R13296">
            <v>0</v>
          </cell>
          <cell r="S13296">
            <v>0</v>
          </cell>
          <cell r="T13296">
            <v>0</v>
          </cell>
          <cell r="U13296">
            <v>0</v>
          </cell>
          <cell r="V13296">
            <v>0</v>
          </cell>
          <cell r="W13296">
            <v>0</v>
          </cell>
        </row>
        <row r="13297">
          <cell r="C13297" t="str">
            <v>AK2136CB</v>
          </cell>
          <cell r="D13297">
            <v>0</v>
          </cell>
          <cell r="E13297">
            <v>0</v>
          </cell>
          <cell r="F13297">
            <v>0</v>
          </cell>
          <cell r="G13297">
            <v>0</v>
          </cell>
          <cell r="J13297" t="str">
            <v>N</v>
          </cell>
          <cell r="K13297">
            <v>0</v>
          </cell>
          <cell r="L13297">
            <v>0</v>
          </cell>
          <cell r="M13297">
            <v>0</v>
          </cell>
          <cell r="N13297">
            <v>0</v>
          </cell>
          <cell r="O13297">
            <v>0</v>
          </cell>
          <cell r="P13297">
            <v>0</v>
          </cell>
          <cell r="Q13297">
            <v>374</v>
          </cell>
          <cell r="R13297">
            <v>0</v>
          </cell>
          <cell r="S13297">
            <v>0</v>
          </cell>
          <cell r="T13297">
            <v>0</v>
          </cell>
          <cell r="U13297">
            <v>0</v>
          </cell>
          <cell r="V13297">
            <v>0</v>
          </cell>
          <cell r="W13297">
            <v>0</v>
          </cell>
        </row>
        <row r="13298">
          <cell r="C13298" t="str">
            <v>AK2136CB</v>
          </cell>
          <cell r="D13298">
            <v>0</v>
          </cell>
          <cell r="E13298">
            <v>0</v>
          </cell>
          <cell r="F13298">
            <v>0</v>
          </cell>
          <cell r="G13298">
            <v>0</v>
          </cell>
          <cell r="J13298" t="str">
            <v>N</v>
          </cell>
          <cell r="K13298">
            <v>0</v>
          </cell>
          <cell r="L13298">
            <v>0</v>
          </cell>
          <cell r="M13298">
            <v>0</v>
          </cell>
          <cell r="N13298">
            <v>0</v>
          </cell>
          <cell r="O13298">
            <v>0</v>
          </cell>
          <cell r="P13298">
            <v>0</v>
          </cell>
          <cell r="Q13298">
            <v>374</v>
          </cell>
          <cell r="R13298">
            <v>0</v>
          </cell>
          <cell r="S13298">
            <v>0</v>
          </cell>
          <cell r="T13298">
            <v>0</v>
          </cell>
          <cell r="U13298">
            <v>0</v>
          </cell>
          <cell r="V13298">
            <v>0</v>
          </cell>
          <cell r="W13298">
            <v>0</v>
          </cell>
        </row>
        <row r="13299">
          <cell r="C13299" t="str">
            <v>AK2136CB</v>
          </cell>
          <cell r="D13299">
            <v>0</v>
          </cell>
          <cell r="E13299">
            <v>0</v>
          </cell>
          <cell r="F13299">
            <v>0</v>
          </cell>
          <cell r="G13299">
            <v>0</v>
          </cell>
          <cell r="J13299" t="str">
            <v>N</v>
          </cell>
          <cell r="K13299">
            <v>0</v>
          </cell>
          <cell r="L13299">
            <v>0</v>
          </cell>
          <cell r="M13299">
            <v>0</v>
          </cell>
          <cell r="N13299">
            <v>0</v>
          </cell>
          <cell r="O13299">
            <v>0</v>
          </cell>
          <cell r="P13299">
            <v>0</v>
          </cell>
          <cell r="Q13299">
            <v>374</v>
          </cell>
          <cell r="R13299">
            <v>0</v>
          </cell>
          <cell r="S13299">
            <v>0</v>
          </cell>
          <cell r="T13299">
            <v>0</v>
          </cell>
          <cell r="U13299">
            <v>0</v>
          </cell>
          <cell r="V13299">
            <v>0</v>
          </cell>
          <cell r="W13299">
            <v>0</v>
          </cell>
        </row>
        <row r="13300">
          <cell r="C13300" t="str">
            <v>AK2136CS</v>
          </cell>
          <cell r="D13300">
            <v>0</v>
          </cell>
          <cell r="E13300">
            <v>0</v>
          </cell>
          <cell r="F13300">
            <v>0</v>
          </cell>
          <cell r="G13300">
            <v>0</v>
          </cell>
          <cell r="J13300" t="str">
            <v>N</v>
          </cell>
          <cell r="K13300">
            <v>0</v>
          </cell>
          <cell r="L13300">
            <v>0</v>
          </cell>
          <cell r="M13300">
            <v>0</v>
          </cell>
          <cell r="N13300">
            <v>0</v>
          </cell>
          <cell r="O13300">
            <v>5</v>
          </cell>
          <cell r="P13300">
            <v>0</v>
          </cell>
          <cell r="Q13300">
            <v>408</v>
          </cell>
          <cell r="R13300">
            <v>0</v>
          </cell>
          <cell r="S13300">
            <v>0</v>
          </cell>
          <cell r="T13300">
            <v>0</v>
          </cell>
          <cell r="U13300">
            <v>0</v>
          </cell>
          <cell r="V13300">
            <v>0</v>
          </cell>
          <cell r="W13300">
            <v>0</v>
          </cell>
        </row>
        <row r="13301">
          <cell r="C13301" t="str">
            <v>AK2136CS</v>
          </cell>
          <cell r="D13301">
            <v>0</v>
          </cell>
          <cell r="E13301">
            <v>0</v>
          </cell>
          <cell r="F13301">
            <v>0</v>
          </cell>
          <cell r="G13301">
            <v>0</v>
          </cell>
          <cell r="J13301" t="str">
            <v>N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>
            <v>10</v>
          </cell>
          <cell r="P13301">
            <v>0</v>
          </cell>
          <cell r="Q13301">
            <v>408</v>
          </cell>
          <cell r="R13301">
            <v>0</v>
          </cell>
          <cell r="S13301">
            <v>0</v>
          </cell>
          <cell r="T13301">
            <v>0</v>
          </cell>
          <cell r="U13301">
            <v>0</v>
          </cell>
          <cell r="V13301">
            <v>0</v>
          </cell>
          <cell r="W13301">
            <v>0</v>
          </cell>
        </row>
        <row r="13302">
          <cell r="C13302" t="str">
            <v>AK2136CS</v>
          </cell>
          <cell r="D13302">
            <v>0</v>
          </cell>
          <cell r="E13302">
            <v>0</v>
          </cell>
          <cell r="F13302">
            <v>0</v>
          </cell>
          <cell r="G13302">
            <v>0</v>
          </cell>
          <cell r="J13302" t="str">
            <v>N</v>
          </cell>
          <cell r="K13302">
            <v>0</v>
          </cell>
          <cell r="L13302">
            <v>0</v>
          </cell>
          <cell r="M13302">
            <v>0</v>
          </cell>
          <cell r="N13302">
            <v>0</v>
          </cell>
          <cell r="O13302">
            <v>0</v>
          </cell>
          <cell r="P13302">
            <v>0</v>
          </cell>
          <cell r="Q13302">
            <v>408</v>
          </cell>
          <cell r="R13302">
            <v>0</v>
          </cell>
          <cell r="S13302">
            <v>0</v>
          </cell>
          <cell r="T13302">
            <v>0</v>
          </cell>
          <cell r="U13302">
            <v>0</v>
          </cell>
          <cell r="V13302">
            <v>0</v>
          </cell>
          <cell r="W13302">
            <v>0</v>
          </cell>
        </row>
        <row r="13303">
          <cell r="C13303" t="str">
            <v>AK2136CS</v>
          </cell>
          <cell r="D13303">
            <v>0</v>
          </cell>
          <cell r="E13303">
            <v>0</v>
          </cell>
          <cell r="F13303">
            <v>0</v>
          </cell>
          <cell r="G13303">
            <v>0</v>
          </cell>
          <cell r="J13303" t="str">
            <v>N</v>
          </cell>
          <cell r="K13303">
            <v>0</v>
          </cell>
          <cell r="L13303">
            <v>0</v>
          </cell>
          <cell r="M13303">
            <v>0</v>
          </cell>
          <cell r="N13303">
            <v>0</v>
          </cell>
          <cell r="O13303">
            <v>0</v>
          </cell>
          <cell r="P13303">
            <v>0</v>
          </cell>
          <cell r="Q13303">
            <v>408</v>
          </cell>
          <cell r="R13303">
            <v>0</v>
          </cell>
          <cell r="S13303">
            <v>0</v>
          </cell>
          <cell r="T13303">
            <v>0</v>
          </cell>
          <cell r="U13303">
            <v>0</v>
          </cell>
          <cell r="V13303">
            <v>0</v>
          </cell>
          <cell r="W13303">
            <v>0</v>
          </cell>
        </row>
        <row r="13304">
          <cell r="C13304" t="str">
            <v>AK2136CS</v>
          </cell>
          <cell r="D13304">
            <v>0</v>
          </cell>
          <cell r="E13304">
            <v>0</v>
          </cell>
          <cell r="F13304">
            <v>0</v>
          </cell>
          <cell r="G13304">
            <v>0</v>
          </cell>
          <cell r="J13304" t="str">
            <v>N</v>
          </cell>
          <cell r="K13304">
            <v>0</v>
          </cell>
          <cell r="L13304">
            <v>0</v>
          </cell>
          <cell r="M13304">
            <v>0</v>
          </cell>
          <cell r="N13304">
            <v>0</v>
          </cell>
          <cell r="O13304">
            <v>10</v>
          </cell>
          <cell r="P13304">
            <v>0</v>
          </cell>
          <cell r="Q13304">
            <v>408</v>
          </cell>
          <cell r="R13304">
            <v>0</v>
          </cell>
          <cell r="S13304">
            <v>0</v>
          </cell>
          <cell r="T13304">
            <v>0</v>
          </cell>
          <cell r="U13304">
            <v>0</v>
          </cell>
          <cell r="V13304">
            <v>0</v>
          </cell>
          <cell r="W13304">
            <v>0</v>
          </cell>
        </row>
        <row r="13305">
          <cell r="C13305" t="str">
            <v>AK2136CW</v>
          </cell>
          <cell r="D13305">
            <v>0</v>
          </cell>
          <cell r="E13305">
            <v>0</v>
          </cell>
          <cell r="F13305">
            <v>0</v>
          </cell>
          <cell r="G13305">
            <v>0</v>
          </cell>
          <cell r="J13305" t="str">
            <v>N</v>
          </cell>
          <cell r="K13305">
            <v>0</v>
          </cell>
          <cell r="L13305">
            <v>0</v>
          </cell>
          <cell r="M13305">
            <v>0</v>
          </cell>
          <cell r="N13305">
            <v>0</v>
          </cell>
          <cell r="O13305">
            <v>0</v>
          </cell>
          <cell r="P13305">
            <v>0</v>
          </cell>
          <cell r="Q13305">
            <v>374</v>
          </cell>
          <cell r="R13305">
            <v>0</v>
          </cell>
          <cell r="S13305">
            <v>0</v>
          </cell>
          <cell r="T13305">
            <v>0</v>
          </cell>
          <cell r="U13305">
            <v>0</v>
          </cell>
          <cell r="V13305">
            <v>0</v>
          </cell>
          <cell r="W13305">
            <v>0</v>
          </cell>
        </row>
        <row r="13306">
          <cell r="C13306" t="str">
            <v>AK2136CW</v>
          </cell>
          <cell r="D13306">
            <v>0</v>
          </cell>
          <cell r="E13306">
            <v>0</v>
          </cell>
          <cell r="F13306">
            <v>0</v>
          </cell>
          <cell r="G13306">
            <v>0</v>
          </cell>
          <cell r="J13306" t="str">
            <v>N</v>
          </cell>
          <cell r="K13306">
            <v>0</v>
          </cell>
          <cell r="L13306">
            <v>0</v>
          </cell>
          <cell r="M13306">
            <v>0</v>
          </cell>
          <cell r="N13306">
            <v>0</v>
          </cell>
          <cell r="O13306">
            <v>0</v>
          </cell>
          <cell r="P13306">
            <v>0</v>
          </cell>
          <cell r="Q13306">
            <v>374</v>
          </cell>
          <cell r="R13306">
            <v>0</v>
          </cell>
          <cell r="S13306">
            <v>0</v>
          </cell>
          <cell r="T13306">
            <v>0</v>
          </cell>
          <cell r="U13306">
            <v>0</v>
          </cell>
          <cell r="V13306">
            <v>0</v>
          </cell>
          <cell r="W13306">
            <v>0</v>
          </cell>
        </row>
        <row r="13307">
          <cell r="C13307" t="str">
            <v>AK2136CW</v>
          </cell>
          <cell r="D13307">
            <v>0</v>
          </cell>
          <cell r="E13307">
            <v>0</v>
          </cell>
          <cell r="F13307">
            <v>0</v>
          </cell>
          <cell r="G13307">
            <v>0</v>
          </cell>
          <cell r="J13307" t="str">
            <v>N</v>
          </cell>
          <cell r="K13307">
            <v>0</v>
          </cell>
          <cell r="L13307">
            <v>0</v>
          </cell>
          <cell r="M13307">
            <v>0</v>
          </cell>
          <cell r="N13307">
            <v>0</v>
          </cell>
          <cell r="O13307">
            <v>0</v>
          </cell>
          <cell r="P13307">
            <v>0</v>
          </cell>
          <cell r="Q13307">
            <v>374</v>
          </cell>
          <cell r="R13307">
            <v>0</v>
          </cell>
          <cell r="S13307">
            <v>0</v>
          </cell>
          <cell r="T13307">
            <v>0</v>
          </cell>
          <cell r="U13307">
            <v>0</v>
          </cell>
          <cell r="V13307">
            <v>0</v>
          </cell>
          <cell r="W13307">
            <v>0</v>
          </cell>
        </row>
        <row r="13308">
          <cell r="C13308" t="str">
            <v>AK2136CW</v>
          </cell>
          <cell r="D13308">
            <v>0</v>
          </cell>
          <cell r="E13308">
            <v>0</v>
          </cell>
          <cell r="F13308">
            <v>0</v>
          </cell>
          <cell r="G13308">
            <v>0</v>
          </cell>
          <cell r="J13308" t="str">
            <v>N</v>
          </cell>
          <cell r="K13308">
            <v>0</v>
          </cell>
          <cell r="L13308">
            <v>0</v>
          </cell>
          <cell r="M13308">
            <v>0</v>
          </cell>
          <cell r="N13308">
            <v>0</v>
          </cell>
          <cell r="O13308">
            <v>0</v>
          </cell>
          <cell r="P13308">
            <v>0</v>
          </cell>
          <cell r="Q13308">
            <v>374</v>
          </cell>
          <cell r="R13308">
            <v>0</v>
          </cell>
          <cell r="S13308">
            <v>0</v>
          </cell>
          <cell r="T13308">
            <v>0</v>
          </cell>
          <cell r="U13308">
            <v>0</v>
          </cell>
          <cell r="V13308">
            <v>0</v>
          </cell>
          <cell r="W13308">
            <v>0</v>
          </cell>
        </row>
        <row r="13309">
          <cell r="C13309" t="str">
            <v>AK2136CW</v>
          </cell>
          <cell r="D13309">
            <v>0</v>
          </cell>
          <cell r="E13309">
            <v>0</v>
          </cell>
          <cell r="F13309">
            <v>0</v>
          </cell>
          <cell r="G13309">
            <v>0</v>
          </cell>
          <cell r="J13309" t="str">
            <v>N</v>
          </cell>
          <cell r="K13309">
            <v>0</v>
          </cell>
          <cell r="L13309">
            <v>0</v>
          </cell>
          <cell r="M13309">
            <v>0</v>
          </cell>
          <cell r="N13309">
            <v>0</v>
          </cell>
          <cell r="O13309">
            <v>0</v>
          </cell>
          <cell r="P13309">
            <v>0</v>
          </cell>
          <cell r="Q13309">
            <v>374</v>
          </cell>
          <cell r="R13309">
            <v>0</v>
          </cell>
          <cell r="S13309">
            <v>0</v>
          </cell>
          <cell r="T13309">
            <v>0</v>
          </cell>
          <cell r="U13309">
            <v>0</v>
          </cell>
          <cell r="V13309">
            <v>0</v>
          </cell>
          <cell r="W13309">
            <v>0</v>
          </cell>
        </row>
        <row r="13310">
          <cell r="C13310" t="str">
            <v>AK2142BS</v>
          </cell>
          <cell r="D13310">
            <v>0</v>
          </cell>
          <cell r="E13310">
            <v>0</v>
          </cell>
          <cell r="F13310">
            <v>0</v>
          </cell>
          <cell r="G13310">
            <v>0</v>
          </cell>
          <cell r="I13310" t="str">
            <v>N</v>
          </cell>
          <cell r="J13310" t="str">
            <v>Y</v>
          </cell>
          <cell r="K13310">
            <v>0</v>
          </cell>
          <cell r="L13310">
            <v>0</v>
          </cell>
          <cell r="M13310">
            <v>0</v>
          </cell>
          <cell r="N13310">
            <v>0</v>
          </cell>
          <cell r="O13310">
            <v>0</v>
          </cell>
          <cell r="P13310">
            <v>0</v>
          </cell>
          <cell r="Q13310">
            <v>443</v>
          </cell>
          <cell r="R13310">
            <v>0</v>
          </cell>
          <cell r="S13310">
            <v>0</v>
          </cell>
          <cell r="T13310">
            <v>0</v>
          </cell>
          <cell r="U13310">
            <v>0</v>
          </cell>
          <cell r="V13310">
            <v>643</v>
          </cell>
          <cell r="W13310">
            <v>579</v>
          </cell>
        </row>
        <row r="13311">
          <cell r="C13311" t="str">
            <v>AK2142BS</v>
          </cell>
          <cell r="D13311">
            <v>7</v>
          </cell>
          <cell r="E13311">
            <v>29</v>
          </cell>
          <cell r="F13311">
            <v>2020</v>
          </cell>
          <cell r="G13311">
            <v>64</v>
          </cell>
          <cell r="I13311" t="str">
            <v>N</v>
          </cell>
          <cell r="J13311" t="str">
            <v>Y</v>
          </cell>
          <cell r="K13311">
            <v>3</v>
          </cell>
          <cell r="L13311">
            <v>3</v>
          </cell>
          <cell r="M13311">
            <v>0</v>
          </cell>
          <cell r="N13311">
            <v>0</v>
          </cell>
          <cell r="O13311">
            <v>0</v>
          </cell>
          <cell r="P13311">
            <v>0</v>
          </cell>
          <cell r="Q13311">
            <v>443</v>
          </cell>
          <cell r="R13311">
            <v>0</v>
          </cell>
          <cell r="S13311">
            <v>0</v>
          </cell>
          <cell r="T13311">
            <v>1</v>
          </cell>
          <cell r="U13311">
            <v>0</v>
          </cell>
          <cell r="V13311">
            <v>643</v>
          </cell>
          <cell r="W13311">
            <v>579</v>
          </cell>
        </row>
        <row r="13312">
          <cell r="C13312" t="str">
            <v>AK2142BS</v>
          </cell>
          <cell r="D13312">
            <v>9</v>
          </cell>
          <cell r="E13312">
            <v>11</v>
          </cell>
          <cell r="F13312">
            <v>2018</v>
          </cell>
          <cell r="G13312">
            <v>751</v>
          </cell>
          <cell r="I13312" t="str">
            <v>N</v>
          </cell>
          <cell r="J13312" t="str">
            <v>Y</v>
          </cell>
          <cell r="K13312">
            <v>2</v>
          </cell>
          <cell r="L13312">
            <v>2</v>
          </cell>
          <cell r="M13312">
            <v>0</v>
          </cell>
          <cell r="N13312">
            <v>0</v>
          </cell>
          <cell r="O13312">
            <v>0</v>
          </cell>
          <cell r="P13312">
            <v>0</v>
          </cell>
          <cell r="Q13312">
            <v>443</v>
          </cell>
          <cell r="R13312">
            <v>1</v>
          </cell>
          <cell r="S13312">
            <v>1</v>
          </cell>
          <cell r="T13312">
            <v>0</v>
          </cell>
          <cell r="U13312">
            <v>0</v>
          </cell>
          <cell r="V13312">
            <v>643</v>
          </cell>
          <cell r="W13312">
            <v>579</v>
          </cell>
        </row>
        <row r="13313">
          <cell r="C13313" t="str">
            <v>AK2142BS</v>
          </cell>
          <cell r="D13313">
            <v>4</v>
          </cell>
          <cell r="E13313">
            <v>2</v>
          </cell>
          <cell r="F13313">
            <v>2020</v>
          </cell>
          <cell r="G13313">
            <v>182</v>
          </cell>
          <cell r="I13313" t="str">
            <v>N</v>
          </cell>
          <cell r="J13313" t="str">
            <v>Y</v>
          </cell>
          <cell r="K13313">
            <v>3</v>
          </cell>
          <cell r="L13313">
            <v>3</v>
          </cell>
          <cell r="M13313">
            <v>0</v>
          </cell>
          <cell r="N13313">
            <v>0</v>
          </cell>
          <cell r="O13313">
            <v>0</v>
          </cell>
          <cell r="P13313">
            <v>0</v>
          </cell>
          <cell r="Q13313">
            <v>443</v>
          </cell>
          <cell r="R13313">
            <v>1</v>
          </cell>
          <cell r="S13313">
            <v>0</v>
          </cell>
          <cell r="T13313">
            <v>1</v>
          </cell>
          <cell r="U13313">
            <v>2</v>
          </cell>
          <cell r="V13313">
            <v>643</v>
          </cell>
          <cell r="W13313">
            <v>579</v>
          </cell>
        </row>
        <row r="13314">
          <cell r="C13314" t="str">
            <v>AK2142BS</v>
          </cell>
          <cell r="D13314">
            <v>0</v>
          </cell>
          <cell r="E13314">
            <v>0</v>
          </cell>
          <cell r="F13314">
            <v>0</v>
          </cell>
          <cell r="G13314">
            <v>0</v>
          </cell>
          <cell r="I13314" t="str">
            <v>N</v>
          </cell>
          <cell r="J13314" t="str">
            <v>Y</v>
          </cell>
          <cell r="K13314">
            <v>0</v>
          </cell>
          <cell r="L13314">
            <v>0</v>
          </cell>
          <cell r="M13314">
            <v>0</v>
          </cell>
          <cell r="N13314">
            <v>0</v>
          </cell>
          <cell r="O13314">
            <v>0</v>
          </cell>
          <cell r="P13314">
            <v>0</v>
          </cell>
          <cell r="Q13314">
            <v>443</v>
          </cell>
          <cell r="R13314">
            <v>0</v>
          </cell>
          <cell r="S13314">
            <v>1</v>
          </cell>
          <cell r="T13314">
            <v>1</v>
          </cell>
          <cell r="U13314">
            <v>1</v>
          </cell>
          <cell r="V13314">
            <v>643</v>
          </cell>
          <cell r="W13314">
            <v>579</v>
          </cell>
        </row>
        <row r="13315">
          <cell r="C13315" t="str">
            <v>AK2142CS</v>
          </cell>
          <cell r="D13315">
            <v>0</v>
          </cell>
          <cell r="E13315">
            <v>0</v>
          </cell>
          <cell r="F13315">
            <v>0</v>
          </cell>
          <cell r="G13315">
            <v>0</v>
          </cell>
          <cell r="J13315" t="str">
            <v>N</v>
          </cell>
          <cell r="K13315">
            <v>0</v>
          </cell>
          <cell r="L13315">
            <v>0</v>
          </cell>
          <cell r="M13315">
            <v>0</v>
          </cell>
          <cell r="N13315">
            <v>0</v>
          </cell>
          <cell r="O13315">
            <v>1</v>
          </cell>
          <cell r="P13315">
            <v>0</v>
          </cell>
          <cell r="Q13315">
            <v>454</v>
          </cell>
          <cell r="R13315">
            <v>0</v>
          </cell>
          <cell r="S13315">
            <v>0</v>
          </cell>
          <cell r="T13315">
            <v>0</v>
          </cell>
          <cell r="U13315">
            <v>0</v>
          </cell>
          <cell r="V13315">
            <v>0</v>
          </cell>
          <cell r="W13315">
            <v>0</v>
          </cell>
        </row>
        <row r="13316">
          <cell r="C13316" t="str">
            <v>AK2142CS</v>
          </cell>
          <cell r="D13316">
            <v>0</v>
          </cell>
          <cell r="E13316">
            <v>0</v>
          </cell>
          <cell r="F13316">
            <v>0</v>
          </cell>
          <cell r="G13316">
            <v>0</v>
          </cell>
          <cell r="J13316" t="str">
            <v>N</v>
          </cell>
          <cell r="K13316">
            <v>0</v>
          </cell>
          <cell r="L13316">
            <v>0</v>
          </cell>
          <cell r="M13316">
            <v>0</v>
          </cell>
          <cell r="N13316">
            <v>0</v>
          </cell>
          <cell r="O13316">
            <v>2</v>
          </cell>
          <cell r="P13316">
            <v>0</v>
          </cell>
          <cell r="Q13316">
            <v>454</v>
          </cell>
          <cell r="R13316">
            <v>0</v>
          </cell>
          <cell r="S13316">
            <v>0</v>
          </cell>
          <cell r="T13316">
            <v>0</v>
          </cell>
          <cell r="U13316">
            <v>0</v>
          </cell>
          <cell r="V13316">
            <v>0</v>
          </cell>
          <cell r="W13316">
            <v>0</v>
          </cell>
        </row>
        <row r="13317">
          <cell r="C13317" t="str">
            <v>AK2142CS</v>
          </cell>
          <cell r="D13317">
            <v>0</v>
          </cell>
          <cell r="E13317">
            <v>0</v>
          </cell>
          <cell r="F13317">
            <v>0</v>
          </cell>
          <cell r="G13317">
            <v>0</v>
          </cell>
          <cell r="J13317" t="str">
            <v>N</v>
          </cell>
          <cell r="K13317">
            <v>0</v>
          </cell>
          <cell r="L13317">
            <v>0</v>
          </cell>
          <cell r="M13317">
            <v>0</v>
          </cell>
          <cell r="N13317">
            <v>0</v>
          </cell>
          <cell r="O13317">
            <v>0</v>
          </cell>
          <cell r="P13317">
            <v>0</v>
          </cell>
          <cell r="Q13317">
            <v>454</v>
          </cell>
          <cell r="R13317">
            <v>0</v>
          </cell>
          <cell r="S13317">
            <v>0</v>
          </cell>
          <cell r="T13317">
            <v>0</v>
          </cell>
          <cell r="U13317">
            <v>0</v>
          </cell>
          <cell r="V13317">
            <v>0</v>
          </cell>
          <cell r="W13317">
            <v>0</v>
          </cell>
        </row>
        <row r="13318">
          <cell r="C13318" t="str">
            <v>AK2142CS</v>
          </cell>
          <cell r="D13318">
            <v>0</v>
          </cell>
          <cell r="E13318">
            <v>0</v>
          </cell>
          <cell r="F13318">
            <v>0</v>
          </cell>
          <cell r="G13318">
            <v>0</v>
          </cell>
          <cell r="J13318" t="str">
            <v>N</v>
          </cell>
          <cell r="K13318">
            <v>0</v>
          </cell>
          <cell r="L13318">
            <v>0</v>
          </cell>
          <cell r="M13318">
            <v>0</v>
          </cell>
          <cell r="N13318">
            <v>0</v>
          </cell>
          <cell r="O13318">
            <v>0</v>
          </cell>
          <cell r="P13318">
            <v>0</v>
          </cell>
          <cell r="Q13318">
            <v>454</v>
          </cell>
          <cell r="R13318">
            <v>0</v>
          </cell>
          <cell r="S13318">
            <v>0</v>
          </cell>
          <cell r="T13318">
            <v>0</v>
          </cell>
          <cell r="U13318">
            <v>0</v>
          </cell>
          <cell r="V13318">
            <v>0</v>
          </cell>
          <cell r="W13318">
            <v>0</v>
          </cell>
        </row>
        <row r="13319">
          <cell r="C13319" t="str">
            <v>AK2142CS</v>
          </cell>
          <cell r="D13319">
            <v>0</v>
          </cell>
          <cell r="E13319">
            <v>0</v>
          </cell>
          <cell r="F13319">
            <v>0</v>
          </cell>
          <cell r="G13319">
            <v>0</v>
          </cell>
          <cell r="J13319" t="str">
            <v>N</v>
          </cell>
          <cell r="K13319">
            <v>0</v>
          </cell>
          <cell r="L13319">
            <v>0</v>
          </cell>
          <cell r="M13319">
            <v>0</v>
          </cell>
          <cell r="N13319">
            <v>0</v>
          </cell>
          <cell r="O13319">
            <v>0</v>
          </cell>
          <cell r="P13319">
            <v>0</v>
          </cell>
          <cell r="Q13319">
            <v>454</v>
          </cell>
          <cell r="R13319">
            <v>0</v>
          </cell>
          <cell r="S13319">
            <v>0</v>
          </cell>
          <cell r="T13319">
            <v>0</v>
          </cell>
          <cell r="U13319">
            <v>0</v>
          </cell>
          <cell r="V13319">
            <v>0</v>
          </cell>
          <cell r="W13319">
            <v>0</v>
          </cell>
        </row>
        <row r="13320">
          <cell r="C13320" t="str">
            <v>AK2148BS</v>
          </cell>
          <cell r="D13320">
            <v>8</v>
          </cell>
          <cell r="E13320">
            <v>17</v>
          </cell>
          <cell r="F13320">
            <v>2020</v>
          </cell>
          <cell r="G13320">
            <v>45</v>
          </cell>
          <cell r="I13320" t="str">
            <v>Y</v>
          </cell>
          <cell r="J13320" t="str">
            <v>Y</v>
          </cell>
          <cell r="K13320">
            <v>0</v>
          </cell>
          <cell r="L13320">
            <v>0</v>
          </cell>
          <cell r="M13320">
            <v>0</v>
          </cell>
          <cell r="N13320">
            <v>0</v>
          </cell>
          <cell r="O13320">
            <v>0</v>
          </cell>
          <cell r="P13320">
            <v>0</v>
          </cell>
          <cell r="Q13320">
            <v>460</v>
          </cell>
          <cell r="R13320">
            <v>0</v>
          </cell>
          <cell r="S13320">
            <v>0</v>
          </cell>
          <cell r="T13320">
            <v>0</v>
          </cell>
          <cell r="U13320">
            <v>1</v>
          </cell>
          <cell r="V13320">
            <v>678</v>
          </cell>
          <cell r="W13320">
            <v>610</v>
          </cell>
        </row>
        <row r="13321">
          <cell r="C13321" t="str">
            <v>AK2148BS</v>
          </cell>
          <cell r="D13321">
            <v>6</v>
          </cell>
          <cell r="E13321">
            <v>9</v>
          </cell>
          <cell r="F13321">
            <v>2020</v>
          </cell>
          <cell r="G13321">
            <v>114</v>
          </cell>
          <cell r="I13321" t="str">
            <v>Y</v>
          </cell>
          <cell r="J13321" t="str">
            <v>Y</v>
          </cell>
          <cell r="K13321">
            <v>1</v>
          </cell>
          <cell r="L13321">
            <v>1</v>
          </cell>
          <cell r="M13321">
            <v>0</v>
          </cell>
          <cell r="N13321">
            <v>0</v>
          </cell>
          <cell r="O13321">
            <v>0</v>
          </cell>
          <cell r="P13321">
            <v>0</v>
          </cell>
          <cell r="Q13321">
            <v>460</v>
          </cell>
          <cell r="R13321">
            <v>0</v>
          </cell>
          <cell r="S13321">
            <v>0</v>
          </cell>
          <cell r="T13321">
            <v>0</v>
          </cell>
          <cell r="U13321">
            <v>2</v>
          </cell>
          <cell r="V13321">
            <v>678</v>
          </cell>
          <cell r="W13321">
            <v>610</v>
          </cell>
        </row>
        <row r="13322">
          <cell r="C13322" t="str">
            <v>AK2148BS</v>
          </cell>
          <cell r="D13322">
            <v>8</v>
          </cell>
          <cell r="E13322">
            <v>27</v>
          </cell>
          <cell r="F13322">
            <v>2020</v>
          </cell>
          <cell r="G13322">
            <v>35</v>
          </cell>
          <cell r="I13322" t="str">
            <v>Y</v>
          </cell>
          <cell r="J13322" t="str">
            <v>Y</v>
          </cell>
          <cell r="K13322">
            <v>6</v>
          </cell>
          <cell r="L13322">
            <v>6</v>
          </cell>
          <cell r="M13322">
            <v>0</v>
          </cell>
          <cell r="N13322">
            <v>0</v>
          </cell>
          <cell r="O13322">
            <v>0</v>
          </cell>
          <cell r="P13322">
            <v>0</v>
          </cell>
          <cell r="Q13322">
            <v>460</v>
          </cell>
          <cell r="R13322">
            <v>0</v>
          </cell>
          <cell r="S13322">
            <v>0</v>
          </cell>
          <cell r="T13322">
            <v>0</v>
          </cell>
          <cell r="U13322">
            <v>0</v>
          </cell>
          <cell r="V13322">
            <v>678</v>
          </cell>
          <cell r="W13322">
            <v>610</v>
          </cell>
        </row>
        <row r="13323">
          <cell r="C13323" t="str">
            <v>AK2148BS</v>
          </cell>
          <cell r="D13323">
            <v>9</v>
          </cell>
          <cell r="E13323">
            <v>3</v>
          </cell>
          <cell r="F13323">
            <v>2020</v>
          </cell>
          <cell r="G13323">
            <v>28</v>
          </cell>
          <cell r="I13323" t="str">
            <v>Y</v>
          </cell>
          <cell r="J13323" t="str">
            <v>Y</v>
          </cell>
          <cell r="K13323">
            <v>0</v>
          </cell>
          <cell r="L13323">
            <v>0</v>
          </cell>
          <cell r="M13323">
            <v>0</v>
          </cell>
          <cell r="N13323">
            <v>0</v>
          </cell>
          <cell r="O13323">
            <v>0</v>
          </cell>
          <cell r="P13323">
            <v>0</v>
          </cell>
          <cell r="Q13323">
            <v>460</v>
          </cell>
          <cell r="R13323">
            <v>1</v>
          </cell>
          <cell r="S13323">
            <v>0</v>
          </cell>
          <cell r="T13323">
            <v>0</v>
          </cell>
          <cell r="U13323">
            <v>3</v>
          </cell>
          <cell r="V13323">
            <v>678</v>
          </cell>
          <cell r="W13323">
            <v>610</v>
          </cell>
        </row>
        <row r="13324">
          <cell r="C13324" t="str">
            <v>AK2148BS</v>
          </cell>
          <cell r="D13324">
            <v>7</v>
          </cell>
          <cell r="E13324">
            <v>6</v>
          </cell>
          <cell r="F13324">
            <v>2020</v>
          </cell>
          <cell r="G13324">
            <v>87</v>
          </cell>
          <cell r="I13324" t="str">
            <v>Y</v>
          </cell>
          <cell r="J13324" t="str">
            <v>Y</v>
          </cell>
          <cell r="K13324">
            <v>2</v>
          </cell>
          <cell r="L13324">
            <v>2</v>
          </cell>
          <cell r="M13324">
            <v>0</v>
          </cell>
          <cell r="N13324">
            <v>0</v>
          </cell>
          <cell r="O13324">
            <v>0</v>
          </cell>
          <cell r="P13324">
            <v>0</v>
          </cell>
          <cell r="Q13324">
            <v>460</v>
          </cell>
          <cell r="R13324">
            <v>0</v>
          </cell>
          <cell r="S13324">
            <v>1</v>
          </cell>
          <cell r="T13324">
            <v>0</v>
          </cell>
          <cell r="U13324">
            <v>0</v>
          </cell>
          <cell r="V13324">
            <v>678</v>
          </cell>
          <cell r="W13324">
            <v>610</v>
          </cell>
        </row>
        <row r="13325">
          <cell r="C13325" t="str">
            <v>AK2148CS</v>
          </cell>
          <cell r="D13325">
            <v>0</v>
          </cell>
          <cell r="E13325">
            <v>0</v>
          </cell>
          <cell r="F13325">
            <v>0</v>
          </cell>
          <cell r="G13325">
            <v>0</v>
          </cell>
          <cell r="J13325" t="str">
            <v>N</v>
          </cell>
          <cell r="K13325">
            <v>0</v>
          </cell>
          <cell r="L13325">
            <v>0</v>
          </cell>
          <cell r="M13325">
            <v>0</v>
          </cell>
          <cell r="N13325">
            <v>0</v>
          </cell>
          <cell r="O13325">
            <v>2</v>
          </cell>
          <cell r="P13325">
            <v>0</v>
          </cell>
          <cell r="Q13325">
            <v>470</v>
          </cell>
          <cell r="R13325">
            <v>0</v>
          </cell>
          <cell r="S13325">
            <v>0</v>
          </cell>
          <cell r="T13325">
            <v>0</v>
          </cell>
          <cell r="U13325">
            <v>0</v>
          </cell>
          <cell r="V13325">
            <v>0</v>
          </cell>
          <cell r="W13325">
            <v>0</v>
          </cell>
        </row>
        <row r="13326">
          <cell r="C13326" t="str">
            <v>AK2148CS</v>
          </cell>
          <cell r="D13326">
            <v>0</v>
          </cell>
          <cell r="E13326">
            <v>0</v>
          </cell>
          <cell r="F13326">
            <v>0</v>
          </cell>
          <cell r="G13326">
            <v>0</v>
          </cell>
          <cell r="J13326" t="str">
            <v>N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>
            <v>2</v>
          </cell>
          <cell r="P13326">
            <v>0</v>
          </cell>
          <cell r="Q13326">
            <v>470</v>
          </cell>
          <cell r="R13326">
            <v>0</v>
          </cell>
          <cell r="S13326">
            <v>0</v>
          </cell>
          <cell r="T13326">
            <v>0</v>
          </cell>
          <cell r="U13326">
            <v>0</v>
          </cell>
          <cell r="V13326">
            <v>0</v>
          </cell>
          <cell r="W13326">
            <v>0</v>
          </cell>
        </row>
        <row r="13327">
          <cell r="C13327" t="str">
            <v>AK2148CS</v>
          </cell>
          <cell r="D13327">
            <v>0</v>
          </cell>
          <cell r="E13327">
            <v>0</v>
          </cell>
          <cell r="F13327">
            <v>0</v>
          </cell>
          <cell r="G13327">
            <v>0</v>
          </cell>
          <cell r="J13327" t="str">
            <v>N</v>
          </cell>
          <cell r="K13327">
            <v>0</v>
          </cell>
          <cell r="L13327">
            <v>0</v>
          </cell>
          <cell r="M13327">
            <v>0</v>
          </cell>
          <cell r="N13327">
            <v>0</v>
          </cell>
          <cell r="O13327">
            <v>2</v>
          </cell>
          <cell r="P13327">
            <v>0</v>
          </cell>
          <cell r="Q13327">
            <v>470</v>
          </cell>
          <cell r="R13327">
            <v>0</v>
          </cell>
          <cell r="S13327">
            <v>0</v>
          </cell>
          <cell r="T13327">
            <v>0</v>
          </cell>
          <cell r="U13327">
            <v>0</v>
          </cell>
          <cell r="V13327">
            <v>0</v>
          </cell>
          <cell r="W13327">
            <v>0</v>
          </cell>
        </row>
        <row r="13328">
          <cell r="C13328" t="str">
            <v>AK2148CS</v>
          </cell>
          <cell r="D13328">
            <v>0</v>
          </cell>
          <cell r="E13328">
            <v>0</v>
          </cell>
          <cell r="F13328">
            <v>0</v>
          </cell>
          <cell r="G13328">
            <v>0</v>
          </cell>
          <cell r="J13328" t="str">
            <v>N</v>
          </cell>
          <cell r="K13328">
            <v>0</v>
          </cell>
          <cell r="L13328">
            <v>0</v>
          </cell>
          <cell r="M13328">
            <v>0</v>
          </cell>
          <cell r="N13328">
            <v>0</v>
          </cell>
          <cell r="O13328">
            <v>2</v>
          </cell>
          <cell r="P13328">
            <v>0</v>
          </cell>
          <cell r="Q13328">
            <v>470</v>
          </cell>
          <cell r="R13328">
            <v>0</v>
          </cell>
          <cell r="S13328">
            <v>0</v>
          </cell>
          <cell r="T13328">
            <v>0</v>
          </cell>
          <cell r="U13328">
            <v>0</v>
          </cell>
          <cell r="V13328">
            <v>0</v>
          </cell>
          <cell r="W13328">
            <v>0</v>
          </cell>
        </row>
        <row r="13329">
          <cell r="C13329" t="str">
            <v>AK2148CS</v>
          </cell>
          <cell r="D13329">
            <v>0</v>
          </cell>
          <cell r="E13329">
            <v>0</v>
          </cell>
          <cell r="F13329">
            <v>0</v>
          </cell>
          <cell r="G13329">
            <v>0</v>
          </cell>
          <cell r="J13329" t="str">
            <v>N</v>
          </cell>
          <cell r="K13329">
            <v>0</v>
          </cell>
          <cell r="L13329">
            <v>0</v>
          </cell>
          <cell r="M13329">
            <v>0</v>
          </cell>
          <cell r="N13329">
            <v>0</v>
          </cell>
          <cell r="O13329">
            <v>0</v>
          </cell>
          <cell r="P13329">
            <v>0</v>
          </cell>
          <cell r="Q13329">
            <v>470</v>
          </cell>
          <cell r="R13329">
            <v>0</v>
          </cell>
          <cell r="S13329">
            <v>0</v>
          </cell>
          <cell r="T13329">
            <v>0</v>
          </cell>
          <cell r="U13329">
            <v>0</v>
          </cell>
          <cell r="V13329">
            <v>0</v>
          </cell>
          <cell r="W13329">
            <v>0</v>
          </cell>
        </row>
        <row r="13330">
          <cell r="C13330" t="str">
            <v>AK2500B</v>
          </cell>
          <cell r="D13330">
            <v>9</v>
          </cell>
          <cell r="E13330">
            <v>23</v>
          </cell>
          <cell r="F13330">
            <v>2020</v>
          </cell>
          <cell r="G13330">
            <v>8</v>
          </cell>
          <cell r="H13330" t="str">
            <v>Y</v>
          </cell>
          <cell r="I13330" t="str">
            <v>N</v>
          </cell>
          <cell r="J13330" t="str">
            <v>Y</v>
          </cell>
          <cell r="K13330">
            <v>13</v>
          </cell>
          <cell r="L13330">
            <v>13</v>
          </cell>
          <cell r="M13330">
            <v>0</v>
          </cell>
          <cell r="N13330">
            <v>0</v>
          </cell>
          <cell r="O13330">
            <v>0</v>
          </cell>
          <cell r="P13330">
            <v>0</v>
          </cell>
          <cell r="Q13330">
            <v>232</v>
          </cell>
          <cell r="R13330">
            <v>0</v>
          </cell>
          <cell r="S13330">
            <v>0</v>
          </cell>
          <cell r="T13330">
            <v>0</v>
          </cell>
          <cell r="U13330">
            <v>0</v>
          </cell>
          <cell r="V13330">
            <v>336</v>
          </cell>
          <cell r="W13330">
            <v>323</v>
          </cell>
        </row>
        <row r="13331">
          <cell r="C13331" t="str">
            <v>AK2500BB</v>
          </cell>
          <cell r="D13331">
            <v>0</v>
          </cell>
          <cell r="E13331">
            <v>0</v>
          </cell>
          <cell r="F13331">
            <v>0</v>
          </cell>
          <cell r="G13331">
            <v>0</v>
          </cell>
          <cell r="I13331" t="str">
            <v>N</v>
          </cell>
          <cell r="J13331" t="str">
            <v>Y</v>
          </cell>
          <cell r="K13331">
            <v>0</v>
          </cell>
          <cell r="L13331">
            <v>0</v>
          </cell>
          <cell r="M13331">
            <v>0</v>
          </cell>
          <cell r="N13331">
            <v>0</v>
          </cell>
          <cell r="O13331">
            <v>2</v>
          </cell>
          <cell r="P13331">
            <v>0</v>
          </cell>
          <cell r="Q13331">
            <v>251</v>
          </cell>
          <cell r="R13331">
            <v>0</v>
          </cell>
          <cell r="S13331">
            <v>0</v>
          </cell>
          <cell r="T13331">
            <v>0</v>
          </cell>
          <cell r="U13331">
            <v>0</v>
          </cell>
          <cell r="V13331">
            <v>407</v>
          </cell>
          <cell r="W13331">
            <v>366</v>
          </cell>
        </row>
        <row r="13332">
          <cell r="C13332" t="str">
            <v>AK2500BB</v>
          </cell>
          <cell r="D13332">
            <v>3</v>
          </cell>
          <cell r="E13332">
            <v>30</v>
          </cell>
          <cell r="F13332">
            <v>2020</v>
          </cell>
          <cell r="G13332">
            <v>185</v>
          </cell>
          <cell r="I13332" t="str">
            <v>N</v>
          </cell>
          <cell r="J13332" t="str">
            <v>Y</v>
          </cell>
          <cell r="K13332">
            <v>1</v>
          </cell>
          <cell r="L13332">
            <v>1</v>
          </cell>
          <cell r="M13332">
            <v>0</v>
          </cell>
          <cell r="N13332">
            <v>0</v>
          </cell>
          <cell r="O13332">
            <v>0</v>
          </cell>
          <cell r="P13332">
            <v>0</v>
          </cell>
          <cell r="Q13332">
            <v>251</v>
          </cell>
          <cell r="R13332">
            <v>0</v>
          </cell>
          <cell r="S13332">
            <v>0</v>
          </cell>
          <cell r="T13332">
            <v>0</v>
          </cell>
          <cell r="U13332">
            <v>0</v>
          </cell>
          <cell r="V13332">
            <v>407</v>
          </cell>
          <cell r="W13332">
            <v>366</v>
          </cell>
        </row>
        <row r="13333">
          <cell r="C13333" t="str">
            <v>AK2500BB</v>
          </cell>
          <cell r="D13333">
            <v>0</v>
          </cell>
          <cell r="E13333">
            <v>0</v>
          </cell>
          <cell r="F13333">
            <v>0</v>
          </cell>
          <cell r="G13333">
            <v>0</v>
          </cell>
          <cell r="I13333" t="str">
            <v>N</v>
          </cell>
          <cell r="J13333" t="str">
            <v>Y</v>
          </cell>
          <cell r="K13333">
            <v>0</v>
          </cell>
          <cell r="L13333">
            <v>0</v>
          </cell>
          <cell r="M13333">
            <v>0</v>
          </cell>
          <cell r="N13333">
            <v>0</v>
          </cell>
          <cell r="O13333">
            <v>0</v>
          </cell>
          <cell r="P13333">
            <v>0</v>
          </cell>
          <cell r="Q13333">
            <v>251</v>
          </cell>
          <cell r="R13333">
            <v>1</v>
          </cell>
          <cell r="S13333">
            <v>0</v>
          </cell>
          <cell r="T13333">
            <v>0</v>
          </cell>
          <cell r="U13333">
            <v>0</v>
          </cell>
          <cell r="V13333">
            <v>407</v>
          </cell>
          <cell r="W13333">
            <v>366</v>
          </cell>
        </row>
        <row r="13334">
          <cell r="C13334" t="str">
            <v>AK2500BB</v>
          </cell>
          <cell r="D13334">
            <v>9</v>
          </cell>
          <cell r="E13334">
            <v>23</v>
          </cell>
          <cell r="F13334">
            <v>2020</v>
          </cell>
          <cell r="G13334">
            <v>8</v>
          </cell>
          <cell r="I13334" t="str">
            <v>N</v>
          </cell>
          <cell r="J13334" t="str">
            <v>Y</v>
          </cell>
          <cell r="K13334">
            <v>25</v>
          </cell>
          <cell r="L13334">
            <v>25</v>
          </cell>
          <cell r="M13334">
            <v>0</v>
          </cell>
          <cell r="N13334">
            <v>0</v>
          </cell>
          <cell r="O13334">
            <v>0</v>
          </cell>
          <cell r="P13334">
            <v>0</v>
          </cell>
          <cell r="Q13334">
            <v>251</v>
          </cell>
          <cell r="R13334">
            <v>0</v>
          </cell>
          <cell r="S13334">
            <v>0</v>
          </cell>
          <cell r="T13334">
            <v>0</v>
          </cell>
          <cell r="U13334">
            <v>0</v>
          </cell>
          <cell r="V13334">
            <v>407</v>
          </cell>
          <cell r="W13334">
            <v>366</v>
          </cell>
        </row>
        <row r="13335">
          <cell r="C13335" t="str">
            <v>AK2500BB</v>
          </cell>
          <cell r="D13335">
            <v>0</v>
          </cell>
          <cell r="E13335">
            <v>0</v>
          </cell>
          <cell r="F13335">
            <v>0</v>
          </cell>
          <cell r="G13335">
            <v>0</v>
          </cell>
          <cell r="I13335" t="str">
            <v>N</v>
          </cell>
          <cell r="J13335" t="str">
            <v>Y</v>
          </cell>
          <cell r="K13335">
            <v>0</v>
          </cell>
          <cell r="L13335">
            <v>0</v>
          </cell>
          <cell r="M13335">
            <v>0</v>
          </cell>
          <cell r="N13335">
            <v>0</v>
          </cell>
          <cell r="O13335">
            <v>0</v>
          </cell>
          <cell r="P13335">
            <v>0</v>
          </cell>
          <cell r="Q13335">
            <v>251</v>
          </cell>
          <cell r="R13335">
            <v>0</v>
          </cell>
          <cell r="S13335">
            <v>0</v>
          </cell>
          <cell r="T13335">
            <v>0</v>
          </cell>
          <cell r="U13335">
            <v>1</v>
          </cell>
          <cell r="V13335">
            <v>407</v>
          </cell>
          <cell r="W13335">
            <v>366</v>
          </cell>
        </row>
        <row r="13336">
          <cell r="C13336" t="str">
            <v>AK2500BS</v>
          </cell>
          <cell r="D13336">
            <v>8</v>
          </cell>
          <cell r="E13336">
            <v>21</v>
          </cell>
          <cell r="F13336">
            <v>2020</v>
          </cell>
          <cell r="G13336">
            <v>41</v>
          </cell>
          <cell r="I13336" t="str">
            <v>N</v>
          </cell>
          <cell r="J13336" t="str">
            <v>Y</v>
          </cell>
          <cell r="K13336">
            <v>11</v>
          </cell>
          <cell r="L13336">
            <v>12</v>
          </cell>
          <cell r="M13336">
            <v>0</v>
          </cell>
          <cell r="N13336">
            <v>0</v>
          </cell>
          <cell r="O13336">
            <v>20</v>
          </cell>
          <cell r="P13336">
            <v>0</v>
          </cell>
          <cell r="Q13336">
            <v>279</v>
          </cell>
          <cell r="R13336">
            <v>1</v>
          </cell>
          <cell r="S13336">
            <v>0</v>
          </cell>
          <cell r="T13336">
            <v>1</v>
          </cell>
          <cell r="U13336">
            <v>1</v>
          </cell>
          <cell r="V13336">
            <v>417</v>
          </cell>
          <cell r="W13336">
            <v>375</v>
          </cell>
        </row>
        <row r="13337">
          <cell r="C13337" t="str">
            <v>AK2500BS</v>
          </cell>
          <cell r="D13337">
            <v>9</v>
          </cell>
          <cell r="E13337">
            <v>30</v>
          </cell>
          <cell r="F13337">
            <v>2020</v>
          </cell>
          <cell r="G13337">
            <v>1</v>
          </cell>
          <cell r="I13337" t="str">
            <v>N</v>
          </cell>
          <cell r="J13337" t="str">
            <v>Y</v>
          </cell>
          <cell r="K13337">
            <v>50</v>
          </cell>
          <cell r="L13337">
            <v>53</v>
          </cell>
          <cell r="M13337">
            <v>0</v>
          </cell>
          <cell r="N13337">
            <v>0</v>
          </cell>
          <cell r="O13337">
            <v>4</v>
          </cell>
          <cell r="P13337">
            <v>0</v>
          </cell>
          <cell r="Q13337">
            <v>279</v>
          </cell>
          <cell r="R13337">
            <v>4</v>
          </cell>
          <cell r="S13337">
            <v>4</v>
          </cell>
          <cell r="T13337">
            <v>7</v>
          </cell>
          <cell r="U13337">
            <v>3</v>
          </cell>
          <cell r="V13337">
            <v>417</v>
          </cell>
          <cell r="W13337">
            <v>375</v>
          </cell>
        </row>
        <row r="13338">
          <cell r="C13338" t="str">
            <v>AK2500BS</v>
          </cell>
          <cell r="D13338">
            <v>6</v>
          </cell>
          <cell r="E13338">
            <v>10</v>
          </cell>
          <cell r="F13338">
            <v>2020</v>
          </cell>
          <cell r="G13338">
            <v>113</v>
          </cell>
          <cell r="I13338" t="str">
            <v>N</v>
          </cell>
          <cell r="J13338" t="str">
            <v>Y</v>
          </cell>
          <cell r="K13338">
            <v>9</v>
          </cell>
          <cell r="L13338">
            <v>9</v>
          </cell>
          <cell r="M13338">
            <v>0</v>
          </cell>
          <cell r="N13338">
            <v>0</v>
          </cell>
          <cell r="O13338">
            <v>0</v>
          </cell>
          <cell r="P13338">
            <v>0</v>
          </cell>
          <cell r="Q13338">
            <v>279</v>
          </cell>
          <cell r="R13338">
            <v>1</v>
          </cell>
          <cell r="S13338">
            <v>0</v>
          </cell>
          <cell r="T13338">
            <v>0</v>
          </cell>
          <cell r="U13338">
            <v>2</v>
          </cell>
          <cell r="V13338">
            <v>417</v>
          </cell>
          <cell r="W13338">
            <v>375</v>
          </cell>
        </row>
        <row r="13339">
          <cell r="C13339" t="str">
            <v>AK2500BS</v>
          </cell>
          <cell r="D13339">
            <v>6</v>
          </cell>
          <cell r="E13339">
            <v>17</v>
          </cell>
          <cell r="F13339">
            <v>2020</v>
          </cell>
          <cell r="G13339">
            <v>106</v>
          </cell>
          <cell r="I13339" t="str">
            <v>N</v>
          </cell>
          <cell r="J13339" t="str">
            <v>Y</v>
          </cell>
          <cell r="K13339">
            <v>0</v>
          </cell>
          <cell r="L13339">
            <v>1</v>
          </cell>
          <cell r="M13339">
            <v>2</v>
          </cell>
          <cell r="N13339">
            <v>0</v>
          </cell>
          <cell r="O13339">
            <v>102</v>
          </cell>
          <cell r="P13339">
            <v>0</v>
          </cell>
          <cell r="Q13339">
            <v>279</v>
          </cell>
          <cell r="R13339">
            <v>9</v>
          </cell>
          <cell r="S13339">
            <v>9</v>
          </cell>
          <cell r="T13339">
            <v>4</v>
          </cell>
          <cell r="U13339">
            <v>19</v>
          </cell>
          <cell r="V13339">
            <v>417</v>
          </cell>
          <cell r="W13339">
            <v>375</v>
          </cell>
        </row>
        <row r="13340">
          <cell r="C13340" t="str">
            <v>AK2500BS</v>
          </cell>
          <cell r="D13340">
            <v>6</v>
          </cell>
          <cell r="E13340">
            <v>15</v>
          </cell>
          <cell r="F13340">
            <v>2020</v>
          </cell>
          <cell r="G13340">
            <v>108</v>
          </cell>
          <cell r="I13340" t="str">
            <v>N</v>
          </cell>
          <cell r="J13340" t="str">
            <v>Y</v>
          </cell>
          <cell r="K13340">
            <v>9</v>
          </cell>
          <cell r="L13340">
            <v>11</v>
          </cell>
          <cell r="M13340">
            <v>0</v>
          </cell>
          <cell r="N13340">
            <v>0</v>
          </cell>
          <cell r="O13340">
            <v>0</v>
          </cell>
          <cell r="P13340">
            <v>0</v>
          </cell>
          <cell r="Q13340">
            <v>279</v>
          </cell>
          <cell r="R13340">
            <v>3</v>
          </cell>
          <cell r="S13340">
            <v>4</v>
          </cell>
          <cell r="T13340">
            <v>3</v>
          </cell>
          <cell r="U13340">
            <v>5</v>
          </cell>
          <cell r="V13340">
            <v>417</v>
          </cell>
          <cell r="W13340">
            <v>375</v>
          </cell>
        </row>
        <row r="13341">
          <cell r="C13341" t="str">
            <v>AK2500BW</v>
          </cell>
          <cell r="D13341">
            <v>8</v>
          </cell>
          <cell r="E13341">
            <v>17</v>
          </cell>
          <cell r="F13341">
            <v>2020</v>
          </cell>
          <cell r="G13341">
            <v>45</v>
          </cell>
          <cell r="I13341" t="str">
            <v>N</v>
          </cell>
          <cell r="J13341" t="str">
            <v>Y</v>
          </cell>
          <cell r="K13341">
            <v>1</v>
          </cell>
          <cell r="L13341">
            <v>1</v>
          </cell>
          <cell r="M13341">
            <v>0</v>
          </cell>
          <cell r="N13341">
            <v>0</v>
          </cell>
          <cell r="O13341">
            <v>0</v>
          </cell>
          <cell r="P13341">
            <v>0</v>
          </cell>
          <cell r="Q13341">
            <v>251</v>
          </cell>
          <cell r="R13341">
            <v>0</v>
          </cell>
          <cell r="S13341">
            <v>0</v>
          </cell>
          <cell r="T13341">
            <v>0</v>
          </cell>
          <cell r="U13341">
            <v>0</v>
          </cell>
          <cell r="V13341">
            <v>357</v>
          </cell>
          <cell r="W13341">
            <v>321</v>
          </cell>
        </row>
        <row r="13342">
          <cell r="C13342" t="str">
            <v>AK2500BW</v>
          </cell>
          <cell r="D13342">
            <v>3</v>
          </cell>
          <cell r="E13342">
            <v>18</v>
          </cell>
          <cell r="F13342">
            <v>2016</v>
          </cell>
          <cell r="G13342">
            <v>1658</v>
          </cell>
          <cell r="I13342" t="str">
            <v>N</v>
          </cell>
          <cell r="J13342" t="str">
            <v>Y</v>
          </cell>
          <cell r="K13342">
            <v>0</v>
          </cell>
          <cell r="L13342">
            <v>0</v>
          </cell>
          <cell r="M13342">
            <v>2</v>
          </cell>
          <cell r="N13342">
            <v>0</v>
          </cell>
          <cell r="O13342">
            <v>2</v>
          </cell>
          <cell r="P13342">
            <v>0</v>
          </cell>
          <cell r="Q13342">
            <v>251</v>
          </cell>
          <cell r="R13342">
            <v>1</v>
          </cell>
          <cell r="S13342">
            <v>1</v>
          </cell>
          <cell r="T13342">
            <v>0</v>
          </cell>
          <cell r="U13342">
            <v>0</v>
          </cell>
          <cell r="V13342">
            <v>357</v>
          </cell>
          <cell r="W13342">
            <v>321</v>
          </cell>
        </row>
        <row r="13343">
          <cell r="C13343" t="str">
            <v>AK2500BW</v>
          </cell>
          <cell r="D13343">
            <v>6</v>
          </cell>
          <cell r="E13343">
            <v>3</v>
          </cell>
          <cell r="F13343">
            <v>2019</v>
          </cell>
          <cell r="G13343">
            <v>486</v>
          </cell>
          <cell r="I13343" t="str">
            <v>N</v>
          </cell>
          <cell r="J13343" t="str">
            <v>Y</v>
          </cell>
          <cell r="K13343">
            <v>2</v>
          </cell>
          <cell r="L13343">
            <v>2</v>
          </cell>
          <cell r="M13343">
            <v>0</v>
          </cell>
          <cell r="N13343">
            <v>0</v>
          </cell>
          <cell r="O13343">
            <v>0</v>
          </cell>
          <cell r="P13343">
            <v>0</v>
          </cell>
          <cell r="Q13343">
            <v>251</v>
          </cell>
          <cell r="R13343">
            <v>0</v>
          </cell>
          <cell r="S13343">
            <v>0</v>
          </cell>
          <cell r="T13343">
            <v>0</v>
          </cell>
          <cell r="U13343">
            <v>0</v>
          </cell>
          <cell r="V13343">
            <v>357</v>
          </cell>
          <cell r="W13343">
            <v>321</v>
          </cell>
        </row>
        <row r="13344">
          <cell r="C13344" t="str">
            <v>AK2500BW</v>
          </cell>
          <cell r="D13344">
            <v>7</v>
          </cell>
          <cell r="E13344">
            <v>10</v>
          </cell>
          <cell r="F13344">
            <v>2020</v>
          </cell>
          <cell r="G13344">
            <v>83</v>
          </cell>
          <cell r="I13344" t="str">
            <v>N</v>
          </cell>
          <cell r="J13344" t="str">
            <v>Y</v>
          </cell>
          <cell r="K13344">
            <v>0</v>
          </cell>
          <cell r="L13344">
            <v>0</v>
          </cell>
          <cell r="M13344">
            <v>3</v>
          </cell>
          <cell r="N13344">
            <v>0</v>
          </cell>
          <cell r="O13344">
            <v>4</v>
          </cell>
          <cell r="P13344">
            <v>0</v>
          </cell>
          <cell r="Q13344">
            <v>251</v>
          </cell>
          <cell r="R13344">
            <v>0</v>
          </cell>
          <cell r="S13344">
            <v>1</v>
          </cell>
          <cell r="T13344">
            <v>1</v>
          </cell>
          <cell r="U13344">
            <v>0</v>
          </cell>
          <cell r="V13344">
            <v>357</v>
          </cell>
          <cell r="W13344">
            <v>321</v>
          </cell>
        </row>
        <row r="13345">
          <cell r="C13345" t="str">
            <v>AK2500BW</v>
          </cell>
          <cell r="D13345">
            <v>3</v>
          </cell>
          <cell r="E13345">
            <v>31</v>
          </cell>
          <cell r="F13345">
            <v>2020</v>
          </cell>
          <cell r="G13345">
            <v>184</v>
          </cell>
          <cell r="I13345" t="str">
            <v>N</v>
          </cell>
          <cell r="J13345" t="str">
            <v>Y</v>
          </cell>
          <cell r="K13345">
            <v>1</v>
          </cell>
          <cell r="L13345">
            <v>1</v>
          </cell>
          <cell r="M13345">
            <v>0</v>
          </cell>
          <cell r="N13345">
            <v>0</v>
          </cell>
          <cell r="O13345">
            <v>0</v>
          </cell>
          <cell r="P13345">
            <v>0</v>
          </cell>
          <cell r="Q13345">
            <v>251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357</v>
          </cell>
          <cell r="W13345">
            <v>321</v>
          </cell>
        </row>
        <row r="13346">
          <cell r="C13346" t="str">
            <v>AK2500S</v>
          </cell>
          <cell r="D13346">
            <v>12</v>
          </cell>
          <cell r="E13346">
            <v>30</v>
          </cell>
          <cell r="F13346">
            <v>2015</v>
          </cell>
          <cell r="G13346">
            <v>1737</v>
          </cell>
          <cell r="H13346" t="str">
            <v>Y</v>
          </cell>
          <cell r="I13346" t="str">
            <v>N</v>
          </cell>
          <cell r="J13346" t="str">
            <v>Y</v>
          </cell>
          <cell r="K13346">
            <v>3</v>
          </cell>
          <cell r="L13346">
            <v>3</v>
          </cell>
          <cell r="M13346">
            <v>0</v>
          </cell>
          <cell r="N13346">
            <v>0</v>
          </cell>
          <cell r="O13346">
            <v>0</v>
          </cell>
          <cell r="P13346">
            <v>0</v>
          </cell>
          <cell r="Q13346">
            <v>198.33</v>
          </cell>
          <cell r="R13346">
            <v>0</v>
          </cell>
          <cell r="S13346">
            <v>0</v>
          </cell>
          <cell r="T13346">
            <v>0</v>
          </cell>
          <cell r="U13346">
            <v>0</v>
          </cell>
          <cell r="V13346">
            <v>326</v>
          </cell>
          <cell r="W13346">
            <v>326</v>
          </cell>
        </row>
        <row r="13347">
          <cell r="C13347" t="str">
            <v>AK2500S</v>
          </cell>
          <cell r="D13347">
            <v>9</v>
          </cell>
          <cell r="E13347">
            <v>30</v>
          </cell>
          <cell r="F13347">
            <v>2020</v>
          </cell>
          <cell r="G13347">
            <v>1</v>
          </cell>
          <cell r="H13347" t="str">
            <v>Y</v>
          </cell>
          <cell r="I13347" t="str">
            <v>N</v>
          </cell>
          <cell r="J13347" t="str">
            <v>Y</v>
          </cell>
          <cell r="K13347">
            <v>1</v>
          </cell>
          <cell r="L13347">
            <v>1</v>
          </cell>
          <cell r="M13347">
            <v>0</v>
          </cell>
          <cell r="N13347">
            <v>0</v>
          </cell>
          <cell r="O13347">
            <v>0</v>
          </cell>
          <cell r="P13347">
            <v>0</v>
          </cell>
          <cell r="Q13347">
            <v>198.33</v>
          </cell>
          <cell r="R13347">
            <v>0</v>
          </cell>
          <cell r="S13347">
            <v>0</v>
          </cell>
          <cell r="T13347">
            <v>0</v>
          </cell>
          <cell r="U13347">
            <v>0</v>
          </cell>
          <cell r="V13347">
            <v>326</v>
          </cell>
          <cell r="W13347">
            <v>326</v>
          </cell>
        </row>
        <row r="13348">
          <cell r="C13348" t="str">
            <v>AK2536B</v>
          </cell>
          <cell r="D13348">
            <v>7</v>
          </cell>
          <cell r="E13348">
            <v>22</v>
          </cell>
          <cell r="F13348">
            <v>2014</v>
          </cell>
          <cell r="G13348">
            <v>2263</v>
          </cell>
          <cell r="H13348" t="str">
            <v>Y</v>
          </cell>
          <cell r="I13348" t="str">
            <v>N</v>
          </cell>
          <cell r="J13348" t="str">
            <v>Y</v>
          </cell>
          <cell r="K13348">
            <v>1</v>
          </cell>
          <cell r="L13348">
            <v>1</v>
          </cell>
          <cell r="M13348">
            <v>0</v>
          </cell>
          <cell r="N13348">
            <v>0</v>
          </cell>
          <cell r="O13348">
            <v>0</v>
          </cell>
          <cell r="P13348">
            <v>0</v>
          </cell>
          <cell r="Q13348">
            <v>191.67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349</v>
          </cell>
          <cell r="W13348">
            <v>349</v>
          </cell>
        </row>
        <row r="13349">
          <cell r="C13349" t="str">
            <v>AK2536BB</v>
          </cell>
          <cell r="D13349">
            <v>0</v>
          </cell>
          <cell r="E13349">
            <v>0</v>
          </cell>
          <cell r="F13349">
            <v>0</v>
          </cell>
          <cell r="G13349">
            <v>0</v>
          </cell>
          <cell r="I13349" t="str">
            <v>Y</v>
          </cell>
          <cell r="J13349" t="str">
            <v>Y</v>
          </cell>
          <cell r="K13349">
            <v>0</v>
          </cell>
          <cell r="L13349">
            <v>0</v>
          </cell>
          <cell r="M13349">
            <v>0</v>
          </cell>
          <cell r="N13349">
            <v>0</v>
          </cell>
          <cell r="O13349">
            <v>0</v>
          </cell>
          <cell r="P13349">
            <v>0</v>
          </cell>
          <cell r="Q13349">
            <v>279</v>
          </cell>
          <cell r="R13349">
            <v>0</v>
          </cell>
          <cell r="S13349">
            <v>0</v>
          </cell>
          <cell r="T13349">
            <v>0</v>
          </cell>
          <cell r="U13349">
            <v>0</v>
          </cell>
          <cell r="V13349">
            <v>417</v>
          </cell>
          <cell r="W13349">
            <v>375</v>
          </cell>
        </row>
        <row r="13350">
          <cell r="C13350" t="str">
            <v>AK2536BB</v>
          </cell>
          <cell r="D13350">
            <v>10</v>
          </cell>
          <cell r="E13350">
            <v>1</v>
          </cell>
          <cell r="F13350">
            <v>2019</v>
          </cell>
          <cell r="G13350">
            <v>366</v>
          </cell>
          <cell r="I13350" t="str">
            <v>Y</v>
          </cell>
          <cell r="J13350" t="str">
            <v>Y</v>
          </cell>
          <cell r="K13350">
            <v>0</v>
          </cell>
          <cell r="L13350">
            <v>0</v>
          </cell>
          <cell r="M13350">
            <v>0</v>
          </cell>
          <cell r="N13350">
            <v>0</v>
          </cell>
          <cell r="O13350">
            <v>0</v>
          </cell>
          <cell r="P13350">
            <v>0</v>
          </cell>
          <cell r="Q13350">
            <v>279</v>
          </cell>
          <cell r="R13350">
            <v>0</v>
          </cell>
          <cell r="S13350">
            <v>0</v>
          </cell>
          <cell r="T13350">
            <v>0</v>
          </cell>
          <cell r="U13350">
            <v>0</v>
          </cell>
          <cell r="V13350">
            <v>417</v>
          </cell>
          <cell r="W13350">
            <v>375</v>
          </cell>
        </row>
        <row r="13351">
          <cell r="C13351" t="str">
            <v>AK2536BB</v>
          </cell>
          <cell r="D13351">
            <v>8</v>
          </cell>
          <cell r="E13351">
            <v>7</v>
          </cell>
          <cell r="F13351">
            <v>2020</v>
          </cell>
          <cell r="G13351">
            <v>55</v>
          </cell>
          <cell r="I13351" t="str">
            <v>Y</v>
          </cell>
          <cell r="J13351" t="str">
            <v>Y</v>
          </cell>
          <cell r="K13351">
            <v>3</v>
          </cell>
          <cell r="L13351">
            <v>3</v>
          </cell>
          <cell r="M13351">
            <v>0</v>
          </cell>
          <cell r="N13351">
            <v>0</v>
          </cell>
          <cell r="O13351">
            <v>0</v>
          </cell>
          <cell r="P13351">
            <v>0</v>
          </cell>
          <cell r="Q13351">
            <v>279</v>
          </cell>
          <cell r="R13351">
            <v>0</v>
          </cell>
          <cell r="S13351">
            <v>0</v>
          </cell>
          <cell r="T13351">
            <v>0</v>
          </cell>
          <cell r="U13351">
            <v>0</v>
          </cell>
          <cell r="V13351">
            <v>417</v>
          </cell>
          <cell r="W13351">
            <v>375</v>
          </cell>
        </row>
        <row r="13352">
          <cell r="C13352" t="str">
            <v>AK2536BB</v>
          </cell>
          <cell r="D13352">
            <v>5</v>
          </cell>
          <cell r="E13352">
            <v>17</v>
          </cell>
          <cell r="F13352">
            <v>2019</v>
          </cell>
          <cell r="G13352">
            <v>503</v>
          </cell>
          <cell r="I13352" t="str">
            <v>Y</v>
          </cell>
          <cell r="J13352" t="str">
            <v>Y</v>
          </cell>
          <cell r="K13352">
            <v>0</v>
          </cell>
          <cell r="L13352">
            <v>0</v>
          </cell>
          <cell r="M13352">
            <v>1</v>
          </cell>
          <cell r="N13352">
            <v>0</v>
          </cell>
          <cell r="O13352">
            <v>0</v>
          </cell>
          <cell r="P13352">
            <v>0</v>
          </cell>
          <cell r="Q13352">
            <v>279</v>
          </cell>
          <cell r="R13352">
            <v>0</v>
          </cell>
          <cell r="S13352">
            <v>0</v>
          </cell>
          <cell r="T13352">
            <v>0</v>
          </cell>
          <cell r="U13352">
            <v>0</v>
          </cell>
          <cell r="V13352">
            <v>417</v>
          </cell>
          <cell r="W13352">
            <v>375</v>
          </cell>
        </row>
        <row r="13353">
          <cell r="C13353" t="str">
            <v>AK2536BB</v>
          </cell>
          <cell r="D13353">
            <v>12</v>
          </cell>
          <cell r="E13353">
            <v>28</v>
          </cell>
          <cell r="F13353">
            <v>2018</v>
          </cell>
          <cell r="G13353">
            <v>643</v>
          </cell>
          <cell r="I13353" t="str">
            <v>Y</v>
          </cell>
          <cell r="J13353" t="str">
            <v>Y</v>
          </cell>
          <cell r="K13353">
            <v>3</v>
          </cell>
          <cell r="L13353">
            <v>3</v>
          </cell>
          <cell r="M13353">
            <v>0</v>
          </cell>
          <cell r="N13353">
            <v>0</v>
          </cell>
          <cell r="O13353">
            <v>0</v>
          </cell>
          <cell r="P13353">
            <v>0</v>
          </cell>
          <cell r="Q13353">
            <v>279</v>
          </cell>
          <cell r="R13353">
            <v>0</v>
          </cell>
          <cell r="S13353">
            <v>0</v>
          </cell>
          <cell r="T13353">
            <v>0</v>
          </cell>
          <cell r="U13353">
            <v>0</v>
          </cell>
          <cell r="V13353">
            <v>417</v>
          </cell>
          <cell r="W13353">
            <v>375</v>
          </cell>
        </row>
        <row r="13354">
          <cell r="C13354" t="str">
            <v>AK2536BS</v>
          </cell>
          <cell r="D13354">
            <v>8</v>
          </cell>
          <cell r="E13354">
            <v>17</v>
          </cell>
          <cell r="F13354">
            <v>2020</v>
          </cell>
          <cell r="G13354">
            <v>45</v>
          </cell>
          <cell r="I13354" t="str">
            <v>N</v>
          </cell>
          <cell r="J13354" t="str">
            <v>Y</v>
          </cell>
          <cell r="K13354">
            <v>8</v>
          </cell>
          <cell r="L13354">
            <v>8</v>
          </cell>
          <cell r="M13354">
            <v>0</v>
          </cell>
          <cell r="N13354">
            <v>0</v>
          </cell>
          <cell r="O13354">
            <v>0</v>
          </cell>
          <cell r="P13354">
            <v>0</v>
          </cell>
          <cell r="Q13354">
            <v>308</v>
          </cell>
          <cell r="R13354">
            <v>0</v>
          </cell>
          <cell r="S13354">
            <v>0</v>
          </cell>
          <cell r="T13354">
            <v>0</v>
          </cell>
          <cell r="U13354">
            <v>0</v>
          </cell>
          <cell r="V13354">
            <v>443</v>
          </cell>
          <cell r="W13354">
            <v>399</v>
          </cell>
        </row>
        <row r="13355">
          <cell r="C13355" t="str">
            <v>AK2536BS</v>
          </cell>
          <cell r="D13355">
            <v>6</v>
          </cell>
          <cell r="E13355">
            <v>16</v>
          </cell>
          <cell r="F13355">
            <v>2020</v>
          </cell>
          <cell r="G13355">
            <v>107</v>
          </cell>
          <cell r="I13355" t="str">
            <v>N</v>
          </cell>
          <cell r="J13355" t="str">
            <v>Y</v>
          </cell>
          <cell r="K13355">
            <v>7</v>
          </cell>
          <cell r="L13355">
            <v>7</v>
          </cell>
          <cell r="M13355">
            <v>0</v>
          </cell>
          <cell r="N13355">
            <v>0</v>
          </cell>
          <cell r="O13355">
            <v>20</v>
          </cell>
          <cell r="P13355">
            <v>0</v>
          </cell>
          <cell r="Q13355">
            <v>308</v>
          </cell>
          <cell r="R13355">
            <v>6</v>
          </cell>
          <cell r="S13355">
            <v>6</v>
          </cell>
          <cell r="T13355">
            <v>5</v>
          </cell>
          <cell r="U13355">
            <v>1</v>
          </cell>
          <cell r="V13355">
            <v>443</v>
          </cell>
          <cell r="W13355">
            <v>399</v>
          </cell>
        </row>
        <row r="13356">
          <cell r="C13356" t="str">
            <v>AK2536BS</v>
          </cell>
          <cell r="D13356">
            <v>8</v>
          </cell>
          <cell r="E13356">
            <v>25</v>
          </cell>
          <cell r="F13356">
            <v>2020</v>
          </cell>
          <cell r="G13356">
            <v>37</v>
          </cell>
          <cell r="I13356" t="str">
            <v>N</v>
          </cell>
          <cell r="J13356" t="str">
            <v>Y</v>
          </cell>
          <cell r="K13356">
            <v>4</v>
          </cell>
          <cell r="L13356">
            <v>5</v>
          </cell>
          <cell r="M13356">
            <v>0</v>
          </cell>
          <cell r="N13356">
            <v>0</v>
          </cell>
          <cell r="O13356">
            <v>0</v>
          </cell>
          <cell r="P13356">
            <v>0</v>
          </cell>
          <cell r="Q13356">
            <v>308</v>
          </cell>
          <cell r="R13356">
            <v>4</v>
          </cell>
          <cell r="S13356">
            <v>0</v>
          </cell>
          <cell r="T13356">
            <v>2</v>
          </cell>
          <cell r="U13356">
            <v>5</v>
          </cell>
          <cell r="V13356">
            <v>443</v>
          </cell>
          <cell r="W13356">
            <v>399</v>
          </cell>
        </row>
        <row r="13357">
          <cell r="C13357" t="str">
            <v>AK2536BS</v>
          </cell>
          <cell r="D13357">
            <v>2</v>
          </cell>
          <cell r="E13357">
            <v>19</v>
          </cell>
          <cell r="F13357">
            <v>2020</v>
          </cell>
          <cell r="G13357">
            <v>225</v>
          </cell>
          <cell r="I13357" t="str">
            <v>N</v>
          </cell>
          <cell r="J13357" t="str">
            <v>Y</v>
          </cell>
          <cell r="K13357">
            <v>0</v>
          </cell>
          <cell r="L13357">
            <v>2</v>
          </cell>
          <cell r="M13357">
            <v>0</v>
          </cell>
          <cell r="N13357">
            <v>0</v>
          </cell>
          <cell r="O13357">
            <v>20</v>
          </cell>
          <cell r="P13357">
            <v>0</v>
          </cell>
          <cell r="Q13357">
            <v>308</v>
          </cell>
          <cell r="R13357">
            <v>2</v>
          </cell>
          <cell r="S13357">
            <v>2</v>
          </cell>
          <cell r="T13357">
            <v>3</v>
          </cell>
          <cell r="U13357">
            <v>9</v>
          </cell>
          <cell r="V13357">
            <v>443</v>
          </cell>
          <cell r="W13357">
            <v>399</v>
          </cell>
        </row>
        <row r="13358">
          <cell r="C13358" t="str">
            <v>AK2536BS</v>
          </cell>
          <cell r="D13358">
            <v>6</v>
          </cell>
          <cell r="E13358">
            <v>4</v>
          </cell>
          <cell r="F13358">
            <v>2020</v>
          </cell>
          <cell r="G13358">
            <v>119</v>
          </cell>
          <cell r="I13358" t="str">
            <v>N</v>
          </cell>
          <cell r="J13358" t="str">
            <v>Y</v>
          </cell>
          <cell r="K13358">
            <v>0</v>
          </cell>
          <cell r="L13358">
            <v>1</v>
          </cell>
          <cell r="M13358">
            <v>0</v>
          </cell>
          <cell r="N13358">
            <v>0</v>
          </cell>
          <cell r="O13358">
            <v>4</v>
          </cell>
          <cell r="P13358">
            <v>0</v>
          </cell>
          <cell r="Q13358">
            <v>308</v>
          </cell>
          <cell r="R13358">
            <v>0</v>
          </cell>
          <cell r="S13358">
            <v>4</v>
          </cell>
          <cell r="T13358">
            <v>8</v>
          </cell>
          <cell r="U13358">
            <v>7</v>
          </cell>
          <cell r="V13358">
            <v>443</v>
          </cell>
          <cell r="W13358">
            <v>399</v>
          </cell>
        </row>
        <row r="13359">
          <cell r="C13359" t="str">
            <v>AK2536BW</v>
          </cell>
          <cell r="D13359">
            <v>0</v>
          </cell>
          <cell r="E13359">
            <v>0</v>
          </cell>
          <cell r="F13359">
            <v>0</v>
          </cell>
          <cell r="G13359">
            <v>0</v>
          </cell>
          <cell r="I13359" t="str">
            <v>Y</v>
          </cell>
          <cell r="J13359" t="str">
            <v>Y</v>
          </cell>
          <cell r="K13359">
            <v>0</v>
          </cell>
          <cell r="L13359">
            <v>0</v>
          </cell>
          <cell r="M13359">
            <v>0</v>
          </cell>
          <cell r="N13359">
            <v>0</v>
          </cell>
          <cell r="O13359">
            <v>0</v>
          </cell>
          <cell r="P13359">
            <v>0</v>
          </cell>
          <cell r="Q13359">
            <v>279</v>
          </cell>
          <cell r="R13359">
            <v>0</v>
          </cell>
          <cell r="S13359">
            <v>0</v>
          </cell>
          <cell r="T13359">
            <v>0</v>
          </cell>
          <cell r="U13359">
            <v>0</v>
          </cell>
          <cell r="V13359">
            <v>417</v>
          </cell>
          <cell r="W13359">
            <v>375</v>
          </cell>
        </row>
        <row r="13360">
          <cell r="C13360" t="str">
            <v>AK2536BW</v>
          </cell>
          <cell r="D13360">
            <v>6</v>
          </cell>
          <cell r="E13360">
            <v>3</v>
          </cell>
          <cell r="F13360">
            <v>2020</v>
          </cell>
          <cell r="G13360">
            <v>120</v>
          </cell>
          <cell r="I13360" t="str">
            <v>Y</v>
          </cell>
          <cell r="J13360" t="str">
            <v>Y</v>
          </cell>
          <cell r="K13360">
            <v>0</v>
          </cell>
          <cell r="L13360">
            <v>0</v>
          </cell>
          <cell r="M13360">
            <v>0</v>
          </cell>
          <cell r="N13360">
            <v>0</v>
          </cell>
          <cell r="O13360">
            <v>2</v>
          </cell>
          <cell r="P13360">
            <v>0</v>
          </cell>
          <cell r="Q13360">
            <v>279</v>
          </cell>
          <cell r="R13360">
            <v>1</v>
          </cell>
          <cell r="S13360">
            <v>0</v>
          </cell>
          <cell r="T13360">
            <v>0</v>
          </cell>
          <cell r="U13360">
            <v>0</v>
          </cell>
          <cell r="V13360">
            <v>417</v>
          </cell>
          <cell r="W13360">
            <v>375</v>
          </cell>
        </row>
        <row r="13361">
          <cell r="C13361" t="str">
            <v>AK2536BW</v>
          </cell>
          <cell r="D13361">
            <v>3</v>
          </cell>
          <cell r="E13361">
            <v>12</v>
          </cell>
          <cell r="F13361">
            <v>2019</v>
          </cell>
          <cell r="G13361">
            <v>569</v>
          </cell>
          <cell r="I13361" t="str">
            <v>Y</v>
          </cell>
          <cell r="J13361" t="str">
            <v>Y</v>
          </cell>
          <cell r="K13361">
            <v>0</v>
          </cell>
          <cell r="L13361">
            <v>0</v>
          </cell>
          <cell r="M13361">
            <v>0</v>
          </cell>
          <cell r="N13361">
            <v>0</v>
          </cell>
          <cell r="O13361">
            <v>0</v>
          </cell>
          <cell r="P13361">
            <v>0</v>
          </cell>
          <cell r="Q13361">
            <v>279</v>
          </cell>
          <cell r="R13361">
            <v>0</v>
          </cell>
          <cell r="S13361">
            <v>0</v>
          </cell>
          <cell r="T13361">
            <v>0</v>
          </cell>
          <cell r="U13361">
            <v>0</v>
          </cell>
          <cell r="V13361">
            <v>417</v>
          </cell>
          <cell r="W13361">
            <v>375</v>
          </cell>
        </row>
        <row r="13362">
          <cell r="C13362" t="str">
            <v>AK2536BW</v>
          </cell>
          <cell r="D13362">
            <v>6</v>
          </cell>
          <cell r="E13362">
            <v>21</v>
          </cell>
          <cell r="F13362">
            <v>2019</v>
          </cell>
          <cell r="G13362">
            <v>468</v>
          </cell>
          <cell r="I13362" t="str">
            <v>Y</v>
          </cell>
          <cell r="J13362" t="str">
            <v>Y</v>
          </cell>
          <cell r="K13362">
            <v>1</v>
          </cell>
          <cell r="L13362">
            <v>1</v>
          </cell>
          <cell r="M13362">
            <v>0</v>
          </cell>
          <cell r="N13362">
            <v>0</v>
          </cell>
          <cell r="O13362">
            <v>0</v>
          </cell>
          <cell r="P13362">
            <v>0</v>
          </cell>
          <cell r="Q13362">
            <v>279</v>
          </cell>
          <cell r="R13362">
            <v>0</v>
          </cell>
          <cell r="S13362">
            <v>0</v>
          </cell>
          <cell r="T13362">
            <v>0</v>
          </cell>
          <cell r="U13362">
            <v>0</v>
          </cell>
          <cell r="V13362">
            <v>417</v>
          </cell>
          <cell r="W13362">
            <v>375</v>
          </cell>
        </row>
        <row r="13363">
          <cell r="C13363" t="str">
            <v>AK2536BW</v>
          </cell>
          <cell r="D13363">
            <v>8</v>
          </cell>
          <cell r="E13363">
            <v>27</v>
          </cell>
          <cell r="F13363">
            <v>2020</v>
          </cell>
          <cell r="G13363">
            <v>35</v>
          </cell>
          <cell r="I13363" t="str">
            <v>Y</v>
          </cell>
          <cell r="J13363" t="str">
            <v>Y</v>
          </cell>
          <cell r="K13363">
            <v>4</v>
          </cell>
          <cell r="L13363">
            <v>4</v>
          </cell>
          <cell r="M13363">
            <v>0</v>
          </cell>
          <cell r="N13363">
            <v>0</v>
          </cell>
          <cell r="O13363">
            <v>0</v>
          </cell>
          <cell r="P13363">
            <v>0</v>
          </cell>
          <cell r="Q13363">
            <v>279</v>
          </cell>
          <cell r="R13363">
            <v>0</v>
          </cell>
          <cell r="S13363">
            <v>1</v>
          </cell>
          <cell r="T13363">
            <v>0</v>
          </cell>
          <cell r="U13363">
            <v>0</v>
          </cell>
          <cell r="V13363">
            <v>417</v>
          </cell>
          <cell r="W13363">
            <v>375</v>
          </cell>
        </row>
        <row r="13364">
          <cell r="C13364" t="str">
            <v>AK2536BW</v>
          </cell>
          <cell r="D13364">
            <v>0</v>
          </cell>
          <cell r="E13364">
            <v>0</v>
          </cell>
          <cell r="F13364">
            <v>0</v>
          </cell>
          <cell r="G13364">
            <v>0</v>
          </cell>
          <cell r="I13364" t="str">
            <v>Y</v>
          </cell>
          <cell r="J13364" t="str">
            <v>Y</v>
          </cell>
          <cell r="K13364">
            <v>0</v>
          </cell>
          <cell r="L13364">
            <v>0</v>
          </cell>
          <cell r="M13364">
            <v>0</v>
          </cell>
          <cell r="N13364">
            <v>0</v>
          </cell>
          <cell r="O13364">
            <v>0</v>
          </cell>
          <cell r="P13364">
            <v>0</v>
          </cell>
          <cell r="Q13364">
            <v>279</v>
          </cell>
          <cell r="R13364">
            <v>0</v>
          </cell>
          <cell r="S13364">
            <v>0</v>
          </cell>
          <cell r="T13364">
            <v>0</v>
          </cell>
          <cell r="U13364">
            <v>0</v>
          </cell>
          <cell r="V13364">
            <v>417</v>
          </cell>
          <cell r="W13364">
            <v>375</v>
          </cell>
        </row>
        <row r="13365">
          <cell r="C13365" t="str">
            <v>AK2536W</v>
          </cell>
          <cell r="D13365">
            <v>10</v>
          </cell>
          <cell r="E13365">
            <v>16</v>
          </cell>
          <cell r="F13365">
            <v>2014</v>
          </cell>
          <cell r="G13365">
            <v>2177</v>
          </cell>
          <cell r="H13365" t="str">
            <v>Y</v>
          </cell>
          <cell r="I13365" t="str">
            <v>N</v>
          </cell>
          <cell r="J13365" t="str">
            <v>Y</v>
          </cell>
          <cell r="K13365">
            <v>2</v>
          </cell>
          <cell r="L13365">
            <v>2</v>
          </cell>
          <cell r="M13365">
            <v>0</v>
          </cell>
          <cell r="N13365">
            <v>0</v>
          </cell>
          <cell r="O13365">
            <v>0</v>
          </cell>
          <cell r="P13365">
            <v>0</v>
          </cell>
          <cell r="Q13365">
            <v>191.67</v>
          </cell>
          <cell r="R13365">
            <v>0</v>
          </cell>
          <cell r="S13365">
            <v>0</v>
          </cell>
          <cell r="T13365">
            <v>0</v>
          </cell>
          <cell r="U13365">
            <v>0</v>
          </cell>
          <cell r="V13365">
            <v>349</v>
          </cell>
          <cell r="W13365">
            <v>349</v>
          </cell>
        </row>
        <row r="13366">
          <cell r="C13366" t="str">
            <v>AK6500BB</v>
          </cell>
          <cell r="D13366">
            <v>0</v>
          </cell>
          <cell r="E13366">
            <v>0</v>
          </cell>
          <cell r="F13366">
            <v>0</v>
          </cell>
          <cell r="G13366">
            <v>0</v>
          </cell>
          <cell r="I13366" t="str">
            <v>Y</v>
          </cell>
          <cell r="J13366" t="str">
            <v>Y</v>
          </cell>
          <cell r="K13366">
            <v>0</v>
          </cell>
          <cell r="L13366">
            <v>0</v>
          </cell>
          <cell r="M13366">
            <v>0</v>
          </cell>
          <cell r="N13366">
            <v>0</v>
          </cell>
          <cell r="O13366">
            <v>0</v>
          </cell>
          <cell r="P13366">
            <v>0</v>
          </cell>
          <cell r="Q13366">
            <v>204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310</v>
          </cell>
          <cell r="W13366">
            <v>279</v>
          </cell>
        </row>
        <row r="13367">
          <cell r="C13367" t="str">
            <v>AK6500BB</v>
          </cell>
          <cell r="D13367">
            <v>5</v>
          </cell>
          <cell r="E13367">
            <v>4</v>
          </cell>
          <cell r="F13367">
            <v>2020</v>
          </cell>
          <cell r="G13367">
            <v>150</v>
          </cell>
          <cell r="I13367" t="str">
            <v>Y</v>
          </cell>
          <cell r="J13367" t="str">
            <v>Y</v>
          </cell>
          <cell r="K13367">
            <v>4</v>
          </cell>
          <cell r="L13367">
            <v>4</v>
          </cell>
          <cell r="M13367">
            <v>0</v>
          </cell>
          <cell r="N13367">
            <v>0</v>
          </cell>
          <cell r="O13367">
            <v>0</v>
          </cell>
          <cell r="P13367">
            <v>0</v>
          </cell>
          <cell r="Q13367">
            <v>204</v>
          </cell>
          <cell r="R13367">
            <v>0</v>
          </cell>
          <cell r="S13367">
            <v>0</v>
          </cell>
          <cell r="T13367">
            <v>0</v>
          </cell>
          <cell r="U13367">
            <v>0</v>
          </cell>
          <cell r="V13367">
            <v>310</v>
          </cell>
          <cell r="W13367">
            <v>279</v>
          </cell>
        </row>
        <row r="13368">
          <cell r="C13368" t="str">
            <v>AK6500BB</v>
          </cell>
          <cell r="D13368">
            <v>5</v>
          </cell>
          <cell r="E13368">
            <v>23</v>
          </cell>
          <cell r="F13368">
            <v>2019</v>
          </cell>
          <cell r="G13368">
            <v>497</v>
          </cell>
          <cell r="I13368" t="str">
            <v>Y</v>
          </cell>
          <cell r="J13368" t="str">
            <v>Y</v>
          </cell>
          <cell r="K13368">
            <v>1</v>
          </cell>
          <cell r="L13368">
            <v>1</v>
          </cell>
          <cell r="M13368">
            <v>0</v>
          </cell>
          <cell r="N13368">
            <v>0</v>
          </cell>
          <cell r="O13368">
            <v>0</v>
          </cell>
          <cell r="P13368">
            <v>0</v>
          </cell>
          <cell r="Q13368">
            <v>204</v>
          </cell>
          <cell r="R13368">
            <v>0</v>
          </cell>
          <cell r="S13368">
            <v>0</v>
          </cell>
          <cell r="T13368">
            <v>0</v>
          </cell>
          <cell r="U13368">
            <v>0</v>
          </cell>
          <cell r="V13368">
            <v>310</v>
          </cell>
          <cell r="W13368">
            <v>279</v>
          </cell>
        </row>
        <row r="13369">
          <cell r="C13369" t="str">
            <v>AK6500BB</v>
          </cell>
          <cell r="D13369">
            <v>9</v>
          </cell>
          <cell r="E13369">
            <v>17</v>
          </cell>
          <cell r="F13369">
            <v>2020</v>
          </cell>
          <cell r="G13369">
            <v>14</v>
          </cell>
          <cell r="I13369" t="str">
            <v>Y</v>
          </cell>
          <cell r="J13369" t="str">
            <v>Y</v>
          </cell>
          <cell r="K13369">
            <v>0</v>
          </cell>
          <cell r="L13369">
            <v>0</v>
          </cell>
          <cell r="M13369">
            <v>1</v>
          </cell>
          <cell r="N13369">
            <v>0</v>
          </cell>
          <cell r="O13369">
            <v>0</v>
          </cell>
          <cell r="P13369">
            <v>0</v>
          </cell>
          <cell r="Q13369">
            <v>204</v>
          </cell>
          <cell r="R13369">
            <v>1</v>
          </cell>
          <cell r="S13369">
            <v>0</v>
          </cell>
          <cell r="T13369">
            <v>0</v>
          </cell>
          <cell r="U13369">
            <v>1</v>
          </cell>
          <cell r="V13369">
            <v>310</v>
          </cell>
          <cell r="W13369">
            <v>279</v>
          </cell>
        </row>
        <row r="13370">
          <cell r="C13370" t="str">
            <v>AK6500BB</v>
          </cell>
          <cell r="D13370">
            <v>8</v>
          </cell>
          <cell r="E13370">
            <v>3</v>
          </cell>
          <cell r="F13370">
            <v>2018</v>
          </cell>
          <cell r="G13370">
            <v>790</v>
          </cell>
          <cell r="I13370" t="str">
            <v>Y</v>
          </cell>
          <cell r="J13370" t="str">
            <v>Y</v>
          </cell>
          <cell r="K13370">
            <v>1</v>
          </cell>
          <cell r="L13370">
            <v>1</v>
          </cell>
          <cell r="M13370">
            <v>0</v>
          </cell>
          <cell r="N13370">
            <v>0</v>
          </cell>
          <cell r="O13370">
            <v>0</v>
          </cell>
          <cell r="P13370">
            <v>0</v>
          </cell>
          <cell r="Q13370">
            <v>204</v>
          </cell>
          <cell r="R13370">
            <v>0</v>
          </cell>
          <cell r="S13370">
            <v>0</v>
          </cell>
          <cell r="T13370">
            <v>1</v>
          </cell>
          <cell r="U13370">
            <v>1</v>
          </cell>
          <cell r="V13370">
            <v>310</v>
          </cell>
          <cell r="W13370">
            <v>279</v>
          </cell>
        </row>
        <row r="13371">
          <cell r="C13371" t="str">
            <v>AK6500BBS</v>
          </cell>
          <cell r="D13371">
            <v>9</v>
          </cell>
          <cell r="E13371">
            <v>15</v>
          </cell>
          <cell r="F13371">
            <v>2020</v>
          </cell>
          <cell r="G13371">
            <v>16</v>
          </cell>
          <cell r="I13371" t="str">
            <v>N</v>
          </cell>
          <cell r="J13371" t="str">
            <v>Y</v>
          </cell>
          <cell r="K13371">
            <v>3</v>
          </cell>
          <cell r="L13371">
            <v>3</v>
          </cell>
          <cell r="M13371">
            <v>0</v>
          </cell>
          <cell r="N13371">
            <v>0</v>
          </cell>
          <cell r="O13371">
            <v>0</v>
          </cell>
          <cell r="P13371">
            <v>0</v>
          </cell>
          <cell r="Q13371">
            <v>254</v>
          </cell>
          <cell r="R13371">
            <v>0</v>
          </cell>
          <cell r="S13371">
            <v>0</v>
          </cell>
          <cell r="T13371">
            <v>0</v>
          </cell>
          <cell r="U13371">
            <v>2</v>
          </cell>
          <cell r="V13371">
            <v>351</v>
          </cell>
          <cell r="W13371">
            <v>316</v>
          </cell>
        </row>
        <row r="13372">
          <cell r="C13372" t="str">
            <v>AK6500BBS</v>
          </cell>
          <cell r="D13372">
            <v>7</v>
          </cell>
          <cell r="E13372">
            <v>17</v>
          </cell>
          <cell r="F13372">
            <v>2020</v>
          </cell>
          <cell r="G13372">
            <v>76</v>
          </cell>
          <cell r="I13372" t="str">
            <v>N</v>
          </cell>
          <cell r="J13372" t="str">
            <v>Y</v>
          </cell>
          <cell r="K13372">
            <v>4</v>
          </cell>
          <cell r="L13372">
            <v>5</v>
          </cell>
          <cell r="M13372">
            <v>0</v>
          </cell>
          <cell r="N13372">
            <v>0</v>
          </cell>
          <cell r="O13372">
            <v>5</v>
          </cell>
          <cell r="P13372">
            <v>0</v>
          </cell>
          <cell r="Q13372">
            <v>254</v>
          </cell>
          <cell r="R13372">
            <v>0</v>
          </cell>
          <cell r="S13372">
            <v>2</v>
          </cell>
          <cell r="T13372">
            <v>4</v>
          </cell>
          <cell r="U13372">
            <v>0</v>
          </cell>
          <cell r="V13372">
            <v>351</v>
          </cell>
          <cell r="W13372">
            <v>316</v>
          </cell>
        </row>
        <row r="13373">
          <cell r="C13373" t="str">
            <v>AK6500BBS</v>
          </cell>
          <cell r="D13373">
            <v>3</v>
          </cell>
          <cell r="E13373">
            <v>19</v>
          </cell>
          <cell r="F13373">
            <v>2020</v>
          </cell>
          <cell r="G13373">
            <v>196</v>
          </cell>
          <cell r="I13373" t="str">
            <v>N</v>
          </cell>
          <cell r="J13373" t="str">
            <v>Y</v>
          </cell>
          <cell r="K13373">
            <v>4</v>
          </cell>
          <cell r="L13373">
            <v>4</v>
          </cell>
          <cell r="M13373">
            <v>0</v>
          </cell>
          <cell r="N13373">
            <v>0</v>
          </cell>
          <cell r="O13373">
            <v>0</v>
          </cell>
          <cell r="P13373">
            <v>0</v>
          </cell>
          <cell r="Q13373">
            <v>254</v>
          </cell>
          <cell r="R13373">
            <v>1</v>
          </cell>
          <cell r="S13373">
            <v>1</v>
          </cell>
          <cell r="T13373">
            <v>0</v>
          </cell>
          <cell r="U13373">
            <v>0</v>
          </cell>
          <cell r="V13373">
            <v>351</v>
          </cell>
          <cell r="W13373">
            <v>316</v>
          </cell>
        </row>
        <row r="13374">
          <cell r="C13374" t="str">
            <v>AK6500BBS</v>
          </cell>
          <cell r="D13374">
            <v>4</v>
          </cell>
          <cell r="E13374">
            <v>8</v>
          </cell>
          <cell r="F13374">
            <v>2020</v>
          </cell>
          <cell r="G13374">
            <v>176</v>
          </cell>
          <cell r="I13374" t="str">
            <v>N</v>
          </cell>
          <cell r="J13374" t="str">
            <v>Y</v>
          </cell>
          <cell r="K13374">
            <v>0</v>
          </cell>
          <cell r="L13374">
            <v>0</v>
          </cell>
          <cell r="M13374">
            <v>0</v>
          </cell>
          <cell r="N13374">
            <v>0</v>
          </cell>
          <cell r="O13374">
            <v>12</v>
          </cell>
          <cell r="P13374">
            <v>0</v>
          </cell>
          <cell r="Q13374">
            <v>254</v>
          </cell>
          <cell r="R13374">
            <v>1</v>
          </cell>
          <cell r="S13374">
            <v>1</v>
          </cell>
          <cell r="T13374">
            <v>3</v>
          </cell>
          <cell r="U13374">
            <v>4</v>
          </cell>
          <cell r="V13374">
            <v>351</v>
          </cell>
          <cell r="W13374">
            <v>316</v>
          </cell>
        </row>
        <row r="13375">
          <cell r="C13375" t="str">
            <v>AK6500BBS</v>
          </cell>
          <cell r="D13375">
            <v>7</v>
          </cell>
          <cell r="E13375">
            <v>8</v>
          </cell>
          <cell r="F13375">
            <v>2019</v>
          </cell>
          <cell r="G13375">
            <v>451</v>
          </cell>
          <cell r="I13375" t="str">
            <v>N</v>
          </cell>
          <cell r="J13375" t="str">
            <v>Y</v>
          </cell>
          <cell r="K13375">
            <v>11</v>
          </cell>
          <cell r="L13375">
            <v>12</v>
          </cell>
          <cell r="M13375">
            <v>0</v>
          </cell>
          <cell r="N13375">
            <v>0</v>
          </cell>
          <cell r="O13375">
            <v>0</v>
          </cell>
          <cell r="P13375">
            <v>0</v>
          </cell>
          <cell r="Q13375">
            <v>254</v>
          </cell>
          <cell r="R13375">
            <v>0</v>
          </cell>
          <cell r="S13375">
            <v>0</v>
          </cell>
          <cell r="T13375">
            <v>1</v>
          </cell>
          <cell r="U13375">
            <v>1</v>
          </cell>
          <cell r="V13375">
            <v>351</v>
          </cell>
          <cell r="W13375">
            <v>316</v>
          </cell>
        </row>
        <row r="13376">
          <cell r="C13376" t="str">
            <v>AK6500BS</v>
          </cell>
          <cell r="D13376">
            <v>8</v>
          </cell>
          <cell r="E13376">
            <v>21</v>
          </cell>
          <cell r="F13376">
            <v>2020</v>
          </cell>
          <cell r="G13376">
            <v>41</v>
          </cell>
          <cell r="I13376" t="str">
            <v>N</v>
          </cell>
          <cell r="J13376" t="str">
            <v>Y</v>
          </cell>
          <cell r="K13376">
            <v>5</v>
          </cell>
          <cell r="L13376">
            <v>8</v>
          </cell>
          <cell r="M13376">
            <v>0</v>
          </cell>
          <cell r="N13376">
            <v>0</v>
          </cell>
          <cell r="O13376">
            <v>20</v>
          </cell>
          <cell r="P13376">
            <v>0</v>
          </cell>
          <cell r="Q13376">
            <v>226</v>
          </cell>
          <cell r="R13376">
            <v>3</v>
          </cell>
          <cell r="S13376">
            <v>0</v>
          </cell>
          <cell r="T13376">
            <v>0</v>
          </cell>
          <cell r="U13376">
            <v>4</v>
          </cell>
          <cell r="V13376">
            <v>332</v>
          </cell>
          <cell r="W13376">
            <v>299</v>
          </cell>
        </row>
        <row r="13377">
          <cell r="C13377" t="str">
            <v>AK6500BS</v>
          </cell>
          <cell r="D13377">
            <v>7</v>
          </cell>
          <cell r="E13377">
            <v>16</v>
          </cell>
          <cell r="F13377">
            <v>2020</v>
          </cell>
          <cell r="G13377">
            <v>77</v>
          </cell>
          <cell r="I13377" t="str">
            <v>N</v>
          </cell>
          <cell r="J13377" t="str">
            <v>Y</v>
          </cell>
          <cell r="K13377">
            <v>10</v>
          </cell>
          <cell r="L13377">
            <v>11</v>
          </cell>
          <cell r="M13377">
            <v>0</v>
          </cell>
          <cell r="N13377">
            <v>0</v>
          </cell>
          <cell r="O13377">
            <v>35</v>
          </cell>
          <cell r="P13377">
            <v>0</v>
          </cell>
          <cell r="Q13377">
            <v>226</v>
          </cell>
          <cell r="R13377">
            <v>8</v>
          </cell>
          <cell r="S13377">
            <v>3</v>
          </cell>
          <cell r="T13377">
            <v>10</v>
          </cell>
          <cell r="U13377">
            <v>10</v>
          </cell>
          <cell r="V13377">
            <v>332</v>
          </cell>
          <cell r="W13377">
            <v>299</v>
          </cell>
        </row>
        <row r="13378">
          <cell r="C13378" t="str">
            <v>AK6500BS</v>
          </cell>
          <cell r="D13378">
            <v>8</v>
          </cell>
          <cell r="E13378">
            <v>25</v>
          </cell>
          <cell r="F13378">
            <v>2020</v>
          </cell>
          <cell r="G13378">
            <v>37</v>
          </cell>
          <cell r="I13378" t="str">
            <v>N</v>
          </cell>
          <cell r="J13378" t="str">
            <v>Y</v>
          </cell>
          <cell r="K13378">
            <v>17</v>
          </cell>
          <cell r="L13378">
            <v>17</v>
          </cell>
          <cell r="M13378">
            <v>0</v>
          </cell>
          <cell r="N13378">
            <v>0</v>
          </cell>
          <cell r="O13378">
            <v>0</v>
          </cell>
          <cell r="P13378">
            <v>0</v>
          </cell>
          <cell r="Q13378">
            <v>226</v>
          </cell>
          <cell r="R13378">
            <v>6</v>
          </cell>
          <cell r="S13378">
            <v>3</v>
          </cell>
          <cell r="T13378">
            <v>1</v>
          </cell>
          <cell r="U13378">
            <v>6</v>
          </cell>
          <cell r="V13378">
            <v>332</v>
          </cell>
          <cell r="W13378">
            <v>299</v>
          </cell>
        </row>
        <row r="13379">
          <cell r="C13379" t="str">
            <v>AK6500BS</v>
          </cell>
          <cell r="D13379">
            <v>8</v>
          </cell>
          <cell r="E13379">
            <v>14</v>
          </cell>
          <cell r="F13379">
            <v>2020</v>
          </cell>
          <cell r="G13379">
            <v>48</v>
          </cell>
          <cell r="I13379" t="str">
            <v>N</v>
          </cell>
          <cell r="J13379" t="str">
            <v>Y</v>
          </cell>
          <cell r="K13379">
            <v>0</v>
          </cell>
          <cell r="L13379">
            <v>0</v>
          </cell>
          <cell r="M13379">
            <v>24</v>
          </cell>
          <cell r="N13379">
            <v>0</v>
          </cell>
          <cell r="O13379">
            <v>90</v>
          </cell>
          <cell r="P13379">
            <v>2</v>
          </cell>
          <cell r="Q13379">
            <v>226</v>
          </cell>
          <cell r="R13379">
            <v>6</v>
          </cell>
          <cell r="S13379">
            <v>8</v>
          </cell>
          <cell r="T13379">
            <v>11</v>
          </cell>
          <cell r="U13379">
            <v>11</v>
          </cell>
          <cell r="V13379">
            <v>332</v>
          </cell>
          <cell r="W13379">
            <v>299</v>
          </cell>
        </row>
        <row r="13380">
          <cell r="C13380" t="str">
            <v>AK6500BS</v>
          </cell>
          <cell r="D13380">
            <v>9</v>
          </cell>
          <cell r="E13380">
            <v>24</v>
          </cell>
          <cell r="F13380">
            <v>2020</v>
          </cell>
          <cell r="G13380">
            <v>7</v>
          </cell>
          <cell r="I13380" t="str">
            <v>N</v>
          </cell>
          <cell r="J13380" t="str">
            <v>Y</v>
          </cell>
          <cell r="K13380">
            <v>19</v>
          </cell>
          <cell r="L13380">
            <v>20</v>
          </cell>
          <cell r="M13380">
            <v>0</v>
          </cell>
          <cell r="N13380">
            <v>0</v>
          </cell>
          <cell r="O13380">
            <v>0</v>
          </cell>
          <cell r="P13380">
            <v>0</v>
          </cell>
          <cell r="Q13380">
            <v>226</v>
          </cell>
          <cell r="R13380">
            <v>2</v>
          </cell>
          <cell r="S13380">
            <v>9</v>
          </cell>
          <cell r="T13380">
            <v>6</v>
          </cell>
          <cell r="U13380">
            <v>9</v>
          </cell>
          <cell r="V13380">
            <v>332</v>
          </cell>
          <cell r="W13380">
            <v>299</v>
          </cell>
        </row>
        <row r="13381">
          <cell r="C13381" t="str">
            <v>AK6500BW</v>
          </cell>
          <cell r="D13381">
            <v>8</v>
          </cell>
          <cell r="E13381">
            <v>17</v>
          </cell>
          <cell r="F13381">
            <v>2020</v>
          </cell>
          <cell r="G13381">
            <v>45</v>
          </cell>
          <cell r="I13381" t="str">
            <v>Y</v>
          </cell>
          <cell r="J13381" t="str">
            <v>Y</v>
          </cell>
          <cell r="K13381">
            <v>0</v>
          </cell>
          <cell r="L13381">
            <v>0</v>
          </cell>
          <cell r="M13381">
            <v>1</v>
          </cell>
          <cell r="N13381">
            <v>0</v>
          </cell>
          <cell r="O13381">
            <v>1</v>
          </cell>
          <cell r="P13381">
            <v>0</v>
          </cell>
          <cell r="Q13381">
            <v>204</v>
          </cell>
          <cell r="R13381">
            <v>0</v>
          </cell>
          <cell r="S13381">
            <v>0</v>
          </cell>
          <cell r="T13381">
            <v>0</v>
          </cell>
          <cell r="U13381">
            <v>0</v>
          </cell>
          <cell r="V13381">
            <v>310</v>
          </cell>
          <cell r="W13381">
            <v>279</v>
          </cell>
        </row>
        <row r="13382">
          <cell r="C13382" t="str">
            <v>AK6500BW</v>
          </cell>
          <cell r="D13382">
            <v>9</v>
          </cell>
          <cell r="E13382">
            <v>14</v>
          </cell>
          <cell r="F13382">
            <v>2020</v>
          </cell>
          <cell r="G13382">
            <v>17</v>
          </cell>
          <cell r="I13382" t="str">
            <v>Y</v>
          </cell>
          <cell r="J13382" t="str">
            <v>Y</v>
          </cell>
          <cell r="K13382">
            <v>1</v>
          </cell>
          <cell r="L13382">
            <v>1</v>
          </cell>
          <cell r="M13382">
            <v>0</v>
          </cell>
          <cell r="N13382">
            <v>0</v>
          </cell>
          <cell r="O13382">
            <v>2</v>
          </cell>
          <cell r="P13382">
            <v>0</v>
          </cell>
          <cell r="Q13382">
            <v>204</v>
          </cell>
          <cell r="R13382">
            <v>2</v>
          </cell>
          <cell r="S13382">
            <v>1</v>
          </cell>
          <cell r="T13382">
            <v>0</v>
          </cell>
          <cell r="U13382">
            <v>1</v>
          </cell>
          <cell r="V13382">
            <v>310</v>
          </cell>
          <cell r="W13382">
            <v>279</v>
          </cell>
        </row>
        <row r="13383">
          <cell r="C13383" t="str">
            <v>AK6500BW</v>
          </cell>
          <cell r="D13383">
            <v>1</v>
          </cell>
          <cell r="E13383">
            <v>22</v>
          </cell>
          <cell r="F13383">
            <v>2020</v>
          </cell>
          <cell r="G13383">
            <v>253</v>
          </cell>
          <cell r="I13383" t="str">
            <v>Y</v>
          </cell>
          <cell r="J13383" t="str">
            <v>Y</v>
          </cell>
          <cell r="K13383">
            <v>2</v>
          </cell>
          <cell r="L13383">
            <v>2</v>
          </cell>
          <cell r="M13383">
            <v>0</v>
          </cell>
          <cell r="N13383">
            <v>0</v>
          </cell>
          <cell r="O13383">
            <v>0</v>
          </cell>
          <cell r="P13383">
            <v>0</v>
          </cell>
          <cell r="Q13383">
            <v>204</v>
          </cell>
          <cell r="R13383">
            <v>0</v>
          </cell>
          <cell r="S13383">
            <v>0</v>
          </cell>
          <cell r="T13383">
            <v>0</v>
          </cell>
          <cell r="U13383">
            <v>0</v>
          </cell>
          <cell r="V13383">
            <v>310</v>
          </cell>
          <cell r="W13383">
            <v>279</v>
          </cell>
        </row>
        <row r="13384">
          <cell r="C13384" t="str">
            <v>AK6500BW</v>
          </cell>
          <cell r="D13384">
            <v>8</v>
          </cell>
          <cell r="E13384">
            <v>14</v>
          </cell>
          <cell r="F13384">
            <v>2020</v>
          </cell>
          <cell r="G13384">
            <v>48</v>
          </cell>
          <cell r="I13384" t="str">
            <v>Y</v>
          </cell>
          <cell r="J13384" t="str">
            <v>Y</v>
          </cell>
          <cell r="K13384">
            <v>0</v>
          </cell>
          <cell r="L13384">
            <v>0</v>
          </cell>
          <cell r="M13384">
            <v>3</v>
          </cell>
          <cell r="N13384">
            <v>0</v>
          </cell>
          <cell r="O13384">
            <v>0</v>
          </cell>
          <cell r="P13384">
            <v>0</v>
          </cell>
          <cell r="Q13384">
            <v>204</v>
          </cell>
          <cell r="R13384">
            <v>2</v>
          </cell>
          <cell r="S13384">
            <v>0</v>
          </cell>
          <cell r="T13384">
            <v>3</v>
          </cell>
          <cell r="U13384">
            <v>3</v>
          </cell>
          <cell r="V13384">
            <v>310</v>
          </cell>
          <cell r="W13384">
            <v>279</v>
          </cell>
        </row>
        <row r="13385">
          <cell r="C13385" t="str">
            <v>AK6500BW</v>
          </cell>
          <cell r="D13385">
            <v>10</v>
          </cell>
          <cell r="E13385">
            <v>15</v>
          </cell>
          <cell r="F13385">
            <v>2019</v>
          </cell>
          <cell r="G13385">
            <v>352</v>
          </cell>
          <cell r="I13385" t="str">
            <v>Y</v>
          </cell>
          <cell r="J13385" t="str">
            <v>Y</v>
          </cell>
          <cell r="K13385">
            <v>0</v>
          </cell>
          <cell r="L13385">
            <v>0</v>
          </cell>
          <cell r="M13385">
            <v>0</v>
          </cell>
          <cell r="N13385">
            <v>0</v>
          </cell>
          <cell r="O13385">
            <v>0</v>
          </cell>
          <cell r="P13385">
            <v>0</v>
          </cell>
          <cell r="Q13385">
            <v>204</v>
          </cell>
          <cell r="R13385">
            <v>0</v>
          </cell>
          <cell r="S13385">
            <v>0</v>
          </cell>
          <cell r="T13385">
            <v>0</v>
          </cell>
          <cell r="U13385">
            <v>2</v>
          </cell>
          <cell r="V13385">
            <v>310</v>
          </cell>
          <cell r="W13385">
            <v>279</v>
          </cell>
        </row>
        <row r="13386">
          <cell r="C13386" t="str">
            <v>AK6536B</v>
          </cell>
          <cell r="D13386">
            <v>10</v>
          </cell>
          <cell r="E13386">
            <v>16</v>
          </cell>
          <cell r="F13386">
            <v>2014</v>
          </cell>
          <cell r="G13386">
            <v>2177</v>
          </cell>
          <cell r="H13386" t="str">
            <v>Y</v>
          </cell>
          <cell r="I13386" t="str">
            <v>N</v>
          </cell>
          <cell r="J13386" t="str">
            <v>Y</v>
          </cell>
          <cell r="K13386">
            <v>2</v>
          </cell>
          <cell r="L13386">
            <v>2</v>
          </cell>
          <cell r="M13386">
            <v>0</v>
          </cell>
          <cell r="N13386">
            <v>0</v>
          </cell>
          <cell r="O13386">
            <v>0</v>
          </cell>
          <cell r="P13386">
            <v>0</v>
          </cell>
          <cell r="Q13386">
            <v>170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311</v>
          </cell>
          <cell r="W13386">
            <v>311</v>
          </cell>
        </row>
        <row r="13387">
          <cell r="C13387" t="str">
            <v>AK6536B</v>
          </cell>
          <cell r="D13387">
            <v>4</v>
          </cell>
          <cell r="E13387">
            <v>13</v>
          </cell>
          <cell r="F13387">
            <v>2016</v>
          </cell>
          <cell r="G13387">
            <v>1632</v>
          </cell>
          <cell r="H13387" t="str">
            <v>Y</v>
          </cell>
          <cell r="I13387" t="str">
            <v>N</v>
          </cell>
          <cell r="J13387" t="str">
            <v>Y</v>
          </cell>
          <cell r="K13387">
            <v>3</v>
          </cell>
          <cell r="L13387">
            <v>3</v>
          </cell>
          <cell r="M13387">
            <v>0</v>
          </cell>
          <cell r="N13387">
            <v>0</v>
          </cell>
          <cell r="O13387">
            <v>0</v>
          </cell>
          <cell r="P13387">
            <v>0</v>
          </cell>
          <cell r="Q13387">
            <v>170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311</v>
          </cell>
          <cell r="W13387">
            <v>311</v>
          </cell>
        </row>
        <row r="13388">
          <cell r="C13388" t="str">
            <v>AK6536BB</v>
          </cell>
          <cell r="D13388">
            <v>0</v>
          </cell>
          <cell r="E13388">
            <v>0</v>
          </cell>
          <cell r="F13388">
            <v>0</v>
          </cell>
          <cell r="G13388">
            <v>0</v>
          </cell>
          <cell r="I13388" t="str">
            <v>N</v>
          </cell>
          <cell r="J13388" t="str">
            <v>Y</v>
          </cell>
          <cell r="K13388">
            <v>0</v>
          </cell>
          <cell r="L13388">
            <v>0</v>
          </cell>
          <cell r="M13388">
            <v>0</v>
          </cell>
          <cell r="N13388">
            <v>0</v>
          </cell>
          <cell r="O13388">
            <v>0</v>
          </cell>
          <cell r="P13388">
            <v>0</v>
          </cell>
          <cell r="Q13388">
            <v>226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332</v>
          </cell>
          <cell r="W13388">
            <v>299</v>
          </cell>
        </row>
        <row r="13389">
          <cell r="C13389" t="str">
            <v>AK6536BB</v>
          </cell>
          <cell r="D13389">
            <v>11</v>
          </cell>
          <cell r="E13389">
            <v>13</v>
          </cell>
          <cell r="F13389">
            <v>2019</v>
          </cell>
          <cell r="G13389">
            <v>323</v>
          </cell>
          <cell r="I13389" t="str">
            <v>N</v>
          </cell>
          <cell r="J13389" t="str">
            <v>Y</v>
          </cell>
          <cell r="K13389">
            <v>2</v>
          </cell>
          <cell r="L13389">
            <v>2</v>
          </cell>
          <cell r="M13389">
            <v>0</v>
          </cell>
          <cell r="N13389">
            <v>0</v>
          </cell>
          <cell r="O13389">
            <v>0</v>
          </cell>
          <cell r="P13389">
            <v>0</v>
          </cell>
          <cell r="Q13389">
            <v>226</v>
          </cell>
          <cell r="R13389">
            <v>0</v>
          </cell>
          <cell r="S13389">
            <v>0</v>
          </cell>
          <cell r="T13389">
            <v>1</v>
          </cell>
          <cell r="U13389">
            <v>0</v>
          </cell>
          <cell r="V13389">
            <v>332</v>
          </cell>
          <cell r="W13389">
            <v>299</v>
          </cell>
        </row>
        <row r="13390">
          <cell r="C13390" t="str">
            <v>AK6536BB</v>
          </cell>
          <cell r="D13390">
            <v>3</v>
          </cell>
          <cell r="E13390">
            <v>7</v>
          </cell>
          <cell r="F13390">
            <v>2018</v>
          </cell>
          <cell r="G13390">
            <v>939</v>
          </cell>
          <cell r="I13390" t="str">
            <v>N</v>
          </cell>
          <cell r="J13390" t="str">
            <v>Y</v>
          </cell>
          <cell r="K13390">
            <v>5</v>
          </cell>
          <cell r="L13390">
            <v>5</v>
          </cell>
          <cell r="M13390">
            <v>0</v>
          </cell>
          <cell r="N13390">
            <v>0</v>
          </cell>
          <cell r="O13390">
            <v>0</v>
          </cell>
          <cell r="P13390">
            <v>0</v>
          </cell>
          <cell r="Q13390">
            <v>226</v>
          </cell>
          <cell r="R13390">
            <v>0</v>
          </cell>
          <cell r="S13390">
            <v>0</v>
          </cell>
          <cell r="T13390">
            <v>0</v>
          </cell>
          <cell r="U13390">
            <v>0</v>
          </cell>
          <cell r="V13390">
            <v>332</v>
          </cell>
          <cell r="W13390">
            <v>299</v>
          </cell>
        </row>
        <row r="13391">
          <cell r="C13391" t="str">
            <v>AK6536BB</v>
          </cell>
          <cell r="D13391">
            <v>12</v>
          </cell>
          <cell r="E13391">
            <v>2</v>
          </cell>
          <cell r="F13391">
            <v>2015</v>
          </cell>
          <cell r="G13391">
            <v>1765</v>
          </cell>
          <cell r="I13391" t="str">
            <v>N</v>
          </cell>
          <cell r="J13391" t="str">
            <v>Y</v>
          </cell>
          <cell r="K13391">
            <v>0</v>
          </cell>
          <cell r="L13391">
            <v>0</v>
          </cell>
          <cell r="M13391">
            <v>0</v>
          </cell>
          <cell r="N13391">
            <v>0</v>
          </cell>
          <cell r="O13391">
            <v>0</v>
          </cell>
          <cell r="P13391">
            <v>0</v>
          </cell>
          <cell r="Q13391">
            <v>226</v>
          </cell>
          <cell r="R13391">
            <v>0</v>
          </cell>
          <cell r="S13391">
            <v>0</v>
          </cell>
          <cell r="T13391">
            <v>0</v>
          </cell>
          <cell r="U13391">
            <v>0</v>
          </cell>
          <cell r="V13391">
            <v>332</v>
          </cell>
          <cell r="W13391">
            <v>299</v>
          </cell>
        </row>
        <row r="13392">
          <cell r="C13392" t="str">
            <v>AK6536BB</v>
          </cell>
          <cell r="D13392">
            <v>1</v>
          </cell>
          <cell r="E13392">
            <v>24</v>
          </cell>
          <cell r="F13392">
            <v>2020</v>
          </cell>
          <cell r="G13392">
            <v>251</v>
          </cell>
          <cell r="I13392" t="str">
            <v>N</v>
          </cell>
          <cell r="J13392" t="str">
            <v>Y</v>
          </cell>
          <cell r="K13392">
            <v>0</v>
          </cell>
          <cell r="L13392">
            <v>0</v>
          </cell>
          <cell r="M13392">
            <v>0</v>
          </cell>
          <cell r="N13392">
            <v>0</v>
          </cell>
          <cell r="O13392">
            <v>0</v>
          </cell>
          <cell r="P13392">
            <v>0</v>
          </cell>
          <cell r="Q13392">
            <v>226</v>
          </cell>
          <cell r="R13392">
            <v>0</v>
          </cell>
          <cell r="S13392">
            <v>0</v>
          </cell>
          <cell r="T13392">
            <v>1</v>
          </cell>
          <cell r="U13392">
            <v>0</v>
          </cell>
          <cell r="V13392">
            <v>332</v>
          </cell>
          <cell r="W13392">
            <v>299</v>
          </cell>
        </row>
        <row r="13393">
          <cell r="C13393" t="str">
            <v>AK6536BBS</v>
          </cell>
          <cell r="D13393">
            <v>8</v>
          </cell>
          <cell r="E13393">
            <v>17</v>
          </cell>
          <cell r="F13393">
            <v>2020</v>
          </cell>
          <cell r="G13393">
            <v>45</v>
          </cell>
          <cell r="I13393" t="str">
            <v>Y</v>
          </cell>
          <cell r="J13393" t="str">
            <v>Y</v>
          </cell>
          <cell r="K13393">
            <v>1</v>
          </cell>
          <cell r="L13393">
            <v>1</v>
          </cell>
          <cell r="M13393">
            <v>0</v>
          </cell>
          <cell r="N13393">
            <v>0</v>
          </cell>
          <cell r="O13393">
            <v>0</v>
          </cell>
          <cell r="P13393">
            <v>0</v>
          </cell>
          <cell r="Q13393">
            <v>277</v>
          </cell>
          <cell r="R13393">
            <v>0</v>
          </cell>
          <cell r="S13393">
            <v>0</v>
          </cell>
          <cell r="T13393">
            <v>0</v>
          </cell>
          <cell r="U13393">
            <v>0</v>
          </cell>
          <cell r="V13393">
            <v>388</v>
          </cell>
          <cell r="W13393">
            <v>349</v>
          </cell>
        </row>
        <row r="13394">
          <cell r="C13394" t="str">
            <v>AK6536BBS</v>
          </cell>
          <cell r="D13394">
            <v>7</v>
          </cell>
          <cell r="E13394">
            <v>29</v>
          </cell>
          <cell r="F13394">
            <v>2020</v>
          </cell>
          <cell r="G13394">
            <v>64</v>
          </cell>
          <cell r="I13394" t="str">
            <v>Y</v>
          </cell>
          <cell r="J13394" t="str">
            <v>Y</v>
          </cell>
          <cell r="K13394">
            <v>1</v>
          </cell>
          <cell r="L13394">
            <v>1</v>
          </cell>
          <cell r="M13394">
            <v>0</v>
          </cell>
          <cell r="N13394">
            <v>0</v>
          </cell>
          <cell r="O13394">
            <v>3</v>
          </cell>
          <cell r="P13394">
            <v>0</v>
          </cell>
          <cell r="Q13394">
            <v>277</v>
          </cell>
          <cell r="R13394">
            <v>0</v>
          </cell>
          <cell r="S13394">
            <v>1</v>
          </cell>
          <cell r="T13394">
            <v>0</v>
          </cell>
          <cell r="U13394">
            <v>1</v>
          </cell>
          <cell r="V13394">
            <v>388</v>
          </cell>
          <cell r="W13394">
            <v>349</v>
          </cell>
        </row>
        <row r="13395">
          <cell r="C13395" t="str">
            <v>AK6536BBS</v>
          </cell>
          <cell r="D13395">
            <v>4</v>
          </cell>
          <cell r="E13395">
            <v>17</v>
          </cell>
          <cell r="F13395">
            <v>2018</v>
          </cell>
          <cell r="G13395">
            <v>898</v>
          </cell>
          <cell r="I13395" t="str">
            <v>Y</v>
          </cell>
          <cell r="J13395" t="str">
            <v>Y</v>
          </cell>
          <cell r="K13395">
            <v>9</v>
          </cell>
          <cell r="L13395">
            <v>9</v>
          </cell>
          <cell r="M13395">
            <v>0</v>
          </cell>
          <cell r="N13395">
            <v>0</v>
          </cell>
          <cell r="O13395">
            <v>0</v>
          </cell>
          <cell r="P13395">
            <v>0</v>
          </cell>
          <cell r="Q13395">
            <v>277</v>
          </cell>
          <cell r="R13395">
            <v>0</v>
          </cell>
          <cell r="S13395">
            <v>1</v>
          </cell>
          <cell r="T13395">
            <v>1</v>
          </cell>
          <cell r="U13395">
            <v>0</v>
          </cell>
          <cell r="V13395">
            <v>388</v>
          </cell>
          <cell r="W13395">
            <v>349</v>
          </cell>
        </row>
        <row r="13396">
          <cell r="C13396" t="str">
            <v>AK6536BBS</v>
          </cell>
          <cell r="D13396">
            <v>2</v>
          </cell>
          <cell r="E13396">
            <v>6</v>
          </cell>
          <cell r="F13396">
            <v>2019</v>
          </cell>
          <cell r="G13396">
            <v>603</v>
          </cell>
          <cell r="I13396" t="str">
            <v>Y</v>
          </cell>
          <cell r="J13396" t="str">
            <v>Y</v>
          </cell>
          <cell r="K13396">
            <v>0</v>
          </cell>
          <cell r="L13396">
            <v>0</v>
          </cell>
          <cell r="M13396">
            <v>0</v>
          </cell>
          <cell r="N13396">
            <v>0</v>
          </cell>
          <cell r="O13396">
            <v>0</v>
          </cell>
          <cell r="P13396">
            <v>0</v>
          </cell>
          <cell r="Q13396">
            <v>277</v>
          </cell>
          <cell r="R13396">
            <v>0</v>
          </cell>
          <cell r="S13396">
            <v>0</v>
          </cell>
          <cell r="T13396">
            <v>0</v>
          </cell>
          <cell r="U13396">
            <v>1</v>
          </cell>
          <cell r="V13396">
            <v>388</v>
          </cell>
          <cell r="W13396">
            <v>349</v>
          </cell>
        </row>
        <row r="13397">
          <cell r="C13397" t="str">
            <v>AK6536BBS</v>
          </cell>
          <cell r="D13397">
            <v>2</v>
          </cell>
          <cell r="E13397">
            <v>6</v>
          </cell>
          <cell r="F13397">
            <v>2019</v>
          </cell>
          <cell r="G13397">
            <v>603</v>
          </cell>
          <cell r="I13397" t="str">
            <v>Y</v>
          </cell>
          <cell r="J13397" t="str">
            <v>Y</v>
          </cell>
          <cell r="K13397">
            <v>0</v>
          </cell>
          <cell r="L13397">
            <v>0</v>
          </cell>
          <cell r="M13397">
            <v>0</v>
          </cell>
          <cell r="N13397">
            <v>0</v>
          </cell>
          <cell r="O13397">
            <v>0</v>
          </cell>
          <cell r="P13397">
            <v>0</v>
          </cell>
          <cell r="Q13397">
            <v>277</v>
          </cell>
          <cell r="R13397">
            <v>0</v>
          </cell>
          <cell r="S13397">
            <v>0</v>
          </cell>
          <cell r="T13397">
            <v>1</v>
          </cell>
          <cell r="U13397">
            <v>0</v>
          </cell>
          <cell r="V13397">
            <v>388</v>
          </cell>
          <cell r="W13397">
            <v>349</v>
          </cell>
        </row>
        <row r="13398">
          <cell r="C13398" t="str">
            <v>AK6536BS</v>
          </cell>
          <cell r="D13398">
            <v>8</v>
          </cell>
          <cell r="E13398">
            <v>31</v>
          </cell>
          <cell r="F13398">
            <v>2020</v>
          </cell>
          <cell r="G13398">
            <v>31</v>
          </cell>
          <cell r="I13398" t="str">
            <v>N</v>
          </cell>
          <cell r="J13398" t="str">
            <v>Y</v>
          </cell>
          <cell r="K13398">
            <v>7</v>
          </cell>
          <cell r="L13398">
            <v>7</v>
          </cell>
          <cell r="M13398">
            <v>0</v>
          </cell>
          <cell r="N13398">
            <v>0</v>
          </cell>
          <cell r="O13398">
            <v>0</v>
          </cell>
          <cell r="P13398">
            <v>0</v>
          </cell>
          <cell r="Q13398">
            <v>248</v>
          </cell>
          <cell r="R13398">
            <v>2</v>
          </cell>
          <cell r="S13398">
            <v>0</v>
          </cell>
          <cell r="T13398">
            <v>0</v>
          </cell>
          <cell r="U13398">
            <v>1</v>
          </cell>
          <cell r="V13398">
            <v>366</v>
          </cell>
          <cell r="W13398">
            <v>329</v>
          </cell>
        </row>
        <row r="13399">
          <cell r="C13399" t="str">
            <v>AK6536BS</v>
          </cell>
          <cell r="D13399">
            <v>3</v>
          </cell>
          <cell r="E13399">
            <v>31</v>
          </cell>
          <cell r="F13399">
            <v>2020</v>
          </cell>
          <cell r="G13399">
            <v>184</v>
          </cell>
          <cell r="I13399" t="str">
            <v>N</v>
          </cell>
          <cell r="J13399" t="str">
            <v>Y</v>
          </cell>
          <cell r="K13399">
            <v>0</v>
          </cell>
          <cell r="L13399">
            <v>0</v>
          </cell>
          <cell r="M13399">
            <v>6</v>
          </cell>
          <cell r="N13399">
            <v>0</v>
          </cell>
          <cell r="O13399">
            <v>22</v>
          </cell>
          <cell r="P13399">
            <v>0</v>
          </cell>
          <cell r="Q13399">
            <v>248</v>
          </cell>
          <cell r="R13399">
            <v>3</v>
          </cell>
          <cell r="S13399">
            <v>0</v>
          </cell>
          <cell r="T13399">
            <v>4</v>
          </cell>
          <cell r="U13399">
            <v>0</v>
          </cell>
          <cell r="V13399">
            <v>366</v>
          </cell>
          <cell r="W13399">
            <v>329</v>
          </cell>
        </row>
        <row r="13400">
          <cell r="C13400" t="str">
            <v>AK6536BS</v>
          </cell>
          <cell r="D13400">
            <v>9</v>
          </cell>
          <cell r="E13400">
            <v>17</v>
          </cell>
          <cell r="F13400">
            <v>2020</v>
          </cell>
          <cell r="G13400">
            <v>14</v>
          </cell>
          <cell r="I13400" t="str">
            <v>N</v>
          </cell>
          <cell r="J13400" t="str">
            <v>Y</v>
          </cell>
          <cell r="K13400">
            <v>1</v>
          </cell>
          <cell r="L13400">
            <v>2</v>
          </cell>
          <cell r="M13400">
            <v>0</v>
          </cell>
          <cell r="N13400">
            <v>0</v>
          </cell>
          <cell r="O13400">
            <v>0</v>
          </cell>
          <cell r="P13400">
            <v>0</v>
          </cell>
          <cell r="Q13400">
            <v>248</v>
          </cell>
          <cell r="R13400">
            <v>4</v>
          </cell>
          <cell r="S13400">
            <v>4</v>
          </cell>
          <cell r="T13400">
            <v>1</v>
          </cell>
          <cell r="U13400">
            <v>9</v>
          </cell>
          <cell r="V13400">
            <v>366</v>
          </cell>
          <cell r="W13400">
            <v>329</v>
          </cell>
        </row>
        <row r="13401">
          <cell r="C13401" t="str">
            <v>AK6536BS</v>
          </cell>
          <cell r="D13401">
            <v>9</v>
          </cell>
          <cell r="E13401">
            <v>3</v>
          </cell>
          <cell r="F13401">
            <v>2020</v>
          </cell>
          <cell r="G13401">
            <v>28</v>
          </cell>
          <cell r="I13401" t="str">
            <v>N</v>
          </cell>
          <cell r="J13401" t="str">
            <v>Y</v>
          </cell>
          <cell r="K13401">
            <v>0</v>
          </cell>
          <cell r="L13401">
            <v>0</v>
          </cell>
          <cell r="M13401">
            <v>4</v>
          </cell>
          <cell r="N13401">
            <v>0</v>
          </cell>
          <cell r="O13401">
            <v>22</v>
          </cell>
          <cell r="P13401">
            <v>0</v>
          </cell>
          <cell r="Q13401">
            <v>248</v>
          </cell>
          <cell r="R13401">
            <v>3</v>
          </cell>
          <cell r="S13401">
            <v>5</v>
          </cell>
          <cell r="T13401">
            <v>2</v>
          </cell>
          <cell r="U13401">
            <v>4</v>
          </cell>
          <cell r="V13401">
            <v>366</v>
          </cell>
          <cell r="W13401">
            <v>329</v>
          </cell>
        </row>
        <row r="13402">
          <cell r="C13402" t="str">
            <v>AK6536BS</v>
          </cell>
          <cell r="D13402">
            <v>9</v>
          </cell>
          <cell r="E13402">
            <v>24</v>
          </cell>
          <cell r="F13402">
            <v>2020</v>
          </cell>
          <cell r="G13402">
            <v>7</v>
          </cell>
          <cell r="I13402" t="str">
            <v>N</v>
          </cell>
          <cell r="J13402" t="str">
            <v>Y</v>
          </cell>
          <cell r="K13402">
            <v>10</v>
          </cell>
          <cell r="L13402">
            <v>10</v>
          </cell>
          <cell r="M13402">
            <v>0</v>
          </cell>
          <cell r="N13402">
            <v>0</v>
          </cell>
          <cell r="O13402">
            <v>7</v>
          </cell>
          <cell r="P13402">
            <v>0</v>
          </cell>
          <cell r="Q13402">
            <v>248</v>
          </cell>
          <cell r="R13402">
            <v>4</v>
          </cell>
          <cell r="S13402">
            <v>5</v>
          </cell>
          <cell r="T13402">
            <v>10</v>
          </cell>
          <cell r="U13402">
            <v>10</v>
          </cell>
          <cell r="V13402">
            <v>366</v>
          </cell>
          <cell r="W13402">
            <v>329</v>
          </cell>
        </row>
        <row r="13403">
          <cell r="C13403" t="str">
            <v>AK6536BW</v>
          </cell>
          <cell r="D13403">
            <v>0</v>
          </cell>
          <cell r="E13403">
            <v>0</v>
          </cell>
          <cell r="F13403">
            <v>0</v>
          </cell>
          <cell r="G13403">
            <v>0</v>
          </cell>
          <cell r="I13403" t="str">
            <v>N</v>
          </cell>
          <cell r="J13403" t="str">
            <v>Y</v>
          </cell>
          <cell r="K13403">
            <v>0</v>
          </cell>
          <cell r="L13403">
            <v>0</v>
          </cell>
          <cell r="M13403">
            <v>0</v>
          </cell>
          <cell r="N13403">
            <v>0</v>
          </cell>
          <cell r="O13403">
            <v>0</v>
          </cell>
          <cell r="P13403">
            <v>0</v>
          </cell>
          <cell r="Q13403">
            <v>226</v>
          </cell>
          <cell r="R13403">
            <v>0</v>
          </cell>
          <cell r="S13403">
            <v>0</v>
          </cell>
          <cell r="T13403">
            <v>0</v>
          </cell>
          <cell r="U13403">
            <v>0</v>
          </cell>
          <cell r="V13403">
            <v>312</v>
          </cell>
          <cell r="W13403">
            <v>281</v>
          </cell>
        </row>
        <row r="13404">
          <cell r="C13404" t="str">
            <v>AK6536BW</v>
          </cell>
          <cell r="D13404">
            <v>9</v>
          </cell>
          <cell r="E13404">
            <v>30</v>
          </cell>
          <cell r="F13404">
            <v>2020</v>
          </cell>
          <cell r="G13404">
            <v>1</v>
          </cell>
          <cell r="I13404" t="str">
            <v>N</v>
          </cell>
          <cell r="J13404" t="str">
            <v>Y</v>
          </cell>
          <cell r="K13404">
            <v>0</v>
          </cell>
          <cell r="L13404">
            <v>2</v>
          </cell>
          <cell r="M13404">
            <v>0</v>
          </cell>
          <cell r="N13404">
            <v>0</v>
          </cell>
          <cell r="O13404">
            <v>0</v>
          </cell>
          <cell r="P13404">
            <v>0</v>
          </cell>
          <cell r="Q13404">
            <v>226</v>
          </cell>
          <cell r="R13404">
            <v>0</v>
          </cell>
          <cell r="S13404">
            <v>0</v>
          </cell>
          <cell r="T13404">
            <v>0</v>
          </cell>
          <cell r="U13404">
            <v>0</v>
          </cell>
          <cell r="V13404">
            <v>312</v>
          </cell>
          <cell r="W13404">
            <v>281</v>
          </cell>
        </row>
        <row r="13405">
          <cell r="C13405" t="str">
            <v>AK6536BW</v>
          </cell>
          <cell r="D13405">
            <v>1</v>
          </cell>
          <cell r="E13405">
            <v>22</v>
          </cell>
          <cell r="F13405">
            <v>2020</v>
          </cell>
          <cell r="G13405">
            <v>253</v>
          </cell>
          <cell r="I13405" t="str">
            <v>N</v>
          </cell>
          <cell r="J13405" t="str">
            <v>Y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>
            <v>0</v>
          </cell>
          <cell r="P13405">
            <v>0</v>
          </cell>
          <cell r="Q13405">
            <v>226</v>
          </cell>
          <cell r="R13405">
            <v>0</v>
          </cell>
          <cell r="S13405">
            <v>1</v>
          </cell>
          <cell r="T13405">
            <v>0</v>
          </cell>
          <cell r="U13405">
            <v>0</v>
          </cell>
          <cell r="V13405">
            <v>312</v>
          </cell>
          <cell r="W13405">
            <v>281</v>
          </cell>
        </row>
        <row r="13406">
          <cell r="C13406" t="str">
            <v>AK6536BW</v>
          </cell>
          <cell r="D13406">
            <v>1</v>
          </cell>
          <cell r="E13406">
            <v>29</v>
          </cell>
          <cell r="F13406">
            <v>2020</v>
          </cell>
          <cell r="G13406">
            <v>246</v>
          </cell>
          <cell r="I13406" t="str">
            <v>N</v>
          </cell>
          <cell r="J13406" t="str">
            <v>Y</v>
          </cell>
          <cell r="K13406">
            <v>0</v>
          </cell>
          <cell r="L13406">
            <v>0</v>
          </cell>
          <cell r="M13406">
            <v>0</v>
          </cell>
          <cell r="N13406">
            <v>0</v>
          </cell>
          <cell r="O13406">
            <v>0</v>
          </cell>
          <cell r="P13406">
            <v>0</v>
          </cell>
          <cell r="Q13406">
            <v>226</v>
          </cell>
          <cell r="R13406">
            <v>1</v>
          </cell>
          <cell r="S13406">
            <v>0</v>
          </cell>
          <cell r="T13406">
            <v>0</v>
          </cell>
          <cell r="U13406">
            <v>0</v>
          </cell>
          <cell r="V13406">
            <v>312</v>
          </cell>
          <cell r="W13406">
            <v>281</v>
          </cell>
        </row>
        <row r="13407">
          <cell r="C13407" t="str">
            <v>AK6536BW</v>
          </cell>
          <cell r="D13407">
            <v>11</v>
          </cell>
          <cell r="E13407">
            <v>14</v>
          </cell>
          <cell r="F13407">
            <v>2018</v>
          </cell>
          <cell r="G13407">
            <v>687</v>
          </cell>
          <cell r="I13407" t="str">
            <v>N</v>
          </cell>
          <cell r="J13407" t="str">
            <v>Y</v>
          </cell>
          <cell r="K13407">
            <v>2</v>
          </cell>
          <cell r="L13407">
            <v>2</v>
          </cell>
          <cell r="M13407">
            <v>0</v>
          </cell>
          <cell r="N13407">
            <v>0</v>
          </cell>
          <cell r="O13407">
            <v>0</v>
          </cell>
          <cell r="P13407">
            <v>0</v>
          </cell>
          <cell r="Q13407">
            <v>226</v>
          </cell>
          <cell r="R13407">
            <v>0</v>
          </cell>
          <cell r="S13407">
            <v>1</v>
          </cell>
          <cell r="T13407">
            <v>0</v>
          </cell>
          <cell r="U13407">
            <v>0</v>
          </cell>
          <cell r="V13407">
            <v>312</v>
          </cell>
          <cell r="W13407">
            <v>281</v>
          </cell>
        </row>
        <row r="13408">
          <cell r="C13408" t="str">
            <v>AK6536BW</v>
          </cell>
          <cell r="D13408">
            <v>0</v>
          </cell>
          <cell r="E13408">
            <v>0</v>
          </cell>
          <cell r="F13408">
            <v>0</v>
          </cell>
          <cell r="G13408">
            <v>0</v>
          </cell>
          <cell r="I13408" t="str">
            <v>N</v>
          </cell>
          <cell r="J13408" t="str">
            <v>Y</v>
          </cell>
          <cell r="K13408">
            <v>0</v>
          </cell>
          <cell r="L13408">
            <v>0</v>
          </cell>
          <cell r="M13408">
            <v>0</v>
          </cell>
          <cell r="N13408">
            <v>0</v>
          </cell>
          <cell r="O13408">
            <v>0</v>
          </cell>
          <cell r="P13408">
            <v>0</v>
          </cell>
          <cell r="Q13408">
            <v>226</v>
          </cell>
          <cell r="R13408">
            <v>0</v>
          </cell>
          <cell r="S13408">
            <v>0</v>
          </cell>
          <cell r="T13408">
            <v>0</v>
          </cell>
          <cell r="U13408">
            <v>0</v>
          </cell>
          <cell r="V13408">
            <v>312</v>
          </cell>
          <cell r="W13408">
            <v>281</v>
          </cell>
        </row>
        <row r="13409">
          <cell r="C13409" t="str">
            <v>AK6536W</v>
          </cell>
          <cell r="D13409">
            <v>4</v>
          </cell>
          <cell r="E13409">
            <v>13</v>
          </cell>
          <cell r="F13409">
            <v>2016</v>
          </cell>
          <cell r="G13409">
            <v>1632</v>
          </cell>
          <cell r="H13409" t="str">
            <v>Y</v>
          </cell>
          <cell r="I13409" t="str">
            <v>N</v>
          </cell>
          <cell r="J13409" t="str">
            <v>N</v>
          </cell>
          <cell r="K13409">
            <v>5</v>
          </cell>
          <cell r="L13409">
            <v>5</v>
          </cell>
          <cell r="M13409">
            <v>0</v>
          </cell>
          <cell r="N13409">
            <v>0</v>
          </cell>
          <cell r="O13409">
            <v>0</v>
          </cell>
          <cell r="P13409">
            <v>0</v>
          </cell>
          <cell r="Q13409">
            <v>170</v>
          </cell>
          <cell r="R13409">
            <v>0</v>
          </cell>
          <cell r="S13409">
            <v>0</v>
          </cell>
          <cell r="T13409">
            <v>0</v>
          </cell>
          <cell r="U13409">
            <v>0</v>
          </cell>
          <cell r="V13409">
            <v>311</v>
          </cell>
          <cell r="W13409">
            <v>311</v>
          </cell>
        </row>
        <row r="13410">
          <cell r="C13410" t="str">
            <v>AK6542BS</v>
          </cell>
          <cell r="D13410">
            <v>0</v>
          </cell>
          <cell r="E13410">
            <v>0</v>
          </cell>
          <cell r="F13410">
            <v>0</v>
          </cell>
          <cell r="G13410">
            <v>0</v>
          </cell>
          <cell r="I13410" t="str">
            <v>N</v>
          </cell>
          <cell r="J13410" t="str">
            <v>Y</v>
          </cell>
          <cell r="K13410">
            <v>0</v>
          </cell>
          <cell r="L13410">
            <v>0</v>
          </cell>
          <cell r="M13410">
            <v>1</v>
          </cell>
          <cell r="N13410">
            <v>0</v>
          </cell>
          <cell r="O13410">
            <v>2</v>
          </cell>
          <cell r="P13410">
            <v>0</v>
          </cell>
          <cell r="Q13410">
            <v>277</v>
          </cell>
          <cell r="R13410">
            <v>0</v>
          </cell>
          <cell r="S13410">
            <v>0</v>
          </cell>
          <cell r="T13410">
            <v>0</v>
          </cell>
          <cell r="U13410">
            <v>0</v>
          </cell>
          <cell r="V13410">
            <v>407</v>
          </cell>
          <cell r="W13410">
            <v>366</v>
          </cell>
        </row>
        <row r="13411">
          <cell r="C13411" t="str">
            <v>AK6542BS</v>
          </cell>
          <cell r="D13411">
            <v>6</v>
          </cell>
          <cell r="E13411">
            <v>26</v>
          </cell>
          <cell r="F13411">
            <v>2020</v>
          </cell>
          <cell r="G13411">
            <v>97</v>
          </cell>
          <cell r="I13411" t="str">
            <v>N</v>
          </cell>
          <cell r="J13411" t="str">
            <v>Y</v>
          </cell>
          <cell r="K13411">
            <v>2</v>
          </cell>
          <cell r="L13411">
            <v>2</v>
          </cell>
          <cell r="M13411">
            <v>0</v>
          </cell>
          <cell r="N13411">
            <v>0</v>
          </cell>
          <cell r="O13411">
            <v>4</v>
          </cell>
          <cell r="P13411">
            <v>0</v>
          </cell>
          <cell r="Q13411">
            <v>277</v>
          </cell>
          <cell r="R13411">
            <v>2</v>
          </cell>
          <cell r="S13411">
            <v>0</v>
          </cell>
          <cell r="T13411">
            <v>3</v>
          </cell>
          <cell r="U13411">
            <v>2</v>
          </cell>
          <cell r="V13411">
            <v>407</v>
          </cell>
          <cell r="W13411">
            <v>366</v>
          </cell>
        </row>
        <row r="13412">
          <cell r="C13412" t="str">
            <v>AK6542BS</v>
          </cell>
          <cell r="D13412">
            <v>2</v>
          </cell>
          <cell r="E13412">
            <v>20</v>
          </cell>
          <cell r="F13412">
            <v>2020</v>
          </cell>
          <cell r="G13412">
            <v>224</v>
          </cell>
          <cell r="I13412" t="str">
            <v>N</v>
          </cell>
          <cell r="J13412" t="str">
            <v>Y</v>
          </cell>
          <cell r="K13412">
            <v>2</v>
          </cell>
          <cell r="L13412">
            <v>2</v>
          </cell>
          <cell r="M13412">
            <v>0</v>
          </cell>
          <cell r="N13412">
            <v>0</v>
          </cell>
          <cell r="O13412">
            <v>0</v>
          </cell>
          <cell r="P13412">
            <v>0</v>
          </cell>
          <cell r="Q13412">
            <v>277</v>
          </cell>
          <cell r="R13412">
            <v>0</v>
          </cell>
          <cell r="S13412">
            <v>0</v>
          </cell>
          <cell r="T13412">
            <v>0</v>
          </cell>
          <cell r="U13412">
            <v>0</v>
          </cell>
          <cell r="V13412">
            <v>407</v>
          </cell>
          <cell r="W13412">
            <v>366</v>
          </cell>
        </row>
        <row r="13413">
          <cell r="C13413" t="str">
            <v>AK6542BS</v>
          </cell>
          <cell r="D13413">
            <v>2</v>
          </cell>
          <cell r="E13413">
            <v>14</v>
          </cell>
          <cell r="F13413">
            <v>2020</v>
          </cell>
          <cell r="G13413">
            <v>230</v>
          </cell>
          <cell r="I13413" t="str">
            <v>N</v>
          </cell>
          <cell r="J13413" t="str">
            <v>Y</v>
          </cell>
          <cell r="K13413">
            <v>0</v>
          </cell>
          <cell r="L13413">
            <v>0</v>
          </cell>
          <cell r="M13413">
            <v>0</v>
          </cell>
          <cell r="N13413">
            <v>0</v>
          </cell>
          <cell r="O13413">
            <v>0</v>
          </cell>
          <cell r="P13413">
            <v>0</v>
          </cell>
          <cell r="Q13413">
            <v>277</v>
          </cell>
          <cell r="R13413">
            <v>0</v>
          </cell>
          <cell r="S13413">
            <v>0</v>
          </cell>
          <cell r="T13413">
            <v>0</v>
          </cell>
          <cell r="U13413">
            <v>3</v>
          </cell>
          <cell r="V13413">
            <v>407</v>
          </cell>
          <cell r="W13413">
            <v>366</v>
          </cell>
        </row>
        <row r="13414">
          <cell r="C13414" t="str">
            <v>AK6542BS</v>
          </cell>
          <cell r="D13414">
            <v>3</v>
          </cell>
          <cell r="E13414">
            <v>31</v>
          </cell>
          <cell r="F13414">
            <v>2020</v>
          </cell>
          <cell r="G13414">
            <v>184</v>
          </cell>
          <cell r="I13414" t="str">
            <v>N</v>
          </cell>
          <cell r="J13414" t="str">
            <v>Y</v>
          </cell>
          <cell r="K13414">
            <v>5</v>
          </cell>
          <cell r="L13414">
            <v>5</v>
          </cell>
          <cell r="M13414">
            <v>0</v>
          </cell>
          <cell r="N13414">
            <v>0</v>
          </cell>
          <cell r="O13414">
            <v>0</v>
          </cell>
          <cell r="P13414">
            <v>0</v>
          </cell>
          <cell r="Q13414">
            <v>277</v>
          </cell>
          <cell r="R13414">
            <v>1</v>
          </cell>
          <cell r="S13414">
            <v>0</v>
          </cell>
          <cell r="T13414">
            <v>1</v>
          </cell>
          <cell r="U13414">
            <v>2</v>
          </cell>
          <cell r="V13414">
            <v>407</v>
          </cell>
          <cell r="W13414">
            <v>366</v>
          </cell>
        </row>
        <row r="13415">
          <cell r="C13415" t="str">
            <v>AK7000AS</v>
          </cell>
          <cell r="D13415">
            <v>0</v>
          </cell>
          <cell r="E13415">
            <v>0</v>
          </cell>
          <cell r="F13415">
            <v>0</v>
          </cell>
          <cell r="G13415">
            <v>0</v>
          </cell>
          <cell r="I13415" t="str">
            <v>N</v>
          </cell>
          <cell r="J13415" t="str">
            <v>N</v>
          </cell>
          <cell r="K13415">
            <v>0</v>
          </cell>
          <cell r="L13415">
            <v>0</v>
          </cell>
          <cell r="M13415">
            <v>0</v>
          </cell>
          <cell r="N13415">
            <v>0</v>
          </cell>
          <cell r="O13415">
            <v>0</v>
          </cell>
          <cell r="P13415">
            <v>0</v>
          </cell>
          <cell r="Q13415">
            <v>446</v>
          </cell>
          <cell r="R13415">
            <v>0</v>
          </cell>
          <cell r="S13415">
            <v>0</v>
          </cell>
          <cell r="T13415">
            <v>0</v>
          </cell>
          <cell r="U13415">
            <v>0</v>
          </cell>
          <cell r="V13415">
            <v>0</v>
          </cell>
          <cell r="W13415">
            <v>0</v>
          </cell>
        </row>
        <row r="13416">
          <cell r="C13416" t="str">
            <v>AK7000BS</v>
          </cell>
          <cell r="D13416">
            <v>8</v>
          </cell>
          <cell r="E13416">
            <v>26</v>
          </cell>
          <cell r="F13416">
            <v>2020</v>
          </cell>
          <cell r="G13416">
            <v>36</v>
          </cell>
          <cell r="I13416" t="str">
            <v>N</v>
          </cell>
          <cell r="J13416" t="str">
            <v>Y</v>
          </cell>
          <cell r="K13416">
            <v>28</v>
          </cell>
          <cell r="L13416">
            <v>29</v>
          </cell>
          <cell r="M13416">
            <v>0</v>
          </cell>
          <cell r="N13416">
            <v>0</v>
          </cell>
          <cell r="O13416">
            <v>20</v>
          </cell>
          <cell r="P13416">
            <v>0</v>
          </cell>
          <cell r="Q13416">
            <v>446</v>
          </cell>
          <cell r="R13416">
            <v>0</v>
          </cell>
          <cell r="S13416">
            <v>1</v>
          </cell>
          <cell r="T13416">
            <v>1</v>
          </cell>
          <cell r="U13416">
            <v>5</v>
          </cell>
          <cell r="V13416">
            <v>703</v>
          </cell>
          <cell r="W13416">
            <v>633</v>
          </cell>
        </row>
        <row r="13417">
          <cell r="C13417" t="str">
            <v>AK7000BS</v>
          </cell>
          <cell r="D13417">
            <v>8</v>
          </cell>
          <cell r="E13417">
            <v>28</v>
          </cell>
          <cell r="F13417">
            <v>2020</v>
          </cell>
          <cell r="G13417">
            <v>34</v>
          </cell>
          <cell r="I13417" t="str">
            <v>N</v>
          </cell>
          <cell r="J13417" t="str">
            <v>Y</v>
          </cell>
          <cell r="K13417">
            <v>13</v>
          </cell>
          <cell r="L13417">
            <v>15</v>
          </cell>
          <cell r="M13417">
            <v>0</v>
          </cell>
          <cell r="N13417">
            <v>0</v>
          </cell>
          <cell r="O13417">
            <v>10</v>
          </cell>
          <cell r="P13417">
            <v>0</v>
          </cell>
          <cell r="Q13417">
            <v>446</v>
          </cell>
          <cell r="R13417">
            <v>8</v>
          </cell>
          <cell r="S13417">
            <v>3</v>
          </cell>
          <cell r="T13417">
            <v>10</v>
          </cell>
          <cell r="U13417">
            <v>12</v>
          </cell>
          <cell r="V13417">
            <v>703</v>
          </cell>
          <cell r="W13417">
            <v>633</v>
          </cell>
        </row>
        <row r="13418">
          <cell r="C13418" t="str">
            <v>AK7000BS</v>
          </cell>
          <cell r="D13418">
            <v>9</v>
          </cell>
          <cell r="E13418">
            <v>10</v>
          </cell>
          <cell r="F13418">
            <v>2019</v>
          </cell>
          <cell r="G13418">
            <v>387</v>
          </cell>
          <cell r="I13418" t="str">
            <v>N</v>
          </cell>
          <cell r="J13418" t="str">
            <v>Y</v>
          </cell>
          <cell r="K13418">
            <v>0</v>
          </cell>
          <cell r="L13418">
            <v>0</v>
          </cell>
          <cell r="M13418">
            <v>0</v>
          </cell>
          <cell r="N13418">
            <v>0</v>
          </cell>
          <cell r="O13418">
            <v>2</v>
          </cell>
          <cell r="P13418">
            <v>0</v>
          </cell>
          <cell r="Q13418">
            <v>446</v>
          </cell>
          <cell r="R13418">
            <v>5</v>
          </cell>
          <cell r="S13418">
            <v>3</v>
          </cell>
          <cell r="T13418">
            <v>6</v>
          </cell>
          <cell r="U13418">
            <v>6</v>
          </cell>
          <cell r="V13418">
            <v>703</v>
          </cell>
          <cell r="W13418">
            <v>633</v>
          </cell>
        </row>
        <row r="13419">
          <cell r="C13419" t="str">
            <v>AK7000BS</v>
          </cell>
          <cell r="D13419">
            <v>8</v>
          </cell>
          <cell r="E13419">
            <v>13</v>
          </cell>
          <cell r="F13419">
            <v>2020</v>
          </cell>
          <cell r="G13419">
            <v>49</v>
          </cell>
          <cell r="I13419" t="str">
            <v>N</v>
          </cell>
          <cell r="J13419" t="str">
            <v>Y</v>
          </cell>
          <cell r="K13419">
            <v>14</v>
          </cell>
          <cell r="L13419">
            <v>22</v>
          </cell>
          <cell r="M13419">
            <v>0</v>
          </cell>
          <cell r="N13419">
            <v>0</v>
          </cell>
          <cell r="O13419">
            <v>10</v>
          </cell>
          <cell r="P13419">
            <v>0</v>
          </cell>
          <cell r="Q13419">
            <v>446</v>
          </cell>
          <cell r="R13419">
            <v>12</v>
          </cell>
          <cell r="S13419">
            <v>13</v>
          </cell>
          <cell r="T13419">
            <v>17</v>
          </cell>
          <cell r="U13419">
            <v>44</v>
          </cell>
          <cell r="V13419">
            <v>703</v>
          </cell>
          <cell r="W13419">
            <v>633</v>
          </cell>
        </row>
        <row r="13420">
          <cell r="C13420" t="str">
            <v>AK7000BS</v>
          </cell>
          <cell r="D13420">
            <v>8</v>
          </cell>
          <cell r="E13420">
            <v>12</v>
          </cell>
          <cell r="F13420">
            <v>2020</v>
          </cell>
          <cell r="G13420">
            <v>50</v>
          </cell>
          <cell r="I13420" t="str">
            <v>N</v>
          </cell>
          <cell r="J13420" t="str">
            <v>Y</v>
          </cell>
          <cell r="K13420">
            <v>10</v>
          </cell>
          <cell r="L13420">
            <v>10</v>
          </cell>
          <cell r="M13420">
            <v>0</v>
          </cell>
          <cell r="N13420">
            <v>0</v>
          </cell>
          <cell r="O13420">
            <v>0</v>
          </cell>
          <cell r="P13420">
            <v>0</v>
          </cell>
          <cell r="Q13420">
            <v>446</v>
          </cell>
          <cell r="R13420">
            <v>2</v>
          </cell>
          <cell r="S13420">
            <v>3</v>
          </cell>
          <cell r="T13420">
            <v>5</v>
          </cell>
          <cell r="U13420">
            <v>2</v>
          </cell>
          <cell r="V13420">
            <v>703</v>
          </cell>
          <cell r="W13420">
            <v>633</v>
          </cell>
        </row>
        <row r="13421">
          <cell r="C13421" t="str">
            <v>AK7000BS</v>
          </cell>
          <cell r="D13421">
            <v>0</v>
          </cell>
          <cell r="E13421">
            <v>0</v>
          </cell>
          <cell r="F13421">
            <v>0</v>
          </cell>
          <cell r="G13421">
            <v>0</v>
          </cell>
          <cell r="I13421" t="str">
            <v>N</v>
          </cell>
          <cell r="J13421" t="str">
            <v>Y</v>
          </cell>
          <cell r="K13421">
            <v>0</v>
          </cell>
          <cell r="L13421">
            <v>0</v>
          </cell>
          <cell r="M13421">
            <v>0</v>
          </cell>
          <cell r="N13421">
            <v>0</v>
          </cell>
          <cell r="O13421">
            <v>0</v>
          </cell>
          <cell r="P13421">
            <v>0</v>
          </cell>
          <cell r="Q13421">
            <v>446</v>
          </cell>
          <cell r="R13421">
            <v>0</v>
          </cell>
          <cell r="S13421">
            <v>0</v>
          </cell>
          <cell r="T13421">
            <v>0</v>
          </cell>
          <cell r="U13421">
            <v>0</v>
          </cell>
          <cell r="V13421">
            <v>703</v>
          </cell>
          <cell r="W13421">
            <v>633</v>
          </cell>
        </row>
        <row r="13422">
          <cell r="C13422" t="str">
            <v>AK7000CS</v>
          </cell>
          <cell r="D13422">
            <v>0</v>
          </cell>
          <cell r="E13422">
            <v>0</v>
          </cell>
          <cell r="F13422">
            <v>0</v>
          </cell>
          <cell r="G13422">
            <v>0</v>
          </cell>
          <cell r="J13422" t="str">
            <v>N</v>
          </cell>
          <cell r="K13422">
            <v>0</v>
          </cell>
          <cell r="L13422">
            <v>0</v>
          </cell>
          <cell r="M13422">
            <v>0</v>
          </cell>
          <cell r="N13422">
            <v>0</v>
          </cell>
          <cell r="O13422">
            <v>20</v>
          </cell>
          <cell r="P13422">
            <v>0</v>
          </cell>
          <cell r="Q13422">
            <v>470</v>
          </cell>
          <cell r="R13422">
            <v>0</v>
          </cell>
          <cell r="S13422">
            <v>0</v>
          </cell>
          <cell r="T13422">
            <v>0</v>
          </cell>
          <cell r="U13422">
            <v>0</v>
          </cell>
          <cell r="V13422">
            <v>0</v>
          </cell>
          <cell r="W13422">
            <v>0</v>
          </cell>
        </row>
        <row r="13423">
          <cell r="C13423" t="str">
            <v>AK7000CS</v>
          </cell>
          <cell r="D13423">
            <v>0</v>
          </cell>
          <cell r="E13423">
            <v>0</v>
          </cell>
          <cell r="F13423">
            <v>0</v>
          </cell>
          <cell r="G13423">
            <v>0</v>
          </cell>
          <cell r="J13423" t="str">
            <v>N</v>
          </cell>
          <cell r="K13423">
            <v>0</v>
          </cell>
          <cell r="L13423">
            <v>0</v>
          </cell>
          <cell r="M13423">
            <v>0</v>
          </cell>
          <cell r="N13423">
            <v>0</v>
          </cell>
          <cell r="O13423">
            <v>45</v>
          </cell>
          <cell r="P13423">
            <v>0</v>
          </cell>
          <cell r="Q13423">
            <v>470</v>
          </cell>
          <cell r="R13423">
            <v>0</v>
          </cell>
          <cell r="S13423">
            <v>0</v>
          </cell>
          <cell r="T13423">
            <v>0</v>
          </cell>
          <cell r="U13423">
            <v>0</v>
          </cell>
          <cell r="V13423">
            <v>0</v>
          </cell>
          <cell r="W13423">
            <v>0</v>
          </cell>
        </row>
        <row r="13424">
          <cell r="C13424" t="str">
            <v>AK7000CS</v>
          </cell>
          <cell r="D13424">
            <v>0</v>
          </cell>
          <cell r="E13424">
            <v>0</v>
          </cell>
          <cell r="F13424">
            <v>0</v>
          </cell>
          <cell r="G13424">
            <v>0</v>
          </cell>
          <cell r="J13424" t="str">
            <v>N</v>
          </cell>
          <cell r="K13424">
            <v>0</v>
          </cell>
          <cell r="L13424">
            <v>0</v>
          </cell>
          <cell r="M13424">
            <v>0</v>
          </cell>
          <cell r="N13424">
            <v>0</v>
          </cell>
          <cell r="O13424">
            <v>15</v>
          </cell>
          <cell r="P13424">
            <v>0</v>
          </cell>
          <cell r="Q13424">
            <v>470</v>
          </cell>
          <cell r="R13424">
            <v>0</v>
          </cell>
          <cell r="S13424">
            <v>0</v>
          </cell>
          <cell r="T13424">
            <v>0</v>
          </cell>
          <cell r="U13424">
            <v>0</v>
          </cell>
          <cell r="V13424">
            <v>0</v>
          </cell>
          <cell r="W13424">
            <v>0</v>
          </cell>
        </row>
        <row r="13425">
          <cell r="C13425" t="str">
            <v>AK7000CS</v>
          </cell>
          <cell r="D13425">
            <v>0</v>
          </cell>
          <cell r="E13425">
            <v>0</v>
          </cell>
          <cell r="F13425">
            <v>0</v>
          </cell>
          <cell r="G13425">
            <v>0</v>
          </cell>
          <cell r="J13425" t="str">
            <v>N</v>
          </cell>
          <cell r="K13425">
            <v>0</v>
          </cell>
          <cell r="L13425">
            <v>0</v>
          </cell>
          <cell r="M13425">
            <v>0</v>
          </cell>
          <cell r="N13425">
            <v>0</v>
          </cell>
          <cell r="O13425">
            <v>117</v>
          </cell>
          <cell r="P13425">
            <v>0</v>
          </cell>
          <cell r="Q13425">
            <v>470</v>
          </cell>
          <cell r="R13425">
            <v>0</v>
          </cell>
          <cell r="S13425">
            <v>0</v>
          </cell>
          <cell r="T13425">
            <v>0</v>
          </cell>
          <cell r="U13425">
            <v>0</v>
          </cell>
          <cell r="V13425">
            <v>0</v>
          </cell>
          <cell r="W13425">
            <v>0</v>
          </cell>
        </row>
        <row r="13426">
          <cell r="C13426" t="str">
            <v>AK7000CS</v>
          </cell>
          <cell r="D13426">
            <v>0</v>
          </cell>
          <cell r="E13426">
            <v>0</v>
          </cell>
          <cell r="F13426">
            <v>0</v>
          </cell>
          <cell r="G13426">
            <v>0</v>
          </cell>
          <cell r="J13426" t="str">
            <v>N</v>
          </cell>
          <cell r="K13426">
            <v>0</v>
          </cell>
          <cell r="L13426">
            <v>0</v>
          </cell>
          <cell r="M13426">
            <v>0</v>
          </cell>
          <cell r="N13426">
            <v>0</v>
          </cell>
          <cell r="O13426">
            <v>19</v>
          </cell>
          <cell r="P13426">
            <v>0</v>
          </cell>
          <cell r="Q13426">
            <v>470</v>
          </cell>
          <cell r="R13426">
            <v>0</v>
          </cell>
          <cell r="S13426">
            <v>0</v>
          </cell>
          <cell r="T13426">
            <v>0</v>
          </cell>
          <cell r="U13426">
            <v>0</v>
          </cell>
          <cell r="V13426">
            <v>0</v>
          </cell>
          <cell r="W13426">
            <v>0</v>
          </cell>
        </row>
        <row r="13427">
          <cell r="C13427" t="str">
            <v>AK7036BS</v>
          </cell>
          <cell r="D13427">
            <v>9</v>
          </cell>
          <cell r="E13427">
            <v>8</v>
          </cell>
          <cell r="F13427">
            <v>2020</v>
          </cell>
          <cell r="G13427">
            <v>23</v>
          </cell>
          <cell r="I13427" t="str">
            <v>N</v>
          </cell>
          <cell r="J13427" t="str">
            <v>Y</v>
          </cell>
          <cell r="K13427">
            <v>20</v>
          </cell>
          <cell r="L13427">
            <v>20</v>
          </cell>
          <cell r="M13427">
            <v>0</v>
          </cell>
          <cell r="N13427">
            <v>0</v>
          </cell>
          <cell r="O13427">
            <v>0</v>
          </cell>
          <cell r="P13427">
            <v>0</v>
          </cell>
          <cell r="Q13427">
            <v>471</v>
          </cell>
          <cell r="R13427">
            <v>0</v>
          </cell>
          <cell r="S13427">
            <v>0</v>
          </cell>
          <cell r="T13427">
            <v>0</v>
          </cell>
          <cell r="U13427">
            <v>2</v>
          </cell>
          <cell r="V13427">
            <v>743</v>
          </cell>
          <cell r="W13427">
            <v>669</v>
          </cell>
        </row>
        <row r="13428">
          <cell r="C13428" t="str">
            <v>AK7036BS</v>
          </cell>
          <cell r="D13428">
            <v>7</v>
          </cell>
          <cell r="E13428">
            <v>15</v>
          </cell>
          <cell r="F13428">
            <v>2020</v>
          </cell>
          <cell r="G13428">
            <v>78</v>
          </cell>
          <cell r="I13428" t="str">
            <v>N</v>
          </cell>
          <cell r="J13428" t="str">
            <v>Y</v>
          </cell>
          <cell r="K13428">
            <v>27</v>
          </cell>
          <cell r="L13428">
            <v>27</v>
          </cell>
          <cell r="M13428">
            <v>0</v>
          </cell>
          <cell r="N13428">
            <v>0</v>
          </cell>
          <cell r="O13428">
            <v>25</v>
          </cell>
          <cell r="P13428">
            <v>0</v>
          </cell>
          <cell r="Q13428">
            <v>471</v>
          </cell>
          <cell r="R13428">
            <v>10</v>
          </cell>
          <cell r="S13428">
            <v>4</v>
          </cell>
          <cell r="T13428">
            <v>3</v>
          </cell>
          <cell r="U13428">
            <v>7</v>
          </cell>
          <cell r="V13428">
            <v>743</v>
          </cell>
          <cell r="W13428">
            <v>669</v>
          </cell>
        </row>
        <row r="13429">
          <cell r="C13429" t="str">
            <v>AK7036BS</v>
          </cell>
          <cell r="D13429">
            <v>2</v>
          </cell>
          <cell r="E13429">
            <v>20</v>
          </cell>
          <cell r="F13429">
            <v>2020</v>
          </cell>
          <cell r="G13429">
            <v>224</v>
          </cell>
          <cell r="I13429" t="str">
            <v>N</v>
          </cell>
          <cell r="J13429" t="str">
            <v>Y</v>
          </cell>
          <cell r="K13429">
            <v>5</v>
          </cell>
          <cell r="L13429">
            <v>5</v>
          </cell>
          <cell r="M13429">
            <v>0</v>
          </cell>
          <cell r="N13429">
            <v>0</v>
          </cell>
          <cell r="O13429">
            <v>15</v>
          </cell>
          <cell r="P13429">
            <v>0</v>
          </cell>
          <cell r="Q13429">
            <v>471</v>
          </cell>
          <cell r="R13429">
            <v>6</v>
          </cell>
          <cell r="S13429">
            <v>1</v>
          </cell>
          <cell r="T13429">
            <v>3</v>
          </cell>
          <cell r="U13429">
            <v>6</v>
          </cell>
          <cell r="V13429">
            <v>743</v>
          </cell>
          <cell r="W13429">
            <v>669</v>
          </cell>
        </row>
        <row r="13430">
          <cell r="C13430" t="str">
            <v>AK7036BS</v>
          </cell>
          <cell r="D13430">
            <v>9</v>
          </cell>
          <cell r="E13430">
            <v>18</v>
          </cell>
          <cell r="F13430">
            <v>2020</v>
          </cell>
          <cell r="G13430">
            <v>13</v>
          </cell>
          <cell r="I13430" t="str">
            <v>N</v>
          </cell>
          <cell r="J13430" t="str">
            <v>Y</v>
          </cell>
          <cell r="K13430">
            <v>21</v>
          </cell>
          <cell r="L13430">
            <v>31</v>
          </cell>
          <cell r="M13430">
            <v>0</v>
          </cell>
          <cell r="N13430">
            <v>0</v>
          </cell>
          <cell r="O13430">
            <v>15</v>
          </cell>
          <cell r="P13430">
            <v>0</v>
          </cell>
          <cell r="Q13430">
            <v>471</v>
          </cell>
          <cell r="R13430">
            <v>6</v>
          </cell>
          <cell r="S13430">
            <v>11</v>
          </cell>
          <cell r="T13430">
            <v>19</v>
          </cell>
          <cell r="U13430">
            <v>32</v>
          </cell>
          <cell r="V13430">
            <v>743</v>
          </cell>
          <cell r="W13430">
            <v>669</v>
          </cell>
        </row>
        <row r="13431">
          <cell r="C13431" t="str">
            <v>AK7036BS</v>
          </cell>
          <cell r="D13431">
            <v>7</v>
          </cell>
          <cell r="E13431">
            <v>17</v>
          </cell>
          <cell r="F13431">
            <v>2020</v>
          </cell>
          <cell r="G13431">
            <v>76</v>
          </cell>
          <cell r="I13431" t="str">
            <v>N</v>
          </cell>
          <cell r="J13431" t="str">
            <v>Y</v>
          </cell>
          <cell r="K13431">
            <v>1</v>
          </cell>
          <cell r="L13431">
            <v>4</v>
          </cell>
          <cell r="M13431">
            <v>0</v>
          </cell>
          <cell r="N13431">
            <v>0</v>
          </cell>
          <cell r="O13431">
            <v>20</v>
          </cell>
          <cell r="P13431">
            <v>0</v>
          </cell>
          <cell r="Q13431">
            <v>471</v>
          </cell>
          <cell r="R13431">
            <v>7</v>
          </cell>
          <cell r="S13431">
            <v>5</v>
          </cell>
          <cell r="T13431">
            <v>2</v>
          </cell>
          <cell r="U13431">
            <v>6</v>
          </cell>
          <cell r="V13431">
            <v>743</v>
          </cell>
          <cell r="W13431">
            <v>669</v>
          </cell>
        </row>
        <row r="13432">
          <cell r="C13432" t="str">
            <v>AK7036BS</v>
          </cell>
          <cell r="D13432">
            <v>0</v>
          </cell>
          <cell r="E13432">
            <v>0</v>
          </cell>
          <cell r="F13432">
            <v>0</v>
          </cell>
          <cell r="G13432">
            <v>0</v>
          </cell>
          <cell r="I13432" t="str">
            <v>N</v>
          </cell>
          <cell r="J13432" t="str">
            <v>Y</v>
          </cell>
          <cell r="K13432">
            <v>0</v>
          </cell>
          <cell r="L13432">
            <v>0</v>
          </cell>
          <cell r="M13432">
            <v>0</v>
          </cell>
          <cell r="N13432">
            <v>0</v>
          </cell>
          <cell r="O13432">
            <v>0</v>
          </cell>
          <cell r="P13432">
            <v>0</v>
          </cell>
          <cell r="Q13432">
            <v>471</v>
          </cell>
          <cell r="R13432">
            <v>0</v>
          </cell>
          <cell r="S13432">
            <v>0</v>
          </cell>
          <cell r="T13432">
            <v>0</v>
          </cell>
          <cell r="U13432">
            <v>0</v>
          </cell>
          <cell r="V13432">
            <v>743</v>
          </cell>
          <cell r="W13432">
            <v>669</v>
          </cell>
        </row>
        <row r="13433">
          <cell r="C13433" t="str">
            <v>AK7036CS</v>
          </cell>
          <cell r="D13433">
            <v>0</v>
          </cell>
          <cell r="E13433">
            <v>0</v>
          </cell>
          <cell r="F13433">
            <v>0</v>
          </cell>
          <cell r="G13433">
            <v>0</v>
          </cell>
          <cell r="J13433" t="str">
            <v>N</v>
          </cell>
          <cell r="K13433">
            <v>0</v>
          </cell>
          <cell r="L13433">
            <v>0</v>
          </cell>
          <cell r="M13433">
            <v>0</v>
          </cell>
          <cell r="N13433">
            <v>0</v>
          </cell>
          <cell r="O13433">
            <v>10</v>
          </cell>
          <cell r="P13433">
            <v>0</v>
          </cell>
          <cell r="Q13433">
            <v>490</v>
          </cell>
          <cell r="R13433">
            <v>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  <cell r="W13433">
            <v>0</v>
          </cell>
        </row>
        <row r="13434">
          <cell r="C13434" t="str">
            <v>AK7036CS</v>
          </cell>
          <cell r="D13434">
            <v>0</v>
          </cell>
          <cell r="E13434">
            <v>0</v>
          </cell>
          <cell r="F13434">
            <v>0</v>
          </cell>
          <cell r="G13434">
            <v>0</v>
          </cell>
          <cell r="J13434" t="str">
            <v>N</v>
          </cell>
          <cell r="K13434">
            <v>0</v>
          </cell>
          <cell r="L13434">
            <v>0</v>
          </cell>
          <cell r="M13434">
            <v>0</v>
          </cell>
          <cell r="N13434">
            <v>0</v>
          </cell>
          <cell r="O13434">
            <v>20</v>
          </cell>
          <cell r="P13434">
            <v>0</v>
          </cell>
          <cell r="Q13434">
            <v>490</v>
          </cell>
          <cell r="R13434">
            <v>0</v>
          </cell>
          <cell r="S13434">
            <v>0</v>
          </cell>
          <cell r="T13434">
            <v>0</v>
          </cell>
          <cell r="U13434">
            <v>0</v>
          </cell>
          <cell r="V13434">
            <v>0</v>
          </cell>
          <cell r="W13434">
            <v>0</v>
          </cell>
        </row>
        <row r="13435">
          <cell r="C13435" t="str">
            <v>AK7036CS</v>
          </cell>
          <cell r="D13435">
            <v>0</v>
          </cell>
          <cell r="E13435">
            <v>0</v>
          </cell>
          <cell r="F13435">
            <v>0</v>
          </cell>
          <cell r="G13435">
            <v>0</v>
          </cell>
          <cell r="J13435" t="str">
            <v>N</v>
          </cell>
          <cell r="K13435">
            <v>0</v>
          </cell>
          <cell r="L13435">
            <v>0</v>
          </cell>
          <cell r="M13435">
            <v>0</v>
          </cell>
          <cell r="N13435">
            <v>0</v>
          </cell>
          <cell r="O13435">
            <v>5</v>
          </cell>
          <cell r="P13435">
            <v>0</v>
          </cell>
          <cell r="Q13435">
            <v>490</v>
          </cell>
          <cell r="R13435">
            <v>0</v>
          </cell>
          <cell r="S13435">
            <v>0</v>
          </cell>
          <cell r="T13435">
            <v>0</v>
          </cell>
          <cell r="U13435">
            <v>0</v>
          </cell>
          <cell r="V13435">
            <v>0</v>
          </cell>
          <cell r="W13435">
            <v>0</v>
          </cell>
        </row>
        <row r="13436">
          <cell r="C13436" t="str">
            <v>AK7036CS</v>
          </cell>
          <cell r="D13436">
            <v>0</v>
          </cell>
          <cell r="E13436">
            <v>0</v>
          </cell>
          <cell r="F13436">
            <v>0</v>
          </cell>
          <cell r="G13436">
            <v>0</v>
          </cell>
          <cell r="J13436" t="str">
            <v>N</v>
          </cell>
          <cell r="K13436">
            <v>0</v>
          </cell>
          <cell r="L13436">
            <v>0</v>
          </cell>
          <cell r="M13436">
            <v>0</v>
          </cell>
          <cell r="N13436">
            <v>0</v>
          </cell>
          <cell r="O13436">
            <v>70</v>
          </cell>
          <cell r="P13436">
            <v>0</v>
          </cell>
          <cell r="Q13436">
            <v>490</v>
          </cell>
          <cell r="R13436">
            <v>0</v>
          </cell>
          <cell r="S13436">
            <v>0</v>
          </cell>
          <cell r="T13436">
            <v>0</v>
          </cell>
          <cell r="U13436">
            <v>0</v>
          </cell>
          <cell r="V13436">
            <v>0</v>
          </cell>
          <cell r="W13436">
            <v>0</v>
          </cell>
        </row>
        <row r="13437">
          <cell r="C13437" t="str">
            <v>AK7036CS</v>
          </cell>
          <cell r="D13437">
            <v>0</v>
          </cell>
          <cell r="E13437">
            <v>0</v>
          </cell>
          <cell r="F13437">
            <v>0</v>
          </cell>
          <cell r="G13437">
            <v>0</v>
          </cell>
          <cell r="J13437" t="str">
            <v>N</v>
          </cell>
          <cell r="K13437">
            <v>0</v>
          </cell>
          <cell r="L13437">
            <v>0</v>
          </cell>
          <cell r="M13437">
            <v>0</v>
          </cell>
          <cell r="N13437">
            <v>0</v>
          </cell>
          <cell r="O13437">
            <v>4</v>
          </cell>
          <cell r="P13437">
            <v>0</v>
          </cell>
          <cell r="Q13437">
            <v>490</v>
          </cell>
          <cell r="R13437">
            <v>0</v>
          </cell>
          <cell r="S13437">
            <v>0</v>
          </cell>
          <cell r="T13437">
            <v>0</v>
          </cell>
          <cell r="U13437">
            <v>0</v>
          </cell>
          <cell r="V13437">
            <v>0</v>
          </cell>
          <cell r="W13437">
            <v>0</v>
          </cell>
        </row>
        <row r="13438">
          <cell r="C13438" t="str">
            <v>AK7042BS</v>
          </cell>
          <cell r="D13438">
            <v>0</v>
          </cell>
          <cell r="E13438">
            <v>0</v>
          </cell>
          <cell r="F13438">
            <v>0</v>
          </cell>
          <cell r="G13438">
            <v>0</v>
          </cell>
          <cell r="I13438" t="str">
            <v>N</v>
          </cell>
          <cell r="J13438" t="str">
            <v>Y</v>
          </cell>
          <cell r="K13438">
            <v>0</v>
          </cell>
          <cell r="L13438">
            <v>0</v>
          </cell>
          <cell r="M13438">
            <v>0</v>
          </cell>
          <cell r="N13438">
            <v>0</v>
          </cell>
          <cell r="O13438">
            <v>0</v>
          </cell>
          <cell r="P13438">
            <v>0</v>
          </cell>
          <cell r="Q13438">
            <v>519</v>
          </cell>
          <cell r="R13438">
            <v>0</v>
          </cell>
          <cell r="S13438">
            <v>0</v>
          </cell>
          <cell r="T13438">
            <v>0</v>
          </cell>
          <cell r="U13438">
            <v>0</v>
          </cell>
          <cell r="V13438">
            <v>821</v>
          </cell>
          <cell r="W13438">
            <v>739</v>
          </cell>
        </row>
        <row r="13439">
          <cell r="C13439" t="str">
            <v>AK7042BS</v>
          </cell>
          <cell r="D13439">
            <v>7</v>
          </cell>
          <cell r="E13439">
            <v>17</v>
          </cell>
          <cell r="F13439">
            <v>2020</v>
          </cell>
          <cell r="G13439">
            <v>76</v>
          </cell>
          <cell r="I13439" t="str">
            <v>N</v>
          </cell>
          <cell r="J13439" t="str">
            <v>Y</v>
          </cell>
          <cell r="K13439">
            <v>4</v>
          </cell>
          <cell r="L13439">
            <v>4</v>
          </cell>
          <cell r="M13439">
            <v>0</v>
          </cell>
          <cell r="N13439">
            <v>0</v>
          </cell>
          <cell r="O13439">
            <v>0</v>
          </cell>
          <cell r="P13439">
            <v>0</v>
          </cell>
          <cell r="Q13439">
            <v>519</v>
          </cell>
          <cell r="R13439">
            <v>0</v>
          </cell>
          <cell r="S13439">
            <v>0</v>
          </cell>
          <cell r="T13439">
            <v>0</v>
          </cell>
          <cell r="U13439">
            <v>0</v>
          </cell>
          <cell r="V13439">
            <v>821</v>
          </cell>
          <cell r="W13439">
            <v>739</v>
          </cell>
        </row>
        <row r="13440">
          <cell r="C13440" t="str">
            <v>AK7042BS</v>
          </cell>
          <cell r="D13440">
            <v>9</v>
          </cell>
          <cell r="E13440">
            <v>10</v>
          </cell>
          <cell r="F13440">
            <v>2019</v>
          </cell>
          <cell r="G13440">
            <v>387</v>
          </cell>
          <cell r="I13440" t="str">
            <v>N</v>
          </cell>
          <cell r="J13440" t="str">
            <v>Y</v>
          </cell>
          <cell r="K13440">
            <v>6</v>
          </cell>
          <cell r="L13440">
            <v>6</v>
          </cell>
          <cell r="M13440">
            <v>0</v>
          </cell>
          <cell r="N13440">
            <v>0</v>
          </cell>
          <cell r="O13440">
            <v>0</v>
          </cell>
          <cell r="P13440">
            <v>0</v>
          </cell>
          <cell r="Q13440">
            <v>519</v>
          </cell>
          <cell r="R13440">
            <v>0</v>
          </cell>
          <cell r="S13440">
            <v>2</v>
          </cell>
          <cell r="T13440">
            <v>0</v>
          </cell>
          <cell r="U13440">
            <v>1</v>
          </cell>
          <cell r="V13440">
            <v>821</v>
          </cell>
          <cell r="W13440">
            <v>739</v>
          </cell>
        </row>
        <row r="13441">
          <cell r="C13441" t="str">
            <v>AK7042BS</v>
          </cell>
          <cell r="D13441">
            <v>5</v>
          </cell>
          <cell r="E13441">
            <v>28</v>
          </cell>
          <cell r="F13441">
            <v>2020</v>
          </cell>
          <cell r="G13441">
            <v>126</v>
          </cell>
          <cell r="I13441" t="str">
            <v>N</v>
          </cell>
          <cell r="J13441" t="str">
            <v>Y</v>
          </cell>
          <cell r="K13441">
            <v>0</v>
          </cell>
          <cell r="L13441">
            <v>1</v>
          </cell>
          <cell r="M13441">
            <v>0</v>
          </cell>
          <cell r="N13441">
            <v>0</v>
          </cell>
          <cell r="O13441">
            <v>0</v>
          </cell>
          <cell r="P13441">
            <v>0</v>
          </cell>
          <cell r="Q13441">
            <v>519</v>
          </cell>
          <cell r="R13441">
            <v>2</v>
          </cell>
          <cell r="S13441">
            <v>4</v>
          </cell>
          <cell r="T13441">
            <v>0</v>
          </cell>
          <cell r="U13441">
            <v>6</v>
          </cell>
          <cell r="V13441">
            <v>821</v>
          </cell>
          <cell r="W13441">
            <v>739</v>
          </cell>
        </row>
        <row r="13442">
          <cell r="C13442" t="str">
            <v>AK7042BS</v>
          </cell>
          <cell r="D13442">
            <v>8</v>
          </cell>
          <cell r="E13442">
            <v>21</v>
          </cell>
          <cell r="F13442">
            <v>2019</v>
          </cell>
          <cell r="G13442">
            <v>407</v>
          </cell>
          <cell r="I13442" t="str">
            <v>N</v>
          </cell>
          <cell r="J13442" t="str">
            <v>Y</v>
          </cell>
          <cell r="K13442">
            <v>0</v>
          </cell>
          <cell r="L13442">
            <v>0</v>
          </cell>
          <cell r="M13442">
            <v>0</v>
          </cell>
          <cell r="N13442">
            <v>0</v>
          </cell>
          <cell r="O13442">
            <v>0</v>
          </cell>
          <cell r="P13442">
            <v>0</v>
          </cell>
          <cell r="Q13442">
            <v>519</v>
          </cell>
          <cell r="R13442">
            <v>0</v>
          </cell>
          <cell r="S13442">
            <v>1</v>
          </cell>
          <cell r="T13442">
            <v>1</v>
          </cell>
          <cell r="U13442">
            <v>1</v>
          </cell>
          <cell r="V13442">
            <v>821</v>
          </cell>
          <cell r="W13442">
            <v>739</v>
          </cell>
        </row>
        <row r="13443">
          <cell r="C13443" t="str">
            <v>AK7042BS</v>
          </cell>
          <cell r="D13443">
            <v>0</v>
          </cell>
          <cell r="E13443">
            <v>0</v>
          </cell>
          <cell r="F13443">
            <v>0</v>
          </cell>
          <cell r="G13443">
            <v>0</v>
          </cell>
          <cell r="I13443" t="str">
            <v>N</v>
          </cell>
          <cell r="J13443" t="str">
            <v>Y</v>
          </cell>
          <cell r="K13443">
            <v>0</v>
          </cell>
          <cell r="L13443">
            <v>0</v>
          </cell>
          <cell r="M13443">
            <v>0</v>
          </cell>
          <cell r="N13443">
            <v>0</v>
          </cell>
          <cell r="O13443">
            <v>0</v>
          </cell>
          <cell r="P13443">
            <v>0</v>
          </cell>
          <cell r="Q13443">
            <v>519</v>
          </cell>
          <cell r="R13443">
            <v>0</v>
          </cell>
          <cell r="S13443">
            <v>0</v>
          </cell>
          <cell r="T13443">
            <v>0</v>
          </cell>
          <cell r="U13443">
            <v>0</v>
          </cell>
          <cell r="V13443">
            <v>821</v>
          </cell>
          <cell r="W13443">
            <v>739</v>
          </cell>
        </row>
        <row r="13444">
          <cell r="C13444" t="str">
            <v>AK7042CS</v>
          </cell>
          <cell r="D13444">
            <v>0</v>
          </cell>
          <cell r="E13444">
            <v>0</v>
          </cell>
          <cell r="F13444">
            <v>0</v>
          </cell>
          <cell r="G13444">
            <v>0</v>
          </cell>
          <cell r="J13444" t="str">
            <v>N</v>
          </cell>
          <cell r="K13444">
            <v>0</v>
          </cell>
          <cell r="L13444">
            <v>0</v>
          </cell>
          <cell r="M13444">
            <v>0</v>
          </cell>
          <cell r="N13444">
            <v>0</v>
          </cell>
          <cell r="O13444">
            <v>1</v>
          </cell>
          <cell r="P13444">
            <v>0</v>
          </cell>
          <cell r="Q13444">
            <v>539</v>
          </cell>
          <cell r="R13444">
            <v>0</v>
          </cell>
          <cell r="S13444">
            <v>0</v>
          </cell>
          <cell r="T13444">
            <v>0</v>
          </cell>
          <cell r="U13444">
            <v>0</v>
          </cell>
          <cell r="V13444">
            <v>0</v>
          </cell>
          <cell r="W13444">
            <v>0</v>
          </cell>
        </row>
        <row r="13445">
          <cell r="C13445" t="str">
            <v>AK7042CS</v>
          </cell>
          <cell r="D13445">
            <v>0</v>
          </cell>
          <cell r="E13445">
            <v>0</v>
          </cell>
          <cell r="F13445">
            <v>0</v>
          </cell>
          <cell r="G13445">
            <v>0</v>
          </cell>
          <cell r="J13445" t="str">
            <v>N</v>
          </cell>
          <cell r="K13445">
            <v>0</v>
          </cell>
          <cell r="L13445">
            <v>0</v>
          </cell>
          <cell r="M13445">
            <v>0</v>
          </cell>
          <cell r="N13445">
            <v>0</v>
          </cell>
          <cell r="O13445">
            <v>2</v>
          </cell>
          <cell r="P13445">
            <v>0</v>
          </cell>
          <cell r="Q13445">
            <v>539</v>
          </cell>
          <cell r="R13445">
            <v>0</v>
          </cell>
          <cell r="S13445">
            <v>0</v>
          </cell>
          <cell r="T13445">
            <v>0</v>
          </cell>
          <cell r="U13445">
            <v>0</v>
          </cell>
          <cell r="V13445">
            <v>0</v>
          </cell>
          <cell r="W13445">
            <v>0</v>
          </cell>
        </row>
        <row r="13446">
          <cell r="C13446" t="str">
            <v>AK7042CS</v>
          </cell>
          <cell r="D13446">
            <v>0</v>
          </cell>
          <cell r="E13446">
            <v>0</v>
          </cell>
          <cell r="F13446">
            <v>0</v>
          </cell>
          <cell r="G13446">
            <v>0</v>
          </cell>
          <cell r="J13446" t="str">
            <v>N</v>
          </cell>
          <cell r="K13446">
            <v>0</v>
          </cell>
          <cell r="L13446">
            <v>0</v>
          </cell>
          <cell r="M13446">
            <v>0</v>
          </cell>
          <cell r="N13446">
            <v>0</v>
          </cell>
          <cell r="O13446">
            <v>0</v>
          </cell>
          <cell r="P13446">
            <v>0</v>
          </cell>
          <cell r="Q13446">
            <v>539</v>
          </cell>
          <cell r="R13446">
            <v>0</v>
          </cell>
          <cell r="S13446">
            <v>0</v>
          </cell>
          <cell r="T13446">
            <v>0</v>
          </cell>
          <cell r="U13446">
            <v>0</v>
          </cell>
          <cell r="V13446">
            <v>0</v>
          </cell>
          <cell r="W13446">
            <v>0</v>
          </cell>
        </row>
        <row r="13447">
          <cell r="C13447" t="str">
            <v>AK7042CS</v>
          </cell>
          <cell r="D13447">
            <v>0</v>
          </cell>
          <cell r="E13447">
            <v>0</v>
          </cell>
          <cell r="F13447">
            <v>0</v>
          </cell>
          <cell r="G13447">
            <v>0</v>
          </cell>
          <cell r="J13447" t="str">
            <v>N</v>
          </cell>
          <cell r="K13447">
            <v>0</v>
          </cell>
          <cell r="L13447">
            <v>0</v>
          </cell>
          <cell r="M13447">
            <v>0</v>
          </cell>
          <cell r="N13447">
            <v>0</v>
          </cell>
          <cell r="O13447">
            <v>15</v>
          </cell>
          <cell r="P13447">
            <v>0</v>
          </cell>
          <cell r="Q13447">
            <v>539</v>
          </cell>
          <cell r="R13447">
            <v>0</v>
          </cell>
          <cell r="S13447">
            <v>0</v>
          </cell>
          <cell r="T13447">
            <v>0</v>
          </cell>
          <cell r="U13447">
            <v>0</v>
          </cell>
          <cell r="V13447">
            <v>0</v>
          </cell>
          <cell r="W13447">
            <v>0</v>
          </cell>
        </row>
        <row r="13448">
          <cell r="C13448" t="str">
            <v>AK7042CS</v>
          </cell>
          <cell r="D13448">
            <v>0</v>
          </cell>
          <cell r="E13448">
            <v>0</v>
          </cell>
          <cell r="F13448">
            <v>0</v>
          </cell>
          <cell r="G13448">
            <v>0</v>
          </cell>
          <cell r="J13448" t="str">
            <v>N</v>
          </cell>
          <cell r="K13448">
            <v>0</v>
          </cell>
          <cell r="L13448">
            <v>0</v>
          </cell>
          <cell r="M13448">
            <v>0</v>
          </cell>
          <cell r="N13448">
            <v>0</v>
          </cell>
          <cell r="O13448">
            <v>0</v>
          </cell>
          <cell r="P13448">
            <v>0</v>
          </cell>
          <cell r="Q13448">
            <v>539</v>
          </cell>
          <cell r="R13448">
            <v>0</v>
          </cell>
          <cell r="S13448">
            <v>0</v>
          </cell>
          <cell r="T13448">
            <v>0</v>
          </cell>
          <cell r="U13448">
            <v>0</v>
          </cell>
          <cell r="V13448">
            <v>0</v>
          </cell>
          <cell r="W13448">
            <v>0</v>
          </cell>
        </row>
        <row r="13449">
          <cell r="C13449" t="str">
            <v>AK7048BS</v>
          </cell>
          <cell r="D13449">
            <v>0</v>
          </cell>
          <cell r="E13449">
            <v>0</v>
          </cell>
          <cell r="F13449">
            <v>0</v>
          </cell>
          <cell r="G13449">
            <v>0</v>
          </cell>
          <cell r="I13449" t="str">
            <v>N</v>
          </cell>
          <cell r="J13449" t="str">
            <v>Y</v>
          </cell>
          <cell r="K13449">
            <v>0</v>
          </cell>
          <cell r="L13449">
            <v>0</v>
          </cell>
          <cell r="M13449">
            <v>1</v>
          </cell>
          <cell r="N13449">
            <v>0</v>
          </cell>
          <cell r="O13449">
            <v>1</v>
          </cell>
          <cell r="P13449">
            <v>0</v>
          </cell>
          <cell r="Q13449">
            <v>615</v>
          </cell>
          <cell r="R13449">
            <v>0</v>
          </cell>
          <cell r="S13449">
            <v>0</v>
          </cell>
          <cell r="T13449">
            <v>0</v>
          </cell>
          <cell r="U13449">
            <v>0</v>
          </cell>
          <cell r="V13449">
            <v>972</v>
          </cell>
          <cell r="W13449">
            <v>875</v>
          </cell>
        </row>
        <row r="13450">
          <cell r="C13450" t="str">
            <v>AK7048BS</v>
          </cell>
          <cell r="D13450">
            <v>7</v>
          </cell>
          <cell r="E13450">
            <v>8</v>
          </cell>
          <cell r="F13450">
            <v>2020</v>
          </cell>
          <cell r="G13450">
            <v>85</v>
          </cell>
          <cell r="I13450" t="str">
            <v>N</v>
          </cell>
          <cell r="J13450" t="str">
            <v>Y</v>
          </cell>
          <cell r="K13450">
            <v>0</v>
          </cell>
          <cell r="L13450">
            <v>0</v>
          </cell>
          <cell r="M13450">
            <v>0</v>
          </cell>
          <cell r="N13450">
            <v>0</v>
          </cell>
          <cell r="O13450">
            <v>0</v>
          </cell>
          <cell r="P13450">
            <v>0</v>
          </cell>
          <cell r="Q13450">
            <v>615</v>
          </cell>
          <cell r="R13450">
            <v>0</v>
          </cell>
          <cell r="S13450">
            <v>0</v>
          </cell>
          <cell r="T13450">
            <v>1</v>
          </cell>
          <cell r="U13450">
            <v>2</v>
          </cell>
          <cell r="V13450">
            <v>972</v>
          </cell>
          <cell r="W13450">
            <v>875</v>
          </cell>
        </row>
        <row r="13451">
          <cell r="C13451" t="str">
            <v>AK7048BS</v>
          </cell>
          <cell r="D13451">
            <v>5</v>
          </cell>
          <cell r="E13451">
            <v>11</v>
          </cell>
          <cell r="F13451">
            <v>2020</v>
          </cell>
          <cell r="G13451">
            <v>143</v>
          </cell>
          <cell r="I13451" t="str">
            <v>N</v>
          </cell>
          <cell r="J13451" t="str">
            <v>Y</v>
          </cell>
          <cell r="K13451">
            <v>0</v>
          </cell>
          <cell r="L13451">
            <v>0</v>
          </cell>
          <cell r="M13451">
            <v>2</v>
          </cell>
          <cell r="N13451">
            <v>0</v>
          </cell>
          <cell r="O13451">
            <v>4</v>
          </cell>
          <cell r="P13451">
            <v>0</v>
          </cell>
          <cell r="Q13451">
            <v>615</v>
          </cell>
          <cell r="R13451">
            <v>2</v>
          </cell>
          <cell r="S13451">
            <v>0</v>
          </cell>
          <cell r="T13451">
            <v>1</v>
          </cell>
          <cell r="U13451">
            <v>1</v>
          </cell>
          <cell r="V13451">
            <v>972</v>
          </cell>
          <cell r="W13451">
            <v>875</v>
          </cell>
        </row>
        <row r="13452">
          <cell r="C13452" t="str">
            <v>AK7048BS</v>
          </cell>
          <cell r="D13452">
            <v>9</v>
          </cell>
          <cell r="E13452">
            <v>17</v>
          </cell>
          <cell r="F13452">
            <v>2020</v>
          </cell>
          <cell r="G13452">
            <v>14</v>
          </cell>
          <cell r="I13452" t="str">
            <v>N</v>
          </cell>
          <cell r="J13452" t="str">
            <v>Y</v>
          </cell>
          <cell r="K13452">
            <v>0</v>
          </cell>
          <cell r="L13452">
            <v>1</v>
          </cell>
          <cell r="M13452">
            <v>0</v>
          </cell>
          <cell r="N13452">
            <v>0</v>
          </cell>
          <cell r="O13452">
            <v>0</v>
          </cell>
          <cell r="P13452">
            <v>0</v>
          </cell>
          <cell r="Q13452">
            <v>615</v>
          </cell>
          <cell r="R13452">
            <v>2</v>
          </cell>
          <cell r="S13452">
            <v>2</v>
          </cell>
          <cell r="T13452">
            <v>1</v>
          </cell>
          <cell r="U13452">
            <v>1</v>
          </cell>
          <cell r="V13452">
            <v>972</v>
          </cell>
          <cell r="W13452">
            <v>875</v>
          </cell>
        </row>
        <row r="13453">
          <cell r="C13453" t="str">
            <v>AK7048BS</v>
          </cell>
          <cell r="D13453">
            <v>9</v>
          </cell>
          <cell r="E13453">
            <v>17</v>
          </cell>
          <cell r="F13453">
            <v>2020</v>
          </cell>
          <cell r="G13453">
            <v>14</v>
          </cell>
          <cell r="I13453" t="str">
            <v>N</v>
          </cell>
          <cell r="J13453" t="str">
            <v>Y</v>
          </cell>
          <cell r="K13453">
            <v>4</v>
          </cell>
          <cell r="L13453">
            <v>4</v>
          </cell>
          <cell r="M13453">
            <v>0</v>
          </cell>
          <cell r="N13453">
            <v>0</v>
          </cell>
          <cell r="O13453">
            <v>0</v>
          </cell>
          <cell r="P13453">
            <v>0</v>
          </cell>
          <cell r="Q13453">
            <v>615</v>
          </cell>
          <cell r="R13453">
            <v>1</v>
          </cell>
          <cell r="S13453">
            <v>0</v>
          </cell>
          <cell r="T13453">
            <v>0</v>
          </cell>
          <cell r="U13453">
            <v>0</v>
          </cell>
          <cell r="V13453">
            <v>972</v>
          </cell>
          <cell r="W13453">
            <v>875</v>
          </cell>
        </row>
        <row r="13454">
          <cell r="C13454" t="str">
            <v>AK7048CS</v>
          </cell>
          <cell r="D13454">
            <v>0</v>
          </cell>
          <cell r="E13454">
            <v>0</v>
          </cell>
          <cell r="F13454">
            <v>0</v>
          </cell>
          <cell r="G13454">
            <v>0</v>
          </cell>
          <cell r="J13454" t="str">
            <v>N</v>
          </cell>
          <cell r="K13454">
            <v>0</v>
          </cell>
          <cell r="L13454">
            <v>0</v>
          </cell>
          <cell r="M13454">
            <v>0</v>
          </cell>
          <cell r="N13454">
            <v>0</v>
          </cell>
          <cell r="O13454">
            <v>0</v>
          </cell>
          <cell r="P13454">
            <v>0</v>
          </cell>
          <cell r="Q13454">
            <v>635</v>
          </cell>
          <cell r="R13454">
            <v>0</v>
          </cell>
          <cell r="S13454">
            <v>0</v>
          </cell>
          <cell r="T13454">
            <v>0</v>
          </cell>
          <cell r="U13454">
            <v>0</v>
          </cell>
          <cell r="V13454">
            <v>0</v>
          </cell>
          <cell r="W13454">
            <v>0</v>
          </cell>
        </row>
        <row r="13455">
          <cell r="C13455" t="str">
            <v>AK7048CS</v>
          </cell>
          <cell r="D13455">
            <v>0</v>
          </cell>
          <cell r="E13455">
            <v>0</v>
          </cell>
          <cell r="F13455">
            <v>0</v>
          </cell>
          <cell r="G13455">
            <v>0</v>
          </cell>
          <cell r="J13455" t="str">
            <v>N</v>
          </cell>
          <cell r="K13455">
            <v>0</v>
          </cell>
          <cell r="L13455">
            <v>0</v>
          </cell>
          <cell r="M13455">
            <v>0</v>
          </cell>
          <cell r="N13455">
            <v>0</v>
          </cell>
          <cell r="O13455">
            <v>2</v>
          </cell>
          <cell r="P13455">
            <v>0</v>
          </cell>
          <cell r="Q13455">
            <v>635</v>
          </cell>
          <cell r="R13455">
            <v>0</v>
          </cell>
          <cell r="S13455">
            <v>0</v>
          </cell>
          <cell r="T13455">
            <v>0</v>
          </cell>
          <cell r="U13455">
            <v>0</v>
          </cell>
          <cell r="V13455">
            <v>0</v>
          </cell>
          <cell r="W13455">
            <v>0</v>
          </cell>
        </row>
        <row r="13456">
          <cell r="C13456" t="str">
            <v>AK7048CS</v>
          </cell>
          <cell r="D13456">
            <v>0</v>
          </cell>
          <cell r="E13456">
            <v>0</v>
          </cell>
          <cell r="F13456">
            <v>0</v>
          </cell>
          <cell r="G13456">
            <v>0</v>
          </cell>
          <cell r="J13456" t="str">
            <v>N</v>
          </cell>
          <cell r="K13456">
            <v>0</v>
          </cell>
          <cell r="L13456">
            <v>0</v>
          </cell>
          <cell r="M13456">
            <v>0</v>
          </cell>
          <cell r="N13456">
            <v>0</v>
          </cell>
          <cell r="O13456">
            <v>0</v>
          </cell>
          <cell r="P13456">
            <v>0</v>
          </cell>
          <cell r="Q13456">
            <v>635</v>
          </cell>
          <cell r="R13456">
            <v>0</v>
          </cell>
          <cell r="S13456">
            <v>0</v>
          </cell>
          <cell r="T13456">
            <v>0</v>
          </cell>
          <cell r="U13456">
            <v>0</v>
          </cell>
          <cell r="V13456">
            <v>0</v>
          </cell>
          <cell r="W13456">
            <v>0</v>
          </cell>
        </row>
        <row r="13457">
          <cell r="C13457" t="str">
            <v>AK7048CS</v>
          </cell>
          <cell r="D13457">
            <v>0</v>
          </cell>
          <cell r="E13457">
            <v>0</v>
          </cell>
          <cell r="F13457">
            <v>0</v>
          </cell>
          <cell r="G13457">
            <v>0</v>
          </cell>
          <cell r="J13457" t="str">
            <v>N</v>
          </cell>
          <cell r="K13457">
            <v>0</v>
          </cell>
          <cell r="L13457">
            <v>0</v>
          </cell>
          <cell r="M13457">
            <v>0</v>
          </cell>
          <cell r="N13457">
            <v>0</v>
          </cell>
          <cell r="O13457">
            <v>0</v>
          </cell>
          <cell r="P13457">
            <v>0</v>
          </cell>
          <cell r="Q13457">
            <v>635</v>
          </cell>
          <cell r="R13457">
            <v>0</v>
          </cell>
          <cell r="S13457">
            <v>0</v>
          </cell>
          <cell r="T13457">
            <v>0</v>
          </cell>
          <cell r="U13457">
            <v>0</v>
          </cell>
          <cell r="V13457">
            <v>0</v>
          </cell>
          <cell r="W13457">
            <v>0</v>
          </cell>
        </row>
        <row r="13458">
          <cell r="C13458" t="str">
            <v>AK7048CS</v>
          </cell>
          <cell r="D13458">
            <v>0</v>
          </cell>
          <cell r="E13458">
            <v>0</v>
          </cell>
          <cell r="F13458">
            <v>0</v>
          </cell>
          <cell r="G13458">
            <v>0</v>
          </cell>
          <cell r="J13458" t="str">
            <v>N</v>
          </cell>
          <cell r="K13458">
            <v>0</v>
          </cell>
          <cell r="L13458">
            <v>0</v>
          </cell>
          <cell r="M13458">
            <v>0</v>
          </cell>
          <cell r="N13458">
            <v>0</v>
          </cell>
          <cell r="O13458">
            <v>0</v>
          </cell>
          <cell r="P13458">
            <v>0</v>
          </cell>
          <cell r="Q13458">
            <v>635</v>
          </cell>
          <cell r="R13458">
            <v>0</v>
          </cell>
          <cell r="S13458">
            <v>0</v>
          </cell>
          <cell r="T13458">
            <v>0</v>
          </cell>
          <cell r="U13458">
            <v>0</v>
          </cell>
          <cell r="V13458">
            <v>0</v>
          </cell>
          <cell r="W13458">
            <v>0</v>
          </cell>
        </row>
        <row r="13459">
          <cell r="C13459" t="str">
            <v>AK7100AS</v>
          </cell>
          <cell r="D13459">
            <v>8</v>
          </cell>
          <cell r="E13459">
            <v>11</v>
          </cell>
          <cell r="F13459">
            <v>2020</v>
          </cell>
          <cell r="G13459">
            <v>51</v>
          </cell>
          <cell r="I13459" t="str">
            <v>N</v>
          </cell>
          <cell r="J13459" t="str">
            <v>Y</v>
          </cell>
          <cell r="K13459">
            <v>2</v>
          </cell>
          <cell r="L13459">
            <v>2</v>
          </cell>
          <cell r="M13459">
            <v>0</v>
          </cell>
          <cell r="N13459">
            <v>0</v>
          </cell>
          <cell r="O13459">
            <v>20</v>
          </cell>
          <cell r="P13459">
            <v>0</v>
          </cell>
          <cell r="Q13459">
            <v>250</v>
          </cell>
          <cell r="R13459">
            <v>0</v>
          </cell>
          <cell r="S13459">
            <v>0</v>
          </cell>
          <cell r="T13459">
            <v>0</v>
          </cell>
          <cell r="U13459">
            <v>4</v>
          </cell>
          <cell r="V13459">
            <v>400</v>
          </cell>
          <cell r="W13459">
            <v>360</v>
          </cell>
        </row>
        <row r="13460">
          <cell r="C13460" t="str">
            <v>AK7100AS</v>
          </cell>
          <cell r="D13460">
            <v>7</v>
          </cell>
          <cell r="E13460">
            <v>16</v>
          </cell>
          <cell r="F13460">
            <v>2020</v>
          </cell>
          <cell r="G13460">
            <v>77</v>
          </cell>
          <cell r="I13460" t="str">
            <v>N</v>
          </cell>
          <cell r="J13460" t="str">
            <v>Y</v>
          </cell>
          <cell r="K13460">
            <v>46</v>
          </cell>
          <cell r="L13460">
            <v>51</v>
          </cell>
          <cell r="M13460">
            <v>0</v>
          </cell>
          <cell r="N13460">
            <v>0</v>
          </cell>
          <cell r="O13460">
            <v>20</v>
          </cell>
          <cell r="P13460">
            <v>0</v>
          </cell>
          <cell r="Q13460">
            <v>250</v>
          </cell>
          <cell r="R13460">
            <v>16</v>
          </cell>
          <cell r="S13460">
            <v>17</v>
          </cell>
          <cell r="T13460">
            <v>13</v>
          </cell>
          <cell r="U13460">
            <v>13</v>
          </cell>
          <cell r="V13460">
            <v>400</v>
          </cell>
          <cell r="W13460">
            <v>360</v>
          </cell>
        </row>
        <row r="13461">
          <cell r="C13461" t="str">
            <v>AK7100AS</v>
          </cell>
          <cell r="D13461">
            <v>8</v>
          </cell>
          <cell r="E13461">
            <v>25</v>
          </cell>
          <cell r="F13461">
            <v>2020</v>
          </cell>
          <cell r="G13461">
            <v>37</v>
          </cell>
          <cell r="I13461" t="str">
            <v>N</v>
          </cell>
          <cell r="J13461" t="str">
            <v>Y</v>
          </cell>
          <cell r="K13461">
            <v>13</v>
          </cell>
          <cell r="L13461">
            <v>13</v>
          </cell>
          <cell r="M13461">
            <v>0</v>
          </cell>
          <cell r="N13461">
            <v>0</v>
          </cell>
          <cell r="O13461">
            <v>0</v>
          </cell>
          <cell r="P13461">
            <v>0</v>
          </cell>
          <cell r="Q13461">
            <v>250</v>
          </cell>
          <cell r="R13461">
            <v>3</v>
          </cell>
          <cell r="S13461">
            <v>4</v>
          </cell>
          <cell r="T13461">
            <v>6</v>
          </cell>
          <cell r="U13461">
            <v>3</v>
          </cell>
          <cell r="V13461">
            <v>400</v>
          </cell>
          <cell r="W13461">
            <v>360</v>
          </cell>
        </row>
        <row r="13462">
          <cell r="C13462" t="str">
            <v>AK7100AS</v>
          </cell>
          <cell r="D13462">
            <v>7</v>
          </cell>
          <cell r="E13462">
            <v>17</v>
          </cell>
          <cell r="F13462">
            <v>2020</v>
          </cell>
          <cell r="G13462">
            <v>76</v>
          </cell>
          <cell r="I13462" t="str">
            <v>N</v>
          </cell>
          <cell r="J13462" t="str">
            <v>Y</v>
          </cell>
          <cell r="K13462">
            <v>0</v>
          </cell>
          <cell r="L13462">
            <v>2</v>
          </cell>
          <cell r="M13462">
            <v>25</v>
          </cell>
          <cell r="N13462">
            <v>0</v>
          </cell>
          <cell r="O13462">
            <v>40</v>
          </cell>
          <cell r="P13462">
            <v>0</v>
          </cell>
          <cell r="Q13462">
            <v>250</v>
          </cell>
          <cell r="R13462">
            <v>14</v>
          </cell>
          <cell r="S13462">
            <v>26</v>
          </cell>
          <cell r="T13462">
            <v>19</v>
          </cell>
          <cell r="U13462">
            <v>56</v>
          </cell>
          <cell r="V13462">
            <v>400</v>
          </cell>
          <cell r="W13462">
            <v>360</v>
          </cell>
        </row>
        <row r="13463">
          <cell r="C13463" t="str">
            <v>AK7100AS</v>
          </cell>
          <cell r="D13463">
            <v>9</v>
          </cell>
          <cell r="E13463">
            <v>11</v>
          </cell>
          <cell r="F13463">
            <v>2020</v>
          </cell>
          <cell r="G13463">
            <v>20</v>
          </cell>
          <cell r="I13463" t="str">
            <v>N</v>
          </cell>
          <cell r="J13463" t="str">
            <v>Y</v>
          </cell>
          <cell r="K13463">
            <v>49</v>
          </cell>
          <cell r="L13463">
            <v>49</v>
          </cell>
          <cell r="M13463">
            <v>0</v>
          </cell>
          <cell r="N13463">
            <v>0</v>
          </cell>
          <cell r="O13463">
            <v>0</v>
          </cell>
          <cell r="P13463">
            <v>0</v>
          </cell>
          <cell r="Q13463">
            <v>250</v>
          </cell>
          <cell r="R13463">
            <v>5</v>
          </cell>
          <cell r="S13463">
            <v>4</v>
          </cell>
          <cell r="T13463">
            <v>1</v>
          </cell>
          <cell r="U13463">
            <v>3</v>
          </cell>
          <cell r="V13463">
            <v>400</v>
          </cell>
          <cell r="W13463">
            <v>360</v>
          </cell>
        </row>
        <row r="13464">
          <cell r="C13464" t="str">
            <v>AK7100AS</v>
          </cell>
          <cell r="D13464">
            <v>0</v>
          </cell>
          <cell r="E13464">
            <v>0</v>
          </cell>
          <cell r="F13464">
            <v>0</v>
          </cell>
          <cell r="G13464">
            <v>0</v>
          </cell>
          <cell r="I13464" t="str">
            <v>N</v>
          </cell>
          <cell r="J13464" t="str">
            <v>Y</v>
          </cell>
          <cell r="K13464">
            <v>0</v>
          </cell>
          <cell r="L13464">
            <v>0</v>
          </cell>
          <cell r="M13464">
            <v>0</v>
          </cell>
          <cell r="N13464">
            <v>0</v>
          </cell>
          <cell r="O13464">
            <v>0</v>
          </cell>
          <cell r="P13464">
            <v>0</v>
          </cell>
          <cell r="Q13464">
            <v>250</v>
          </cell>
          <cell r="R13464">
            <v>0</v>
          </cell>
          <cell r="S13464">
            <v>0</v>
          </cell>
          <cell r="T13464">
            <v>0</v>
          </cell>
          <cell r="U13464">
            <v>0</v>
          </cell>
          <cell r="V13464">
            <v>400</v>
          </cell>
          <cell r="W13464">
            <v>360</v>
          </cell>
        </row>
        <row r="13465">
          <cell r="C13465" t="str">
            <v>AK7100AS-BF</v>
          </cell>
          <cell r="D13465">
            <v>9</v>
          </cell>
          <cell r="E13465">
            <v>8</v>
          </cell>
          <cell r="F13465">
            <v>2020</v>
          </cell>
          <cell r="G13465">
            <v>23</v>
          </cell>
          <cell r="I13465" t="str">
            <v>N</v>
          </cell>
          <cell r="J13465" t="str">
            <v>Y</v>
          </cell>
          <cell r="K13465">
            <v>49</v>
          </cell>
          <cell r="L13465">
            <v>49</v>
          </cell>
          <cell r="M13465">
            <v>0</v>
          </cell>
          <cell r="N13465">
            <v>0</v>
          </cell>
          <cell r="O13465">
            <v>15</v>
          </cell>
          <cell r="P13465">
            <v>0</v>
          </cell>
          <cell r="Q13465">
            <v>286</v>
          </cell>
          <cell r="R13465">
            <v>0</v>
          </cell>
          <cell r="S13465">
            <v>0</v>
          </cell>
          <cell r="T13465">
            <v>0</v>
          </cell>
          <cell r="U13465">
            <v>14</v>
          </cell>
          <cell r="V13465">
            <v>444</v>
          </cell>
          <cell r="W13465">
            <v>400</v>
          </cell>
        </row>
        <row r="13466">
          <cell r="C13466" t="str">
            <v>AK7100AS-BF</v>
          </cell>
          <cell r="D13466">
            <v>7</v>
          </cell>
          <cell r="E13466">
            <v>16</v>
          </cell>
          <cell r="F13466">
            <v>2020</v>
          </cell>
          <cell r="G13466">
            <v>77</v>
          </cell>
          <cell r="I13466" t="str">
            <v>N</v>
          </cell>
          <cell r="J13466" t="str">
            <v>Y</v>
          </cell>
          <cell r="K13466">
            <v>28</v>
          </cell>
          <cell r="L13466">
            <v>31</v>
          </cell>
          <cell r="M13466">
            <v>0</v>
          </cell>
          <cell r="N13466">
            <v>0</v>
          </cell>
          <cell r="O13466">
            <v>0</v>
          </cell>
          <cell r="P13466">
            <v>0</v>
          </cell>
          <cell r="Q13466">
            <v>286</v>
          </cell>
          <cell r="R13466">
            <v>14</v>
          </cell>
          <cell r="S13466">
            <v>17</v>
          </cell>
          <cell r="T13466">
            <v>28</v>
          </cell>
          <cell r="U13466">
            <v>25</v>
          </cell>
          <cell r="V13466">
            <v>444</v>
          </cell>
          <cell r="W13466">
            <v>400</v>
          </cell>
        </row>
        <row r="13467">
          <cell r="C13467" t="str">
            <v>AK7100AS-BF</v>
          </cell>
          <cell r="D13467">
            <v>7</v>
          </cell>
          <cell r="E13467">
            <v>28</v>
          </cell>
          <cell r="F13467">
            <v>2020</v>
          </cell>
          <cell r="G13467">
            <v>65</v>
          </cell>
          <cell r="I13467" t="str">
            <v>N</v>
          </cell>
          <cell r="J13467" t="str">
            <v>Y</v>
          </cell>
          <cell r="K13467">
            <v>15</v>
          </cell>
          <cell r="L13467">
            <v>15</v>
          </cell>
          <cell r="M13467">
            <v>0</v>
          </cell>
          <cell r="N13467">
            <v>0</v>
          </cell>
          <cell r="O13467">
            <v>0</v>
          </cell>
          <cell r="P13467">
            <v>0</v>
          </cell>
          <cell r="Q13467">
            <v>286</v>
          </cell>
          <cell r="R13467">
            <v>4</v>
          </cell>
          <cell r="S13467">
            <v>4</v>
          </cell>
          <cell r="T13467">
            <v>9</v>
          </cell>
          <cell r="U13467">
            <v>6</v>
          </cell>
          <cell r="V13467">
            <v>444</v>
          </cell>
          <cell r="W13467">
            <v>400</v>
          </cell>
        </row>
        <row r="13468">
          <cell r="C13468" t="str">
            <v>AK7100AS-BF</v>
          </cell>
          <cell r="D13468">
            <v>9</v>
          </cell>
          <cell r="E13468">
            <v>30</v>
          </cell>
          <cell r="F13468">
            <v>2020</v>
          </cell>
          <cell r="G13468">
            <v>1</v>
          </cell>
          <cell r="I13468" t="str">
            <v>N</v>
          </cell>
          <cell r="J13468" t="str">
            <v>Y</v>
          </cell>
          <cell r="K13468">
            <v>15</v>
          </cell>
          <cell r="L13468">
            <v>54</v>
          </cell>
          <cell r="M13468">
            <v>0</v>
          </cell>
          <cell r="N13468">
            <v>0</v>
          </cell>
          <cell r="O13468">
            <v>32</v>
          </cell>
          <cell r="P13468">
            <v>0</v>
          </cell>
          <cell r="Q13468">
            <v>286</v>
          </cell>
          <cell r="R13468">
            <v>27</v>
          </cell>
          <cell r="S13468">
            <v>27</v>
          </cell>
          <cell r="T13468">
            <v>16</v>
          </cell>
          <cell r="U13468">
            <v>84</v>
          </cell>
          <cell r="V13468">
            <v>444</v>
          </cell>
          <cell r="W13468">
            <v>400</v>
          </cell>
        </row>
        <row r="13469">
          <cell r="C13469" t="str">
            <v>AK7100AS-BF</v>
          </cell>
          <cell r="D13469">
            <v>7</v>
          </cell>
          <cell r="E13469">
            <v>18</v>
          </cell>
          <cell r="F13469">
            <v>2020</v>
          </cell>
          <cell r="G13469">
            <v>75</v>
          </cell>
          <cell r="I13469" t="str">
            <v>N</v>
          </cell>
          <cell r="J13469" t="str">
            <v>Y</v>
          </cell>
          <cell r="K13469">
            <v>35</v>
          </cell>
          <cell r="L13469">
            <v>38</v>
          </cell>
          <cell r="M13469">
            <v>0</v>
          </cell>
          <cell r="N13469">
            <v>0</v>
          </cell>
          <cell r="O13469">
            <v>0</v>
          </cell>
          <cell r="P13469">
            <v>0</v>
          </cell>
          <cell r="Q13469">
            <v>286</v>
          </cell>
          <cell r="R13469">
            <v>7</v>
          </cell>
          <cell r="S13469">
            <v>6</v>
          </cell>
          <cell r="T13469">
            <v>7</v>
          </cell>
          <cell r="U13469">
            <v>8</v>
          </cell>
          <cell r="V13469">
            <v>444</v>
          </cell>
          <cell r="W13469">
            <v>400</v>
          </cell>
        </row>
        <row r="13470">
          <cell r="C13470" t="str">
            <v>AK7100AS-BF</v>
          </cell>
          <cell r="D13470">
            <v>0</v>
          </cell>
          <cell r="E13470">
            <v>0</v>
          </cell>
          <cell r="F13470">
            <v>0</v>
          </cell>
          <cell r="G13470">
            <v>0</v>
          </cell>
          <cell r="I13470" t="str">
            <v>N</v>
          </cell>
          <cell r="J13470" t="str">
            <v>Y</v>
          </cell>
          <cell r="K13470">
            <v>0</v>
          </cell>
          <cell r="L13470">
            <v>0</v>
          </cell>
          <cell r="M13470">
            <v>0</v>
          </cell>
          <cell r="N13470">
            <v>0</v>
          </cell>
          <cell r="O13470">
            <v>0</v>
          </cell>
          <cell r="P13470">
            <v>0</v>
          </cell>
          <cell r="Q13470">
            <v>286</v>
          </cell>
          <cell r="R13470">
            <v>0</v>
          </cell>
          <cell r="S13470">
            <v>0</v>
          </cell>
          <cell r="T13470">
            <v>0</v>
          </cell>
          <cell r="U13470">
            <v>0</v>
          </cell>
          <cell r="V13470">
            <v>444</v>
          </cell>
          <cell r="W13470">
            <v>400</v>
          </cell>
        </row>
        <row r="13471">
          <cell r="C13471" t="str">
            <v>AK7100AS290</v>
          </cell>
          <cell r="D13471">
            <v>0</v>
          </cell>
          <cell r="E13471">
            <v>0</v>
          </cell>
          <cell r="F13471">
            <v>0</v>
          </cell>
          <cell r="G13471">
            <v>0</v>
          </cell>
          <cell r="I13471" t="str">
            <v>N</v>
          </cell>
          <cell r="J13471" t="str">
            <v>Y</v>
          </cell>
          <cell r="K13471">
            <v>0</v>
          </cell>
          <cell r="L13471">
            <v>0</v>
          </cell>
          <cell r="M13471">
            <v>0</v>
          </cell>
          <cell r="N13471">
            <v>0</v>
          </cell>
          <cell r="O13471">
            <v>0</v>
          </cell>
          <cell r="P13471">
            <v>0</v>
          </cell>
          <cell r="Q13471">
            <v>250</v>
          </cell>
          <cell r="R13471">
            <v>0</v>
          </cell>
          <cell r="S13471">
            <v>0</v>
          </cell>
          <cell r="T13471">
            <v>0</v>
          </cell>
          <cell r="U13471">
            <v>0</v>
          </cell>
          <cell r="V13471">
            <v>400</v>
          </cell>
          <cell r="W13471">
            <v>360</v>
          </cell>
        </row>
        <row r="13472">
          <cell r="C13472" t="str">
            <v>AK7100AS290</v>
          </cell>
          <cell r="D13472">
            <v>9</v>
          </cell>
          <cell r="E13472">
            <v>30</v>
          </cell>
          <cell r="F13472">
            <v>2020</v>
          </cell>
          <cell r="G13472">
            <v>1</v>
          </cell>
          <cell r="I13472" t="str">
            <v>N</v>
          </cell>
          <cell r="J13472" t="str">
            <v>Y</v>
          </cell>
          <cell r="K13472">
            <v>6</v>
          </cell>
          <cell r="L13472">
            <v>6</v>
          </cell>
          <cell r="M13472">
            <v>0</v>
          </cell>
          <cell r="N13472">
            <v>0</v>
          </cell>
          <cell r="O13472">
            <v>0</v>
          </cell>
          <cell r="P13472">
            <v>0</v>
          </cell>
          <cell r="Q13472">
            <v>250</v>
          </cell>
          <cell r="R13472">
            <v>0</v>
          </cell>
          <cell r="S13472">
            <v>0</v>
          </cell>
          <cell r="T13472">
            <v>2</v>
          </cell>
          <cell r="U13472">
            <v>1</v>
          </cell>
          <cell r="V13472">
            <v>400</v>
          </cell>
          <cell r="W13472">
            <v>360</v>
          </cell>
        </row>
        <row r="13473">
          <cell r="C13473" t="str">
            <v>AK7100AS290</v>
          </cell>
          <cell r="D13473">
            <v>7</v>
          </cell>
          <cell r="E13473">
            <v>20</v>
          </cell>
          <cell r="F13473">
            <v>2018</v>
          </cell>
          <cell r="G13473">
            <v>804</v>
          </cell>
          <cell r="I13473" t="str">
            <v>N</v>
          </cell>
          <cell r="J13473" t="str">
            <v>Y</v>
          </cell>
          <cell r="K13473">
            <v>0</v>
          </cell>
          <cell r="L13473">
            <v>0</v>
          </cell>
          <cell r="M13473">
            <v>0</v>
          </cell>
          <cell r="N13473">
            <v>0</v>
          </cell>
          <cell r="O13473">
            <v>0</v>
          </cell>
          <cell r="P13473">
            <v>0</v>
          </cell>
          <cell r="Q13473">
            <v>250</v>
          </cell>
          <cell r="R13473">
            <v>0</v>
          </cell>
          <cell r="S13473">
            <v>0</v>
          </cell>
          <cell r="T13473">
            <v>0</v>
          </cell>
          <cell r="U13473">
            <v>0</v>
          </cell>
          <cell r="V13473">
            <v>400</v>
          </cell>
          <cell r="W13473">
            <v>360</v>
          </cell>
        </row>
        <row r="13474">
          <cell r="C13474" t="str">
            <v>AK7100AS290</v>
          </cell>
          <cell r="D13474">
            <v>6</v>
          </cell>
          <cell r="E13474">
            <v>21</v>
          </cell>
          <cell r="F13474">
            <v>2019</v>
          </cell>
          <cell r="G13474">
            <v>468</v>
          </cell>
          <cell r="I13474" t="str">
            <v>N</v>
          </cell>
          <cell r="J13474" t="str">
            <v>Y</v>
          </cell>
          <cell r="K13474">
            <v>0</v>
          </cell>
          <cell r="L13474">
            <v>0</v>
          </cell>
          <cell r="M13474">
            <v>0</v>
          </cell>
          <cell r="N13474">
            <v>0</v>
          </cell>
          <cell r="O13474">
            <v>0</v>
          </cell>
          <cell r="P13474">
            <v>0</v>
          </cell>
          <cell r="Q13474">
            <v>250</v>
          </cell>
          <cell r="R13474">
            <v>0</v>
          </cell>
          <cell r="S13474">
            <v>2</v>
          </cell>
          <cell r="T13474">
            <v>0</v>
          </cell>
          <cell r="U13474">
            <v>0</v>
          </cell>
          <cell r="V13474">
            <v>400</v>
          </cell>
          <cell r="W13474">
            <v>360</v>
          </cell>
        </row>
        <row r="13475">
          <cell r="C13475" t="str">
            <v>AK7100AS290</v>
          </cell>
          <cell r="D13475">
            <v>4</v>
          </cell>
          <cell r="E13475">
            <v>17</v>
          </cell>
          <cell r="F13475">
            <v>2020</v>
          </cell>
          <cell r="G13475">
            <v>167</v>
          </cell>
          <cell r="I13475" t="str">
            <v>N</v>
          </cell>
          <cell r="J13475" t="str">
            <v>Y</v>
          </cell>
          <cell r="K13475">
            <v>4</v>
          </cell>
          <cell r="L13475">
            <v>4</v>
          </cell>
          <cell r="M13475">
            <v>0</v>
          </cell>
          <cell r="N13475">
            <v>0</v>
          </cell>
          <cell r="O13475">
            <v>0</v>
          </cell>
          <cell r="P13475">
            <v>0</v>
          </cell>
          <cell r="Q13475">
            <v>250</v>
          </cell>
          <cell r="R13475">
            <v>0</v>
          </cell>
          <cell r="S13475">
            <v>0</v>
          </cell>
          <cell r="T13475">
            <v>0</v>
          </cell>
          <cell r="U13475">
            <v>0</v>
          </cell>
          <cell r="V13475">
            <v>400</v>
          </cell>
          <cell r="W13475">
            <v>360</v>
          </cell>
        </row>
        <row r="13476">
          <cell r="C13476" t="str">
            <v>AK7100BS-BF</v>
          </cell>
          <cell r="D13476">
            <v>0</v>
          </cell>
          <cell r="E13476">
            <v>0</v>
          </cell>
          <cell r="F13476">
            <v>0</v>
          </cell>
          <cell r="G13476">
            <v>0</v>
          </cell>
          <cell r="J13476" t="str">
            <v>N</v>
          </cell>
          <cell r="K13476">
            <v>0</v>
          </cell>
          <cell r="L13476">
            <v>0</v>
          </cell>
          <cell r="M13476">
            <v>0</v>
          </cell>
          <cell r="N13476">
            <v>0</v>
          </cell>
          <cell r="O13476">
            <v>130</v>
          </cell>
          <cell r="P13476">
            <v>0</v>
          </cell>
          <cell r="Q13476">
            <v>286</v>
          </cell>
          <cell r="R13476">
            <v>0</v>
          </cell>
          <cell r="S13476">
            <v>0</v>
          </cell>
          <cell r="T13476">
            <v>0</v>
          </cell>
          <cell r="U13476">
            <v>0</v>
          </cell>
          <cell r="V13476">
            <v>0</v>
          </cell>
          <cell r="W13476">
            <v>0</v>
          </cell>
        </row>
        <row r="13477">
          <cell r="C13477" t="str">
            <v>AK7100BS-BF</v>
          </cell>
          <cell r="D13477">
            <v>0</v>
          </cell>
          <cell r="E13477">
            <v>0</v>
          </cell>
          <cell r="F13477">
            <v>0</v>
          </cell>
          <cell r="G13477">
            <v>0</v>
          </cell>
          <cell r="J13477" t="str">
            <v>N</v>
          </cell>
          <cell r="K13477">
            <v>0</v>
          </cell>
          <cell r="L13477">
            <v>0</v>
          </cell>
          <cell r="M13477">
            <v>0</v>
          </cell>
          <cell r="N13477">
            <v>0</v>
          </cell>
          <cell r="O13477">
            <v>165</v>
          </cell>
          <cell r="P13477">
            <v>0</v>
          </cell>
          <cell r="Q13477">
            <v>286</v>
          </cell>
          <cell r="R13477">
            <v>0</v>
          </cell>
          <cell r="S13477">
            <v>0</v>
          </cell>
          <cell r="T13477">
            <v>0</v>
          </cell>
          <cell r="U13477">
            <v>0</v>
          </cell>
          <cell r="V13477">
            <v>0</v>
          </cell>
          <cell r="W13477">
            <v>0</v>
          </cell>
        </row>
        <row r="13478">
          <cell r="C13478" t="str">
            <v>AK7100BS-BF</v>
          </cell>
          <cell r="D13478">
            <v>0</v>
          </cell>
          <cell r="E13478">
            <v>0</v>
          </cell>
          <cell r="F13478">
            <v>0</v>
          </cell>
          <cell r="G13478">
            <v>0</v>
          </cell>
          <cell r="J13478" t="str">
            <v>N</v>
          </cell>
          <cell r="K13478">
            <v>0</v>
          </cell>
          <cell r="L13478">
            <v>0</v>
          </cell>
          <cell r="M13478">
            <v>0</v>
          </cell>
          <cell r="N13478">
            <v>0</v>
          </cell>
          <cell r="O13478">
            <v>31</v>
          </cell>
          <cell r="P13478">
            <v>0</v>
          </cell>
          <cell r="Q13478">
            <v>286</v>
          </cell>
          <cell r="R13478">
            <v>0</v>
          </cell>
          <cell r="S13478">
            <v>0</v>
          </cell>
          <cell r="T13478">
            <v>0</v>
          </cell>
          <cell r="U13478">
            <v>0</v>
          </cell>
          <cell r="V13478">
            <v>0</v>
          </cell>
          <cell r="W13478">
            <v>0</v>
          </cell>
        </row>
        <row r="13479">
          <cell r="C13479" t="str">
            <v>AK7100BS-BF</v>
          </cell>
          <cell r="D13479">
            <v>0</v>
          </cell>
          <cell r="E13479">
            <v>0</v>
          </cell>
          <cell r="F13479">
            <v>0</v>
          </cell>
          <cell r="G13479">
            <v>0</v>
          </cell>
          <cell r="J13479" t="str">
            <v>N</v>
          </cell>
          <cell r="K13479">
            <v>0</v>
          </cell>
          <cell r="L13479">
            <v>0</v>
          </cell>
          <cell r="M13479">
            <v>0</v>
          </cell>
          <cell r="N13479">
            <v>0</v>
          </cell>
          <cell r="O13479">
            <v>247</v>
          </cell>
          <cell r="P13479">
            <v>0</v>
          </cell>
          <cell r="Q13479">
            <v>286</v>
          </cell>
          <cell r="R13479">
            <v>0</v>
          </cell>
          <cell r="S13479">
            <v>0</v>
          </cell>
          <cell r="T13479">
            <v>0</v>
          </cell>
          <cell r="U13479">
            <v>0</v>
          </cell>
          <cell r="V13479">
            <v>0</v>
          </cell>
          <cell r="W13479">
            <v>0</v>
          </cell>
        </row>
        <row r="13480">
          <cell r="C13480" t="str">
            <v>AK7100BS-BF</v>
          </cell>
          <cell r="D13480">
            <v>0</v>
          </cell>
          <cell r="E13480">
            <v>0</v>
          </cell>
          <cell r="F13480">
            <v>0</v>
          </cell>
          <cell r="G13480">
            <v>0</v>
          </cell>
          <cell r="J13480" t="str">
            <v>N</v>
          </cell>
          <cell r="K13480">
            <v>0</v>
          </cell>
          <cell r="L13480">
            <v>0</v>
          </cell>
          <cell r="M13480">
            <v>0</v>
          </cell>
          <cell r="N13480">
            <v>0</v>
          </cell>
          <cell r="O13480">
            <v>0</v>
          </cell>
          <cell r="P13480">
            <v>0</v>
          </cell>
          <cell r="Q13480">
            <v>286</v>
          </cell>
          <cell r="R13480">
            <v>0</v>
          </cell>
          <cell r="S13480">
            <v>0</v>
          </cell>
          <cell r="T13480">
            <v>0</v>
          </cell>
          <cell r="U13480">
            <v>0</v>
          </cell>
          <cell r="V13480">
            <v>0</v>
          </cell>
          <cell r="W13480">
            <v>0</v>
          </cell>
        </row>
        <row r="13481">
          <cell r="C13481" t="str">
            <v>AK7100BS290-BF</v>
          </cell>
          <cell r="D13481">
            <v>0</v>
          </cell>
          <cell r="E13481">
            <v>0</v>
          </cell>
          <cell r="F13481">
            <v>0</v>
          </cell>
          <cell r="G13481">
            <v>0</v>
          </cell>
          <cell r="J13481" t="str">
            <v>N</v>
          </cell>
          <cell r="K13481">
            <v>0</v>
          </cell>
          <cell r="L13481">
            <v>0</v>
          </cell>
          <cell r="M13481">
            <v>0</v>
          </cell>
          <cell r="N13481">
            <v>0</v>
          </cell>
          <cell r="O13481">
            <v>1</v>
          </cell>
          <cell r="P13481">
            <v>0</v>
          </cell>
          <cell r="Q13481">
            <v>286</v>
          </cell>
          <cell r="R13481">
            <v>0</v>
          </cell>
          <cell r="S13481">
            <v>0</v>
          </cell>
          <cell r="T13481">
            <v>0</v>
          </cell>
          <cell r="U13481">
            <v>0</v>
          </cell>
          <cell r="V13481">
            <v>0</v>
          </cell>
          <cell r="W13481">
            <v>0</v>
          </cell>
        </row>
        <row r="13482">
          <cell r="C13482" t="str">
            <v>AK7100BS290-BF</v>
          </cell>
          <cell r="D13482">
            <v>0</v>
          </cell>
          <cell r="E13482">
            <v>0</v>
          </cell>
          <cell r="F13482">
            <v>0</v>
          </cell>
          <cell r="G13482">
            <v>0</v>
          </cell>
          <cell r="J13482" t="str">
            <v>N</v>
          </cell>
          <cell r="K13482">
            <v>0</v>
          </cell>
          <cell r="L13482">
            <v>0</v>
          </cell>
          <cell r="M13482">
            <v>0</v>
          </cell>
          <cell r="N13482">
            <v>0</v>
          </cell>
          <cell r="O13482">
            <v>3</v>
          </cell>
          <cell r="P13482">
            <v>0</v>
          </cell>
          <cell r="Q13482">
            <v>286</v>
          </cell>
          <cell r="R13482">
            <v>0</v>
          </cell>
          <cell r="S13482">
            <v>0</v>
          </cell>
          <cell r="T13482">
            <v>0</v>
          </cell>
          <cell r="U13482">
            <v>0</v>
          </cell>
          <cell r="V13482">
            <v>0</v>
          </cell>
          <cell r="W13482">
            <v>0</v>
          </cell>
        </row>
        <row r="13483">
          <cell r="C13483" t="str">
            <v>AK7100BS290-BF</v>
          </cell>
          <cell r="D13483">
            <v>0</v>
          </cell>
          <cell r="E13483">
            <v>0</v>
          </cell>
          <cell r="F13483">
            <v>0</v>
          </cell>
          <cell r="G13483">
            <v>0</v>
          </cell>
          <cell r="J13483" t="str">
            <v>N</v>
          </cell>
          <cell r="K13483">
            <v>0</v>
          </cell>
          <cell r="L13483">
            <v>0</v>
          </cell>
          <cell r="M13483">
            <v>0</v>
          </cell>
          <cell r="N13483">
            <v>0</v>
          </cell>
          <cell r="O13483">
            <v>0</v>
          </cell>
          <cell r="P13483">
            <v>0</v>
          </cell>
          <cell r="Q13483">
            <v>286</v>
          </cell>
          <cell r="R13483">
            <v>0</v>
          </cell>
          <cell r="S13483">
            <v>0</v>
          </cell>
          <cell r="T13483">
            <v>0</v>
          </cell>
          <cell r="U13483">
            <v>0</v>
          </cell>
          <cell r="V13483">
            <v>0</v>
          </cell>
          <cell r="W13483">
            <v>0</v>
          </cell>
        </row>
        <row r="13484">
          <cell r="C13484" t="str">
            <v>AK7100BS290-BF</v>
          </cell>
          <cell r="D13484">
            <v>0</v>
          </cell>
          <cell r="E13484">
            <v>0</v>
          </cell>
          <cell r="F13484">
            <v>0</v>
          </cell>
          <cell r="G13484">
            <v>0</v>
          </cell>
          <cell r="J13484" t="str">
            <v>N</v>
          </cell>
          <cell r="K13484">
            <v>0</v>
          </cell>
          <cell r="L13484">
            <v>0</v>
          </cell>
          <cell r="M13484">
            <v>0</v>
          </cell>
          <cell r="N13484">
            <v>0</v>
          </cell>
          <cell r="O13484">
            <v>1</v>
          </cell>
          <cell r="P13484">
            <v>0</v>
          </cell>
          <cell r="Q13484">
            <v>286</v>
          </cell>
          <cell r="R13484">
            <v>0</v>
          </cell>
          <cell r="S13484">
            <v>0</v>
          </cell>
          <cell r="T13484">
            <v>0</v>
          </cell>
          <cell r="U13484">
            <v>0</v>
          </cell>
          <cell r="V13484">
            <v>0</v>
          </cell>
          <cell r="W13484">
            <v>0</v>
          </cell>
        </row>
        <row r="13485">
          <cell r="C13485" t="str">
            <v>AK7100BS290-BF</v>
          </cell>
          <cell r="D13485">
            <v>0</v>
          </cell>
          <cell r="E13485">
            <v>0</v>
          </cell>
          <cell r="F13485">
            <v>0</v>
          </cell>
          <cell r="G13485">
            <v>0</v>
          </cell>
          <cell r="J13485" t="str">
            <v>N</v>
          </cell>
          <cell r="K13485">
            <v>0</v>
          </cell>
          <cell r="L13485">
            <v>0</v>
          </cell>
          <cell r="M13485">
            <v>0</v>
          </cell>
          <cell r="N13485">
            <v>0</v>
          </cell>
          <cell r="O13485">
            <v>0</v>
          </cell>
          <cell r="P13485">
            <v>0</v>
          </cell>
          <cell r="Q13485">
            <v>286</v>
          </cell>
          <cell r="R13485">
            <v>0</v>
          </cell>
          <cell r="S13485">
            <v>0</v>
          </cell>
          <cell r="T13485">
            <v>0</v>
          </cell>
          <cell r="U13485">
            <v>0</v>
          </cell>
          <cell r="V13485">
            <v>0</v>
          </cell>
          <cell r="W13485">
            <v>0</v>
          </cell>
        </row>
        <row r="13486">
          <cell r="C13486" t="str">
            <v>AK7136AS</v>
          </cell>
          <cell r="D13486">
            <v>9</v>
          </cell>
          <cell r="E13486">
            <v>15</v>
          </cell>
          <cell r="F13486">
            <v>2020</v>
          </cell>
          <cell r="G13486">
            <v>16</v>
          </cell>
          <cell r="I13486" t="str">
            <v>N</v>
          </cell>
          <cell r="J13486" t="str">
            <v>Y</v>
          </cell>
          <cell r="K13486">
            <v>5</v>
          </cell>
          <cell r="L13486">
            <v>6</v>
          </cell>
          <cell r="M13486">
            <v>0</v>
          </cell>
          <cell r="N13486">
            <v>0</v>
          </cell>
          <cell r="O13486">
            <v>0</v>
          </cell>
          <cell r="P13486">
            <v>0</v>
          </cell>
          <cell r="Q13486">
            <v>274</v>
          </cell>
          <cell r="R13486">
            <v>1</v>
          </cell>
          <cell r="S13486">
            <v>0</v>
          </cell>
          <cell r="T13486">
            <v>0</v>
          </cell>
          <cell r="U13486">
            <v>0</v>
          </cell>
          <cell r="V13486">
            <v>439</v>
          </cell>
          <cell r="W13486">
            <v>395</v>
          </cell>
        </row>
        <row r="13487">
          <cell r="C13487" t="str">
            <v>AK7136AS</v>
          </cell>
          <cell r="D13487">
            <v>4</v>
          </cell>
          <cell r="E13487">
            <v>14</v>
          </cell>
          <cell r="F13487">
            <v>2020</v>
          </cell>
          <cell r="G13487">
            <v>170</v>
          </cell>
          <cell r="I13487" t="str">
            <v>N</v>
          </cell>
          <cell r="J13487" t="str">
            <v>Y</v>
          </cell>
          <cell r="K13487">
            <v>8</v>
          </cell>
          <cell r="L13487">
            <v>8</v>
          </cell>
          <cell r="M13487">
            <v>0</v>
          </cell>
          <cell r="N13487">
            <v>0</v>
          </cell>
          <cell r="O13487">
            <v>15</v>
          </cell>
          <cell r="P13487">
            <v>0</v>
          </cell>
          <cell r="Q13487">
            <v>274</v>
          </cell>
          <cell r="R13487">
            <v>6</v>
          </cell>
          <cell r="S13487">
            <v>2</v>
          </cell>
          <cell r="T13487">
            <v>4</v>
          </cell>
          <cell r="U13487">
            <v>3</v>
          </cell>
          <cell r="V13487">
            <v>439</v>
          </cell>
          <cell r="W13487">
            <v>395</v>
          </cell>
        </row>
        <row r="13488">
          <cell r="C13488" t="str">
            <v>AK7136AS</v>
          </cell>
          <cell r="D13488">
            <v>6</v>
          </cell>
          <cell r="E13488">
            <v>16</v>
          </cell>
          <cell r="F13488">
            <v>2020</v>
          </cell>
          <cell r="G13488">
            <v>107</v>
          </cell>
          <cell r="I13488" t="str">
            <v>N</v>
          </cell>
          <cell r="J13488" t="str">
            <v>Y</v>
          </cell>
          <cell r="K13488">
            <v>13</v>
          </cell>
          <cell r="L13488">
            <v>13</v>
          </cell>
          <cell r="M13488">
            <v>0</v>
          </cell>
          <cell r="N13488">
            <v>0</v>
          </cell>
          <cell r="O13488">
            <v>0</v>
          </cell>
          <cell r="P13488">
            <v>0</v>
          </cell>
          <cell r="Q13488">
            <v>274</v>
          </cell>
          <cell r="R13488">
            <v>5</v>
          </cell>
          <cell r="S13488">
            <v>0</v>
          </cell>
          <cell r="T13488">
            <v>1</v>
          </cell>
          <cell r="U13488">
            <v>2</v>
          </cell>
          <cell r="V13488">
            <v>439</v>
          </cell>
          <cell r="W13488">
            <v>395</v>
          </cell>
        </row>
        <row r="13489">
          <cell r="C13489" t="str">
            <v>AK7136AS</v>
          </cell>
          <cell r="D13489">
            <v>6</v>
          </cell>
          <cell r="E13489">
            <v>17</v>
          </cell>
          <cell r="F13489">
            <v>2020</v>
          </cell>
          <cell r="G13489">
            <v>106</v>
          </cell>
          <cell r="I13489" t="str">
            <v>N</v>
          </cell>
          <cell r="J13489" t="str">
            <v>Y</v>
          </cell>
          <cell r="K13489">
            <v>6</v>
          </cell>
          <cell r="L13489">
            <v>6</v>
          </cell>
          <cell r="M13489">
            <v>0</v>
          </cell>
          <cell r="N13489">
            <v>0</v>
          </cell>
          <cell r="O13489">
            <v>0</v>
          </cell>
          <cell r="P13489">
            <v>0</v>
          </cell>
          <cell r="Q13489">
            <v>274</v>
          </cell>
          <cell r="R13489">
            <v>3</v>
          </cell>
          <cell r="S13489">
            <v>9</v>
          </cell>
          <cell r="T13489">
            <v>3</v>
          </cell>
          <cell r="U13489">
            <v>11</v>
          </cell>
          <cell r="V13489">
            <v>439</v>
          </cell>
          <cell r="W13489">
            <v>395</v>
          </cell>
        </row>
        <row r="13490">
          <cell r="C13490" t="str">
            <v>AK7136AS</v>
          </cell>
          <cell r="D13490">
            <v>6</v>
          </cell>
          <cell r="E13490">
            <v>16</v>
          </cell>
          <cell r="F13490">
            <v>2020</v>
          </cell>
          <cell r="G13490">
            <v>107</v>
          </cell>
          <cell r="I13490" t="str">
            <v>N</v>
          </cell>
          <cell r="J13490" t="str">
            <v>Y</v>
          </cell>
          <cell r="K13490">
            <v>5</v>
          </cell>
          <cell r="L13490">
            <v>6</v>
          </cell>
          <cell r="M13490">
            <v>0</v>
          </cell>
          <cell r="N13490">
            <v>0</v>
          </cell>
          <cell r="O13490">
            <v>15</v>
          </cell>
          <cell r="P13490">
            <v>0</v>
          </cell>
          <cell r="Q13490">
            <v>274</v>
          </cell>
          <cell r="R13490">
            <v>5</v>
          </cell>
          <cell r="S13490">
            <v>2</v>
          </cell>
          <cell r="T13490">
            <v>1</v>
          </cell>
          <cell r="U13490">
            <v>8</v>
          </cell>
          <cell r="V13490">
            <v>439</v>
          </cell>
          <cell r="W13490">
            <v>395</v>
          </cell>
        </row>
        <row r="13491">
          <cell r="C13491" t="str">
            <v>AK7136AS</v>
          </cell>
          <cell r="D13491">
            <v>0</v>
          </cell>
          <cell r="E13491">
            <v>0</v>
          </cell>
          <cell r="F13491">
            <v>0</v>
          </cell>
          <cell r="G13491">
            <v>0</v>
          </cell>
          <cell r="I13491" t="str">
            <v>N</v>
          </cell>
          <cell r="J13491" t="str">
            <v>Y</v>
          </cell>
          <cell r="K13491">
            <v>0</v>
          </cell>
          <cell r="L13491">
            <v>0</v>
          </cell>
          <cell r="M13491">
            <v>0</v>
          </cell>
          <cell r="N13491">
            <v>0</v>
          </cell>
          <cell r="O13491">
            <v>0</v>
          </cell>
          <cell r="P13491">
            <v>0</v>
          </cell>
          <cell r="Q13491">
            <v>274</v>
          </cell>
          <cell r="R13491">
            <v>0</v>
          </cell>
          <cell r="S13491">
            <v>0</v>
          </cell>
          <cell r="T13491">
            <v>0</v>
          </cell>
          <cell r="U13491">
            <v>0</v>
          </cell>
          <cell r="V13491">
            <v>439</v>
          </cell>
          <cell r="W13491">
            <v>395</v>
          </cell>
        </row>
        <row r="13492">
          <cell r="C13492" t="str">
            <v>AK7136AS-BF</v>
          </cell>
          <cell r="D13492">
            <v>0</v>
          </cell>
          <cell r="E13492">
            <v>0</v>
          </cell>
          <cell r="F13492">
            <v>0</v>
          </cell>
          <cell r="G13492">
            <v>0</v>
          </cell>
          <cell r="I13492" t="str">
            <v>N</v>
          </cell>
          <cell r="J13492" t="str">
            <v>Y</v>
          </cell>
          <cell r="K13492">
            <v>0</v>
          </cell>
          <cell r="L13492">
            <v>0</v>
          </cell>
          <cell r="M13492">
            <v>0</v>
          </cell>
          <cell r="N13492">
            <v>0</v>
          </cell>
          <cell r="O13492">
            <v>25</v>
          </cell>
          <cell r="P13492">
            <v>0</v>
          </cell>
          <cell r="Q13492">
            <v>306</v>
          </cell>
          <cell r="R13492">
            <v>0</v>
          </cell>
          <cell r="S13492">
            <v>0</v>
          </cell>
          <cell r="T13492">
            <v>0</v>
          </cell>
          <cell r="U13492">
            <v>2</v>
          </cell>
          <cell r="V13492">
            <v>483</v>
          </cell>
          <cell r="W13492">
            <v>435</v>
          </cell>
        </row>
        <row r="13493">
          <cell r="C13493" t="str">
            <v>AK7136AS-BF</v>
          </cell>
          <cell r="D13493">
            <v>9</v>
          </cell>
          <cell r="E13493">
            <v>9</v>
          </cell>
          <cell r="F13493">
            <v>2020</v>
          </cell>
          <cell r="G13493">
            <v>22</v>
          </cell>
          <cell r="I13493" t="str">
            <v>N</v>
          </cell>
          <cell r="J13493" t="str">
            <v>Y</v>
          </cell>
          <cell r="K13493">
            <v>16</v>
          </cell>
          <cell r="L13493">
            <v>18</v>
          </cell>
          <cell r="M13493">
            <v>0</v>
          </cell>
          <cell r="N13493">
            <v>0</v>
          </cell>
          <cell r="O13493">
            <v>15</v>
          </cell>
          <cell r="P13493">
            <v>0</v>
          </cell>
          <cell r="Q13493">
            <v>306</v>
          </cell>
          <cell r="R13493">
            <v>9</v>
          </cell>
          <cell r="S13493">
            <v>9</v>
          </cell>
          <cell r="T13493">
            <v>8</v>
          </cell>
          <cell r="U13493">
            <v>7</v>
          </cell>
          <cell r="V13493">
            <v>483</v>
          </cell>
          <cell r="W13493">
            <v>435</v>
          </cell>
        </row>
        <row r="13494">
          <cell r="C13494" t="str">
            <v>AK7136AS-BF</v>
          </cell>
          <cell r="D13494">
            <v>6</v>
          </cell>
          <cell r="E13494">
            <v>16</v>
          </cell>
          <cell r="F13494">
            <v>2020</v>
          </cell>
          <cell r="G13494">
            <v>107</v>
          </cell>
          <cell r="I13494" t="str">
            <v>N</v>
          </cell>
          <cell r="J13494" t="str">
            <v>Y</v>
          </cell>
          <cell r="K13494">
            <v>8</v>
          </cell>
          <cell r="L13494">
            <v>9</v>
          </cell>
          <cell r="M13494">
            <v>0</v>
          </cell>
          <cell r="N13494">
            <v>0</v>
          </cell>
          <cell r="O13494">
            <v>0</v>
          </cell>
          <cell r="P13494">
            <v>0</v>
          </cell>
          <cell r="Q13494">
            <v>306</v>
          </cell>
          <cell r="R13494">
            <v>1</v>
          </cell>
          <cell r="S13494">
            <v>2</v>
          </cell>
          <cell r="T13494">
            <v>3</v>
          </cell>
          <cell r="U13494">
            <v>3</v>
          </cell>
          <cell r="V13494">
            <v>483</v>
          </cell>
          <cell r="W13494">
            <v>435</v>
          </cell>
        </row>
        <row r="13495">
          <cell r="C13495" t="str">
            <v>AK7136AS-BF</v>
          </cell>
          <cell r="D13495">
            <v>8</v>
          </cell>
          <cell r="E13495">
            <v>4</v>
          </cell>
          <cell r="F13495">
            <v>2020</v>
          </cell>
          <cell r="G13495">
            <v>58</v>
          </cell>
          <cell r="I13495" t="str">
            <v>N</v>
          </cell>
          <cell r="J13495" t="str">
            <v>Y</v>
          </cell>
          <cell r="K13495">
            <v>17</v>
          </cell>
          <cell r="L13495">
            <v>17</v>
          </cell>
          <cell r="M13495">
            <v>0</v>
          </cell>
          <cell r="N13495">
            <v>0</v>
          </cell>
          <cell r="O13495">
            <v>18</v>
          </cell>
          <cell r="P13495">
            <v>0</v>
          </cell>
          <cell r="Q13495">
            <v>306</v>
          </cell>
          <cell r="R13495">
            <v>6</v>
          </cell>
          <cell r="S13495">
            <v>6</v>
          </cell>
          <cell r="T13495">
            <v>9</v>
          </cell>
          <cell r="U13495">
            <v>24</v>
          </cell>
          <cell r="V13495">
            <v>483</v>
          </cell>
          <cell r="W13495">
            <v>435</v>
          </cell>
        </row>
        <row r="13496">
          <cell r="C13496" t="str">
            <v>AK7136AS-BF</v>
          </cell>
          <cell r="D13496">
            <v>9</v>
          </cell>
          <cell r="E13496">
            <v>11</v>
          </cell>
          <cell r="F13496">
            <v>2020</v>
          </cell>
          <cell r="G13496">
            <v>20</v>
          </cell>
          <cell r="I13496" t="str">
            <v>N</v>
          </cell>
          <cell r="J13496" t="str">
            <v>Y</v>
          </cell>
          <cell r="K13496">
            <v>92</v>
          </cell>
          <cell r="L13496">
            <v>92</v>
          </cell>
          <cell r="M13496">
            <v>0</v>
          </cell>
          <cell r="N13496">
            <v>0</v>
          </cell>
          <cell r="O13496">
            <v>0</v>
          </cell>
          <cell r="P13496">
            <v>0</v>
          </cell>
          <cell r="Q13496">
            <v>306</v>
          </cell>
          <cell r="R13496">
            <v>1</v>
          </cell>
          <cell r="S13496">
            <v>17</v>
          </cell>
          <cell r="T13496">
            <v>12</v>
          </cell>
          <cell r="U13496">
            <v>5</v>
          </cell>
          <cell r="V13496">
            <v>483</v>
          </cell>
          <cell r="W13496">
            <v>435</v>
          </cell>
        </row>
        <row r="13497">
          <cell r="C13497" t="str">
            <v>AK7136AS-BF</v>
          </cell>
          <cell r="D13497">
            <v>0</v>
          </cell>
          <cell r="E13497">
            <v>0</v>
          </cell>
          <cell r="F13497">
            <v>0</v>
          </cell>
          <cell r="G13497">
            <v>0</v>
          </cell>
          <cell r="I13497" t="str">
            <v>N</v>
          </cell>
          <cell r="J13497" t="str">
            <v>Y</v>
          </cell>
          <cell r="K13497">
            <v>0</v>
          </cell>
          <cell r="L13497">
            <v>0</v>
          </cell>
          <cell r="M13497">
            <v>0</v>
          </cell>
          <cell r="N13497">
            <v>0</v>
          </cell>
          <cell r="O13497">
            <v>0</v>
          </cell>
          <cell r="P13497">
            <v>0</v>
          </cell>
          <cell r="Q13497">
            <v>306</v>
          </cell>
          <cell r="R13497">
            <v>0</v>
          </cell>
          <cell r="S13497">
            <v>0</v>
          </cell>
          <cell r="T13497">
            <v>0</v>
          </cell>
          <cell r="U13497">
            <v>0</v>
          </cell>
          <cell r="V13497">
            <v>483</v>
          </cell>
          <cell r="W13497">
            <v>435</v>
          </cell>
        </row>
        <row r="13498">
          <cell r="C13498" t="str">
            <v>AK7136AS290</v>
          </cell>
          <cell r="D13498">
            <v>0</v>
          </cell>
          <cell r="E13498">
            <v>0</v>
          </cell>
          <cell r="F13498">
            <v>0</v>
          </cell>
          <cell r="G13498">
            <v>0</v>
          </cell>
          <cell r="I13498" t="str">
            <v>N</v>
          </cell>
          <cell r="J13498" t="str">
            <v>Y</v>
          </cell>
          <cell r="K13498">
            <v>0</v>
          </cell>
          <cell r="L13498">
            <v>0</v>
          </cell>
          <cell r="M13498">
            <v>0</v>
          </cell>
          <cell r="N13498">
            <v>0</v>
          </cell>
          <cell r="O13498">
            <v>0</v>
          </cell>
          <cell r="P13498">
            <v>0</v>
          </cell>
          <cell r="Q13498">
            <v>274</v>
          </cell>
          <cell r="R13498">
            <v>0</v>
          </cell>
          <cell r="S13498">
            <v>0</v>
          </cell>
          <cell r="T13498">
            <v>0</v>
          </cell>
          <cell r="U13498">
            <v>0</v>
          </cell>
          <cell r="V13498">
            <v>439</v>
          </cell>
          <cell r="W13498">
            <v>395</v>
          </cell>
        </row>
        <row r="13499">
          <cell r="C13499" t="str">
            <v>AK7136AS290</v>
          </cell>
          <cell r="D13499">
            <v>3</v>
          </cell>
          <cell r="E13499">
            <v>30</v>
          </cell>
          <cell r="F13499">
            <v>2020</v>
          </cell>
          <cell r="G13499">
            <v>185</v>
          </cell>
          <cell r="I13499" t="str">
            <v>N</v>
          </cell>
          <cell r="J13499" t="str">
            <v>Y</v>
          </cell>
          <cell r="K13499">
            <v>1</v>
          </cell>
          <cell r="L13499">
            <v>1</v>
          </cell>
          <cell r="M13499">
            <v>0</v>
          </cell>
          <cell r="N13499">
            <v>0</v>
          </cell>
          <cell r="O13499">
            <v>0</v>
          </cell>
          <cell r="P13499">
            <v>0</v>
          </cell>
          <cell r="Q13499">
            <v>274</v>
          </cell>
          <cell r="R13499">
            <v>0</v>
          </cell>
          <cell r="S13499">
            <v>0</v>
          </cell>
          <cell r="T13499">
            <v>0</v>
          </cell>
          <cell r="U13499">
            <v>0</v>
          </cell>
          <cell r="V13499">
            <v>439</v>
          </cell>
          <cell r="W13499">
            <v>395</v>
          </cell>
        </row>
        <row r="13500">
          <cell r="C13500" t="str">
            <v>AK7136AS290</v>
          </cell>
          <cell r="D13500">
            <v>10</v>
          </cell>
          <cell r="E13500">
            <v>3</v>
          </cell>
          <cell r="F13500">
            <v>2014</v>
          </cell>
          <cell r="G13500">
            <v>2190</v>
          </cell>
          <cell r="I13500" t="str">
            <v>N</v>
          </cell>
          <cell r="J13500" t="str">
            <v>Y</v>
          </cell>
          <cell r="K13500">
            <v>0</v>
          </cell>
          <cell r="L13500">
            <v>0</v>
          </cell>
          <cell r="M13500">
            <v>0</v>
          </cell>
          <cell r="N13500">
            <v>0</v>
          </cell>
          <cell r="O13500">
            <v>0</v>
          </cell>
          <cell r="P13500">
            <v>0</v>
          </cell>
          <cell r="Q13500">
            <v>274</v>
          </cell>
          <cell r="R13500">
            <v>0</v>
          </cell>
          <cell r="S13500">
            <v>0</v>
          </cell>
          <cell r="T13500">
            <v>0</v>
          </cell>
          <cell r="U13500">
            <v>0</v>
          </cell>
          <cell r="V13500">
            <v>439</v>
          </cell>
          <cell r="W13500">
            <v>395</v>
          </cell>
        </row>
        <row r="13501">
          <cell r="C13501" t="str">
            <v>AK7136AS290</v>
          </cell>
          <cell r="D13501">
            <v>9</v>
          </cell>
          <cell r="E13501">
            <v>17</v>
          </cell>
          <cell r="F13501">
            <v>2020</v>
          </cell>
          <cell r="G13501">
            <v>14</v>
          </cell>
          <cell r="I13501" t="str">
            <v>N</v>
          </cell>
          <cell r="J13501" t="str">
            <v>Y</v>
          </cell>
          <cell r="K13501">
            <v>0</v>
          </cell>
          <cell r="L13501">
            <v>0</v>
          </cell>
          <cell r="M13501">
            <v>2</v>
          </cell>
          <cell r="N13501">
            <v>0</v>
          </cell>
          <cell r="O13501">
            <v>1</v>
          </cell>
          <cell r="P13501">
            <v>0</v>
          </cell>
          <cell r="Q13501">
            <v>274</v>
          </cell>
          <cell r="R13501">
            <v>1</v>
          </cell>
          <cell r="S13501">
            <v>0</v>
          </cell>
          <cell r="T13501">
            <v>0</v>
          </cell>
          <cell r="U13501">
            <v>1</v>
          </cell>
          <cell r="V13501">
            <v>439</v>
          </cell>
          <cell r="W13501">
            <v>395</v>
          </cell>
        </row>
        <row r="13502">
          <cell r="C13502" t="str">
            <v>AK7136AS290</v>
          </cell>
          <cell r="D13502">
            <v>7</v>
          </cell>
          <cell r="E13502">
            <v>2</v>
          </cell>
          <cell r="F13502">
            <v>2020</v>
          </cell>
          <cell r="G13502">
            <v>91</v>
          </cell>
          <cell r="I13502" t="str">
            <v>N</v>
          </cell>
          <cell r="J13502" t="str">
            <v>Y</v>
          </cell>
          <cell r="K13502">
            <v>3</v>
          </cell>
          <cell r="L13502">
            <v>3</v>
          </cell>
          <cell r="M13502">
            <v>0</v>
          </cell>
          <cell r="N13502">
            <v>0</v>
          </cell>
          <cell r="O13502">
            <v>0</v>
          </cell>
          <cell r="P13502">
            <v>0</v>
          </cell>
          <cell r="Q13502">
            <v>274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439</v>
          </cell>
          <cell r="W13502">
            <v>395</v>
          </cell>
        </row>
        <row r="13503">
          <cell r="C13503" t="str">
            <v>AK7136BS-BF</v>
          </cell>
          <cell r="D13503">
            <v>0</v>
          </cell>
          <cell r="E13503">
            <v>0</v>
          </cell>
          <cell r="F13503">
            <v>0</v>
          </cell>
          <cell r="G13503">
            <v>0</v>
          </cell>
          <cell r="J13503" t="str">
            <v>N</v>
          </cell>
          <cell r="K13503">
            <v>0</v>
          </cell>
          <cell r="L13503">
            <v>0</v>
          </cell>
          <cell r="M13503">
            <v>0</v>
          </cell>
          <cell r="N13503">
            <v>0</v>
          </cell>
          <cell r="O13503">
            <v>85</v>
          </cell>
          <cell r="P13503">
            <v>0</v>
          </cell>
          <cell r="Q13503">
            <v>306</v>
          </cell>
          <cell r="R13503">
            <v>0</v>
          </cell>
          <cell r="S13503">
            <v>0</v>
          </cell>
          <cell r="T13503">
            <v>0</v>
          </cell>
          <cell r="U13503">
            <v>0</v>
          </cell>
          <cell r="V13503">
            <v>0</v>
          </cell>
          <cell r="W13503">
            <v>0</v>
          </cell>
        </row>
        <row r="13504">
          <cell r="C13504" t="str">
            <v>AK7136BS-BF</v>
          </cell>
          <cell r="D13504">
            <v>0</v>
          </cell>
          <cell r="E13504">
            <v>0</v>
          </cell>
          <cell r="F13504">
            <v>0</v>
          </cell>
          <cell r="G13504">
            <v>0</v>
          </cell>
          <cell r="J13504" t="str">
            <v>N</v>
          </cell>
          <cell r="K13504">
            <v>0</v>
          </cell>
          <cell r="L13504">
            <v>0</v>
          </cell>
          <cell r="M13504">
            <v>0</v>
          </cell>
          <cell r="N13504">
            <v>0</v>
          </cell>
          <cell r="O13504">
            <v>50</v>
          </cell>
          <cell r="P13504">
            <v>0</v>
          </cell>
          <cell r="Q13504">
            <v>306</v>
          </cell>
          <cell r="R13504">
            <v>0</v>
          </cell>
          <cell r="S13504">
            <v>0</v>
          </cell>
          <cell r="T13504">
            <v>0</v>
          </cell>
          <cell r="U13504">
            <v>0</v>
          </cell>
          <cell r="V13504">
            <v>0</v>
          </cell>
          <cell r="W13504">
            <v>0</v>
          </cell>
        </row>
        <row r="13505">
          <cell r="C13505" t="str">
            <v>AK7136BS-BF</v>
          </cell>
          <cell r="D13505">
            <v>0</v>
          </cell>
          <cell r="E13505">
            <v>0</v>
          </cell>
          <cell r="F13505">
            <v>0</v>
          </cell>
          <cell r="G13505">
            <v>0</v>
          </cell>
          <cell r="J13505" t="str">
            <v>N</v>
          </cell>
          <cell r="K13505">
            <v>0</v>
          </cell>
          <cell r="L13505">
            <v>0</v>
          </cell>
          <cell r="M13505">
            <v>0</v>
          </cell>
          <cell r="N13505">
            <v>0</v>
          </cell>
          <cell r="O13505">
            <v>0</v>
          </cell>
          <cell r="P13505">
            <v>0</v>
          </cell>
          <cell r="Q13505">
            <v>306</v>
          </cell>
          <cell r="R13505">
            <v>0</v>
          </cell>
          <cell r="S13505">
            <v>0</v>
          </cell>
          <cell r="T13505">
            <v>0</v>
          </cell>
          <cell r="U13505">
            <v>0</v>
          </cell>
          <cell r="V13505">
            <v>0</v>
          </cell>
          <cell r="W13505">
            <v>0</v>
          </cell>
        </row>
        <row r="13506">
          <cell r="C13506" t="str">
            <v>AK7136BS-BF</v>
          </cell>
          <cell r="D13506">
            <v>0</v>
          </cell>
          <cell r="E13506">
            <v>0</v>
          </cell>
          <cell r="F13506">
            <v>0</v>
          </cell>
          <cell r="G13506">
            <v>0</v>
          </cell>
          <cell r="J13506" t="str">
            <v>N</v>
          </cell>
          <cell r="K13506">
            <v>0</v>
          </cell>
          <cell r="L13506">
            <v>0</v>
          </cell>
          <cell r="M13506">
            <v>0</v>
          </cell>
          <cell r="N13506">
            <v>0</v>
          </cell>
          <cell r="O13506">
            <v>127</v>
          </cell>
          <cell r="P13506">
            <v>0</v>
          </cell>
          <cell r="Q13506">
            <v>306</v>
          </cell>
          <cell r="R13506">
            <v>0</v>
          </cell>
          <cell r="S13506">
            <v>0</v>
          </cell>
          <cell r="T13506">
            <v>0</v>
          </cell>
          <cell r="U13506">
            <v>0</v>
          </cell>
          <cell r="V13506">
            <v>0</v>
          </cell>
          <cell r="W13506">
            <v>0</v>
          </cell>
        </row>
        <row r="13507">
          <cell r="C13507" t="str">
            <v>AK7136BS-BF</v>
          </cell>
          <cell r="D13507">
            <v>0</v>
          </cell>
          <cell r="E13507">
            <v>0</v>
          </cell>
          <cell r="F13507">
            <v>0</v>
          </cell>
          <cell r="G13507">
            <v>0</v>
          </cell>
          <cell r="J13507" t="str">
            <v>N</v>
          </cell>
          <cell r="K13507">
            <v>0</v>
          </cell>
          <cell r="L13507">
            <v>0</v>
          </cell>
          <cell r="M13507">
            <v>0</v>
          </cell>
          <cell r="N13507">
            <v>0</v>
          </cell>
          <cell r="O13507">
            <v>0</v>
          </cell>
          <cell r="P13507">
            <v>0</v>
          </cell>
          <cell r="Q13507">
            <v>306</v>
          </cell>
          <cell r="R13507">
            <v>0</v>
          </cell>
          <cell r="S13507">
            <v>0</v>
          </cell>
          <cell r="T13507">
            <v>0</v>
          </cell>
          <cell r="U13507">
            <v>0</v>
          </cell>
          <cell r="V13507">
            <v>0</v>
          </cell>
          <cell r="W13507">
            <v>0</v>
          </cell>
        </row>
        <row r="13508">
          <cell r="C13508" t="str">
            <v>AK7136BS290-BF</v>
          </cell>
          <cell r="D13508">
            <v>0</v>
          </cell>
          <cell r="E13508">
            <v>0</v>
          </cell>
          <cell r="F13508">
            <v>0</v>
          </cell>
          <cell r="G13508">
            <v>0</v>
          </cell>
          <cell r="J13508" t="str">
            <v>N</v>
          </cell>
          <cell r="K13508">
            <v>0</v>
          </cell>
          <cell r="L13508">
            <v>0</v>
          </cell>
          <cell r="M13508">
            <v>0</v>
          </cell>
          <cell r="N13508">
            <v>0</v>
          </cell>
          <cell r="O13508">
            <v>0</v>
          </cell>
          <cell r="P13508">
            <v>0</v>
          </cell>
          <cell r="Q13508">
            <v>306</v>
          </cell>
          <cell r="R13508">
            <v>0</v>
          </cell>
          <cell r="S13508">
            <v>0</v>
          </cell>
          <cell r="T13508">
            <v>0</v>
          </cell>
          <cell r="U13508">
            <v>0</v>
          </cell>
          <cell r="V13508">
            <v>0</v>
          </cell>
          <cell r="W13508">
            <v>0</v>
          </cell>
        </row>
        <row r="13509">
          <cell r="C13509" t="str">
            <v>AK7136BS290-BF</v>
          </cell>
          <cell r="D13509">
            <v>0</v>
          </cell>
          <cell r="E13509">
            <v>0</v>
          </cell>
          <cell r="F13509">
            <v>0</v>
          </cell>
          <cell r="G13509">
            <v>0</v>
          </cell>
          <cell r="J13509" t="str">
            <v>N</v>
          </cell>
          <cell r="K13509">
            <v>0</v>
          </cell>
          <cell r="L13509">
            <v>0</v>
          </cell>
          <cell r="M13509">
            <v>0</v>
          </cell>
          <cell r="N13509">
            <v>0</v>
          </cell>
          <cell r="O13509">
            <v>2</v>
          </cell>
          <cell r="P13509">
            <v>0</v>
          </cell>
          <cell r="Q13509">
            <v>306</v>
          </cell>
          <cell r="R13509">
            <v>0</v>
          </cell>
          <cell r="S13509">
            <v>0</v>
          </cell>
          <cell r="T13509">
            <v>0</v>
          </cell>
          <cell r="U13509">
            <v>0</v>
          </cell>
          <cell r="V13509">
            <v>0</v>
          </cell>
          <cell r="W13509">
            <v>0</v>
          </cell>
        </row>
        <row r="13510">
          <cell r="C13510" t="str">
            <v>AK7136BS290-BF</v>
          </cell>
          <cell r="D13510">
            <v>0</v>
          </cell>
          <cell r="E13510">
            <v>0</v>
          </cell>
          <cell r="F13510">
            <v>0</v>
          </cell>
          <cell r="G13510">
            <v>0</v>
          </cell>
          <cell r="J13510" t="str">
            <v>N</v>
          </cell>
          <cell r="K13510">
            <v>0</v>
          </cell>
          <cell r="L13510">
            <v>0</v>
          </cell>
          <cell r="M13510">
            <v>0</v>
          </cell>
          <cell r="N13510">
            <v>0</v>
          </cell>
          <cell r="O13510">
            <v>0</v>
          </cell>
          <cell r="P13510">
            <v>0</v>
          </cell>
          <cell r="Q13510">
            <v>306</v>
          </cell>
          <cell r="R13510">
            <v>0</v>
          </cell>
          <cell r="S13510">
            <v>0</v>
          </cell>
          <cell r="T13510">
            <v>0</v>
          </cell>
          <cell r="U13510">
            <v>0</v>
          </cell>
          <cell r="V13510">
            <v>0</v>
          </cell>
          <cell r="W13510">
            <v>0</v>
          </cell>
        </row>
        <row r="13511">
          <cell r="C13511" t="str">
            <v>AK7136BS290-BF</v>
          </cell>
          <cell r="D13511">
            <v>0</v>
          </cell>
          <cell r="E13511">
            <v>0</v>
          </cell>
          <cell r="F13511">
            <v>0</v>
          </cell>
          <cell r="G13511">
            <v>0</v>
          </cell>
          <cell r="J13511" t="str">
            <v>N</v>
          </cell>
          <cell r="K13511">
            <v>0</v>
          </cell>
          <cell r="L13511">
            <v>0</v>
          </cell>
          <cell r="M13511">
            <v>0</v>
          </cell>
          <cell r="N13511">
            <v>0</v>
          </cell>
          <cell r="O13511">
            <v>1</v>
          </cell>
          <cell r="P13511">
            <v>0</v>
          </cell>
          <cell r="Q13511">
            <v>306</v>
          </cell>
          <cell r="R13511">
            <v>0</v>
          </cell>
          <cell r="S13511">
            <v>0</v>
          </cell>
          <cell r="T13511">
            <v>0</v>
          </cell>
          <cell r="U13511">
            <v>0</v>
          </cell>
          <cell r="V13511">
            <v>0</v>
          </cell>
          <cell r="W13511">
            <v>0</v>
          </cell>
        </row>
        <row r="13512">
          <cell r="C13512" t="str">
            <v>AK7136BS290-BF</v>
          </cell>
          <cell r="D13512">
            <v>0</v>
          </cell>
          <cell r="E13512">
            <v>0</v>
          </cell>
          <cell r="F13512">
            <v>0</v>
          </cell>
          <cell r="G13512">
            <v>0</v>
          </cell>
          <cell r="J13512" t="str">
            <v>N</v>
          </cell>
          <cell r="K13512">
            <v>0</v>
          </cell>
          <cell r="L13512">
            <v>0</v>
          </cell>
          <cell r="M13512">
            <v>0</v>
          </cell>
          <cell r="N13512">
            <v>0</v>
          </cell>
          <cell r="O13512">
            <v>0</v>
          </cell>
          <cell r="P13512">
            <v>0</v>
          </cell>
          <cell r="Q13512">
            <v>306</v>
          </cell>
          <cell r="R13512">
            <v>0</v>
          </cell>
          <cell r="S13512">
            <v>0</v>
          </cell>
          <cell r="T13512">
            <v>0</v>
          </cell>
          <cell r="U13512">
            <v>0</v>
          </cell>
          <cell r="V13512">
            <v>0</v>
          </cell>
          <cell r="W13512">
            <v>0</v>
          </cell>
        </row>
        <row r="13513">
          <cell r="C13513" t="str">
            <v>AK7500BS</v>
          </cell>
          <cell r="D13513">
            <v>8</v>
          </cell>
          <cell r="E13513">
            <v>11</v>
          </cell>
          <cell r="F13513">
            <v>2020</v>
          </cell>
          <cell r="G13513">
            <v>51</v>
          </cell>
          <cell r="I13513" t="str">
            <v>N</v>
          </cell>
          <cell r="J13513" t="str">
            <v>Y</v>
          </cell>
          <cell r="K13513">
            <v>7</v>
          </cell>
          <cell r="L13513">
            <v>8</v>
          </cell>
          <cell r="M13513">
            <v>0</v>
          </cell>
          <cell r="N13513">
            <v>0</v>
          </cell>
          <cell r="O13513">
            <v>5</v>
          </cell>
          <cell r="P13513">
            <v>0</v>
          </cell>
          <cell r="Q13513">
            <v>544</v>
          </cell>
          <cell r="R13513">
            <v>0</v>
          </cell>
          <cell r="S13513">
            <v>0</v>
          </cell>
          <cell r="T13513">
            <v>0</v>
          </cell>
          <cell r="U13513">
            <v>1</v>
          </cell>
          <cell r="V13513">
            <v>860</v>
          </cell>
          <cell r="W13513">
            <v>774</v>
          </cell>
        </row>
        <row r="13514">
          <cell r="C13514" t="str">
            <v>AK7500BS</v>
          </cell>
          <cell r="D13514">
            <v>9</v>
          </cell>
          <cell r="E13514">
            <v>9</v>
          </cell>
          <cell r="F13514">
            <v>2020</v>
          </cell>
          <cell r="G13514">
            <v>22</v>
          </cell>
          <cell r="I13514" t="str">
            <v>N</v>
          </cell>
          <cell r="J13514" t="str">
            <v>Y</v>
          </cell>
          <cell r="K13514">
            <v>15</v>
          </cell>
          <cell r="L13514">
            <v>17</v>
          </cell>
          <cell r="M13514">
            <v>0</v>
          </cell>
          <cell r="N13514">
            <v>0</v>
          </cell>
          <cell r="O13514">
            <v>20</v>
          </cell>
          <cell r="P13514">
            <v>0</v>
          </cell>
          <cell r="Q13514">
            <v>544</v>
          </cell>
          <cell r="R13514">
            <v>13</v>
          </cell>
          <cell r="S13514">
            <v>8</v>
          </cell>
          <cell r="T13514">
            <v>3</v>
          </cell>
          <cell r="U13514">
            <v>33</v>
          </cell>
          <cell r="V13514">
            <v>860</v>
          </cell>
          <cell r="W13514">
            <v>774</v>
          </cell>
        </row>
        <row r="13515">
          <cell r="C13515" t="str">
            <v>AK7500BS</v>
          </cell>
          <cell r="D13515">
            <v>12</v>
          </cell>
          <cell r="E13515">
            <v>19</v>
          </cell>
          <cell r="F13515">
            <v>2019</v>
          </cell>
          <cell r="G13515">
            <v>287</v>
          </cell>
          <cell r="I13515" t="str">
            <v>N</v>
          </cell>
          <cell r="J13515" t="str">
            <v>Y</v>
          </cell>
          <cell r="K13515">
            <v>25</v>
          </cell>
          <cell r="L13515">
            <v>25</v>
          </cell>
          <cell r="M13515">
            <v>0</v>
          </cell>
          <cell r="N13515">
            <v>0</v>
          </cell>
          <cell r="O13515">
            <v>0</v>
          </cell>
          <cell r="P13515">
            <v>0</v>
          </cell>
          <cell r="Q13515">
            <v>544</v>
          </cell>
          <cell r="R13515">
            <v>2</v>
          </cell>
          <cell r="S13515">
            <v>2</v>
          </cell>
          <cell r="T13515">
            <v>2</v>
          </cell>
          <cell r="U13515">
            <v>1</v>
          </cell>
          <cell r="V13515">
            <v>860</v>
          </cell>
          <cell r="W13515">
            <v>774</v>
          </cell>
        </row>
        <row r="13516">
          <cell r="C13516" t="str">
            <v>AK7500BS</v>
          </cell>
          <cell r="D13516">
            <v>9</v>
          </cell>
          <cell r="E13516">
            <v>29</v>
          </cell>
          <cell r="F13516">
            <v>2020</v>
          </cell>
          <cell r="G13516">
            <v>2</v>
          </cell>
          <cell r="I13516" t="str">
            <v>N</v>
          </cell>
          <cell r="J13516" t="str">
            <v>Y</v>
          </cell>
          <cell r="K13516">
            <v>0</v>
          </cell>
          <cell r="L13516">
            <v>2</v>
          </cell>
          <cell r="M13516">
            <v>0</v>
          </cell>
          <cell r="N13516">
            <v>0</v>
          </cell>
          <cell r="O13516">
            <v>10</v>
          </cell>
          <cell r="P13516">
            <v>0</v>
          </cell>
          <cell r="Q13516">
            <v>544</v>
          </cell>
          <cell r="R13516">
            <v>1</v>
          </cell>
          <cell r="S13516">
            <v>4</v>
          </cell>
          <cell r="T13516">
            <v>16</v>
          </cell>
          <cell r="U13516">
            <v>23</v>
          </cell>
          <cell r="V13516">
            <v>860</v>
          </cell>
          <cell r="W13516">
            <v>774</v>
          </cell>
        </row>
        <row r="13517">
          <cell r="C13517" t="str">
            <v>AK7500BS</v>
          </cell>
          <cell r="D13517">
            <v>8</v>
          </cell>
          <cell r="E13517">
            <v>12</v>
          </cell>
          <cell r="F13517">
            <v>2020</v>
          </cell>
          <cell r="G13517">
            <v>50</v>
          </cell>
          <cell r="I13517" t="str">
            <v>N</v>
          </cell>
          <cell r="J13517" t="str">
            <v>Y</v>
          </cell>
          <cell r="K13517">
            <v>13</v>
          </cell>
          <cell r="L13517">
            <v>13</v>
          </cell>
          <cell r="M13517">
            <v>0</v>
          </cell>
          <cell r="N13517">
            <v>0</v>
          </cell>
          <cell r="O13517">
            <v>0</v>
          </cell>
          <cell r="P13517">
            <v>0</v>
          </cell>
          <cell r="Q13517">
            <v>544</v>
          </cell>
          <cell r="R13517">
            <v>3</v>
          </cell>
          <cell r="S13517">
            <v>2</v>
          </cell>
          <cell r="T13517">
            <v>0</v>
          </cell>
          <cell r="U13517">
            <v>0</v>
          </cell>
          <cell r="V13517">
            <v>860</v>
          </cell>
          <cell r="W13517">
            <v>774</v>
          </cell>
        </row>
        <row r="13518">
          <cell r="C13518" t="str">
            <v>AK7500BS</v>
          </cell>
          <cell r="D13518">
            <v>0</v>
          </cell>
          <cell r="E13518">
            <v>0</v>
          </cell>
          <cell r="F13518">
            <v>0</v>
          </cell>
          <cell r="G13518">
            <v>0</v>
          </cell>
          <cell r="I13518" t="str">
            <v>N</v>
          </cell>
          <cell r="J13518" t="str">
            <v>Y</v>
          </cell>
          <cell r="K13518">
            <v>0</v>
          </cell>
          <cell r="L13518">
            <v>0</v>
          </cell>
          <cell r="M13518">
            <v>0</v>
          </cell>
          <cell r="N13518">
            <v>0</v>
          </cell>
          <cell r="O13518">
            <v>0</v>
          </cell>
          <cell r="P13518">
            <v>0</v>
          </cell>
          <cell r="Q13518">
            <v>544</v>
          </cell>
          <cell r="R13518">
            <v>0</v>
          </cell>
          <cell r="S13518">
            <v>0</v>
          </cell>
          <cell r="T13518">
            <v>0</v>
          </cell>
          <cell r="U13518">
            <v>0</v>
          </cell>
          <cell r="V13518">
            <v>860</v>
          </cell>
          <cell r="W13518">
            <v>774</v>
          </cell>
        </row>
        <row r="13519">
          <cell r="C13519" t="str">
            <v>AK7500CS</v>
          </cell>
          <cell r="D13519">
            <v>0</v>
          </cell>
          <cell r="E13519">
            <v>0</v>
          </cell>
          <cell r="F13519">
            <v>0</v>
          </cell>
          <cell r="G13519">
            <v>0</v>
          </cell>
          <cell r="J13519" t="str">
            <v>N</v>
          </cell>
          <cell r="K13519">
            <v>0</v>
          </cell>
          <cell r="L13519">
            <v>0</v>
          </cell>
          <cell r="M13519">
            <v>0</v>
          </cell>
          <cell r="N13519">
            <v>0</v>
          </cell>
          <cell r="O13519">
            <v>10</v>
          </cell>
          <cell r="P13519">
            <v>0</v>
          </cell>
          <cell r="Q13519">
            <v>564</v>
          </cell>
          <cell r="R13519">
            <v>0</v>
          </cell>
          <cell r="S13519">
            <v>0</v>
          </cell>
          <cell r="T13519">
            <v>0</v>
          </cell>
          <cell r="U13519">
            <v>0</v>
          </cell>
          <cell r="V13519">
            <v>0</v>
          </cell>
          <cell r="W13519">
            <v>0</v>
          </cell>
        </row>
        <row r="13520">
          <cell r="C13520" t="str">
            <v>AK7500CS</v>
          </cell>
          <cell r="D13520">
            <v>0</v>
          </cell>
          <cell r="E13520">
            <v>0</v>
          </cell>
          <cell r="F13520">
            <v>0</v>
          </cell>
          <cell r="G13520">
            <v>0</v>
          </cell>
          <cell r="J13520" t="str">
            <v>N</v>
          </cell>
          <cell r="K13520">
            <v>0</v>
          </cell>
          <cell r="L13520">
            <v>0</v>
          </cell>
          <cell r="M13520">
            <v>0</v>
          </cell>
          <cell r="N13520">
            <v>0</v>
          </cell>
          <cell r="O13520">
            <v>65</v>
          </cell>
          <cell r="P13520">
            <v>0</v>
          </cell>
          <cell r="Q13520">
            <v>564</v>
          </cell>
          <cell r="R13520">
            <v>0</v>
          </cell>
          <cell r="S13520">
            <v>0</v>
          </cell>
          <cell r="T13520">
            <v>0</v>
          </cell>
          <cell r="U13520">
            <v>0</v>
          </cell>
          <cell r="V13520">
            <v>0</v>
          </cell>
          <cell r="W13520">
            <v>0</v>
          </cell>
        </row>
        <row r="13521">
          <cell r="C13521" t="str">
            <v>AK7500CS</v>
          </cell>
          <cell r="D13521">
            <v>0</v>
          </cell>
          <cell r="E13521">
            <v>0</v>
          </cell>
          <cell r="F13521">
            <v>0</v>
          </cell>
          <cell r="G13521">
            <v>0</v>
          </cell>
          <cell r="J13521" t="str">
            <v>N</v>
          </cell>
          <cell r="K13521">
            <v>0</v>
          </cell>
          <cell r="L13521">
            <v>0</v>
          </cell>
          <cell r="M13521">
            <v>0</v>
          </cell>
          <cell r="N13521">
            <v>0</v>
          </cell>
          <cell r="O13521">
            <v>0</v>
          </cell>
          <cell r="P13521">
            <v>0</v>
          </cell>
          <cell r="Q13521">
            <v>564</v>
          </cell>
          <cell r="R13521">
            <v>0</v>
          </cell>
          <cell r="S13521">
            <v>0</v>
          </cell>
          <cell r="T13521">
            <v>0</v>
          </cell>
          <cell r="U13521">
            <v>0</v>
          </cell>
          <cell r="V13521">
            <v>0</v>
          </cell>
          <cell r="W13521">
            <v>0</v>
          </cell>
        </row>
        <row r="13522">
          <cell r="C13522" t="str">
            <v>AK7500CS</v>
          </cell>
          <cell r="D13522">
            <v>0</v>
          </cell>
          <cell r="E13522">
            <v>0</v>
          </cell>
          <cell r="F13522">
            <v>0</v>
          </cell>
          <cell r="G13522">
            <v>0</v>
          </cell>
          <cell r="J13522" t="str">
            <v>N</v>
          </cell>
          <cell r="K13522">
            <v>0</v>
          </cell>
          <cell r="L13522">
            <v>0</v>
          </cell>
          <cell r="M13522">
            <v>0</v>
          </cell>
          <cell r="N13522">
            <v>0</v>
          </cell>
          <cell r="O13522">
            <v>65</v>
          </cell>
          <cell r="P13522">
            <v>0</v>
          </cell>
          <cell r="Q13522">
            <v>564</v>
          </cell>
          <cell r="R13522">
            <v>0</v>
          </cell>
          <cell r="S13522">
            <v>0</v>
          </cell>
          <cell r="T13522">
            <v>0</v>
          </cell>
          <cell r="U13522">
            <v>0</v>
          </cell>
          <cell r="V13522">
            <v>0</v>
          </cell>
          <cell r="W13522">
            <v>0</v>
          </cell>
        </row>
        <row r="13523">
          <cell r="C13523" t="str">
            <v>AK7500CS</v>
          </cell>
          <cell r="D13523">
            <v>0</v>
          </cell>
          <cell r="E13523">
            <v>0</v>
          </cell>
          <cell r="F13523">
            <v>0</v>
          </cell>
          <cell r="G13523">
            <v>0</v>
          </cell>
          <cell r="J13523" t="str">
            <v>N</v>
          </cell>
          <cell r="K13523">
            <v>0</v>
          </cell>
          <cell r="L13523">
            <v>0</v>
          </cell>
          <cell r="M13523">
            <v>0</v>
          </cell>
          <cell r="N13523">
            <v>0</v>
          </cell>
          <cell r="O13523">
            <v>0</v>
          </cell>
          <cell r="P13523">
            <v>0</v>
          </cell>
          <cell r="Q13523">
            <v>564</v>
          </cell>
          <cell r="R13523">
            <v>0</v>
          </cell>
          <cell r="S13523">
            <v>0</v>
          </cell>
          <cell r="T13523">
            <v>0</v>
          </cell>
          <cell r="U13523">
            <v>0</v>
          </cell>
          <cell r="V13523">
            <v>0</v>
          </cell>
          <cell r="W13523">
            <v>0</v>
          </cell>
        </row>
        <row r="13524">
          <cell r="C13524" t="str">
            <v>AK7536BS</v>
          </cell>
          <cell r="D13524">
            <v>8</v>
          </cell>
          <cell r="E13524">
            <v>11</v>
          </cell>
          <cell r="F13524">
            <v>2020</v>
          </cell>
          <cell r="G13524">
            <v>51</v>
          </cell>
          <cell r="I13524" t="str">
            <v>N</v>
          </cell>
          <cell r="J13524" t="str">
            <v>Y</v>
          </cell>
          <cell r="K13524">
            <v>30</v>
          </cell>
          <cell r="L13524">
            <v>30</v>
          </cell>
          <cell r="M13524">
            <v>0</v>
          </cell>
          <cell r="N13524">
            <v>0</v>
          </cell>
          <cell r="O13524">
            <v>25</v>
          </cell>
          <cell r="P13524">
            <v>0</v>
          </cell>
          <cell r="Q13524">
            <v>594</v>
          </cell>
          <cell r="R13524">
            <v>0</v>
          </cell>
          <cell r="S13524">
            <v>0</v>
          </cell>
          <cell r="T13524">
            <v>0</v>
          </cell>
          <cell r="U13524">
            <v>3</v>
          </cell>
          <cell r="V13524">
            <v>938</v>
          </cell>
          <cell r="W13524">
            <v>844</v>
          </cell>
        </row>
        <row r="13525">
          <cell r="C13525" t="str">
            <v>AK7536BS</v>
          </cell>
          <cell r="D13525">
            <v>9</v>
          </cell>
          <cell r="E13525">
            <v>9</v>
          </cell>
          <cell r="F13525">
            <v>2020</v>
          </cell>
          <cell r="G13525">
            <v>22</v>
          </cell>
          <cell r="I13525" t="str">
            <v>N</v>
          </cell>
          <cell r="J13525" t="str">
            <v>Y</v>
          </cell>
          <cell r="K13525">
            <v>59</v>
          </cell>
          <cell r="L13525">
            <v>61</v>
          </cell>
          <cell r="M13525">
            <v>0</v>
          </cell>
          <cell r="N13525">
            <v>0</v>
          </cell>
          <cell r="O13525">
            <v>0</v>
          </cell>
          <cell r="P13525">
            <v>0</v>
          </cell>
          <cell r="Q13525">
            <v>594</v>
          </cell>
          <cell r="R13525">
            <v>11</v>
          </cell>
          <cell r="S13525">
            <v>10</v>
          </cell>
          <cell r="T13525">
            <v>10</v>
          </cell>
          <cell r="U13525">
            <v>14</v>
          </cell>
          <cell r="V13525">
            <v>938</v>
          </cell>
          <cell r="W13525">
            <v>844</v>
          </cell>
        </row>
        <row r="13526">
          <cell r="C13526" t="str">
            <v>AK7536BS</v>
          </cell>
          <cell r="D13526">
            <v>8</v>
          </cell>
          <cell r="E13526">
            <v>27</v>
          </cell>
          <cell r="F13526">
            <v>2020</v>
          </cell>
          <cell r="G13526">
            <v>35</v>
          </cell>
          <cell r="I13526" t="str">
            <v>N</v>
          </cell>
          <cell r="J13526" t="str">
            <v>Y</v>
          </cell>
          <cell r="K13526">
            <v>4</v>
          </cell>
          <cell r="L13526">
            <v>6</v>
          </cell>
          <cell r="M13526">
            <v>0</v>
          </cell>
          <cell r="N13526">
            <v>0</v>
          </cell>
          <cell r="O13526">
            <v>0</v>
          </cell>
          <cell r="P13526">
            <v>0</v>
          </cell>
          <cell r="Q13526">
            <v>594</v>
          </cell>
          <cell r="R13526">
            <v>4</v>
          </cell>
          <cell r="S13526">
            <v>6</v>
          </cell>
          <cell r="T13526">
            <v>8</v>
          </cell>
          <cell r="U13526">
            <v>16</v>
          </cell>
          <cell r="V13526">
            <v>938</v>
          </cell>
          <cell r="W13526">
            <v>844</v>
          </cell>
        </row>
        <row r="13527">
          <cell r="C13527" t="str">
            <v>AK7536BS</v>
          </cell>
          <cell r="D13527">
            <v>9</v>
          </cell>
          <cell r="E13527">
            <v>17</v>
          </cell>
          <cell r="F13527">
            <v>2020</v>
          </cell>
          <cell r="G13527">
            <v>14</v>
          </cell>
          <cell r="I13527" t="str">
            <v>N</v>
          </cell>
          <cell r="J13527" t="str">
            <v>Y</v>
          </cell>
          <cell r="K13527">
            <v>21</v>
          </cell>
          <cell r="L13527">
            <v>31</v>
          </cell>
          <cell r="M13527">
            <v>0</v>
          </cell>
          <cell r="N13527">
            <v>0</v>
          </cell>
          <cell r="O13527">
            <v>54</v>
          </cell>
          <cell r="P13527">
            <v>0</v>
          </cell>
          <cell r="Q13527">
            <v>594</v>
          </cell>
          <cell r="R13527">
            <v>5</v>
          </cell>
          <cell r="S13527">
            <v>10</v>
          </cell>
          <cell r="T13527">
            <v>19</v>
          </cell>
          <cell r="U13527">
            <v>36</v>
          </cell>
          <cell r="V13527">
            <v>938</v>
          </cell>
          <cell r="W13527">
            <v>844</v>
          </cell>
        </row>
        <row r="13528">
          <cell r="C13528" t="str">
            <v>AK7536BS</v>
          </cell>
          <cell r="D13528">
            <v>7</v>
          </cell>
          <cell r="E13528">
            <v>17</v>
          </cell>
          <cell r="F13528">
            <v>2020</v>
          </cell>
          <cell r="G13528">
            <v>76</v>
          </cell>
          <cell r="I13528" t="str">
            <v>N</v>
          </cell>
          <cell r="J13528" t="str">
            <v>Y</v>
          </cell>
          <cell r="K13528">
            <v>10</v>
          </cell>
          <cell r="L13528">
            <v>11</v>
          </cell>
          <cell r="M13528">
            <v>0</v>
          </cell>
          <cell r="N13528">
            <v>0</v>
          </cell>
          <cell r="O13528">
            <v>0</v>
          </cell>
          <cell r="P13528">
            <v>0</v>
          </cell>
          <cell r="Q13528">
            <v>594</v>
          </cell>
          <cell r="R13528">
            <v>6</v>
          </cell>
          <cell r="S13528">
            <v>4</v>
          </cell>
          <cell r="T13528">
            <v>2</v>
          </cell>
          <cell r="U13528">
            <v>7</v>
          </cell>
          <cell r="V13528">
            <v>938</v>
          </cell>
          <cell r="W13528">
            <v>844</v>
          </cell>
        </row>
        <row r="13529">
          <cell r="C13529" t="str">
            <v>AK7536BS</v>
          </cell>
          <cell r="D13529">
            <v>0</v>
          </cell>
          <cell r="E13529">
            <v>0</v>
          </cell>
          <cell r="F13529">
            <v>0</v>
          </cell>
          <cell r="G13529">
            <v>0</v>
          </cell>
          <cell r="I13529" t="str">
            <v>N</v>
          </cell>
          <cell r="J13529" t="str">
            <v>Y</v>
          </cell>
          <cell r="K13529">
            <v>0</v>
          </cell>
          <cell r="L13529">
            <v>0</v>
          </cell>
          <cell r="M13529">
            <v>0</v>
          </cell>
          <cell r="N13529">
            <v>0</v>
          </cell>
          <cell r="O13529">
            <v>0</v>
          </cell>
          <cell r="P13529">
            <v>0</v>
          </cell>
          <cell r="Q13529">
            <v>594</v>
          </cell>
          <cell r="R13529">
            <v>0</v>
          </cell>
          <cell r="S13529">
            <v>0</v>
          </cell>
          <cell r="T13529">
            <v>0</v>
          </cell>
          <cell r="U13529">
            <v>0</v>
          </cell>
          <cell r="V13529">
            <v>938</v>
          </cell>
          <cell r="W13529">
            <v>844</v>
          </cell>
        </row>
        <row r="13530">
          <cell r="C13530" t="str">
            <v>AK7536CS</v>
          </cell>
          <cell r="D13530">
            <v>0</v>
          </cell>
          <cell r="E13530">
            <v>0</v>
          </cell>
          <cell r="F13530">
            <v>0</v>
          </cell>
          <cell r="G13530">
            <v>0</v>
          </cell>
          <cell r="J13530" t="str">
            <v>N</v>
          </cell>
          <cell r="K13530">
            <v>0</v>
          </cell>
          <cell r="L13530">
            <v>0</v>
          </cell>
          <cell r="M13530">
            <v>0</v>
          </cell>
          <cell r="N13530">
            <v>0</v>
          </cell>
          <cell r="O13530">
            <v>20</v>
          </cell>
          <cell r="P13530">
            <v>0</v>
          </cell>
          <cell r="Q13530">
            <v>614</v>
          </cell>
          <cell r="R13530">
            <v>0</v>
          </cell>
          <cell r="S13530">
            <v>0</v>
          </cell>
          <cell r="T13530">
            <v>0</v>
          </cell>
          <cell r="U13530">
            <v>0</v>
          </cell>
          <cell r="V13530">
            <v>0</v>
          </cell>
          <cell r="W13530">
            <v>0</v>
          </cell>
        </row>
        <row r="13531">
          <cell r="C13531" t="str">
            <v>AK7536CS</v>
          </cell>
          <cell r="D13531">
            <v>0</v>
          </cell>
          <cell r="E13531">
            <v>0</v>
          </cell>
          <cell r="F13531">
            <v>0</v>
          </cell>
          <cell r="G13531">
            <v>0</v>
          </cell>
          <cell r="J13531" t="str">
            <v>N</v>
          </cell>
          <cell r="K13531">
            <v>0</v>
          </cell>
          <cell r="L13531">
            <v>0</v>
          </cell>
          <cell r="M13531">
            <v>0</v>
          </cell>
          <cell r="N13531">
            <v>0</v>
          </cell>
          <cell r="O13531">
            <v>30</v>
          </cell>
          <cell r="P13531">
            <v>0</v>
          </cell>
          <cell r="Q13531">
            <v>614</v>
          </cell>
          <cell r="R13531">
            <v>0</v>
          </cell>
          <cell r="S13531">
            <v>0</v>
          </cell>
          <cell r="T13531">
            <v>0</v>
          </cell>
          <cell r="U13531">
            <v>0</v>
          </cell>
          <cell r="V13531">
            <v>0</v>
          </cell>
          <cell r="W13531">
            <v>0</v>
          </cell>
        </row>
        <row r="13532">
          <cell r="C13532" t="str">
            <v>AK7536CS</v>
          </cell>
          <cell r="D13532">
            <v>0</v>
          </cell>
          <cell r="E13532">
            <v>0</v>
          </cell>
          <cell r="F13532">
            <v>0</v>
          </cell>
          <cell r="G13532">
            <v>0</v>
          </cell>
          <cell r="J13532" t="str">
            <v>N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>
            <v>15</v>
          </cell>
          <cell r="P13532">
            <v>0</v>
          </cell>
          <cell r="Q13532">
            <v>614</v>
          </cell>
          <cell r="R13532">
            <v>0</v>
          </cell>
          <cell r="S13532">
            <v>0</v>
          </cell>
          <cell r="T13532">
            <v>0</v>
          </cell>
          <cell r="U13532">
            <v>0</v>
          </cell>
          <cell r="V13532">
            <v>0</v>
          </cell>
          <cell r="W13532">
            <v>0</v>
          </cell>
        </row>
        <row r="13533">
          <cell r="C13533" t="str">
            <v>AK7536CS</v>
          </cell>
          <cell r="D13533">
            <v>0</v>
          </cell>
          <cell r="E13533">
            <v>0</v>
          </cell>
          <cell r="F13533">
            <v>0</v>
          </cell>
          <cell r="G13533">
            <v>0</v>
          </cell>
          <cell r="J13533" t="str">
            <v>N</v>
          </cell>
          <cell r="K13533">
            <v>0</v>
          </cell>
          <cell r="L13533">
            <v>0</v>
          </cell>
          <cell r="M13533">
            <v>0</v>
          </cell>
          <cell r="N13533">
            <v>0</v>
          </cell>
          <cell r="O13533">
            <v>77</v>
          </cell>
          <cell r="P13533">
            <v>0</v>
          </cell>
          <cell r="Q13533">
            <v>614</v>
          </cell>
          <cell r="R13533">
            <v>0</v>
          </cell>
          <cell r="S13533">
            <v>0</v>
          </cell>
          <cell r="T13533">
            <v>0</v>
          </cell>
          <cell r="U13533">
            <v>0</v>
          </cell>
          <cell r="V13533">
            <v>0</v>
          </cell>
          <cell r="W13533">
            <v>0</v>
          </cell>
        </row>
        <row r="13534">
          <cell r="C13534" t="str">
            <v>AK7536CS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J13534" t="str">
            <v>N</v>
          </cell>
          <cell r="K13534">
            <v>0</v>
          </cell>
          <cell r="L13534">
            <v>0</v>
          </cell>
          <cell r="M13534">
            <v>0</v>
          </cell>
          <cell r="N13534">
            <v>0</v>
          </cell>
          <cell r="O13534">
            <v>15</v>
          </cell>
          <cell r="P13534">
            <v>0</v>
          </cell>
          <cell r="Q13534">
            <v>614</v>
          </cell>
          <cell r="R13534">
            <v>0</v>
          </cell>
          <cell r="S13534">
            <v>0</v>
          </cell>
          <cell r="T13534">
            <v>0</v>
          </cell>
          <cell r="U13534">
            <v>0</v>
          </cell>
          <cell r="V13534">
            <v>0</v>
          </cell>
          <cell r="W13534">
            <v>0</v>
          </cell>
        </row>
        <row r="13535">
          <cell r="C13535" t="str">
            <v>AK7542BS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I13535" t="str">
            <v>N</v>
          </cell>
          <cell r="J13535" t="str">
            <v>Y</v>
          </cell>
          <cell r="K13535">
            <v>0</v>
          </cell>
          <cell r="L13535">
            <v>0</v>
          </cell>
          <cell r="M13535">
            <v>1</v>
          </cell>
          <cell r="N13535">
            <v>0</v>
          </cell>
          <cell r="O13535">
            <v>1</v>
          </cell>
          <cell r="P13535">
            <v>0</v>
          </cell>
          <cell r="Q13535">
            <v>644</v>
          </cell>
          <cell r="R13535">
            <v>0</v>
          </cell>
          <cell r="S13535">
            <v>0</v>
          </cell>
          <cell r="T13535">
            <v>0</v>
          </cell>
          <cell r="U13535">
            <v>0</v>
          </cell>
          <cell r="V13535">
            <v>1016</v>
          </cell>
          <cell r="W13535">
            <v>914</v>
          </cell>
        </row>
        <row r="13536">
          <cell r="C13536" t="str">
            <v>AK7542BS</v>
          </cell>
          <cell r="D13536">
            <v>9</v>
          </cell>
          <cell r="E13536">
            <v>14</v>
          </cell>
          <cell r="F13536">
            <v>2020</v>
          </cell>
          <cell r="G13536">
            <v>17</v>
          </cell>
          <cell r="I13536" t="str">
            <v>N</v>
          </cell>
          <cell r="J13536" t="str">
            <v>Y</v>
          </cell>
          <cell r="K13536">
            <v>0</v>
          </cell>
          <cell r="L13536">
            <v>1</v>
          </cell>
          <cell r="M13536">
            <v>1</v>
          </cell>
          <cell r="N13536">
            <v>0</v>
          </cell>
          <cell r="O13536">
            <v>6</v>
          </cell>
          <cell r="P13536">
            <v>0</v>
          </cell>
          <cell r="Q13536">
            <v>644</v>
          </cell>
          <cell r="R13536">
            <v>3</v>
          </cell>
          <cell r="S13536">
            <v>1</v>
          </cell>
          <cell r="T13536">
            <v>1</v>
          </cell>
          <cell r="U13536">
            <v>1</v>
          </cell>
          <cell r="V13536">
            <v>1016</v>
          </cell>
          <cell r="W13536">
            <v>914</v>
          </cell>
        </row>
        <row r="13537">
          <cell r="C13537" t="str">
            <v>AK7542BS</v>
          </cell>
          <cell r="D13537">
            <v>9</v>
          </cell>
          <cell r="E13537">
            <v>17</v>
          </cell>
          <cell r="F13537">
            <v>2020</v>
          </cell>
          <cell r="G13537">
            <v>14</v>
          </cell>
          <cell r="I13537" t="str">
            <v>N</v>
          </cell>
          <cell r="J13537" t="str">
            <v>Y</v>
          </cell>
          <cell r="K13537">
            <v>0</v>
          </cell>
          <cell r="L13537">
            <v>0</v>
          </cell>
          <cell r="M13537">
            <v>0</v>
          </cell>
          <cell r="N13537">
            <v>0</v>
          </cell>
          <cell r="O13537">
            <v>0</v>
          </cell>
          <cell r="P13537">
            <v>0</v>
          </cell>
          <cell r="Q13537">
            <v>644</v>
          </cell>
          <cell r="R13537">
            <v>2</v>
          </cell>
          <cell r="S13537">
            <v>2</v>
          </cell>
          <cell r="T13537">
            <v>1</v>
          </cell>
          <cell r="U13537">
            <v>3</v>
          </cell>
          <cell r="V13537">
            <v>1016</v>
          </cell>
          <cell r="W13537">
            <v>914</v>
          </cell>
        </row>
        <row r="13538">
          <cell r="C13538" t="str">
            <v>AK7542BS</v>
          </cell>
          <cell r="D13538">
            <v>3</v>
          </cell>
          <cell r="E13538">
            <v>27</v>
          </cell>
          <cell r="F13538">
            <v>2020</v>
          </cell>
          <cell r="G13538">
            <v>188</v>
          </cell>
          <cell r="I13538" t="str">
            <v>N</v>
          </cell>
          <cell r="J13538" t="str">
            <v>Y</v>
          </cell>
          <cell r="K13538">
            <v>4</v>
          </cell>
          <cell r="L13538">
            <v>4</v>
          </cell>
          <cell r="M13538">
            <v>0</v>
          </cell>
          <cell r="N13538">
            <v>0</v>
          </cell>
          <cell r="O13538">
            <v>10</v>
          </cell>
          <cell r="P13538">
            <v>0</v>
          </cell>
          <cell r="Q13538">
            <v>644</v>
          </cell>
          <cell r="R13538">
            <v>1</v>
          </cell>
          <cell r="S13538">
            <v>2</v>
          </cell>
          <cell r="T13538">
            <v>2</v>
          </cell>
          <cell r="U13538">
            <v>4</v>
          </cell>
          <cell r="V13538">
            <v>1016</v>
          </cell>
          <cell r="W13538">
            <v>914</v>
          </cell>
        </row>
        <row r="13539">
          <cell r="C13539" t="str">
            <v>AK7542BS</v>
          </cell>
          <cell r="D13539">
            <v>8</v>
          </cell>
          <cell r="E13539">
            <v>31</v>
          </cell>
          <cell r="F13539">
            <v>2020</v>
          </cell>
          <cell r="G13539">
            <v>31</v>
          </cell>
          <cell r="I13539" t="str">
            <v>N</v>
          </cell>
          <cell r="J13539" t="str">
            <v>Y</v>
          </cell>
          <cell r="K13539">
            <v>0</v>
          </cell>
          <cell r="L13539">
            <v>0</v>
          </cell>
          <cell r="M13539">
            <v>0</v>
          </cell>
          <cell r="N13539">
            <v>0</v>
          </cell>
          <cell r="O13539">
            <v>0</v>
          </cell>
          <cell r="P13539">
            <v>0</v>
          </cell>
          <cell r="Q13539">
            <v>644</v>
          </cell>
          <cell r="R13539">
            <v>1</v>
          </cell>
          <cell r="S13539">
            <v>0</v>
          </cell>
          <cell r="T13539">
            <v>0</v>
          </cell>
          <cell r="U13539">
            <v>2</v>
          </cell>
          <cell r="V13539">
            <v>1016</v>
          </cell>
          <cell r="W13539">
            <v>914</v>
          </cell>
        </row>
        <row r="13540">
          <cell r="C13540" t="str">
            <v>AK7542BS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I13540" t="str">
            <v>N</v>
          </cell>
          <cell r="J13540" t="str">
            <v>Y</v>
          </cell>
          <cell r="K13540">
            <v>0</v>
          </cell>
          <cell r="L13540">
            <v>0</v>
          </cell>
          <cell r="M13540">
            <v>0</v>
          </cell>
          <cell r="N13540">
            <v>0</v>
          </cell>
          <cell r="O13540">
            <v>0</v>
          </cell>
          <cell r="P13540">
            <v>0</v>
          </cell>
          <cell r="Q13540">
            <v>644</v>
          </cell>
          <cell r="R13540">
            <v>0</v>
          </cell>
          <cell r="S13540">
            <v>0</v>
          </cell>
          <cell r="T13540">
            <v>0</v>
          </cell>
          <cell r="U13540">
            <v>0</v>
          </cell>
          <cell r="V13540">
            <v>1016</v>
          </cell>
          <cell r="W13540">
            <v>914</v>
          </cell>
        </row>
        <row r="13541">
          <cell r="C13541" t="str">
            <v>AK7542CS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J13541" t="str">
            <v>N</v>
          </cell>
          <cell r="K13541">
            <v>0</v>
          </cell>
          <cell r="L13541">
            <v>0</v>
          </cell>
          <cell r="M13541">
            <v>0</v>
          </cell>
          <cell r="N13541">
            <v>0</v>
          </cell>
          <cell r="O13541">
            <v>13</v>
          </cell>
          <cell r="P13541">
            <v>0</v>
          </cell>
          <cell r="Q13541">
            <v>664</v>
          </cell>
          <cell r="R13541">
            <v>0</v>
          </cell>
          <cell r="S13541">
            <v>0</v>
          </cell>
          <cell r="T13541">
            <v>0</v>
          </cell>
          <cell r="U13541">
            <v>0</v>
          </cell>
          <cell r="V13541">
            <v>0</v>
          </cell>
          <cell r="W13541">
            <v>0</v>
          </cell>
        </row>
        <row r="13542">
          <cell r="C13542" t="str">
            <v>AK7542CS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J13542" t="str">
            <v>N</v>
          </cell>
          <cell r="K13542">
            <v>0</v>
          </cell>
          <cell r="L13542">
            <v>0</v>
          </cell>
          <cell r="M13542">
            <v>0</v>
          </cell>
          <cell r="N13542">
            <v>0</v>
          </cell>
          <cell r="O13542">
            <v>19</v>
          </cell>
          <cell r="P13542">
            <v>0</v>
          </cell>
          <cell r="Q13542">
            <v>664</v>
          </cell>
          <cell r="R13542">
            <v>0</v>
          </cell>
          <cell r="S13542">
            <v>0</v>
          </cell>
          <cell r="T13542">
            <v>0</v>
          </cell>
          <cell r="U13542">
            <v>0</v>
          </cell>
          <cell r="V13542">
            <v>0</v>
          </cell>
          <cell r="W13542">
            <v>0</v>
          </cell>
        </row>
        <row r="13543">
          <cell r="C13543" t="str">
            <v>AK7542CS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J13543" t="str">
            <v>N</v>
          </cell>
          <cell r="K13543">
            <v>0</v>
          </cell>
          <cell r="L13543">
            <v>0</v>
          </cell>
          <cell r="M13543">
            <v>0</v>
          </cell>
          <cell r="N13543">
            <v>0</v>
          </cell>
          <cell r="O13543">
            <v>14</v>
          </cell>
          <cell r="P13543">
            <v>0</v>
          </cell>
          <cell r="Q13543">
            <v>664</v>
          </cell>
          <cell r="R13543">
            <v>0</v>
          </cell>
          <cell r="S13543">
            <v>0</v>
          </cell>
          <cell r="T13543">
            <v>0</v>
          </cell>
          <cell r="U13543">
            <v>0</v>
          </cell>
          <cell r="V13543">
            <v>0</v>
          </cell>
          <cell r="W13543">
            <v>0</v>
          </cell>
        </row>
        <row r="13544">
          <cell r="C13544" t="str">
            <v>AK7542CS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J13544" t="str">
            <v>N</v>
          </cell>
          <cell r="K13544">
            <v>0</v>
          </cell>
          <cell r="L13544">
            <v>0</v>
          </cell>
          <cell r="M13544">
            <v>0</v>
          </cell>
          <cell r="N13544">
            <v>0</v>
          </cell>
          <cell r="O13544">
            <v>0</v>
          </cell>
          <cell r="P13544">
            <v>0</v>
          </cell>
          <cell r="Q13544">
            <v>664</v>
          </cell>
          <cell r="R13544">
            <v>0</v>
          </cell>
          <cell r="S13544">
            <v>0</v>
          </cell>
          <cell r="T13544">
            <v>0</v>
          </cell>
          <cell r="U13544">
            <v>0</v>
          </cell>
          <cell r="V13544">
            <v>0</v>
          </cell>
          <cell r="W13544">
            <v>0</v>
          </cell>
        </row>
        <row r="13545">
          <cell r="C13545" t="str">
            <v>AK7542CS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J13545" t="str">
            <v>N</v>
          </cell>
          <cell r="K13545">
            <v>0</v>
          </cell>
          <cell r="L13545">
            <v>0</v>
          </cell>
          <cell r="M13545">
            <v>0</v>
          </cell>
          <cell r="N13545">
            <v>0</v>
          </cell>
          <cell r="O13545">
            <v>0</v>
          </cell>
          <cell r="P13545">
            <v>0</v>
          </cell>
          <cell r="Q13545">
            <v>664</v>
          </cell>
          <cell r="R13545">
            <v>0</v>
          </cell>
          <cell r="S13545">
            <v>0</v>
          </cell>
          <cell r="T13545">
            <v>0</v>
          </cell>
          <cell r="U13545">
            <v>0</v>
          </cell>
          <cell r="V13545">
            <v>0</v>
          </cell>
          <cell r="W13545">
            <v>0</v>
          </cell>
        </row>
        <row r="13546">
          <cell r="C13546" t="str">
            <v>AK7548BS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I13546" t="str">
            <v>N</v>
          </cell>
          <cell r="J13546" t="str">
            <v>Y</v>
          </cell>
          <cell r="K13546">
            <v>0</v>
          </cell>
          <cell r="L13546">
            <v>0</v>
          </cell>
          <cell r="M13546">
            <v>0</v>
          </cell>
          <cell r="N13546">
            <v>0</v>
          </cell>
          <cell r="O13546">
            <v>10</v>
          </cell>
          <cell r="P13546">
            <v>0</v>
          </cell>
          <cell r="Q13546">
            <v>694</v>
          </cell>
          <cell r="R13546">
            <v>0</v>
          </cell>
          <cell r="S13546">
            <v>0</v>
          </cell>
          <cell r="T13546">
            <v>0</v>
          </cell>
          <cell r="U13546">
            <v>3</v>
          </cell>
          <cell r="V13546">
            <v>1096</v>
          </cell>
          <cell r="W13546">
            <v>986</v>
          </cell>
        </row>
        <row r="13547">
          <cell r="C13547" t="str">
            <v>AK7548BS</v>
          </cell>
          <cell r="D13547">
            <v>8</v>
          </cell>
          <cell r="E13547">
            <v>14</v>
          </cell>
          <cell r="F13547">
            <v>2020</v>
          </cell>
          <cell r="G13547">
            <v>48</v>
          </cell>
          <cell r="I13547" t="str">
            <v>N</v>
          </cell>
          <cell r="J13547" t="str">
            <v>Y</v>
          </cell>
          <cell r="K13547">
            <v>1</v>
          </cell>
          <cell r="L13547">
            <v>3</v>
          </cell>
          <cell r="M13547">
            <v>0</v>
          </cell>
          <cell r="N13547">
            <v>0</v>
          </cell>
          <cell r="O13547">
            <v>10</v>
          </cell>
          <cell r="P13547">
            <v>0</v>
          </cell>
          <cell r="Q13547">
            <v>694</v>
          </cell>
          <cell r="R13547">
            <v>4</v>
          </cell>
          <cell r="S13547">
            <v>4</v>
          </cell>
          <cell r="T13547">
            <v>7</v>
          </cell>
          <cell r="U13547">
            <v>6</v>
          </cell>
          <cell r="V13547">
            <v>1096</v>
          </cell>
          <cell r="W13547">
            <v>986</v>
          </cell>
        </row>
        <row r="13548">
          <cell r="C13548" t="str">
            <v>AK7548BS</v>
          </cell>
          <cell r="D13548">
            <v>4</v>
          </cell>
          <cell r="E13548">
            <v>29</v>
          </cell>
          <cell r="F13548">
            <v>2020</v>
          </cell>
          <cell r="G13548">
            <v>155</v>
          </cell>
          <cell r="I13548" t="str">
            <v>N</v>
          </cell>
          <cell r="J13548" t="str">
            <v>Y</v>
          </cell>
          <cell r="K13548">
            <v>0</v>
          </cell>
          <cell r="L13548">
            <v>0</v>
          </cell>
          <cell r="M13548">
            <v>1</v>
          </cell>
          <cell r="N13548">
            <v>0</v>
          </cell>
          <cell r="O13548">
            <v>2</v>
          </cell>
          <cell r="P13548">
            <v>0</v>
          </cell>
          <cell r="Q13548">
            <v>694</v>
          </cell>
          <cell r="R13548">
            <v>3</v>
          </cell>
          <cell r="S13548">
            <v>4</v>
          </cell>
          <cell r="T13548">
            <v>6</v>
          </cell>
          <cell r="U13548">
            <v>3</v>
          </cell>
          <cell r="V13548">
            <v>1096</v>
          </cell>
          <cell r="W13548">
            <v>986</v>
          </cell>
        </row>
        <row r="13549">
          <cell r="C13549" t="str">
            <v>AK7548BS</v>
          </cell>
          <cell r="D13549">
            <v>9</v>
          </cell>
          <cell r="E13549">
            <v>29</v>
          </cell>
          <cell r="F13549">
            <v>2020</v>
          </cell>
          <cell r="G13549">
            <v>2</v>
          </cell>
          <cell r="I13549" t="str">
            <v>N</v>
          </cell>
          <cell r="J13549" t="str">
            <v>Y</v>
          </cell>
          <cell r="K13549">
            <v>11</v>
          </cell>
          <cell r="L13549">
            <v>13</v>
          </cell>
          <cell r="M13549">
            <v>0</v>
          </cell>
          <cell r="N13549">
            <v>0</v>
          </cell>
          <cell r="O13549">
            <v>24</v>
          </cell>
          <cell r="P13549">
            <v>0</v>
          </cell>
          <cell r="Q13549">
            <v>694</v>
          </cell>
          <cell r="R13549">
            <v>7</v>
          </cell>
          <cell r="S13549">
            <v>4</v>
          </cell>
          <cell r="T13549">
            <v>2</v>
          </cell>
          <cell r="U13549">
            <v>12</v>
          </cell>
          <cell r="V13549">
            <v>1096</v>
          </cell>
          <cell r="W13549">
            <v>986</v>
          </cell>
        </row>
        <row r="13550">
          <cell r="C13550" t="str">
            <v>AK7548BS</v>
          </cell>
          <cell r="D13550">
            <v>7</v>
          </cell>
          <cell r="E13550">
            <v>22</v>
          </cell>
          <cell r="F13550">
            <v>2020</v>
          </cell>
          <cell r="G13550">
            <v>71</v>
          </cell>
          <cell r="I13550" t="str">
            <v>N</v>
          </cell>
          <cell r="J13550" t="str">
            <v>Y</v>
          </cell>
          <cell r="K13550">
            <v>6</v>
          </cell>
          <cell r="L13550">
            <v>6</v>
          </cell>
          <cell r="M13550">
            <v>0</v>
          </cell>
          <cell r="N13550">
            <v>0</v>
          </cell>
          <cell r="O13550">
            <v>15</v>
          </cell>
          <cell r="P13550">
            <v>0</v>
          </cell>
          <cell r="Q13550">
            <v>694</v>
          </cell>
          <cell r="R13550">
            <v>5</v>
          </cell>
          <cell r="S13550">
            <v>2</v>
          </cell>
          <cell r="T13550">
            <v>3</v>
          </cell>
          <cell r="U13550">
            <v>0</v>
          </cell>
          <cell r="V13550">
            <v>1096</v>
          </cell>
          <cell r="W13550">
            <v>986</v>
          </cell>
        </row>
        <row r="13551">
          <cell r="C13551" t="str">
            <v>AK7548BS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I13551" t="str">
            <v>N</v>
          </cell>
          <cell r="J13551" t="str">
            <v>Y</v>
          </cell>
          <cell r="K13551">
            <v>0</v>
          </cell>
          <cell r="L13551">
            <v>0</v>
          </cell>
          <cell r="M13551">
            <v>0</v>
          </cell>
          <cell r="N13551">
            <v>0</v>
          </cell>
          <cell r="O13551">
            <v>0</v>
          </cell>
          <cell r="P13551">
            <v>0</v>
          </cell>
          <cell r="Q13551">
            <v>694</v>
          </cell>
          <cell r="R13551">
            <v>0</v>
          </cell>
          <cell r="S13551">
            <v>0</v>
          </cell>
          <cell r="T13551">
            <v>0</v>
          </cell>
          <cell r="U13551">
            <v>0</v>
          </cell>
          <cell r="V13551">
            <v>1096</v>
          </cell>
          <cell r="W13551">
            <v>986</v>
          </cell>
        </row>
        <row r="13552">
          <cell r="C13552" t="str">
            <v>AK7548CS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J13552" t="str">
            <v>N</v>
          </cell>
          <cell r="K13552">
            <v>0</v>
          </cell>
          <cell r="L13552">
            <v>0</v>
          </cell>
          <cell r="M13552">
            <v>0</v>
          </cell>
          <cell r="N13552">
            <v>0</v>
          </cell>
          <cell r="O13552">
            <v>10</v>
          </cell>
          <cell r="P13552">
            <v>0</v>
          </cell>
          <cell r="Q13552">
            <v>714</v>
          </cell>
          <cell r="R13552">
            <v>0</v>
          </cell>
          <cell r="S13552">
            <v>0</v>
          </cell>
          <cell r="T13552">
            <v>0</v>
          </cell>
          <cell r="U13552">
            <v>0</v>
          </cell>
          <cell r="V13552">
            <v>0</v>
          </cell>
          <cell r="W13552">
            <v>0</v>
          </cell>
        </row>
        <row r="13553">
          <cell r="C13553" t="str">
            <v>AK7548CS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J13553" t="str">
            <v>N</v>
          </cell>
          <cell r="K13553">
            <v>0</v>
          </cell>
          <cell r="L13553">
            <v>0</v>
          </cell>
          <cell r="M13553">
            <v>0</v>
          </cell>
          <cell r="N13553">
            <v>0</v>
          </cell>
          <cell r="O13553">
            <v>35</v>
          </cell>
          <cell r="P13553">
            <v>0</v>
          </cell>
          <cell r="Q13553">
            <v>714</v>
          </cell>
          <cell r="R13553">
            <v>0</v>
          </cell>
          <cell r="S13553">
            <v>0</v>
          </cell>
          <cell r="T13553">
            <v>0</v>
          </cell>
          <cell r="U13553">
            <v>0</v>
          </cell>
          <cell r="V13553">
            <v>0</v>
          </cell>
          <cell r="W13553">
            <v>0</v>
          </cell>
        </row>
        <row r="13554">
          <cell r="C13554" t="str">
            <v>AK7548CS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J13554" t="str">
            <v>N</v>
          </cell>
          <cell r="K13554">
            <v>0</v>
          </cell>
          <cell r="L13554">
            <v>0</v>
          </cell>
          <cell r="M13554">
            <v>0</v>
          </cell>
          <cell r="N13554">
            <v>0</v>
          </cell>
          <cell r="O13554">
            <v>16</v>
          </cell>
          <cell r="P13554">
            <v>0</v>
          </cell>
          <cell r="Q13554">
            <v>714</v>
          </cell>
          <cell r="R13554">
            <v>0</v>
          </cell>
          <cell r="S13554">
            <v>0</v>
          </cell>
          <cell r="T13554">
            <v>0</v>
          </cell>
          <cell r="U13554">
            <v>0</v>
          </cell>
          <cell r="V13554">
            <v>0</v>
          </cell>
          <cell r="W13554">
            <v>0</v>
          </cell>
        </row>
        <row r="13555">
          <cell r="C13555" t="str">
            <v>AK7548CS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J13555" t="str">
            <v>N</v>
          </cell>
          <cell r="K13555">
            <v>0</v>
          </cell>
          <cell r="L13555">
            <v>0</v>
          </cell>
          <cell r="M13555">
            <v>0</v>
          </cell>
          <cell r="N13555">
            <v>0</v>
          </cell>
          <cell r="O13555">
            <v>5</v>
          </cell>
          <cell r="P13555">
            <v>0</v>
          </cell>
          <cell r="Q13555">
            <v>714</v>
          </cell>
          <cell r="R13555">
            <v>0</v>
          </cell>
          <cell r="S13555">
            <v>0</v>
          </cell>
          <cell r="T13555">
            <v>0</v>
          </cell>
          <cell r="U13555">
            <v>0</v>
          </cell>
          <cell r="V13555">
            <v>0</v>
          </cell>
          <cell r="W13555">
            <v>0</v>
          </cell>
        </row>
        <row r="13556">
          <cell r="C13556" t="str">
            <v>AK7548CS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J13556" t="str">
            <v>N</v>
          </cell>
          <cell r="K13556">
            <v>0</v>
          </cell>
          <cell r="L13556">
            <v>0</v>
          </cell>
          <cell r="M13556">
            <v>0</v>
          </cell>
          <cell r="N13556">
            <v>0</v>
          </cell>
          <cell r="O13556">
            <v>15</v>
          </cell>
          <cell r="P13556">
            <v>0</v>
          </cell>
          <cell r="Q13556">
            <v>714</v>
          </cell>
          <cell r="R13556">
            <v>0</v>
          </cell>
          <cell r="S13556">
            <v>0</v>
          </cell>
          <cell r="T13556">
            <v>0</v>
          </cell>
          <cell r="U13556">
            <v>0</v>
          </cell>
          <cell r="V13556">
            <v>0</v>
          </cell>
          <cell r="W13556">
            <v>0</v>
          </cell>
        </row>
        <row r="13557">
          <cell r="C13557" t="str">
            <v>AK7554BS</v>
          </cell>
          <cell r="D13557">
            <v>8</v>
          </cell>
          <cell r="E13557">
            <v>17</v>
          </cell>
          <cell r="F13557">
            <v>2020</v>
          </cell>
          <cell r="G13557">
            <v>45</v>
          </cell>
          <cell r="I13557" t="str">
            <v>N</v>
          </cell>
          <cell r="J13557" t="str">
            <v>Y</v>
          </cell>
          <cell r="K13557">
            <v>1</v>
          </cell>
          <cell r="L13557">
            <v>1</v>
          </cell>
          <cell r="M13557">
            <v>0</v>
          </cell>
          <cell r="N13557">
            <v>0</v>
          </cell>
          <cell r="O13557">
            <v>0</v>
          </cell>
          <cell r="P13557">
            <v>0</v>
          </cell>
          <cell r="Q13557">
            <v>794</v>
          </cell>
          <cell r="R13557">
            <v>0</v>
          </cell>
          <cell r="S13557">
            <v>0</v>
          </cell>
          <cell r="T13557">
            <v>0</v>
          </cell>
          <cell r="U13557">
            <v>0</v>
          </cell>
          <cell r="V13557">
            <v>1251</v>
          </cell>
          <cell r="W13557">
            <v>1126</v>
          </cell>
        </row>
        <row r="13558">
          <cell r="C13558" t="str">
            <v>AK7554BS</v>
          </cell>
          <cell r="D13558">
            <v>9</v>
          </cell>
          <cell r="E13558">
            <v>30</v>
          </cell>
          <cell r="F13558">
            <v>2020</v>
          </cell>
          <cell r="G13558">
            <v>1</v>
          </cell>
          <cell r="I13558" t="str">
            <v>N</v>
          </cell>
          <cell r="J13558" t="str">
            <v>Y</v>
          </cell>
          <cell r="K13558">
            <v>1</v>
          </cell>
          <cell r="L13558">
            <v>2</v>
          </cell>
          <cell r="M13558">
            <v>2</v>
          </cell>
          <cell r="N13558">
            <v>0</v>
          </cell>
          <cell r="O13558">
            <v>2</v>
          </cell>
          <cell r="P13558">
            <v>0</v>
          </cell>
          <cell r="Q13558">
            <v>794</v>
          </cell>
          <cell r="R13558">
            <v>0</v>
          </cell>
          <cell r="S13558">
            <v>1</v>
          </cell>
          <cell r="T13558">
            <v>0</v>
          </cell>
          <cell r="U13558">
            <v>0</v>
          </cell>
          <cell r="V13558">
            <v>1251</v>
          </cell>
          <cell r="W13558">
            <v>1126</v>
          </cell>
        </row>
        <row r="13559">
          <cell r="C13559" t="str">
            <v>AK7554BS</v>
          </cell>
          <cell r="D13559">
            <v>9</v>
          </cell>
          <cell r="E13559">
            <v>17</v>
          </cell>
          <cell r="F13559">
            <v>2020</v>
          </cell>
          <cell r="G13559">
            <v>14</v>
          </cell>
          <cell r="I13559" t="str">
            <v>N</v>
          </cell>
          <cell r="J13559" t="str">
            <v>Y</v>
          </cell>
          <cell r="K13559">
            <v>0</v>
          </cell>
          <cell r="L13559">
            <v>0</v>
          </cell>
          <cell r="M13559">
            <v>1</v>
          </cell>
          <cell r="N13559">
            <v>0</v>
          </cell>
          <cell r="O13559">
            <v>1</v>
          </cell>
          <cell r="P13559">
            <v>0</v>
          </cell>
          <cell r="Q13559">
            <v>794</v>
          </cell>
          <cell r="R13559">
            <v>0</v>
          </cell>
          <cell r="S13559">
            <v>1</v>
          </cell>
          <cell r="T13559">
            <v>0</v>
          </cell>
          <cell r="U13559">
            <v>1</v>
          </cell>
          <cell r="V13559">
            <v>1251</v>
          </cell>
          <cell r="W13559">
            <v>1126</v>
          </cell>
        </row>
        <row r="13560">
          <cell r="C13560" t="str">
            <v>AK7554BS</v>
          </cell>
          <cell r="D13560">
            <v>9</v>
          </cell>
          <cell r="E13560">
            <v>30</v>
          </cell>
          <cell r="F13560">
            <v>2020</v>
          </cell>
          <cell r="G13560">
            <v>1</v>
          </cell>
          <cell r="I13560" t="str">
            <v>N</v>
          </cell>
          <cell r="J13560" t="str">
            <v>Y</v>
          </cell>
          <cell r="K13560">
            <v>0</v>
          </cell>
          <cell r="L13560">
            <v>1</v>
          </cell>
          <cell r="M13560">
            <v>0</v>
          </cell>
          <cell r="N13560">
            <v>0</v>
          </cell>
          <cell r="O13560">
            <v>0</v>
          </cell>
          <cell r="P13560">
            <v>0</v>
          </cell>
          <cell r="Q13560">
            <v>794</v>
          </cell>
          <cell r="R13560">
            <v>1</v>
          </cell>
          <cell r="S13560">
            <v>1</v>
          </cell>
          <cell r="T13560">
            <v>0</v>
          </cell>
          <cell r="U13560">
            <v>1</v>
          </cell>
          <cell r="V13560">
            <v>1251</v>
          </cell>
          <cell r="W13560">
            <v>1126</v>
          </cell>
        </row>
        <row r="13561">
          <cell r="C13561" t="str">
            <v>AK7554BS</v>
          </cell>
          <cell r="D13561">
            <v>9</v>
          </cell>
          <cell r="E13561">
            <v>24</v>
          </cell>
          <cell r="F13561">
            <v>2020</v>
          </cell>
          <cell r="G13561">
            <v>7</v>
          </cell>
          <cell r="I13561" t="str">
            <v>N</v>
          </cell>
          <cell r="J13561" t="str">
            <v>Y</v>
          </cell>
          <cell r="K13561">
            <v>2</v>
          </cell>
          <cell r="L13561">
            <v>2</v>
          </cell>
          <cell r="M13561">
            <v>0</v>
          </cell>
          <cell r="N13561">
            <v>0</v>
          </cell>
          <cell r="O13561">
            <v>0</v>
          </cell>
          <cell r="P13561">
            <v>0</v>
          </cell>
          <cell r="Q13561">
            <v>794</v>
          </cell>
          <cell r="R13561">
            <v>0</v>
          </cell>
          <cell r="S13561">
            <v>0</v>
          </cell>
          <cell r="T13561">
            <v>0</v>
          </cell>
          <cell r="U13561">
            <v>1</v>
          </cell>
          <cell r="V13561">
            <v>1251</v>
          </cell>
          <cell r="W13561">
            <v>1126</v>
          </cell>
        </row>
        <row r="13562">
          <cell r="C13562" t="str">
            <v>AK7554CS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J13562" t="str">
            <v>N</v>
          </cell>
          <cell r="K13562">
            <v>0</v>
          </cell>
          <cell r="L13562">
            <v>0</v>
          </cell>
          <cell r="M13562">
            <v>0</v>
          </cell>
          <cell r="N13562">
            <v>0</v>
          </cell>
          <cell r="O13562">
            <v>2</v>
          </cell>
          <cell r="P13562">
            <v>0</v>
          </cell>
          <cell r="Q13562">
            <v>814</v>
          </cell>
          <cell r="R13562">
            <v>0</v>
          </cell>
          <cell r="S13562">
            <v>0</v>
          </cell>
          <cell r="T13562">
            <v>0</v>
          </cell>
          <cell r="U13562">
            <v>0</v>
          </cell>
          <cell r="V13562">
            <v>0</v>
          </cell>
          <cell r="W13562">
            <v>0</v>
          </cell>
        </row>
        <row r="13563">
          <cell r="C13563" t="str">
            <v>AK7554CS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J13563" t="str">
            <v>N</v>
          </cell>
          <cell r="K13563">
            <v>0</v>
          </cell>
          <cell r="L13563">
            <v>0</v>
          </cell>
          <cell r="M13563">
            <v>0</v>
          </cell>
          <cell r="N13563">
            <v>0</v>
          </cell>
          <cell r="O13563">
            <v>2</v>
          </cell>
          <cell r="P13563">
            <v>0</v>
          </cell>
          <cell r="Q13563">
            <v>814</v>
          </cell>
          <cell r="R13563">
            <v>0</v>
          </cell>
          <cell r="S13563">
            <v>0</v>
          </cell>
          <cell r="T13563">
            <v>0</v>
          </cell>
          <cell r="U13563">
            <v>0</v>
          </cell>
          <cell r="V13563">
            <v>0</v>
          </cell>
          <cell r="W13563">
            <v>0</v>
          </cell>
        </row>
        <row r="13564">
          <cell r="C13564" t="str">
            <v>AK7554CS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J13564" t="str">
            <v>N</v>
          </cell>
          <cell r="K13564">
            <v>0</v>
          </cell>
          <cell r="L13564">
            <v>0</v>
          </cell>
          <cell r="M13564">
            <v>0</v>
          </cell>
          <cell r="N13564">
            <v>0</v>
          </cell>
          <cell r="O13564">
            <v>0</v>
          </cell>
          <cell r="P13564">
            <v>0</v>
          </cell>
          <cell r="Q13564">
            <v>814</v>
          </cell>
          <cell r="R13564">
            <v>0</v>
          </cell>
          <cell r="S13564">
            <v>0</v>
          </cell>
          <cell r="T13564">
            <v>0</v>
          </cell>
          <cell r="U13564">
            <v>0</v>
          </cell>
          <cell r="V13564">
            <v>0</v>
          </cell>
          <cell r="W13564">
            <v>0</v>
          </cell>
        </row>
        <row r="13565">
          <cell r="C13565" t="str">
            <v>AK7554CS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J13565" t="str">
            <v>N</v>
          </cell>
          <cell r="K13565">
            <v>0</v>
          </cell>
          <cell r="L13565">
            <v>0</v>
          </cell>
          <cell r="M13565">
            <v>0</v>
          </cell>
          <cell r="N13565">
            <v>0</v>
          </cell>
          <cell r="O13565">
            <v>0</v>
          </cell>
          <cell r="P13565">
            <v>0</v>
          </cell>
          <cell r="Q13565">
            <v>814</v>
          </cell>
          <cell r="R13565">
            <v>0</v>
          </cell>
          <cell r="S13565">
            <v>0</v>
          </cell>
          <cell r="T13565">
            <v>0</v>
          </cell>
          <cell r="U13565">
            <v>0</v>
          </cell>
          <cell r="V13565">
            <v>0</v>
          </cell>
          <cell r="W13565">
            <v>0</v>
          </cell>
        </row>
        <row r="13566">
          <cell r="C13566" t="str">
            <v>AK7554CS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J13566" t="str">
            <v>N</v>
          </cell>
          <cell r="K13566">
            <v>0</v>
          </cell>
          <cell r="L13566">
            <v>0</v>
          </cell>
          <cell r="M13566">
            <v>0</v>
          </cell>
          <cell r="N13566">
            <v>0</v>
          </cell>
          <cell r="O13566">
            <v>0</v>
          </cell>
          <cell r="P13566">
            <v>0</v>
          </cell>
          <cell r="Q13566">
            <v>814</v>
          </cell>
          <cell r="R13566">
            <v>0</v>
          </cell>
          <cell r="S13566">
            <v>0</v>
          </cell>
          <cell r="T13566">
            <v>0</v>
          </cell>
          <cell r="U13566">
            <v>0</v>
          </cell>
          <cell r="V13566">
            <v>0</v>
          </cell>
          <cell r="W13566">
            <v>0</v>
          </cell>
        </row>
        <row r="13567">
          <cell r="C13567" t="str">
            <v>AK7636AS</v>
          </cell>
          <cell r="D13567">
            <v>9</v>
          </cell>
          <cell r="E13567">
            <v>8</v>
          </cell>
          <cell r="F13567">
            <v>2020</v>
          </cell>
          <cell r="G13567">
            <v>23</v>
          </cell>
          <cell r="I13567" t="str">
            <v>N</v>
          </cell>
          <cell r="J13567" t="str">
            <v>Y</v>
          </cell>
          <cell r="K13567">
            <v>5</v>
          </cell>
          <cell r="L13567">
            <v>5</v>
          </cell>
          <cell r="M13567">
            <v>0</v>
          </cell>
          <cell r="N13567">
            <v>0</v>
          </cell>
          <cell r="O13567">
            <v>70</v>
          </cell>
          <cell r="P13567">
            <v>0</v>
          </cell>
          <cell r="Q13567">
            <v>920</v>
          </cell>
          <cell r="R13567">
            <v>0</v>
          </cell>
          <cell r="S13567">
            <v>0</v>
          </cell>
          <cell r="T13567">
            <v>0</v>
          </cell>
          <cell r="U13567">
            <v>7</v>
          </cell>
          <cell r="V13567">
            <v>1456</v>
          </cell>
          <cell r="W13567">
            <v>1310</v>
          </cell>
        </row>
        <row r="13568">
          <cell r="C13568" t="str">
            <v>AK7636AS</v>
          </cell>
          <cell r="D13568">
            <v>9</v>
          </cell>
          <cell r="E13568">
            <v>15</v>
          </cell>
          <cell r="F13568">
            <v>2020</v>
          </cell>
          <cell r="G13568">
            <v>16</v>
          </cell>
          <cell r="I13568" t="str">
            <v>N</v>
          </cell>
          <cell r="J13568" t="str">
            <v>Y</v>
          </cell>
          <cell r="K13568">
            <v>16</v>
          </cell>
          <cell r="L13568">
            <v>18</v>
          </cell>
          <cell r="M13568">
            <v>0</v>
          </cell>
          <cell r="N13568">
            <v>0</v>
          </cell>
          <cell r="O13568">
            <v>36</v>
          </cell>
          <cell r="P13568">
            <v>0</v>
          </cell>
          <cell r="Q13568">
            <v>920</v>
          </cell>
          <cell r="R13568">
            <v>1</v>
          </cell>
          <cell r="S13568">
            <v>9</v>
          </cell>
          <cell r="T13568">
            <v>5</v>
          </cell>
          <cell r="U13568">
            <v>8</v>
          </cell>
          <cell r="V13568">
            <v>1456</v>
          </cell>
          <cell r="W13568">
            <v>1310</v>
          </cell>
        </row>
        <row r="13569">
          <cell r="C13569" t="str">
            <v>AK7636AS</v>
          </cell>
          <cell r="D13569">
            <v>2</v>
          </cell>
          <cell r="E13569">
            <v>20</v>
          </cell>
          <cell r="F13569">
            <v>2020</v>
          </cell>
          <cell r="G13569">
            <v>224</v>
          </cell>
          <cell r="I13569" t="str">
            <v>N</v>
          </cell>
          <cell r="J13569" t="str">
            <v>Y</v>
          </cell>
          <cell r="K13569">
            <v>10</v>
          </cell>
          <cell r="L13569">
            <v>11</v>
          </cell>
          <cell r="M13569">
            <v>0</v>
          </cell>
          <cell r="N13569">
            <v>0</v>
          </cell>
          <cell r="O13569">
            <v>14</v>
          </cell>
          <cell r="P13569">
            <v>0</v>
          </cell>
          <cell r="Q13569">
            <v>920</v>
          </cell>
          <cell r="R13569">
            <v>2</v>
          </cell>
          <cell r="S13569">
            <v>1</v>
          </cell>
          <cell r="T13569">
            <v>11</v>
          </cell>
          <cell r="U13569">
            <v>7</v>
          </cell>
          <cell r="V13569">
            <v>1456</v>
          </cell>
          <cell r="W13569">
            <v>1310</v>
          </cell>
        </row>
        <row r="13570">
          <cell r="C13570" t="str">
            <v>AK7636AS</v>
          </cell>
          <cell r="D13570">
            <v>9</v>
          </cell>
          <cell r="E13570">
            <v>18</v>
          </cell>
          <cell r="F13570">
            <v>2020</v>
          </cell>
          <cell r="G13570">
            <v>13</v>
          </cell>
          <cell r="I13570" t="str">
            <v>N</v>
          </cell>
          <cell r="J13570" t="str">
            <v>Y</v>
          </cell>
          <cell r="K13570">
            <v>14</v>
          </cell>
          <cell r="L13570">
            <v>23</v>
          </cell>
          <cell r="M13570">
            <v>0</v>
          </cell>
          <cell r="N13570">
            <v>0</v>
          </cell>
          <cell r="O13570">
            <v>127</v>
          </cell>
          <cell r="P13570">
            <v>1</v>
          </cell>
          <cell r="Q13570">
            <v>920</v>
          </cell>
          <cell r="R13570">
            <v>10</v>
          </cell>
          <cell r="S13570">
            <v>11</v>
          </cell>
          <cell r="T13570">
            <v>13</v>
          </cell>
          <cell r="U13570">
            <v>18</v>
          </cell>
          <cell r="V13570">
            <v>1456</v>
          </cell>
          <cell r="W13570">
            <v>1310</v>
          </cell>
        </row>
        <row r="13571">
          <cell r="C13571" t="str">
            <v>AK7636AS</v>
          </cell>
          <cell r="D13571">
            <v>7</v>
          </cell>
          <cell r="E13571">
            <v>18</v>
          </cell>
          <cell r="F13571">
            <v>2020</v>
          </cell>
          <cell r="G13571">
            <v>75</v>
          </cell>
          <cell r="I13571" t="str">
            <v>N</v>
          </cell>
          <cell r="J13571" t="str">
            <v>Y</v>
          </cell>
          <cell r="K13571">
            <v>11</v>
          </cell>
          <cell r="L13571">
            <v>13</v>
          </cell>
          <cell r="M13571">
            <v>0</v>
          </cell>
          <cell r="N13571">
            <v>0</v>
          </cell>
          <cell r="O13571">
            <v>20</v>
          </cell>
          <cell r="P13571">
            <v>0</v>
          </cell>
          <cell r="Q13571">
            <v>920</v>
          </cell>
          <cell r="R13571">
            <v>3</v>
          </cell>
          <cell r="S13571">
            <v>7</v>
          </cell>
          <cell r="T13571">
            <v>8</v>
          </cell>
          <cell r="U13571">
            <v>7</v>
          </cell>
          <cell r="V13571">
            <v>1456</v>
          </cell>
          <cell r="W13571">
            <v>1310</v>
          </cell>
        </row>
        <row r="13572">
          <cell r="C13572" t="str">
            <v>AK7642AS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I13572" t="str">
            <v>Y</v>
          </cell>
          <cell r="J13572" t="str">
            <v>Y</v>
          </cell>
          <cell r="K13572">
            <v>0</v>
          </cell>
          <cell r="L13572">
            <v>0</v>
          </cell>
          <cell r="M13572">
            <v>0</v>
          </cell>
          <cell r="N13572">
            <v>0</v>
          </cell>
          <cell r="O13572">
            <v>0</v>
          </cell>
          <cell r="P13572">
            <v>0</v>
          </cell>
          <cell r="Q13572">
            <v>970</v>
          </cell>
          <cell r="R13572">
            <v>0</v>
          </cell>
          <cell r="S13572">
            <v>0</v>
          </cell>
          <cell r="T13572">
            <v>0</v>
          </cell>
          <cell r="U13572">
            <v>0</v>
          </cell>
          <cell r="V13572">
            <v>1533</v>
          </cell>
          <cell r="W13572">
            <v>1380</v>
          </cell>
        </row>
        <row r="13573">
          <cell r="C13573" t="str">
            <v>AK7642AS</v>
          </cell>
          <cell r="D13573">
            <v>8</v>
          </cell>
          <cell r="E13573">
            <v>28</v>
          </cell>
          <cell r="F13573">
            <v>2020</v>
          </cell>
          <cell r="G13573">
            <v>34</v>
          </cell>
          <cell r="I13573" t="str">
            <v>N</v>
          </cell>
          <cell r="J13573" t="str">
            <v>Y</v>
          </cell>
          <cell r="K13573">
            <v>8</v>
          </cell>
          <cell r="L13573">
            <v>8</v>
          </cell>
          <cell r="M13573">
            <v>0</v>
          </cell>
          <cell r="N13573">
            <v>0</v>
          </cell>
          <cell r="O13573">
            <v>20</v>
          </cell>
          <cell r="P13573">
            <v>0</v>
          </cell>
          <cell r="Q13573">
            <v>970</v>
          </cell>
          <cell r="R13573">
            <v>2</v>
          </cell>
          <cell r="S13573">
            <v>3</v>
          </cell>
          <cell r="T13573">
            <v>4</v>
          </cell>
          <cell r="U13573">
            <v>2</v>
          </cell>
          <cell r="V13573">
            <v>1533</v>
          </cell>
          <cell r="W13573">
            <v>1380</v>
          </cell>
        </row>
        <row r="13574">
          <cell r="C13574" t="str">
            <v>AK7642AS</v>
          </cell>
          <cell r="D13574">
            <v>4</v>
          </cell>
          <cell r="E13574">
            <v>2</v>
          </cell>
          <cell r="F13574">
            <v>2020</v>
          </cell>
          <cell r="G13574">
            <v>182</v>
          </cell>
          <cell r="I13574" t="str">
            <v>N</v>
          </cell>
          <cell r="J13574" t="str">
            <v>Y</v>
          </cell>
          <cell r="K13574">
            <v>0</v>
          </cell>
          <cell r="L13574">
            <v>0</v>
          </cell>
          <cell r="M13574">
            <v>0</v>
          </cell>
          <cell r="N13574">
            <v>0</v>
          </cell>
          <cell r="O13574">
            <v>11</v>
          </cell>
          <cell r="P13574">
            <v>0</v>
          </cell>
          <cell r="Q13574">
            <v>970</v>
          </cell>
          <cell r="R13574">
            <v>2</v>
          </cell>
          <cell r="S13574">
            <v>3</v>
          </cell>
          <cell r="T13574">
            <v>2</v>
          </cell>
          <cell r="U13574">
            <v>3</v>
          </cell>
          <cell r="V13574">
            <v>1533</v>
          </cell>
          <cell r="W13574">
            <v>1380</v>
          </cell>
        </row>
        <row r="13575">
          <cell r="C13575" t="str">
            <v>AK7642AS</v>
          </cell>
          <cell r="D13575">
            <v>9</v>
          </cell>
          <cell r="E13575">
            <v>30</v>
          </cell>
          <cell r="F13575">
            <v>2020</v>
          </cell>
          <cell r="G13575">
            <v>1</v>
          </cell>
          <cell r="I13575" t="str">
            <v>N</v>
          </cell>
          <cell r="J13575" t="str">
            <v>Y</v>
          </cell>
          <cell r="K13575">
            <v>8</v>
          </cell>
          <cell r="L13575">
            <v>9</v>
          </cell>
          <cell r="M13575">
            <v>0</v>
          </cell>
          <cell r="N13575">
            <v>0</v>
          </cell>
          <cell r="O13575">
            <v>6</v>
          </cell>
          <cell r="P13575">
            <v>0</v>
          </cell>
          <cell r="Q13575">
            <v>970</v>
          </cell>
          <cell r="R13575">
            <v>0</v>
          </cell>
          <cell r="S13575">
            <v>0</v>
          </cell>
          <cell r="T13575">
            <v>3</v>
          </cell>
          <cell r="U13575">
            <v>5</v>
          </cell>
          <cell r="V13575">
            <v>1533</v>
          </cell>
          <cell r="W13575">
            <v>1380</v>
          </cell>
        </row>
        <row r="13576">
          <cell r="C13576" t="str">
            <v>AK7642AS</v>
          </cell>
          <cell r="D13576">
            <v>6</v>
          </cell>
          <cell r="E13576">
            <v>18</v>
          </cell>
          <cell r="F13576">
            <v>2020</v>
          </cell>
          <cell r="G13576">
            <v>105</v>
          </cell>
          <cell r="I13576" t="str">
            <v>Y</v>
          </cell>
          <cell r="J13576" t="str">
            <v>Y</v>
          </cell>
          <cell r="K13576">
            <v>3</v>
          </cell>
          <cell r="L13576">
            <v>3</v>
          </cell>
          <cell r="M13576">
            <v>0</v>
          </cell>
          <cell r="N13576">
            <v>0</v>
          </cell>
          <cell r="O13576">
            <v>2</v>
          </cell>
          <cell r="P13576">
            <v>0</v>
          </cell>
          <cell r="Q13576">
            <v>970</v>
          </cell>
          <cell r="R13576">
            <v>0</v>
          </cell>
          <cell r="S13576">
            <v>0</v>
          </cell>
          <cell r="T13576">
            <v>0</v>
          </cell>
          <cell r="U13576">
            <v>0</v>
          </cell>
          <cell r="V13576">
            <v>1533</v>
          </cell>
          <cell r="W13576">
            <v>1380</v>
          </cell>
        </row>
        <row r="13577">
          <cell r="C13577" t="str">
            <v>AK7642AS</v>
          </cell>
          <cell r="D13577">
            <v>0</v>
          </cell>
          <cell r="E13577">
            <v>0</v>
          </cell>
          <cell r="F13577">
            <v>0</v>
          </cell>
          <cell r="G13577">
            <v>0</v>
          </cell>
          <cell r="I13577" t="str">
            <v>N</v>
          </cell>
          <cell r="J13577" t="str">
            <v>Y</v>
          </cell>
          <cell r="K13577">
            <v>0</v>
          </cell>
          <cell r="L13577">
            <v>0</v>
          </cell>
          <cell r="M13577">
            <v>0</v>
          </cell>
          <cell r="N13577">
            <v>0</v>
          </cell>
          <cell r="O13577">
            <v>0</v>
          </cell>
          <cell r="P13577">
            <v>0</v>
          </cell>
          <cell r="Q13577">
            <v>970</v>
          </cell>
          <cell r="R13577">
            <v>0</v>
          </cell>
          <cell r="S13577">
            <v>0</v>
          </cell>
          <cell r="T13577">
            <v>0</v>
          </cell>
          <cell r="U13577">
            <v>0</v>
          </cell>
          <cell r="V13577">
            <v>1533</v>
          </cell>
          <cell r="W13577">
            <v>1380</v>
          </cell>
        </row>
        <row r="13578">
          <cell r="C13578" t="str">
            <v>AK7648AS</v>
          </cell>
          <cell r="D13578">
            <v>0</v>
          </cell>
          <cell r="E13578">
            <v>0</v>
          </cell>
          <cell r="F13578">
            <v>0</v>
          </cell>
          <cell r="G13578">
            <v>0</v>
          </cell>
          <cell r="I13578" t="str">
            <v>N</v>
          </cell>
          <cell r="J13578" t="str">
            <v>Y</v>
          </cell>
          <cell r="K13578">
            <v>0</v>
          </cell>
          <cell r="L13578">
            <v>0</v>
          </cell>
          <cell r="M13578">
            <v>4</v>
          </cell>
          <cell r="N13578">
            <v>0</v>
          </cell>
          <cell r="O13578">
            <v>54</v>
          </cell>
          <cell r="P13578">
            <v>0</v>
          </cell>
          <cell r="Q13578">
            <v>1070</v>
          </cell>
          <cell r="R13578">
            <v>0</v>
          </cell>
          <cell r="S13578">
            <v>1</v>
          </cell>
          <cell r="T13578">
            <v>0</v>
          </cell>
          <cell r="U13578">
            <v>5</v>
          </cell>
          <cell r="V13578">
            <v>1689</v>
          </cell>
          <cell r="W13578">
            <v>1520</v>
          </cell>
        </row>
        <row r="13579">
          <cell r="C13579" t="str">
            <v>AK7648AS</v>
          </cell>
          <cell r="D13579">
            <v>9</v>
          </cell>
          <cell r="E13579">
            <v>30</v>
          </cell>
          <cell r="F13579">
            <v>2020</v>
          </cell>
          <cell r="G13579">
            <v>1</v>
          </cell>
          <cell r="I13579" t="str">
            <v>N</v>
          </cell>
          <cell r="J13579" t="str">
            <v>Y</v>
          </cell>
          <cell r="K13579">
            <v>5</v>
          </cell>
          <cell r="L13579">
            <v>5</v>
          </cell>
          <cell r="M13579">
            <v>0</v>
          </cell>
          <cell r="N13579">
            <v>0</v>
          </cell>
          <cell r="O13579">
            <v>45</v>
          </cell>
          <cell r="P13579">
            <v>0</v>
          </cell>
          <cell r="Q13579">
            <v>1070</v>
          </cell>
          <cell r="R13579">
            <v>4</v>
          </cell>
          <cell r="S13579">
            <v>6</v>
          </cell>
          <cell r="T13579">
            <v>7</v>
          </cell>
          <cell r="U13579">
            <v>7</v>
          </cell>
          <cell r="V13579">
            <v>1689</v>
          </cell>
          <cell r="W13579">
            <v>1520</v>
          </cell>
        </row>
        <row r="13580">
          <cell r="C13580" t="str">
            <v>AK7648AS</v>
          </cell>
          <cell r="D13580">
            <v>7</v>
          </cell>
          <cell r="E13580">
            <v>28</v>
          </cell>
          <cell r="F13580">
            <v>2020</v>
          </cell>
          <cell r="G13580">
            <v>65</v>
          </cell>
          <cell r="I13580" t="str">
            <v>N</v>
          </cell>
          <cell r="J13580" t="str">
            <v>Y</v>
          </cell>
          <cell r="K13580">
            <v>4</v>
          </cell>
          <cell r="L13580">
            <v>4</v>
          </cell>
          <cell r="M13580">
            <v>0</v>
          </cell>
          <cell r="N13580">
            <v>0</v>
          </cell>
          <cell r="O13580">
            <v>10</v>
          </cell>
          <cell r="P13580">
            <v>0</v>
          </cell>
          <cell r="Q13580">
            <v>1070</v>
          </cell>
          <cell r="R13580">
            <v>2</v>
          </cell>
          <cell r="S13580">
            <v>5</v>
          </cell>
          <cell r="T13580">
            <v>3</v>
          </cell>
          <cell r="U13580">
            <v>7</v>
          </cell>
          <cell r="V13580">
            <v>1689</v>
          </cell>
          <cell r="W13580">
            <v>1520</v>
          </cell>
        </row>
        <row r="13581">
          <cell r="C13581" t="str">
            <v>AK7648AS</v>
          </cell>
          <cell r="D13581">
            <v>8</v>
          </cell>
          <cell r="E13581">
            <v>4</v>
          </cell>
          <cell r="F13581">
            <v>2020</v>
          </cell>
          <cell r="G13581">
            <v>58</v>
          </cell>
          <cell r="I13581" t="str">
            <v>N</v>
          </cell>
          <cell r="J13581" t="str">
            <v>Y</v>
          </cell>
          <cell r="K13581">
            <v>0</v>
          </cell>
          <cell r="L13581">
            <v>4</v>
          </cell>
          <cell r="M13581">
            <v>3</v>
          </cell>
          <cell r="N13581">
            <v>0</v>
          </cell>
          <cell r="O13581">
            <v>52</v>
          </cell>
          <cell r="P13581">
            <v>0</v>
          </cell>
          <cell r="Q13581">
            <v>1070</v>
          </cell>
          <cell r="R13581">
            <v>6</v>
          </cell>
          <cell r="S13581">
            <v>4</v>
          </cell>
          <cell r="T13581">
            <v>10</v>
          </cell>
          <cell r="U13581">
            <v>12</v>
          </cell>
          <cell r="V13581">
            <v>1689</v>
          </cell>
          <cell r="W13581">
            <v>1520</v>
          </cell>
        </row>
        <row r="13582">
          <cell r="C13582" t="str">
            <v>AK7648AS</v>
          </cell>
          <cell r="D13582">
            <v>9</v>
          </cell>
          <cell r="E13582">
            <v>11</v>
          </cell>
          <cell r="F13582">
            <v>2020</v>
          </cell>
          <cell r="G13582">
            <v>20</v>
          </cell>
          <cell r="I13582" t="str">
            <v>N</v>
          </cell>
          <cell r="J13582" t="str">
            <v>Y</v>
          </cell>
          <cell r="K13582">
            <v>9</v>
          </cell>
          <cell r="L13582">
            <v>9</v>
          </cell>
          <cell r="M13582">
            <v>0</v>
          </cell>
          <cell r="N13582">
            <v>0</v>
          </cell>
          <cell r="O13582">
            <v>25</v>
          </cell>
          <cell r="P13582">
            <v>1</v>
          </cell>
          <cell r="Q13582">
            <v>1070</v>
          </cell>
          <cell r="R13582">
            <v>5</v>
          </cell>
          <cell r="S13582">
            <v>4</v>
          </cell>
          <cell r="T13582">
            <v>11</v>
          </cell>
          <cell r="U13582">
            <v>8</v>
          </cell>
          <cell r="V13582">
            <v>1689</v>
          </cell>
          <cell r="W13582">
            <v>1520</v>
          </cell>
        </row>
        <row r="13583">
          <cell r="C13583" t="str">
            <v>AK7654AS</v>
          </cell>
          <cell r="D13583">
            <v>0</v>
          </cell>
          <cell r="E13583">
            <v>0</v>
          </cell>
          <cell r="F13583">
            <v>0</v>
          </cell>
          <cell r="G13583">
            <v>0</v>
          </cell>
          <cell r="I13583" t="str">
            <v>Y</v>
          </cell>
          <cell r="J13583" t="str">
            <v>Y</v>
          </cell>
          <cell r="K13583">
            <v>0</v>
          </cell>
          <cell r="L13583">
            <v>0</v>
          </cell>
          <cell r="M13583">
            <v>0</v>
          </cell>
          <cell r="N13583">
            <v>0</v>
          </cell>
          <cell r="O13583">
            <v>0</v>
          </cell>
          <cell r="P13583">
            <v>0</v>
          </cell>
          <cell r="Q13583">
            <v>1120</v>
          </cell>
          <cell r="R13583">
            <v>0</v>
          </cell>
          <cell r="S13583">
            <v>0</v>
          </cell>
          <cell r="T13583">
            <v>0</v>
          </cell>
          <cell r="U13583">
            <v>0</v>
          </cell>
          <cell r="V13583">
            <v>1767</v>
          </cell>
          <cell r="W13583">
            <v>1590</v>
          </cell>
        </row>
        <row r="13584">
          <cell r="C13584" t="str">
            <v>AK7654AS</v>
          </cell>
          <cell r="D13584">
            <v>3</v>
          </cell>
          <cell r="E13584">
            <v>4</v>
          </cell>
          <cell r="F13584">
            <v>2020</v>
          </cell>
          <cell r="G13584">
            <v>211</v>
          </cell>
          <cell r="I13584" t="str">
            <v>Y</v>
          </cell>
          <cell r="J13584" t="str">
            <v>Y</v>
          </cell>
          <cell r="K13584">
            <v>0</v>
          </cell>
          <cell r="L13584">
            <v>0</v>
          </cell>
          <cell r="M13584">
            <v>0</v>
          </cell>
          <cell r="N13584">
            <v>0</v>
          </cell>
          <cell r="O13584">
            <v>0</v>
          </cell>
          <cell r="P13584">
            <v>0</v>
          </cell>
          <cell r="Q13584">
            <v>1120</v>
          </cell>
          <cell r="R13584">
            <v>0</v>
          </cell>
          <cell r="S13584">
            <v>0</v>
          </cell>
          <cell r="T13584">
            <v>0</v>
          </cell>
          <cell r="U13584">
            <v>0</v>
          </cell>
          <cell r="V13584">
            <v>1767</v>
          </cell>
          <cell r="W13584">
            <v>1590</v>
          </cell>
        </row>
        <row r="13585">
          <cell r="C13585" t="str">
            <v>AK7654AS</v>
          </cell>
          <cell r="D13585">
            <v>8</v>
          </cell>
          <cell r="E13585">
            <v>27</v>
          </cell>
          <cell r="F13585">
            <v>2020</v>
          </cell>
          <cell r="G13585">
            <v>35</v>
          </cell>
          <cell r="I13585" t="str">
            <v>Y</v>
          </cell>
          <cell r="J13585" t="str">
            <v>Y</v>
          </cell>
          <cell r="K13585">
            <v>4</v>
          </cell>
          <cell r="L13585">
            <v>4</v>
          </cell>
          <cell r="M13585">
            <v>0</v>
          </cell>
          <cell r="N13585">
            <v>0</v>
          </cell>
          <cell r="O13585">
            <v>0</v>
          </cell>
          <cell r="P13585">
            <v>0</v>
          </cell>
          <cell r="Q13585">
            <v>1120</v>
          </cell>
          <cell r="R13585">
            <v>0</v>
          </cell>
          <cell r="S13585">
            <v>1</v>
          </cell>
          <cell r="T13585">
            <v>1</v>
          </cell>
          <cell r="U13585">
            <v>0</v>
          </cell>
          <cell r="V13585">
            <v>1767</v>
          </cell>
          <cell r="W13585">
            <v>1590</v>
          </cell>
        </row>
        <row r="13586">
          <cell r="C13586" t="str">
            <v>AK7654AS</v>
          </cell>
          <cell r="D13586">
            <v>9</v>
          </cell>
          <cell r="E13586">
            <v>30</v>
          </cell>
          <cell r="F13586">
            <v>2020</v>
          </cell>
          <cell r="G13586">
            <v>1</v>
          </cell>
          <cell r="I13586" t="str">
            <v>Y</v>
          </cell>
          <cell r="J13586" t="str">
            <v>Y</v>
          </cell>
          <cell r="K13586">
            <v>3</v>
          </cell>
          <cell r="L13586">
            <v>3</v>
          </cell>
          <cell r="M13586">
            <v>0</v>
          </cell>
          <cell r="N13586">
            <v>0</v>
          </cell>
          <cell r="O13586">
            <v>3</v>
          </cell>
          <cell r="P13586">
            <v>0</v>
          </cell>
          <cell r="Q13586">
            <v>1120</v>
          </cell>
          <cell r="R13586">
            <v>0</v>
          </cell>
          <cell r="S13586">
            <v>1</v>
          </cell>
          <cell r="T13586">
            <v>0</v>
          </cell>
          <cell r="U13586">
            <v>1</v>
          </cell>
          <cell r="V13586">
            <v>1767</v>
          </cell>
          <cell r="W13586">
            <v>1590</v>
          </cell>
        </row>
        <row r="13587">
          <cell r="C13587" t="str">
            <v>AK7654AS</v>
          </cell>
          <cell r="D13587">
            <v>8</v>
          </cell>
          <cell r="E13587">
            <v>26</v>
          </cell>
          <cell r="F13587">
            <v>2020</v>
          </cell>
          <cell r="G13587">
            <v>36</v>
          </cell>
          <cell r="I13587" t="str">
            <v>Y</v>
          </cell>
          <cell r="J13587" t="str">
            <v>Y</v>
          </cell>
          <cell r="K13587">
            <v>3</v>
          </cell>
          <cell r="L13587">
            <v>3</v>
          </cell>
          <cell r="M13587">
            <v>0</v>
          </cell>
          <cell r="N13587">
            <v>0</v>
          </cell>
          <cell r="O13587">
            <v>0</v>
          </cell>
          <cell r="P13587">
            <v>0</v>
          </cell>
          <cell r="Q13587">
            <v>1120</v>
          </cell>
          <cell r="R13587">
            <v>1</v>
          </cell>
          <cell r="S13587">
            <v>0</v>
          </cell>
          <cell r="T13587">
            <v>1</v>
          </cell>
          <cell r="U13587">
            <v>0</v>
          </cell>
          <cell r="V13587">
            <v>1767</v>
          </cell>
          <cell r="W13587">
            <v>1590</v>
          </cell>
        </row>
        <row r="13588">
          <cell r="C13588" t="str">
            <v>AK7654AS</v>
          </cell>
          <cell r="D13588">
            <v>0</v>
          </cell>
          <cell r="E13588">
            <v>0</v>
          </cell>
          <cell r="F13588">
            <v>0</v>
          </cell>
          <cell r="G13588">
            <v>0</v>
          </cell>
          <cell r="I13588" t="str">
            <v>Y</v>
          </cell>
          <cell r="J13588" t="str">
            <v>Y</v>
          </cell>
          <cell r="K13588">
            <v>0</v>
          </cell>
          <cell r="L13588">
            <v>0</v>
          </cell>
          <cell r="M13588">
            <v>0</v>
          </cell>
          <cell r="N13588">
            <v>0</v>
          </cell>
          <cell r="O13588">
            <v>0</v>
          </cell>
          <cell r="P13588">
            <v>0</v>
          </cell>
          <cell r="Q13588">
            <v>1120</v>
          </cell>
          <cell r="R13588">
            <v>0</v>
          </cell>
          <cell r="S13588">
            <v>0</v>
          </cell>
          <cell r="T13588">
            <v>0</v>
          </cell>
          <cell r="U13588">
            <v>0</v>
          </cell>
          <cell r="V13588">
            <v>1767</v>
          </cell>
          <cell r="W13588">
            <v>1590</v>
          </cell>
        </row>
        <row r="13589">
          <cell r="C13589" t="str">
            <v>AK7660AS</v>
          </cell>
          <cell r="D13589">
            <v>0</v>
          </cell>
          <cell r="E13589">
            <v>0</v>
          </cell>
          <cell r="F13589">
            <v>0</v>
          </cell>
          <cell r="G13589">
            <v>0</v>
          </cell>
          <cell r="I13589" t="str">
            <v>Y</v>
          </cell>
          <cell r="J13589" t="str">
            <v>Y</v>
          </cell>
          <cell r="K13589">
            <v>0</v>
          </cell>
          <cell r="L13589">
            <v>0</v>
          </cell>
          <cell r="M13589">
            <v>0</v>
          </cell>
          <cell r="N13589">
            <v>0</v>
          </cell>
          <cell r="O13589">
            <v>5</v>
          </cell>
          <cell r="P13589">
            <v>0</v>
          </cell>
          <cell r="Q13589">
            <v>1215</v>
          </cell>
          <cell r="R13589">
            <v>0</v>
          </cell>
          <cell r="S13589">
            <v>0</v>
          </cell>
          <cell r="T13589">
            <v>0</v>
          </cell>
          <cell r="U13589">
            <v>0</v>
          </cell>
          <cell r="V13589">
            <v>1922</v>
          </cell>
          <cell r="W13589">
            <v>1730</v>
          </cell>
        </row>
        <row r="13590">
          <cell r="C13590" t="str">
            <v>AK7660AS</v>
          </cell>
          <cell r="D13590">
            <v>9</v>
          </cell>
          <cell r="E13590">
            <v>15</v>
          </cell>
          <cell r="F13590">
            <v>2020</v>
          </cell>
          <cell r="G13590">
            <v>16</v>
          </cell>
          <cell r="I13590" t="str">
            <v>Y</v>
          </cell>
          <cell r="J13590" t="str">
            <v>Y</v>
          </cell>
          <cell r="K13590">
            <v>9</v>
          </cell>
          <cell r="L13590">
            <v>10</v>
          </cell>
          <cell r="M13590">
            <v>0</v>
          </cell>
          <cell r="N13590">
            <v>0</v>
          </cell>
          <cell r="O13590">
            <v>0</v>
          </cell>
          <cell r="P13590">
            <v>0</v>
          </cell>
          <cell r="Q13590">
            <v>1215</v>
          </cell>
          <cell r="R13590">
            <v>0</v>
          </cell>
          <cell r="S13590">
            <v>0</v>
          </cell>
          <cell r="T13590">
            <v>1</v>
          </cell>
          <cell r="U13590">
            <v>1</v>
          </cell>
          <cell r="V13590">
            <v>1922</v>
          </cell>
          <cell r="W13590">
            <v>1730</v>
          </cell>
        </row>
        <row r="13591">
          <cell r="C13591" t="str">
            <v>AK7660AS</v>
          </cell>
          <cell r="D13591">
            <v>9</v>
          </cell>
          <cell r="E13591">
            <v>16</v>
          </cell>
          <cell r="F13591">
            <v>2020</v>
          </cell>
          <cell r="G13591">
            <v>15</v>
          </cell>
          <cell r="I13591" t="str">
            <v>Y</v>
          </cell>
          <cell r="J13591" t="str">
            <v>Y</v>
          </cell>
          <cell r="K13591">
            <v>0</v>
          </cell>
          <cell r="L13591">
            <v>1</v>
          </cell>
          <cell r="M13591">
            <v>0</v>
          </cell>
          <cell r="N13591">
            <v>0</v>
          </cell>
          <cell r="O13591">
            <v>2</v>
          </cell>
          <cell r="P13591">
            <v>0</v>
          </cell>
          <cell r="Q13591">
            <v>1215</v>
          </cell>
          <cell r="R13591">
            <v>2</v>
          </cell>
          <cell r="S13591">
            <v>0</v>
          </cell>
          <cell r="T13591">
            <v>1</v>
          </cell>
          <cell r="U13591">
            <v>1</v>
          </cell>
          <cell r="V13591">
            <v>1922</v>
          </cell>
          <cell r="W13591">
            <v>1730</v>
          </cell>
        </row>
        <row r="13592">
          <cell r="C13592" t="str">
            <v>AK7660AS</v>
          </cell>
          <cell r="D13592">
            <v>9</v>
          </cell>
          <cell r="E13592">
            <v>29</v>
          </cell>
          <cell r="F13592">
            <v>2020</v>
          </cell>
          <cell r="G13592">
            <v>2</v>
          </cell>
          <cell r="I13592" t="str">
            <v>Y</v>
          </cell>
          <cell r="J13592" t="str">
            <v>Y</v>
          </cell>
          <cell r="K13592">
            <v>0</v>
          </cell>
          <cell r="L13592">
            <v>1</v>
          </cell>
          <cell r="M13592">
            <v>2</v>
          </cell>
          <cell r="N13592">
            <v>0</v>
          </cell>
          <cell r="O13592">
            <v>20</v>
          </cell>
          <cell r="P13592">
            <v>0</v>
          </cell>
          <cell r="Q13592">
            <v>1215</v>
          </cell>
          <cell r="R13592">
            <v>0</v>
          </cell>
          <cell r="S13592">
            <v>2</v>
          </cell>
          <cell r="T13592">
            <v>2</v>
          </cell>
          <cell r="U13592">
            <v>0</v>
          </cell>
          <cell r="V13592">
            <v>1922</v>
          </cell>
          <cell r="W13592">
            <v>1730</v>
          </cell>
        </row>
        <row r="13593">
          <cell r="C13593" t="str">
            <v>AK7660AS</v>
          </cell>
          <cell r="D13593">
            <v>9</v>
          </cell>
          <cell r="E13593">
            <v>24</v>
          </cell>
          <cell r="F13593">
            <v>2020</v>
          </cell>
          <cell r="G13593">
            <v>7</v>
          </cell>
          <cell r="I13593" t="str">
            <v>Y</v>
          </cell>
          <cell r="J13593" t="str">
            <v>Y</v>
          </cell>
          <cell r="K13593">
            <v>7</v>
          </cell>
          <cell r="L13593">
            <v>8</v>
          </cell>
          <cell r="M13593">
            <v>0</v>
          </cell>
          <cell r="N13593">
            <v>0</v>
          </cell>
          <cell r="O13593">
            <v>0</v>
          </cell>
          <cell r="P13593">
            <v>0</v>
          </cell>
          <cell r="Q13593">
            <v>1215</v>
          </cell>
          <cell r="R13593">
            <v>1</v>
          </cell>
          <cell r="S13593">
            <v>0</v>
          </cell>
          <cell r="T13593">
            <v>1</v>
          </cell>
          <cell r="U13593">
            <v>2</v>
          </cell>
          <cell r="V13593">
            <v>1922</v>
          </cell>
          <cell r="W13593">
            <v>1730</v>
          </cell>
        </row>
        <row r="13594">
          <cell r="C13594" t="str">
            <v>AK7736AS</v>
          </cell>
          <cell r="D13594">
            <v>0</v>
          </cell>
          <cell r="E13594">
            <v>0</v>
          </cell>
          <cell r="F13594">
            <v>0</v>
          </cell>
          <cell r="G13594">
            <v>0</v>
          </cell>
          <cell r="I13594" t="str">
            <v>N</v>
          </cell>
          <cell r="J13594" t="str">
            <v>Y</v>
          </cell>
          <cell r="K13594">
            <v>0</v>
          </cell>
          <cell r="L13594">
            <v>0</v>
          </cell>
          <cell r="M13594">
            <v>0</v>
          </cell>
          <cell r="N13594">
            <v>0</v>
          </cell>
          <cell r="O13594">
            <v>0</v>
          </cell>
          <cell r="P13594">
            <v>0</v>
          </cell>
          <cell r="Q13594">
            <v>1375</v>
          </cell>
          <cell r="R13594">
            <v>0</v>
          </cell>
          <cell r="S13594">
            <v>0</v>
          </cell>
          <cell r="T13594">
            <v>0</v>
          </cell>
          <cell r="U13594">
            <v>0</v>
          </cell>
          <cell r="V13594">
            <v>2183</v>
          </cell>
          <cell r="W13594">
            <v>1965</v>
          </cell>
        </row>
        <row r="13595">
          <cell r="C13595" t="str">
            <v>AK7736AS</v>
          </cell>
          <cell r="D13595">
            <v>1</v>
          </cell>
          <cell r="E13595">
            <v>16</v>
          </cell>
          <cell r="F13595">
            <v>2020</v>
          </cell>
          <cell r="G13595">
            <v>259</v>
          </cell>
          <cell r="I13595" t="str">
            <v>N</v>
          </cell>
          <cell r="J13595" t="str">
            <v>Y</v>
          </cell>
          <cell r="K13595">
            <v>0</v>
          </cell>
          <cell r="L13595">
            <v>0</v>
          </cell>
          <cell r="M13595">
            <v>0</v>
          </cell>
          <cell r="N13595">
            <v>0</v>
          </cell>
          <cell r="O13595">
            <v>2</v>
          </cell>
          <cell r="P13595">
            <v>0</v>
          </cell>
          <cell r="Q13595">
            <v>1375</v>
          </cell>
          <cell r="R13595">
            <v>0</v>
          </cell>
          <cell r="S13595">
            <v>0</v>
          </cell>
          <cell r="T13595">
            <v>0</v>
          </cell>
          <cell r="U13595">
            <v>1</v>
          </cell>
          <cell r="V13595">
            <v>2183</v>
          </cell>
          <cell r="W13595">
            <v>1965</v>
          </cell>
        </row>
        <row r="13596">
          <cell r="C13596" t="str">
            <v>AK7736AS</v>
          </cell>
          <cell r="D13596">
            <v>1</v>
          </cell>
          <cell r="E13596">
            <v>22</v>
          </cell>
          <cell r="F13596">
            <v>2020</v>
          </cell>
          <cell r="G13596">
            <v>253</v>
          </cell>
          <cell r="I13596" t="str">
            <v>N</v>
          </cell>
          <cell r="J13596" t="str">
            <v>Y</v>
          </cell>
          <cell r="K13596">
            <v>1</v>
          </cell>
          <cell r="L13596">
            <v>1</v>
          </cell>
          <cell r="M13596">
            <v>0</v>
          </cell>
          <cell r="N13596">
            <v>0</v>
          </cell>
          <cell r="O13596">
            <v>0</v>
          </cell>
          <cell r="P13596">
            <v>0</v>
          </cell>
          <cell r="Q13596">
            <v>1375</v>
          </cell>
          <cell r="R13596">
            <v>0</v>
          </cell>
          <cell r="S13596">
            <v>0</v>
          </cell>
          <cell r="T13596">
            <v>0</v>
          </cell>
          <cell r="U13596">
            <v>0</v>
          </cell>
          <cell r="V13596">
            <v>2183</v>
          </cell>
          <cell r="W13596">
            <v>1965</v>
          </cell>
        </row>
        <row r="13597">
          <cell r="C13597" t="str">
            <v>AK7736AS</v>
          </cell>
          <cell r="D13597">
            <v>1</v>
          </cell>
          <cell r="E13597">
            <v>22</v>
          </cell>
          <cell r="F13597">
            <v>2020</v>
          </cell>
          <cell r="G13597">
            <v>253</v>
          </cell>
          <cell r="I13597" t="str">
            <v>N</v>
          </cell>
          <cell r="J13597" t="str">
            <v>Y</v>
          </cell>
          <cell r="K13597">
            <v>0</v>
          </cell>
          <cell r="L13597">
            <v>0</v>
          </cell>
          <cell r="M13597">
            <v>3</v>
          </cell>
          <cell r="N13597">
            <v>0</v>
          </cell>
          <cell r="O13597">
            <v>5</v>
          </cell>
          <cell r="P13597">
            <v>0</v>
          </cell>
          <cell r="Q13597">
            <v>1375</v>
          </cell>
          <cell r="R13597">
            <v>0</v>
          </cell>
          <cell r="S13597">
            <v>0</v>
          </cell>
          <cell r="T13597">
            <v>1</v>
          </cell>
          <cell r="U13597">
            <v>0</v>
          </cell>
          <cell r="V13597">
            <v>2183</v>
          </cell>
          <cell r="W13597">
            <v>1965</v>
          </cell>
        </row>
        <row r="13598">
          <cell r="C13598" t="str">
            <v>AK7736AS</v>
          </cell>
          <cell r="D13598">
            <v>1</v>
          </cell>
          <cell r="E13598">
            <v>17</v>
          </cell>
          <cell r="F13598">
            <v>2020</v>
          </cell>
          <cell r="G13598">
            <v>258</v>
          </cell>
          <cell r="I13598" t="str">
            <v>N</v>
          </cell>
          <cell r="J13598" t="str">
            <v>Y</v>
          </cell>
          <cell r="K13598">
            <v>0</v>
          </cell>
          <cell r="L13598">
            <v>0</v>
          </cell>
          <cell r="M13598">
            <v>0</v>
          </cell>
          <cell r="N13598">
            <v>0</v>
          </cell>
          <cell r="O13598">
            <v>0</v>
          </cell>
          <cell r="P13598">
            <v>0</v>
          </cell>
          <cell r="Q13598">
            <v>1375</v>
          </cell>
          <cell r="R13598">
            <v>0</v>
          </cell>
          <cell r="S13598">
            <v>0</v>
          </cell>
          <cell r="T13598">
            <v>0</v>
          </cell>
          <cell r="U13598">
            <v>0</v>
          </cell>
          <cell r="V13598">
            <v>2183</v>
          </cell>
          <cell r="W13598">
            <v>1965</v>
          </cell>
        </row>
        <row r="13599">
          <cell r="C13599" t="str">
            <v>AK7742AS</v>
          </cell>
          <cell r="D13599">
            <v>0</v>
          </cell>
          <cell r="E13599">
            <v>0</v>
          </cell>
          <cell r="F13599">
            <v>0</v>
          </cell>
          <cell r="G13599">
            <v>0</v>
          </cell>
          <cell r="I13599" t="str">
            <v>N</v>
          </cell>
          <cell r="J13599" t="str">
            <v>Y</v>
          </cell>
          <cell r="K13599">
            <v>0</v>
          </cell>
          <cell r="L13599">
            <v>0</v>
          </cell>
          <cell r="M13599">
            <v>0</v>
          </cell>
          <cell r="N13599">
            <v>0</v>
          </cell>
          <cell r="O13599">
            <v>0</v>
          </cell>
          <cell r="P13599">
            <v>0</v>
          </cell>
          <cell r="Q13599">
            <v>1435</v>
          </cell>
          <cell r="R13599">
            <v>0</v>
          </cell>
          <cell r="S13599">
            <v>0</v>
          </cell>
          <cell r="T13599">
            <v>0</v>
          </cell>
          <cell r="U13599">
            <v>0</v>
          </cell>
          <cell r="V13599">
            <v>2267</v>
          </cell>
          <cell r="W13599">
            <v>2040</v>
          </cell>
        </row>
        <row r="13600">
          <cell r="C13600" t="str">
            <v>AK7742AS</v>
          </cell>
          <cell r="D13600">
            <v>1</v>
          </cell>
          <cell r="E13600">
            <v>16</v>
          </cell>
          <cell r="F13600">
            <v>2020</v>
          </cell>
          <cell r="G13600">
            <v>259</v>
          </cell>
          <cell r="I13600" t="str">
            <v>N</v>
          </cell>
          <cell r="J13600" t="str">
            <v>Y</v>
          </cell>
          <cell r="K13600">
            <v>0</v>
          </cell>
          <cell r="L13600">
            <v>0</v>
          </cell>
          <cell r="M13600">
            <v>0</v>
          </cell>
          <cell r="N13600">
            <v>0</v>
          </cell>
          <cell r="O13600">
            <v>0</v>
          </cell>
          <cell r="P13600">
            <v>0</v>
          </cell>
          <cell r="Q13600">
            <v>1435</v>
          </cell>
          <cell r="R13600">
            <v>0</v>
          </cell>
          <cell r="S13600">
            <v>0</v>
          </cell>
          <cell r="T13600">
            <v>0</v>
          </cell>
          <cell r="U13600">
            <v>2</v>
          </cell>
          <cell r="V13600">
            <v>2267</v>
          </cell>
          <cell r="W13600">
            <v>2040</v>
          </cell>
        </row>
        <row r="13601">
          <cell r="C13601" t="str">
            <v>AK7742AS</v>
          </cell>
          <cell r="D13601">
            <v>1</v>
          </cell>
          <cell r="E13601">
            <v>22</v>
          </cell>
          <cell r="F13601">
            <v>2020</v>
          </cell>
          <cell r="G13601">
            <v>253</v>
          </cell>
          <cell r="I13601" t="str">
            <v>N</v>
          </cell>
          <cell r="J13601" t="str">
            <v>Y</v>
          </cell>
          <cell r="K13601">
            <v>0</v>
          </cell>
          <cell r="L13601">
            <v>0</v>
          </cell>
          <cell r="M13601">
            <v>0</v>
          </cell>
          <cell r="N13601">
            <v>0</v>
          </cell>
          <cell r="O13601">
            <v>0</v>
          </cell>
          <cell r="P13601">
            <v>0</v>
          </cell>
          <cell r="Q13601">
            <v>1435</v>
          </cell>
          <cell r="R13601">
            <v>0</v>
          </cell>
          <cell r="S13601">
            <v>1</v>
          </cell>
          <cell r="T13601">
            <v>0</v>
          </cell>
          <cell r="U13601">
            <v>0</v>
          </cell>
          <cell r="V13601">
            <v>2267</v>
          </cell>
          <cell r="W13601">
            <v>2040</v>
          </cell>
        </row>
        <row r="13602">
          <cell r="C13602" t="str">
            <v>AK7742AS</v>
          </cell>
          <cell r="D13602">
            <v>9</v>
          </cell>
          <cell r="E13602">
            <v>29</v>
          </cell>
          <cell r="F13602">
            <v>2020</v>
          </cell>
          <cell r="G13602">
            <v>2</v>
          </cell>
          <cell r="I13602" t="str">
            <v>N</v>
          </cell>
          <cell r="J13602" t="str">
            <v>Y</v>
          </cell>
          <cell r="K13602">
            <v>6</v>
          </cell>
          <cell r="L13602">
            <v>6</v>
          </cell>
          <cell r="M13602">
            <v>0</v>
          </cell>
          <cell r="N13602">
            <v>0</v>
          </cell>
          <cell r="O13602">
            <v>8</v>
          </cell>
          <cell r="P13602">
            <v>0</v>
          </cell>
          <cell r="Q13602">
            <v>1435</v>
          </cell>
          <cell r="R13602">
            <v>0</v>
          </cell>
          <cell r="S13602">
            <v>0</v>
          </cell>
          <cell r="T13602">
            <v>1</v>
          </cell>
          <cell r="U13602">
            <v>2</v>
          </cell>
          <cell r="V13602">
            <v>2267</v>
          </cell>
          <cell r="W13602">
            <v>2040</v>
          </cell>
        </row>
        <row r="13603">
          <cell r="C13603" t="str">
            <v>AK7742AS</v>
          </cell>
          <cell r="D13603">
            <v>1</v>
          </cell>
          <cell r="E13603">
            <v>17</v>
          </cell>
          <cell r="F13603">
            <v>2020</v>
          </cell>
          <cell r="G13603">
            <v>258</v>
          </cell>
          <cell r="I13603" t="str">
            <v>N</v>
          </cell>
          <cell r="J13603" t="str">
            <v>Y</v>
          </cell>
          <cell r="K13603">
            <v>3</v>
          </cell>
          <cell r="L13603">
            <v>3</v>
          </cell>
          <cell r="M13603">
            <v>0</v>
          </cell>
          <cell r="N13603">
            <v>0</v>
          </cell>
          <cell r="O13603">
            <v>0</v>
          </cell>
          <cell r="P13603">
            <v>0</v>
          </cell>
          <cell r="Q13603">
            <v>1435</v>
          </cell>
          <cell r="R13603">
            <v>0</v>
          </cell>
          <cell r="S13603">
            <v>0</v>
          </cell>
          <cell r="T13603">
            <v>0</v>
          </cell>
          <cell r="U13603">
            <v>0</v>
          </cell>
          <cell r="V13603">
            <v>2267</v>
          </cell>
          <cell r="W13603">
            <v>2040</v>
          </cell>
        </row>
        <row r="13604">
          <cell r="C13604" t="str">
            <v>AK7748AS</v>
          </cell>
          <cell r="D13604">
            <v>0</v>
          </cell>
          <cell r="E13604">
            <v>0</v>
          </cell>
          <cell r="F13604">
            <v>0</v>
          </cell>
          <cell r="G13604">
            <v>0</v>
          </cell>
          <cell r="I13604" t="str">
            <v>N</v>
          </cell>
          <cell r="J13604" t="str">
            <v>Y</v>
          </cell>
          <cell r="K13604">
            <v>0</v>
          </cell>
          <cell r="L13604">
            <v>0</v>
          </cell>
          <cell r="M13604">
            <v>0</v>
          </cell>
          <cell r="N13604">
            <v>0</v>
          </cell>
          <cell r="O13604">
            <v>0</v>
          </cell>
          <cell r="P13604">
            <v>0</v>
          </cell>
          <cell r="Q13604">
            <v>1685</v>
          </cell>
          <cell r="R13604">
            <v>0</v>
          </cell>
          <cell r="S13604">
            <v>0</v>
          </cell>
          <cell r="T13604">
            <v>0</v>
          </cell>
          <cell r="U13604">
            <v>0</v>
          </cell>
          <cell r="V13604">
            <v>2661</v>
          </cell>
          <cell r="W13604">
            <v>2395</v>
          </cell>
        </row>
        <row r="13605">
          <cell r="C13605" t="str">
            <v>AK7748AS</v>
          </cell>
          <cell r="D13605">
            <v>9</v>
          </cell>
          <cell r="E13605">
            <v>14</v>
          </cell>
          <cell r="F13605">
            <v>2020</v>
          </cell>
          <cell r="G13605">
            <v>17</v>
          </cell>
          <cell r="I13605" t="str">
            <v>N</v>
          </cell>
          <cell r="J13605" t="str">
            <v>Y</v>
          </cell>
          <cell r="K13605">
            <v>0</v>
          </cell>
          <cell r="L13605">
            <v>0</v>
          </cell>
          <cell r="M13605">
            <v>0</v>
          </cell>
          <cell r="N13605">
            <v>0</v>
          </cell>
          <cell r="O13605">
            <v>0</v>
          </cell>
          <cell r="P13605">
            <v>0</v>
          </cell>
          <cell r="Q13605">
            <v>1685</v>
          </cell>
          <cell r="R13605">
            <v>0</v>
          </cell>
          <cell r="S13605">
            <v>1</v>
          </cell>
          <cell r="T13605">
            <v>0</v>
          </cell>
          <cell r="U13605">
            <v>0</v>
          </cell>
          <cell r="V13605">
            <v>2661</v>
          </cell>
          <cell r="W13605">
            <v>2395</v>
          </cell>
        </row>
        <row r="13606">
          <cell r="C13606" t="str">
            <v>AK7748AS</v>
          </cell>
          <cell r="D13606">
            <v>1</v>
          </cell>
          <cell r="E13606">
            <v>22</v>
          </cell>
          <cell r="F13606">
            <v>2020</v>
          </cell>
          <cell r="G13606">
            <v>253</v>
          </cell>
          <cell r="I13606" t="str">
            <v>N</v>
          </cell>
          <cell r="J13606" t="str">
            <v>Y</v>
          </cell>
          <cell r="K13606">
            <v>0</v>
          </cell>
          <cell r="L13606">
            <v>0</v>
          </cell>
          <cell r="M13606">
            <v>0</v>
          </cell>
          <cell r="N13606">
            <v>0</v>
          </cell>
          <cell r="O13606">
            <v>0</v>
          </cell>
          <cell r="P13606">
            <v>0</v>
          </cell>
          <cell r="Q13606">
            <v>1685</v>
          </cell>
          <cell r="R13606">
            <v>0</v>
          </cell>
          <cell r="S13606">
            <v>0</v>
          </cell>
          <cell r="T13606">
            <v>0</v>
          </cell>
          <cell r="U13606">
            <v>0</v>
          </cell>
          <cell r="V13606">
            <v>2661</v>
          </cell>
          <cell r="W13606">
            <v>2395</v>
          </cell>
        </row>
        <row r="13607">
          <cell r="C13607" t="str">
            <v>AK7748AS</v>
          </cell>
          <cell r="D13607">
            <v>9</v>
          </cell>
          <cell r="E13607">
            <v>29</v>
          </cell>
          <cell r="F13607">
            <v>2020</v>
          </cell>
          <cell r="G13607">
            <v>2</v>
          </cell>
          <cell r="I13607" t="str">
            <v>N</v>
          </cell>
          <cell r="J13607" t="str">
            <v>Y</v>
          </cell>
          <cell r="K13607">
            <v>3</v>
          </cell>
          <cell r="L13607">
            <v>3</v>
          </cell>
          <cell r="M13607">
            <v>0</v>
          </cell>
          <cell r="N13607">
            <v>0</v>
          </cell>
          <cell r="O13607">
            <v>0</v>
          </cell>
          <cell r="P13607">
            <v>0</v>
          </cell>
          <cell r="Q13607">
            <v>1685</v>
          </cell>
          <cell r="R13607">
            <v>0</v>
          </cell>
          <cell r="S13607">
            <v>0</v>
          </cell>
          <cell r="T13607">
            <v>0</v>
          </cell>
          <cell r="U13607">
            <v>0</v>
          </cell>
          <cell r="V13607">
            <v>2661</v>
          </cell>
          <cell r="W13607">
            <v>2395</v>
          </cell>
        </row>
        <row r="13608">
          <cell r="C13608" t="str">
            <v>AK7748AS</v>
          </cell>
          <cell r="D13608">
            <v>9</v>
          </cell>
          <cell r="E13608">
            <v>17</v>
          </cell>
          <cell r="F13608">
            <v>2020</v>
          </cell>
          <cell r="G13608">
            <v>14</v>
          </cell>
          <cell r="I13608" t="str">
            <v>N</v>
          </cell>
          <cell r="J13608" t="str">
            <v>Y</v>
          </cell>
          <cell r="K13608">
            <v>0</v>
          </cell>
          <cell r="L13608">
            <v>0</v>
          </cell>
          <cell r="M13608">
            <v>0</v>
          </cell>
          <cell r="N13608">
            <v>0</v>
          </cell>
          <cell r="O13608">
            <v>3</v>
          </cell>
          <cell r="P13608">
            <v>0</v>
          </cell>
          <cell r="Q13608">
            <v>1685</v>
          </cell>
          <cell r="R13608">
            <v>0</v>
          </cell>
          <cell r="S13608">
            <v>0</v>
          </cell>
          <cell r="T13608">
            <v>2</v>
          </cell>
          <cell r="U13608">
            <v>2</v>
          </cell>
          <cell r="V13608">
            <v>2661</v>
          </cell>
          <cell r="W13608">
            <v>2395</v>
          </cell>
        </row>
        <row r="13609">
          <cell r="C13609" t="str">
            <v>AK7836BS</v>
          </cell>
          <cell r="D13609">
            <v>8</v>
          </cell>
          <cell r="E13609">
            <v>31</v>
          </cell>
          <cell r="F13609">
            <v>2020</v>
          </cell>
          <cell r="G13609">
            <v>31</v>
          </cell>
          <cell r="I13609" t="str">
            <v>Y</v>
          </cell>
          <cell r="J13609" t="str">
            <v>Y</v>
          </cell>
          <cell r="K13609">
            <v>3</v>
          </cell>
          <cell r="L13609">
            <v>4</v>
          </cell>
          <cell r="M13609">
            <v>0</v>
          </cell>
          <cell r="N13609">
            <v>0</v>
          </cell>
          <cell r="O13609">
            <v>30</v>
          </cell>
          <cell r="P13609">
            <v>0</v>
          </cell>
          <cell r="Q13609">
            <v>915</v>
          </cell>
          <cell r="R13609">
            <v>0</v>
          </cell>
          <cell r="S13609">
            <v>0</v>
          </cell>
          <cell r="T13609">
            <v>0</v>
          </cell>
          <cell r="U13609">
            <v>1</v>
          </cell>
          <cell r="V13609">
            <v>1428</v>
          </cell>
          <cell r="W13609">
            <v>1285</v>
          </cell>
        </row>
        <row r="13610">
          <cell r="C13610" t="str">
            <v>AK7836BS</v>
          </cell>
          <cell r="D13610">
            <v>9</v>
          </cell>
          <cell r="E13610">
            <v>17</v>
          </cell>
          <cell r="F13610">
            <v>2020</v>
          </cell>
          <cell r="G13610">
            <v>14</v>
          </cell>
          <cell r="I13610" t="str">
            <v>N</v>
          </cell>
          <cell r="J13610" t="str">
            <v>Y</v>
          </cell>
          <cell r="K13610">
            <v>61</v>
          </cell>
          <cell r="L13610">
            <v>62</v>
          </cell>
          <cell r="M13610">
            <v>0</v>
          </cell>
          <cell r="N13610">
            <v>0</v>
          </cell>
          <cell r="O13610">
            <v>100</v>
          </cell>
          <cell r="P13610">
            <v>0</v>
          </cell>
          <cell r="Q13610">
            <v>915</v>
          </cell>
          <cell r="R13610">
            <v>9</v>
          </cell>
          <cell r="S13610">
            <v>7</v>
          </cell>
          <cell r="T13610">
            <v>10</v>
          </cell>
          <cell r="U13610">
            <v>11</v>
          </cell>
          <cell r="V13610">
            <v>1428</v>
          </cell>
          <cell r="W13610">
            <v>1285</v>
          </cell>
        </row>
        <row r="13611">
          <cell r="C13611" t="str">
            <v>AK7836BS</v>
          </cell>
          <cell r="D13611">
            <v>7</v>
          </cell>
          <cell r="E13611">
            <v>28</v>
          </cell>
          <cell r="F13611">
            <v>2020</v>
          </cell>
          <cell r="G13611">
            <v>65</v>
          </cell>
          <cell r="I13611" t="str">
            <v>N</v>
          </cell>
          <cell r="J13611" t="str">
            <v>Y</v>
          </cell>
          <cell r="K13611">
            <v>90</v>
          </cell>
          <cell r="L13611">
            <v>98</v>
          </cell>
          <cell r="M13611">
            <v>0</v>
          </cell>
          <cell r="N13611">
            <v>0</v>
          </cell>
          <cell r="O13611">
            <v>105</v>
          </cell>
          <cell r="P13611">
            <v>0</v>
          </cell>
          <cell r="Q13611">
            <v>915</v>
          </cell>
          <cell r="R13611">
            <v>37</v>
          </cell>
          <cell r="S13611">
            <v>40</v>
          </cell>
          <cell r="T13611">
            <v>35</v>
          </cell>
          <cell r="U13611">
            <v>47</v>
          </cell>
          <cell r="V13611">
            <v>1428</v>
          </cell>
          <cell r="W13611">
            <v>1285</v>
          </cell>
        </row>
        <row r="13612">
          <cell r="C13612" t="str">
            <v>AK7836BS</v>
          </cell>
          <cell r="D13612">
            <v>9</v>
          </cell>
          <cell r="E13612">
            <v>29</v>
          </cell>
          <cell r="F13612">
            <v>2020</v>
          </cell>
          <cell r="G13612">
            <v>2</v>
          </cell>
          <cell r="I13612" t="str">
            <v>Y</v>
          </cell>
          <cell r="J13612" t="str">
            <v>Y</v>
          </cell>
          <cell r="K13612">
            <v>21</v>
          </cell>
          <cell r="L13612">
            <v>21</v>
          </cell>
          <cell r="M13612">
            <v>0</v>
          </cell>
          <cell r="N13612">
            <v>0</v>
          </cell>
          <cell r="O13612">
            <v>14</v>
          </cell>
          <cell r="P13612">
            <v>0</v>
          </cell>
          <cell r="Q13612">
            <v>915</v>
          </cell>
          <cell r="R13612">
            <v>1</v>
          </cell>
          <cell r="S13612">
            <v>1</v>
          </cell>
          <cell r="T13612">
            <v>0</v>
          </cell>
          <cell r="U13612">
            <v>2</v>
          </cell>
          <cell r="V13612">
            <v>1428</v>
          </cell>
          <cell r="W13612">
            <v>1285</v>
          </cell>
        </row>
        <row r="13613">
          <cell r="C13613" t="str">
            <v>AK7836BS</v>
          </cell>
          <cell r="D13613">
            <v>7</v>
          </cell>
          <cell r="E13613">
            <v>31</v>
          </cell>
          <cell r="F13613">
            <v>2020</v>
          </cell>
          <cell r="G13613">
            <v>62</v>
          </cell>
          <cell r="I13613" t="str">
            <v>N</v>
          </cell>
          <cell r="J13613" t="str">
            <v>Y</v>
          </cell>
          <cell r="K13613">
            <v>2</v>
          </cell>
          <cell r="L13613">
            <v>3</v>
          </cell>
          <cell r="M13613">
            <v>0</v>
          </cell>
          <cell r="N13613">
            <v>0</v>
          </cell>
          <cell r="O13613">
            <v>35</v>
          </cell>
          <cell r="P13613">
            <v>0</v>
          </cell>
          <cell r="Q13613">
            <v>915</v>
          </cell>
          <cell r="R13613">
            <v>8</v>
          </cell>
          <cell r="S13613">
            <v>9</v>
          </cell>
          <cell r="T13613">
            <v>6</v>
          </cell>
          <cell r="U13613">
            <v>8</v>
          </cell>
          <cell r="V13613">
            <v>1428</v>
          </cell>
          <cell r="W13613">
            <v>1285</v>
          </cell>
        </row>
        <row r="13614">
          <cell r="C13614" t="str">
            <v>AK7836BS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I13614" t="str">
            <v>N</v>
          </cell>
          <cell r="J13614" t="str">
            <v>Y</v>
          </cell>
          <cell r="K13614">
            <v>0</v>
          </cell>
          <cell r="L13614">
            <v>0</v>
          </cell>
          <cell r="M13614">
            <v>0</v>
          </cell>
          <cell r="N13614">
            <v>0</v>
          </cell>
          <cell r="O13614">
            <v>0</v>
          </cell>
          <cell r="P13614">
            <v>0</v>
          </cell>
          <cell r="Q13614">
            <v>915</v>
          </cell>
          <cell r="R13614">
            <v>0</v>
          </cell>
          <cell r="S13614">
            <v>0</v>
          </cell>
          <cell r="T13614">
            <v>0</v>
          </cell>
          <cell r="U13614">
            <v>0</v>
          </cell>
          <cell r="V13614">
            <v>1428</v>
          </cell>
          <cell r="W13614">
            <v>1285</v>
          </cell>
        </row>
        <row r="13615">
          <cell r="C13615" t="str">
            <v>AK7842BS</v>
          </cell>
          <cell r="D13615">
            <v>9</v>
          </cell>
          <cell r="E13615">
            <v>15</v>
          </cell>
          <cell r="F13615">
            <v>2020</v>
          </cell>
          <cell r="G13615">
            <v>16</v>
          </cell>
          <cell r="I13615" t="str">
            <v>N</v>
          </cell>
          <cell r="J13615" t="str">
            <v>Y</v>
          </cell>
          <cell r="K13615">
            <v>5</v>
          </cell>
          <cell r="L13615">
            <v>5</v>
          </cell>
          <cell r="M13615">
            <v>0</v>
          </cell>
          <cell r="N13615">
            <v>0</v>
          </cell>
          <cell r="O13615">
            <v>0</v>
          </cell>
          <cell r="P13615">
            <v>0</v>
          </cell>
          <cell r="Q13615">
            <v>965</v>
          </cell>
          <cell r="R13615">
            <v>0</v>
          </cell>
          <cell r="S13615">
            <v>0</v>
          </cell>
          <cell r="T13615">
            <v>0</v>
          </cell>
          <cell r="U13615">
            <v>0</v>
          </cell>
          <cell r="V13615">
            <v>1506</v>
          </cell>
          <cell r="W13615">
            <v>1355</v>
          </cell>
        </row>
        <row r="13616">
          <cell r="C13616" t="str">
            <v>AK7842BS</v>
          </cell>
          <cell r="D13616">
            <v>9</v>
          </cell>
          <cell r="E13616">
            <v>17</v>
          </cell>
          <cell r="F13616">
            <v>2020</v>
          </cell>
          <cell r="G13616">
            <v>14</v>
          </cell>
          <cell r="I13616" t="str">
            <v>N</v>
          </cell>
          <cell r="J13616" t="str">
            <v>Y</v>
          </cell>
          <cell r="K13616">
            <v>53</v>
          </cell>
          <cell r="L13616">
            <v>55</v>
          </cell>
          <cell r="M13616">
            <v>0</v>
          </cell>
          <cell r="N13616">
            <v>0</v>
          </cell>
          <cell r="O13616">
            <v>49</v>
          </cell>
          <cell r="P13616">
            <v>0</v>
          </cell>
          <cell r="Q13616">
            <v>965</v>
          </cell>
          <cell r="R13616">
            <v>2</v>
          </cell>
          <cell r="S13616">
            <v>13</v>
          </cell>
          <cell r="T13616">
            <v>10</v>
          </cell>
          <cell r="U13616">
            <v>9</v>
          </cell>
          <cell r="V13616">
            <v>1506</v>
          </cell>
          <cell r="W13616">
            <v>1355</v>
          </cell>
        </row>
        <row r="13617">
          <cell r="C13617" t="str">
            <v>AK7842BS</v>
          </cell>
          <cell r="D13617">
            <v>9</v>
          </cell>
          <cell r="E13617">
            <v>16</v>
          </cell>
          <cell r="F13617">
            <v>2020</v>
          </cell>
          <cell r="G13617">
            <v>15</v>
          </cell>
          <cell r="I13617" t="str">
            <v>N</v>
          </cell>
          <cell r="J13617" t="str">
            <v>Y</v>
          </cell>
          <cell r="K13617">
            <v>0</v>
          </cell>
          <cell r="L13617">
            <v>3</v>
          </cell>
          <cell r="M13617">
            <v>0</v>
          </cell>
          <cell r="N13617">
            <v>0</v>
          </cell>
          <cell r="O13617">
            <v>132</v>
          </cell>
          <cell r="P13617">
            <v>0</v>
          </cell>
          <cell r="Q13617">
            <v>965</v>
          </cell>
          <cell r="R13617">
            <v>36</v>
          </cell>
          <cell r="S13617">
            <v>34</v>
          </cell>
          <cell r="T13617">
            <v>25</v>
          </cell>
          <cell r="U13617">
            <v>23</v>
          </cell>
          <cell r="V13617">
            <v>1506</v>
          </cell>
          <cell r="W13617">
            <v>1355</v>
          </cell>
        </row>
        <row r="13618">
          <cell r="C13618" t="str">
            <v>AK7842BS</v>
          </cell>
          <cell r="D13618">
            <v>9</v>
          </cell>
          <cell r="E13618">
            <v>17</v>
          </cell>
          <cell r="F13618">
            <v>2020</v>
          </cell>
          <cell r="G13618">
            <v>14</v>
          </cell>
          <cell r="I13618" t="str">
            <v>N</v>
          </cell>
          <cell r="J13618" t="str">
            <v>Y</v>
          </cell>
          <cell r="K13618">
            <v>16</v>
          </cell>
          <cell r="L13618">
            <v>16</v>
          </cell>
          <cell r="M13618">
            <v>0</v>
          </cell>
          <cell r="N13618">
            <v>0</v>
          </cell>
          <cell r="O13618">
            <v>0</v>
          </cell>
          <cell r="P13618">
            <v>0</v>
          </cell>
          <cell r="Q13618">
            <v>965</v>
          </cell>
          <cell r="R13618">
            <v>0</v>
          </cell>
          <cell r="S13618">
            <v>0</v>
          </cell>
          <cell r="T13618">
            <v>0</v>
          </cell>
          <cell r="U13618">
            <v>4</v>
          </cell>
          <cell r="V13618">
            <v>1506</v>
          </cell>
          <cell r="W13618">
            <v>1355</v>
          </cell>
        </row>
        <row r="13619">
          <cell r="C13619" t="str">
            <v>AK7842BS</v>
          </cell>
          <cell r="D13619">
            <v>6</v>
          </cell>
          <cell r="E13619">
            <v>16</v>
          </cell>
          <cell r="F13619">
            <v>2020</v>
          </cell>
          <cell r="G13619">
            <v>107</v>
          </cell>
          <cell r="I13619" t="str">
            <v>N</v>
          </cell>
          <cell r="J13619" t="str">
            <v>Y</v>
          </cell>
          <cell r="K13619">
            <v>43</v>
          </cell>
          <cell r="L13619">
            <v>43</v>
          </cell>
          <cell r="M13619">
            <v>0</v>
          </cell>
          <cell r="N13619">
            <v>0</v>
          </cell>
          <cell r="O13619">
            <v>0</v>
          </cell>
          <cell r="P13619">
            <v>0</v>
          </cell>
          <cell r="Q13619">
            <v>965</v>
          </cell>
          <cell r="R13619">
            <v>5</v>
          </cell>
          <cell r="S13619">
            <v>6</v>
          </cell>
          <cell r="T13619">
            <v>2</v>
          </cell>
          <cell r="U13619">
            <v>3</v>
          </cell>
          <cell r="V13619">
            <v>1506</v>
          </cell>
          <cell r="W13619">
            <v>1355</v>
          </cell>
        </row>
        <row r="13620">
          <cell r="C13620" t="str">
            <v>AK7848ASX</v>
          </cell>
          <cell r="D13620">
            <v>3</v>
          </cell>
          <cell r="E13620">
            <v>17</v>
          </cell>
          <cell r="F13620">
            <v>2016</v>
          </cell>
          <cell r="G13620">
            <v>1659</v>
          </cell>
          <cell r="H13620" t="str">
            <v>Y</v>
          </cell>
          <cell r="I13620" t="str">
            <v>N</v>
          </cell>
          <cell r="J13620" t="str">
            <v>Y</v>
          </cell>
          <cell r="K13620">
            <v>3</v>
          </cell>
          <cell r="L13620">
            <v>3</v>
          </cell>
          <cell r="M13620">
            <v>0</v>
          </cell>
          <cell r="N13620">
            <v>0</v>
          </cell>
          <cell r="O13620">
            <v>0</v>
          </cell>
          <cell r="P13620">
            <v>0</v>
          </cell>
          <cell r="Q13620">
            <v>680</v>
          </cell>
          <cell r="R13620">
            <v>0</v>
          </cell>
          <cell r="S13620">
            <v>0</v>
          </cell>
          <cell r="T13620">
            <v>0</v>
          </cell>
          <cell r="U13620">
            <v>0</v>
          </cell>
          <cell r="V13620">
            <v>1240</v>
          </cell>
          <cell r="W13620">
            <v>1240</v>
          </cell>
        </row>
        <row r="13621">
          <cell r="C13621" t="str">
            <v>AK7848ASX</v>
          </cell>
          <cell r="D13621">
            <v>3</v>
          </cell>
          <cell r="E13621">
            <v>14</v>
          </cell>
          <cell r="F13621">
            <v>2016</v>
          </cell>
          <cell r="G13621">
            <v>1662</v>
          </cell>
          <cell r="H13621" t="str">
            <v>Y</v>
          </cell>
          <cell r="I13621" t="str">
            <v>N</v>
          </cell>
          <cell r="J13621" t="str">
            <v>Y</v>
          </cell>
          <cell r="K13621">
            <v>2</v>
          </cell>
          <cell r="L13621">
            <v>2</v>
          </cell>
          <cell r="M13621">
            <v>0</v>
          </cell>
          <cell r="N13621">
            <v>0</v>
          </cell>
          <cell r="O13621">
            <v>0</v>
          </cell>
          <cell r="P13621">
            <v>0</v>
          </cell>
          <cell r="Q13621">
            <v>680</v>
          </cell>
          <cell r="R13621">
            <v>0</v>
          </cell>
          <cell r="S13621">
            <v>1</v>
          </cell>
          <cell r="T13621">
            <v>0</v>
          </cell>
          <cell r="U13621">
            <v>0</v>
          </cell>
          <cell r="V13621">
            <v>1240</v>
          </cell>
          <cell r="W13621">
            <v>1240</v>
          </cell>
        </row>
        <row r="13622">
          <cell r="C13622" t="str">
            <v>AK7848BS</v>
          </cell>
          <cell r="D13622">
            <v>8</v>
          </cell>
          <cell r="E13622">
            <v>31</v>
          </cell>
          <cell r="F13622">
            <v>2020</v>
          </cell>
          <cell r="G13622">
            <v>31</v>
          </cell>
          <cell r="I13622" t="str">
            <v>Y</v>
          </cell>
          <cell r="J13622" t="str">
            <v>Y</v>
          </cell>
          <cell r="K13622">
            <v>3</v>
          </cell>
          <cell r="L13622">
            <v>3</v>
          </cell>
          <cell r="M13622">
            <v>0</v>
          </cell>
          <cell r="N13622">
            <v>0</v>
          </cell>
          <cell r="O13622">
            <v>3</v>
          </cell>
          <cell r="P13622">
            <v>0</v>
          </cell>
          <cell r="Q13622">
            <v>1065</v>
          </cell>
          <cell r="R13622">
            <v>1</v>
          </cell>
          <cell r="S13622">
            <v>0</v>
          </cell>
          <cell r="T13622">
            <v>0</v>
          </cell>
          <cell r="U13622">
            <v>0</v>
          </cell>
          <cell r="V13622">
            <v>1661</v>
          </cell>
          <cell r="W13622">
            <v>1495</v>
          </cell>
        </row>
        <row r="13623">
          <cell r="C13623" t="str">
            <v>AK7848BS</v>
          </cell>
          <cell r="D13623">
            <v>9</v>
          </cell>
          <cell r="E13623">
            <v>17</v>
          </cell>
          <cell r="F13623">
            <v>2020</v>
          </cell>
          <cell r="G13623">
            <v>14</v>
          </cell>
          <cell r="I13623" t="str">
            <v>N</v>
          </cell>
          <cell r="J13623" t="str">
            <v>Y</v>
          </cell>
          <cell r="K13623">
            <v>20</v>
          </cell>
          <cell r="L13623">
            <v>20</v>
          </cell>
          <cell r="M13623">
            <v>0</v>
          </cell>
          <cell r="N13623">
            <v>0</v>
          </cell>
          <cell r="O13623">
            <v>20</v>
          </cell>
          <cell r="P13623">
            <v>1</v>
          </cell>
          <cell r="Q13623">
            <v>1065</v>
          </cell>
          <cell r="R13623">
            <v>8</v>
          </cell>
          <cell r="S13623">
            <v>6</v>
          </cell>
          <cell r="T13623">
            <v>5</v>
          </cell>
          <cell r="U13623">
            <v>1</v>
          </cell>
          <cell r="V13623">
            <v>1661</v>
          </cell>
          <cell r="W13623">
            <v>1495</v>
          </cell>
        </row>
        <row r="13624">
          <cell r="C13624" t="str">
            <v>AK7848BS</v>
          </cell>
          <cell r="D13624">
            <v>9</v>
          </cell>
          <cell r="E13624">
            <v>14</v>
          </cell>
          <cell r="F13624">
            <v>2020</v>
          </cell>
          <cell r="G13624">
            <v>17</v>
          </cell>
          <cell r="I13624" t="str">
            <v>N</v>
          </cell>
          <cell r="J13624" t="str">
            <v>Y</v>
          </cell>
          <cell r="K13624">
            <v>5</v>
          </cell>
          <cell r="L13624">
            <v>5</v>
          </cell>
          <cell r="M13624">
            <v>0</v>
          </cell>
          <cell r="N13624">
            <v>0</v>
          </cell>
          <cell r="O13624">
            <v>40</v>
          </cell>
          <cell r="P13624">
            <v>0</v>
          </cell>
          <cell r="Q13624">
            <v>1065</v>
          </cell>
          <cell r="R13624">
            <v>9</v>
          </cell>
          <cell r="S13624">
            <v>6</v>
          </cell>
          <cell r="T13624">
            <v>6</v>
          </cell>
          <cell r="U13624">
            <v>10</v>
          </cell>
          <cell r="V13624">
            <v>1661</v>
          </cell>
          <cell r="W13624">
            <v>1495</v>
          </cell>
        </row>
        <row r="13625">
          <cell r="C13625" t="str">
            <v>AK7848BS</v>
          </cell>
          <cell r="D13625">
            <v>9</v>
          </cell>
          <cell r="E13625">
            <v>29</v>
          </cell>
          <cell r="F13625">
            <v>2020</v>
          </cell>
          <cell r="G13625">
            <v>2</v>
          </cell>
          <cell r="I13625" t="str">
            <v>Y</v>
          </cell>
          <cell r="J13625" t="str">
            <v>Y</v>
          </cell>
          <cell r="K13625">
            <v>6</v>
          </cell>
          <cell r="L13625">
            <v>6</v>
          </cell>
          <cell r="M13625">
            <v>0</v>
          </cell>
          <cell r="N13625">
            <v>0</v>
          </cell>
          <cell r="O13625">
            <v>5</v>
          </cell>
          <cell r="P13625">
            <v>0</v>
          </cell>
          <cell r="Q13625">
            <v>1065</v>
          </cell>
          <cell r="R13625">
            <v>0</v>
          </cell>
          <cell r="S13625">
            <v>1</v>
          </cell>
          <cell r="T13625">
            <v>0</v>
          </cell>
          <cell r="U13625">
            <v>3</v>
          </cell>
          <cell r="V13625">
            <v>1661</v>
          </cell>
          <cell r="W13625">
            <v>1495</v>
          </cell>
        </row>
        <row r="13626">
          <cell r="C13626" t="str">
            <v>AK7848BS</v>
          </cell>
          <cell r="D13626">
            <v>9</v>
          </cell>
          <cell r="E13626">
            <v>11</v>
          </cell>
          <cell r="F13626">
            <v>2020</v>
          </cell>
          <cell r="G13626">
            <v>20</v>
          </cell>
          <cell r="I13626" t="str">
            <v>N</v>
          </cell>
          <cell r="J13626" t="str">
            <v>Y</v>
          </cell>
          <cell r="K13626">
            <v>16</v>
          </cell>
          <cell r="L13626">
            <v>16</v>
          </cell>
          <cell r="M13626">
            <v>0</v>
          </cell>
          <cell r="N13626">
            <v>0</v>
          </cell>
          <cell r="O13626">
            <v>0</v>
          </cell>
          <cell r="P13626">
            <v>0</v>
          </cell>
          <cell r="Q13626">
            <v>1065</v>
          </cell>
          <cell r="R13626">
            <v>2</v>
          </cell>
          <cell r="S13626">
            <v>2</v>
          </cell>
          <cell r="T13626">
            <v>1</v>
          </cell>
          <cell r="U13626">
            <v>1</v>
          </cell>
          <cell r="V13626">
            <v>1661</v>
          </cell>
          <cell r="W13626">
            <v>1495</v>
          </cell>
        </row>
        <row r="13627">
          <cell r="C13627" t="str">
            <v>AK7848BS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I13627" t="str">
            <v>N</v>
          </cell>
          <cell r="J13627" t="str">
            <v>Y</v>
          </cell>
          <cell r="K13627">
            <v>0</v>
          </cell>
          <cell r="L13627">
            <v>0</v>
          </cell>
          <cell r="M13627">
            <v>0</v>
          </cell>
          <cell r="N13627">
            <v>0</v>
          </cell>
          <cell r="O13627">
            <v>0</v>
          </cell>
          <cell r="P13627">
            <v>0</v>
          </cell>
          <cell r="Q13627">
            <v>1065</v>
          </cell>
          <cell r="R13627">
            <v>0</v>
          </cell>
          <cell r="S13627">
            <v>0</v>
          </cell>
          <cell r="T13627">
            <v>0</v>
          </cell>
          <cell r="U13627">
            <v>0</v>
          </cell>
          <cell r="V13627">
            <v>1661</v>
          </cell>
          <cell r="W13627">
            <v>1495</v>
          </cell>
        </row>
        <row r="13628">
          <cell r="C13628" t="str">
            <v>AK7854BS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I13628" t="str">
            <v>Y</v>
          </cell>
          <cell r="J13628" t="str">
            <v>Y</v>
          </cell>
          <cell r="K13628">
            <v>0</v>
          </cell>
          <cell r="L13628">
            <v>0</v>
          </cell>
          <cell r="M13628">
            <v>0</v>
          </cell>
          <cell r="N13628">
            <v>0</v>
          </cell>
          <cell r="O13628">
            <v>0</v>
          </cell>
          <cell r="P13628">
            <v>0</v>
          </cell>
          <cell r="Q13628">
            <v>1170</v>
          </cell>
          <cell r="R13628">
            <v>0</v>
          </cell>
          <cell r="S13628">
            <v>0</v>
          </cell>
          <cell r="T13628">
            <v>0</v>
          </cell>
          <cell r="U13628">
            <v>0</v>
          </cell>
          <cell r="V13628">
            <v>1822</v>
          </cell>
          <cell r="W13628">
            <v>1640</v>
          </cell>
        </row>
        <row r="13629">
          <cell r="C13629" t="str">
            <v>AK7854BS</v>
          </cell>
          <cell r="D13629">
            <v>9</v>
          </cell>
          <cell r="E13629">
            <v>14</v>
          </cell>
          <cell r="F13629">
            <v>2020</v>
          </cell>
          <cell r="G13629">
            <v>17</v>
          </cell>
          <cell r="I13629" t="str">
            <v>N</v>
          </cell>
          <cell r="J13629" t="str">
            <v>Y</v>
          </cell>
          <cell r="K13629">
            <v>2</v>
          </cell>
          <cell r="L13629">
            <v>2</v>
          </cell>
          <cell r="M13629">
            <v>0</v>
          </cell>
          <cell r="N13629">
            <v>0</v>
          </cell>
          <cell r="O13629">
            <v>19</v>
          </cell>
          <cell r="P13629">
            <v>0</v>
          </cell>
          <cell r="Q13629">
            <v>1170</v>
          </cell>
          <cell r="R13629">
            <v>1</v>
          </cell>
          <cell r="S13629">
            <v>3</v>
          </cell>
          <cell r="T13629">
            <v>3</v>
          </cell>
          <cell r="U13629">
            <v>0</v>
          </cell>
          <cell r="V13629">
            <v>1822</v>
          </cell>
          <cell r="W13629">
            <v>1640</v>
          </cell>
        </row>
        <row r="13630">
          <cell r="C13630" t="str">
            <v>AK7854BS</v>
          </cell>
          <cell r="D13630">
            <v>8</v>
          </cell>
          <cell r="E13630">
            <v>7</v>
          </cell>
          <cell r="F13630">
            <v>2020</v>
          </cell>
          <cell r="G13630">
            <v>55</v>
          </cell>
          <cell r="I13630" t="str">
            <v>N</v>
          </cell>
          <cell r="J13630" t="str">
            <v>Y</v>
          </cell>
          <cell r="K13630">
            <v>4</v>
          </cell>
          <cell r="L13630">
            <v>5</v>
          </cell>
          <cell r="M13630">
            <v>0</v>
          </cell>
          <cell r="N13630">
            <v>0</v>
          </cell>
          <cell r="O13630">
            <v>2</v>
          </cell>
          <cell r="P13630">
            <v>0</v>
          </cell>
          <cell r="Q13630">
            <v>1170</v>
          </cell>
          <cell r="R13630">
            <v>4</v>
          </cell>
          <cell r="S13630">
            <v>0</v>
          </cell>
          <cell r="T13630">
            <v>3</v>
          </cell>
          <cell r="U13630">
            <v>1</v>
          </cell>
          <cell r="V13630">
            <v>1822</v>
          </cell>
          <cell r="W13630">
            <v>1640</v>
          </cell>
        </row>
        <row r="13631">
          <cell r="C13631" t="str">
            <v>AK7854BS</v>
          </cell>
          <cell r="D13631">
            <v>9</v>
          </cell>
          <cell r="E13631">
            <v>30</v>
          </cell>
          <cell r="F13631">
            <v>2020</v>
          </cell>
          <cell r="G13631">
            <v>1</v>
          </cell>
          <cell r="I13631" t="str">
            <v>Y</v>
          </cell>
          <cell r="J13631" t="str">
            <v>Y</v>
          </cell>
          <cell r="K13631">
            <v>4</v>
          </cell>
          <cell r="L13631">
            <v>4</v>
          </cell>
          <cell r="M13631">
            <v>0</v>
          </cell>
          <cell r="N13631">
            <v>0</v>
          </cell>
          <cell r="O13631">
            <v>2</v>
          </cell>
          <cell r="P13631">
            <v>0</v>
          </cell>
          <cell r="Q13631">
            <v>1170</v>
          </cell>
          <cell r="R13631">
            <v>1</v>
          </cell>
          <cell r="S13631">
            <v>0</v>
          </cell>
          <cell r="T13631">
            <v>0</v>
          </cell>
          <cell r="U13631">
            <v>0</v>
          </cell>
          <cell r="V13631">
            <v>1822</v>
          </cell>
          <cell r="W13631">
            <v>1640</v>
          </cell>
        </row>
        <row r="13632">
          <cell r="C13632" t="str">
            <v>AK7854BS</v>
          </cell>
          <cell r="D13632">
            <v>6</v>
          </cell>
          <cell r="E13632">
            <v>11</v>
          </cell>
          <cell r="F13632">
            <v>2020</v>
          </cell>
          <cell r="G13632">
            <v>112</v>
          </cell>
          <cell r="I13632" t="str">
            <v>Y</v>
          </cell>
          <cell r="J13632" t="str">
            <v>Y</v>
          </cell>
          <cell r="K13632">
            <v>7</v>
          </cell>
          <cell r="L13632">
            <v>7</v>
          </cell>
          <cell r="M13632">
            <v>0</v>
          </cell>
          <cell r="N13632">
            <v>0</v>
          </cell>
          <cell r="O13632">
            <v>0</v>
          </cell>
          <cell r="P13632">
            <v>0</v>
          </cell>
          <cell r="Q13632">
            <v>1170</v>
          </cell>
          <cell r="R13632">
            <v>2</v>
          </cell>
          <cell r="S13632">
            <v>0</v>
          </cell>
          <cell r="T13632">
            <v>1</v>
          </cell>
          <cell r="U13632">
            <v>1</v>
          </cell>
          <cell r="V13632">
            <v>1822</v>
          </cell>
          <cell r="W13632">
            <v>1640</v>
          </cell>
        </row>
        <row r="13633">
          <cell r="C13633" t="str">
            <v>AK8000AS-ES</v>
          </cell>
          <cell r="D13633">
            <v>8</v>
          </cell>
          <cell r="E13633">
            <v>17</v>
          </cell>
          <cell r="F13633">
            <v>2020</v>
          </cell>
          <cell r="G13633">
            <v>45</v>
          </cell>
          <cell r="I13633" t="str">
            <v>Y</v>
          </cell>
          <cell r="J13633" t="str">
            <v>Y</v>
          </cell>
          <cell r="K13633">
            <v>1</v>
          </cell>
          <cell r="L13633">
            <v>1</v>
          </cell>
          <cell r="M13633">
            <v>0</v>
          </cell>
          <cell r="N13633">
            <v>0</v>
          </cell>
          <cell r="O13633">
            <v>2</v>
          </cell>
          <cell r="P13633">
            <v>0</v>
          </cell>
          <cell r="Q13633">
            <v>193</v>
          </cell>
          <cell r="R13633">
            <v>0</v>
          </cell>
          <cell r="S13633">
            <v>0</v>
          </cell>
          <cell r="T13633">
            <v>0</v>
          </cell>
          <cell r="U13633">
            <v>2</v>
          </cell>
          <cell r="V13633">
            <v>300</v>
          </cell>
          <cell r="W13633">
            <v>270</v>
          </cell>
        </row>
        <row r="13634">
          <cell r="C13634" t="str">
            <v>AK8000AS-ES</v>
          </cell>
          <cell r="D13634">
            <v>9</v>
          </cell>
          <cell r="E13634">
            <v>14</v>
          </cell>
          <cell r="F13634">
            <v>2020</v>
          </cell>
          <cell r="G13634">
            <v>17</v>
          </cell>
          <cell r="I13634" t="str">
            <v>Y</v>
          </cell>
          <cell r="J13634" t="str">
            <v>Y</v>
          </cell>
          <cell r="K13634">
            <v>8</v>
          </cell>
          <cell r="L13634">
            <v>8</v>
          </cell>
          <cell r="M13634">
            <v>0</v>
          </cell>
          <cell r="N13634">
            <v>0</v>
          </cell>
          <cell r="O13634">
            <v>0</v>
          </cell>
          <cell r="P13634">
            <v>0</v>
          </cell>
          <cell r="Q13634">
            <v>193</v>
          </cell>
          <cell r="R13634">
            <v>2</v>
          </cell>
          <cell r="S13634">
            <v>0</v>
          </cell>
          <cell r="T13634">
            <v>1</v>
          </cell>
          <cell r="U13634">
            <v>0</v>
          </cell>
          <cell r="V13634">
            <v>300</v>
          </cell>
          <cell r="W13634">
            <v>270</v>
          </cell>
        </row>
        <row r="13635">
          <cell r="C13635" t="str">
            <v>AK8000AS-ES</v>
          </cell>
          <cell r="D13635">
            <v>9</v>
          </cell>
          <cell r="E13635">
            <v>17</v>
          </cell>
          <cell r="F13635">
            <v>2020</v>
          </cell>
          <cell r="G13635">
            <v>14</v>
          </cell>
          <cell r="I13635" t="str">
            <v>Y</v>
          </cell>
          <cell r="J13635" t="str">
            <v>Y</v>
          </cell>
          <cell r="K13635">
            <v>2</v>
          </cell>
          <cell r="L13635">
            <v>2</v>
          </cell>
          <cell r="M13635">
            <v>0</v>
          </cell>
          <cell r="N13635">
            <v>0</v>
          </cell>
          <cell r="O13635">
            <v>0</v>
          </cell>
          <cell r="P13635">
            <v>0</v>
          </cell>
          <cell r="Q13635">
            <v>193</v>
          </cell>
          <cell r="R13635">
            <v>0</v>
          </cell>
          <cell r="S13635">
            <v>1</v>
          </cell>
          <cell r="T13635">
            <v>1</v>
          </cell>
          <cell r="U13635">
            <v>1</v>
          </cell>
          <cell r="V13635">
            <v>300</v>
          </cell>
          <cell r="W13635">
            <v>270</v>
          </cell>
        </row>
        <row r="13636">
          <cell r="C13636" t="str">
            <v>AK8000AS-ES</v>
          </cell>
          <cell r="D13636">
            <v>8</v>
          </cell>
          <cell r="E13636">
            <v>14</v>
          </cell>
          <cell r="F13636">
            <v>2020</v>
          </cell>
          <cell r="G13636">
            <v>48</v>
          </cell>
          <cell r="I13636" t="str">
            <v>Y</v>
          </cell>
          <cell r="J13636" t="str">
            <v>Y</v>
          </cell>
          <cell r="K13636">
            <v>1</v>
          </cell>
          <cell r="L13636">
            <v>2</v>
          </cell>
          <cell r="M13636">
            <v>0</v>
          </cell>
          <cell r="N13636">
            <v>0</v>
          </cell>
          <cell r="O13636">
            <v>0</v>
          </cell>
          <cell r="P13636">
            <v>0</v>
          </cell>
          <cell r="Q13636">
            <v>193</v>
          </cell>
          <cell r="R13636">
            <v>2</v>
          </cell>
          <cell r="S13636">
            <v>0</v>
          </cell>
          <cell r="T13636">
            <v>3</v>
          </cell>
          <cell r="U13636">
            <v>0</v>
          </cell>
          <cell r="V13636">
            <v>300</v>
          </cell>
          <cell r="W13636">
            <v>270</v>
          </cell>
        </row>
        <row r="13637">
          <cell r="C13637" t="str">
            <v>AK8000AS-ES</v>
          </cell>
          <cell r="D13637">
            <v>9</v>
          </cell>
          <cell r="E13637">
            <v>24</v>
          </cell>
          <cell r="F13637">
            <v>2020</v>
          </cell>
          <cell r="G13637">
            <v>7</v>
          </cell>
          <cell r="I13637" t="str">
            <v>Y</v>
          </cell>
          <cell r="J13637" t="str">
            <v>Y</v>
          </cell>
          <cell r="K13637">
            <v>1</v>
          </cell>
          <cell r="L13637">
            <v>1</v>
          </cell>
          <cell r="M13637">
            <v>0</v>
          </cell>
          <cell r="N13637">
            <v>0</v>
          </cell>
          <cell r="O13637">
            <v>0</v>
          </cell>
          <cell r="P13637">
            <v>0</v>
          </cell>
          <cell r="Q13637">
            <v>193</v>
          </cell>
          <cell r="R13637">
            <v>1</v>
          </cell>
          <cell r="S13637">
            <v>0</v>
          </cell>
          <cell r="T13637">
            <v>4</v>
          </cell>
          <cell r="U13637">
            <v>0</v>
          </cell>
          <cell r="V13637">
            <v>300</v>
          </cell>
          <cell r="W13637">
            <v>270</v>
          </cell>
        </row>
        <row r="13638">
          <cell r="C13638" t="str">
            <v>AK8000AS-ES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I13638" t="str">
            <v>Y</v>
          </cell>
          <cell r="J13638" t="str">
            <v>Y</v>
          </cell>
          <cell r="K13638">
            <v>0</v>
          </cell>
          <cell r="L13638">
            <v>0</v>
          </cell>
          <cell r="M13638">
            <v>0</v>
          </cell>
          <cell r="N13638">
            <v>0</v>
          </cell>
          <cell r="O13638">
            <v>0</v>
          </cell>
          <cell r="P13638">
            <v>0</v>
          </cell>
          <cell r="Q13638">
            <v>193</v>
          </cell>
          <cell r="R13638">
            <v>0</v>
          </cell>
          <cell r="S13638">
            <v>0</v>
          </cell>
          <cell r="T13638">
            <v>0</v>
          </cell>
          <cell r="U13638">
            <v>0</v>
          </cell>
          <cell r="V13638">
            <v>300</v>
          </cell>
          <cell r="W13638">
            <v>270</v>
          </cell>
        </row>
        <row r="13639">
          <cell r="C13639" t="str">
            <v>AK8000BS</v>
          </cell>
          <cell r="D13639">
            <v>9</v>
          </cell>
          <cell r="E13639">
            <v>8</v>
          </cell>
          <cell r="F13639">
            <v>2020</v>
          </cell>
          <cell r="G13639">
            <v>23</v>
          </cell>
          <cell r="I13639" t="str">
            <v>N</v>
          </cell>
          <cell r="J13639" t="str">
            <v>Y</v>
          </cell>
          <cell r="K13639">
            <v>111</v>
          </cell>
          <cell r="L13639">
            <v>114</v>
          </cell>
          <cell r="M13639">
            <v>0</v>
          </cell>
          <cell r="N13639">
            <v>0</v>
          </cell>
          <cell r="O13639">
            <v>50</v>
          </cell>
          <cell r="P13639">
            <v>0</v>
          </cell>
          <cell r="Q13639">
            <v>176</v>
          </cell>
          <cell r="R13639">
            <v>0</v>
          </cell>
          <cell r="S13639">
            <v>0</v>
          </cell>
          <cell r="T13639">
            <v>0</v>
          </cell>
          <cell r="U13639">
            <v>27</v>
          </cell>
          <cell r="V13639">
            <v>276</v>
          </cell>
          <cell r="W13639">
            <v>248</v>
          </cell>
        </row>
        <row r="13640">
          <cell r="C13640" t="str">
            <v>AK8000BS</v>
          </cell>
          <cell r="D13640">
            <v>9</v>
          </cell>
          <cell r="E13640">
            <v>9</v>
          </cell>
          <cell r="F13640">
            <v>2020</v>
          </cell>
          <cell r="G13640">
            <v>22</v>
          </cell>
          <cell r="I13640" t="str">
            <v>N</v>
          </cell>
          <cell r="J13640" t="str">
            <v>Y</v>
          </cell>
          <cell r="K13640">
            <v>131</v>
          </cell>
          <cell r="L13640">
            <v>137</v>
          </cell>
          <cell r="M13640">
            <v>0</v>
          </cell>
          <cell r="N13640">
            <v>0</v>
          </cell>
          <cell r="O13640">
            <v>290</v>
          </cell>
          <cell r="P13640">
            <v>0</v>
          </cell>
          <cell r="Q13640">
            <v>176</v>
          </cell>
          <cell r="R13640">
            <v>94</v>
          </cell>
          <cell r="S13640">
            <v>106</v>
          </cell>
          <cell r="T13640">
            <v>110</v>
          </cell>
          <cell r="U13640">
            <v>101</v>
          </cell>
          <cell r="V13640">
            <v>276</v>
          </cell>
          <cell r="W13640">
            <v>248</v>
          </cell>
        </row>
        <row r="13641">
          <cell r="C13641" t="str">
            <v>AK8000BS</v>
          </cell>
          <cell r="D13641">
            <v>6</v>
          </cell>
          <cell r="E13641">
            <v>16</v>
          </cell>
          <cell r="F13641">
            <v>2020</v>
          </cell>
          <cell r="G13641">
            <v>107</v>
          </cell>
          <cell r="I13641" t="str">
            <v>N</v>
          </cell>
          <cell r="J13641" t="str">
            <v>Y</v>
          </cell>
          <cell r="K13641">
            <v>32</v>
          </cell>
          <cell r="L13641">
            <v>33</v>
          </cell>
          <cell r="M13641">
            <v>0</v>
          </cell>
          <cell r="N13641">
            <v>0</v>
          </cell>
          <cell r="O13641">
            <v>42</v>
          </cell>
          <cell r="P13641">
            <v>0</v>
          </cell>
          <cell r="Q13641">
            <v>176</v>
          </cell>
          <cell r="R13641">
            <v>25</v>
          </cell>
          <cell r="S13641">
            <v>22</v>
          </cell>
          <cell r="T13641">
            <v>17</v>
          </cell>
          <cell r="U13641">
            <v>20</v>
          </cell>
          <cell r="V13641">
            <v>276</v>
          </cell>
          <cell r="W13641">
            <v>248</v>
          </cell>
        </row>
        <row r="13642">
          <cell r="C13642" t="str">
            <v>AK8000BS</v>
          </cell>
          <cell r="D13642">
            <v>8</v>
          </cell>
          <cell r="E13642">
            <v>13</v>
          </cell>
          <cell r="F13642">
            <v>2020</v>
          </cell>
          <cell r="G13642">
            <v>49</v>
          </cell>
          <cell r="I13642" t="str">
            <v>N</v>
          </cell>
          <cell r="J13642" t="str">
            <v>Y</v>
          </cell>
          <cell r="K13642">
            <v>0</v>
          </cell>
          <cell r="L13642">
            <v>13</v>
          </cell>
          <cell r="M13642">
            <v>1</v>
          </cell>
          <cell r="N13642">
            <v>0</v>
          </cell>
          <cell r="O13642">
            <v>265</v>
          </cell>
          <cell r="P13642">
            <v>0</v>
          </cell>
          <cell r="Q13642">
            <v>176</v>
          </cell>
          <cell r="R13642">
            <v>13</v>
          </cell>
          <cell r="S13642">
            <v>5</v>
          </cell>
          <cell r="T13642">
            <v>16</v>
          </cell>
          <cell r="U13642">
            <v>76</v>
          </cell>
          <cell r="V13642">
            <v>276</v>
          </cell>
          <cell r="W13642">
            <v>248</v>
          </cell>
        </row>
        <row r="13643">
          <cell r="C13643" t="str">
            <v>AK8000BS</v>
          </cell>
          <cell r="D13643">
            <v>9</v>
          </cell>
          <cell r="E13643">
            <v>11</v>
          </cell>
          <cell r="F13643">
            <v>2020</v>
          </cell>
          <cell r="G13643">
            <v>20</v>
          </cell>
          <cell r="I13643" t="str">
            <v>N</v>
          </cell>
          <cell r="J13643" t="str">
            <v>Y</v>
          </cell>
          <cell r="K13643">
            <v>170</v>
          </cell>
          <cell r="L13643">
            <v>172</v>
          </cell>
          <cell r="M13643">
            <v>0</v>
          </cell>
          <cell r="N13643">
            <v>0</v>
          </cell>
          <cell r="O13643">
            <v>150</v>
          </cell>
          <cell r="P13643">
            <v>-2</v>
          </cell>
          <cell r="Q13643">
            <v>176</v>
          </cell>
          <cell r="R13643">
            <v>57</v>
          </cell>
          <cell r="S13643">
            <v>76</v>
          </cell>
          <cell r="T13643">
            <v>75</v>
          </cell>
          <cell r="U13643">
            <v>47</v>
          </cell>
          <cell r="V13643">
            <v>276</v>
          </cell>
          <cell r="W13643">
            <v>248</v>
          </cell>
        </row>
        <row r="13644">
          <cell r="C13644" t="str">
            <v>AK8100AS-BF</v>
          </cell>
          <cell r="D13644">
            <v>9</v>
          </cell>
          <cell r="E13644">
            <v>8</v>
          </cell>
          <cell r="F13644">
            <v>2020</v>
          </cell>
          <cell r="G13644">
            <v>23</v>
          </cell>
          <cell r="I13644" t="str">
            <v>N</v>
          </cell>
          <cell r="J13644" t="str">
            <v>Y</v>
          </cell>
          <cell r="K13644">
            <v>49</v>
          </cell>
          <cell r="L13644">
            <v>52</v>
          </cell>
          <cell r="M13644">
            <v>0</v>
          </cell>
          <cell r="N13644">
            <v>0</v>
          </cell>
          <cell r="O13644">
            <v>34</v>
          </cell>
          <cell r="P13644">
            <v>0</v>
          </cell>
          <cell r="Q13644">
            <v>258</v>
          </cell>
          <cell r="R13644">
            <v>2</v>
          </cell>
          <cell r="S13644">
            <v>1</v>
          </cell>
          <cell r="T13644">
            <v>6</v>
          </cell>
          <cell r="U13644">
            <v>15</v>
          </cell>
          <cell r="V13644">
            <v>420</v>
          </cell>
          <cell r="W13644">
            <v>378</v>
          </cell>
        </row>
        <row r="13645">
          <cell r="C13645" t="str">
            <v>AK8100AS-BF</v>
          </cell>
          <cell r="D13645">
            <v>9</v>
          </cell>
          <cell r="E13645">
            <v>9</v>
          </cell>
          <cell r="F13645">
            <v>2020</v>
          </cell>
          <cell r="G13645">
            <v>22</v>
          </cell>
          <cell r="I13645" t="str">
            <v>N</v>
          </cell>
          <cell r="J13645" t="str">
            <v>Y</v>
          </cell>
          <cell r="K13645">
            <v>85</v>
          </cell>
          <cell r="L13645">
            <v>89</v>
          </cell>
          <cell r="M13645">
            <v>0</v>
          </cell>
          <cell r="N13645">
            <v>0</v>
          </cell>
          <cell r="O13645">
            <v>70</v>
          </cell>
          <cell r="P13645">
            <v>0</v>
          </cell>
          <cell r="Q13645">
            <v>258</v>
          </cell>
          <cell r="R13645">
            <v>23</v>
          </cell>
          <cell r="S13645">
            <v>39</v>
          </cell>
          <cell r="T13645">
            <v>49</v>
          </cell>
          <cell r="U13645">
            <v>47</v>
          </cell>
          <cell r="V13645">
            <v>420</v>
          </cell>
          <cell r="W13645">
            <v>378</v>
          </cell>
        </row>
        <row r="13646">
          <cell r="C13646" t="str">
            <v>AK8100AS-BF</v>
          </cell>
          <cell r="D13646">
            <v>8</v>
          </cell>
          <cell r="E13646">
            <v>27</v>
          </cell>
          <cell r="F13646">
            <v>2020</v>
          </cell>
          <cell r="G13646">
            <v>35</v>
          </cell>
          <cell r="I13646" t="str">
            <v>N</v>
          </cell>
          <cell r="J13646" t="str">
            <v>Y</v>
          </cell>
          <cell r="K13646">
            <v>29</v>
          </cell>
          <cell r="L13646">
            <v>31</v>
          </cell>
          <cell r="M13646">
            <v>0</v>
          </cell>
          <cell r="N13646">
            <v>0</v>
          </cell>
          <cell r="O13646">
            <v>147</v>
          </cell>
          <cell r="P13646">
            <v>0</v>
          </cell>
          <cell r="Q13646">
            <v>258</v>
          </cell>
          <cell r="R13646">
            <v>23</v>
          </cell>
          <cell r="S13646">
            <v>42</v>
          </cell>
          <cell r="T13646">
            <v>38</v>
          </cell>
          <cell r="U13646">
            <v>14</v>
          </cell>
          <cell r="V13646">
            <v>420</v>
          </cell>
          <cell r="W13646">
            <v>378</v>
          </cell>
        </row>
        <row r="13647">
          <cell r="C13647" t="str">
            <v>AK8100AS-BF</v>
          </cell>
          <cell r="D13647">
            <v>9</v>
          </cell>
          <cell r="E13647">
            <v>18</v>
          </cell>
          <cell r="F13647">
            <v>2020</v>
          </cell>
          <cell r="G13647">
            <v>13</v>
          </cell>
          <cell r="I13647" t="str">
            <v>N</v>
          </cell>
          <cell r="J13647" t="str">
            <v>Y</v>
          </cell>
          <cell r="K13647">
            <v>0</v>
          </cell>
          <cell r="L13647">
            <v>4</v>
          </cell>
          <cell r="M13647">
            <v>10</v>
          </cell>
          <cell r="N13647">
            <v>0</v>
          </cell>
          <cell r="O13647">
            <v>170</v>
          </cell>
          <cell r="P13647">
            <v>0</v>
          </cell>
          <cell r="Q13647">
            <v>258</v>
          </cell>
          <cell r="R13647">
            <v>10</v>
          </cell>
          <cell r="S13647">
            <v>10</v>
          </cell>
          <cell r="T13647">
            <v>13</v>
          </cell>
          <cell r="U13647">
            <v>31</v>
          </cell>
          <cell r="V13647">
            <v>420</v>
          </cell>
          <cell r="W13647">
            <v>378</v>
          </cell>
        </row>
        <row r="13648">
          <cell r="C13648" t="str">
            <v>AK8100AS-BF</v>
          </cell>
          <cell r="D13648">
            <v>9</v>
          </cell>
          <cell r="E13648">
            <v>11</v>
          </cell>
          <cell r="F13648">
            <v>2020</v>
          </cell>
          <cell r="G13648">
            <v>20</v>
          </cell>
          <cell r="I13648" t="str">
            <v>N</v>
          </cell>
          <cell r="J13648" t="str">
            <v>Y</v>
          </cell>
          <cell r="K13648">
            <v>175</v>
          </cell>
          <cell r="L13648">
            <v>190</v>
          </cell>
          <cell r="M13648">
            <v>0</v>
          </cell>
          <cell r="N13648">
            <v>0</v>
          </cell>
          <cell r="O13648">
            <v>185</v>
          </cell>
          <cell r="P13648">
            <v>0</v>
          </cell>
          <cell r="Q13648">
            <v>258</v>
          </cell>
          <cell r="R13648">
            <v>94</v>
          </cell>
          <cell r="S13648">
            <v>99</v>
          </cell>
          <cell r="T13648">
            <v>78</v>
          </cell>
          <cell r="U13648">
            <v>84</v>
          </cell>
          <cell r="V13648">
            <v>420</v>
          </cell>
          <cell r="W13648">
            <v>378</v>
          </cell>
        </row>
        <row r="13649">
          <cell r="C13649" t="str">
            <v>AK8200AS</v>
          </cell>
          <cell r="D13649">
            <v>8</v>
          </cell>
          <cell r="E13649">
            <v>21</v>
          </cell>
          <cell r="F13649">
            <v>2020</v>
          </cell>
          <cell r="G13649">
            <v>41</v>
          </cell>
          <cell r="I13649" t="str">
            <v>N</v>
          </cell>
          <cell r="J13649" t="str">
            <v>Y</v>
          </cell>
          <cell r="K13649">
            <v>0</v>
          </cell>
          <cell r="L13649">
            <v>0</v>
          </cell>
          <cell r="M13649">
            <v>0</v>
          </cell>
          <cell r="N13649">
            <v>0</v>
          </cell>
          <cell r="O13649">
            <v>40</v>
          </cell>
          <cell r="P13649">
            <v>0</v>
          </cell>
          <cell r="Q13649">
            <v>530</v>
          </cell>
          <cell r="R13649">
            <v>0</v>
          </cell>
          <cell r="S13649">
            <v>0</v>
          </cell>
          <cell r="T13649">
            <v>0</v>
          </cell>
          <cell r="U13649">
            <v>6</v>
          </cell>
          <cell r="V13649">
            <v>839</v>
          </cell>
          <cell r="W13649">
            <v>755</v>
          </cell>
        </row>
        <row r="13650">
          <cell r="C13650" t="str">
            <v>AK8200AS</v>
          </cell>
          <cell r="D13650">
            <v>7</v>
          </cell>
          <cell r="E13650">
            <v>17</v>
          </cell>
          <cell r="F13650">
            <v>2020</v>
          </cell>
          <cell r="G13650">
            <v>76</v>
          </cell>
          <cell r="I13650" t="str">
            <v>N</v>
          </cell>
          <cell r="J13650" t="str">
            <v>Y</v>
          </cell>
          <cell r="K13650">
            <v>5</v>
          </cell>
          <cell r="L13650">
            <v>6</v>
          </cell>
          <cell r="M13650">
            <v>0</v>
          </cell>
          <cell r="N13650">
            <v>0</v>
          </cell>
          <cell r="O13650">
            <v>30</v>
          </cell>
          <cell r="P13650">
            <v>0</v>
          </cell>
          <cell r="Q13650">
            <v>530</v>
          </cell>
          <cell r="R13650">
            <v>5</v>
          </cell>
          <cell r="S13650">
            <v>9</v>
          </cell>
          <cell r="T13650">
            <v>6</v>
          </cell>
          <cell r="U13650">
            <v>6</v>
          </cell>
          <cell r="V13650">
            <v>839</v>
          </cell>
          <cell r="W13650">
            <v>755</v>
          </cell>
        </row>
        <row r="13651">
          <cell r="C13651" t="str">
            <v>AK8200AS</v>
          </cell>
          <cell r="D13651">
            <v>9</v>
          </cell>
          <cell r="E13651">
            <v>17</v>
          </cell>
          <cell r="F13651">
            <v>2020</v>
          </cell>
          <cell r="G13651">
            <v>14</v>
          </cell>
          <cell r="I13651" t="str">
            <v>N</v>
          </cell>
          <cell r="J13651" t="str">
            <v>Y</v>
          </cell>
          <cell r="K13651">
            <v>12</v>
          </cell>
          <cell r="L13651">
            <v>12</v>
          </cell>
          <cell r="M13651">
            <v>0</v>
          </cell>
          <cell r="N13651">
            <v>0</v>
          </cell>
          <cell r="O13651">
            <v>0</v>
          </cell>
          <cell r="P13651">
            <v>0</v>
          </cell>
          <cell r="Q13651">
            <v>530</v>
          </cell>
          <cell r="R13651">
            <v>2</v>
          </cell>
          <cell r="S13651">
            <v>2</v>
          </cell>
          <cell r="T13651">
            <v>4</v>
          </cell>
          <cell r="U13651">
            <v>3</v>
          </cell>
          <cell r="V13651">
            <v>839</v>
          </cell>
          <cell r="W13651">
            <v>755</v>
          </cell>
        </row>
        <row r="13652">
          <cell r="C13652" t="str">
            <v>AK8200AS</v>
          </cell>
          <cell r="D13652">
            <v>9</v>
          </cell>
          <cell r="E13652">
            <v>23</v>
          </cell>
          <cell r="F13652">
            <v>2020</v>
          </cell>
          <cell r="G13652">
            <v>8</v>
          </cell>
          <cell r="I13652" t="str">
            <v>N</v>
          </cell>
          <cell r="J13652" t="str">
            <v>Y</v>
          </cell>
          <cell r="K13652">
            <v>32</v>
          </cell>
          <cell r="L13652">
            <v>34</v>
          </cell>
          <cell r="M13652">
            <v>0</v>
          </cell>
          <cell r="N13652">
            <v>0</v>
          </cell>
          <cell r="O13652">
            <v>70</v>
          </cell>
          <cell r="P13652">
            <v>0</v>
          </cell>
          <cell r="Q13652">
            <v>530</v>
          </cell>
          <cell r="R13652">
            <v>2</v>
          </cell>
          <cell r="S13652">
            <v>4</v>
          </cell>
          <cell r="T13652">
            <v>2</v>
          </cell>
          <cell r="U13652">
            <v>21</v>
          </cell>
          <cell r="V13652">
            <v>839</v>
          </cell>
          <cell r="W13652">
            <v>755</v>
          </cell>
        </row>
        <row r="13653">
          <cell r="C13653" t="str">
            <v>AK8200AS</v>
          </cell>
          <cell r="D13653">
            <v>9</v>
          </cell>
          <cell r="E13653">
            <v>17</v>
          </cell>
          <cell r="F13653">
            <v>2020</v>
          </cell>
          <cell r="G13653">
            <v>14</v>
          </cell>
          <cell r="I13653" t="str">
            <v>N</v>
          </cell>
          <cell r="J13653" t="str">
            <v>Y</v>
          </cell>
          <cell r="K13653">
            <v>66</v>
          </cell>
          <cell r="L13653">
            <v>71</v>
          </cell>
          <cell r="M13653">
            <v>0</v>
          </cell>
          <cell r="N13653">
            <v>0</v>
          </cell>
          <cell r="O13653">
            <v>0</v>
          </cell>
          <cell r="P13653">
            <v>0</v>
          </cell>
          <cell r="Q13653">
            <v>530</v>
          </cell>
          <cell r="R13653">
            <v>23</v>
          </cell>
          <cell r="S13653">
            <v>37</v>
          </cell>
          <cell r="T13653">
            <v>47</v>
          </cell>
          <cell r="U13653">
            <v>16</v>
          </cell>
          <cell r="V13653">
            <v>839</v>
          </cell>
          <cell r="W13653">
            <v>755</v>
          </cell>
        </row>
        <row r="13654">
          <cell r="C13654" t="str">
            <v>AK8200AS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I13654" t="str">
            <v>N</v>
          </cell>
          <cell r="J13654" t="str">
            <v>Y</v>
          </cell>
          <cell r="K13654">
            <v>0</v>
          </cell>
          <cell r="L13654">
            <v>0</v>
          </cell>
          <cell r="M13654">
            <v>0</v>
          </cell>
          <cell r="N13654">
            <v>0</v>
          </cell>
          <cell r="O13654">
            <v>0</v>
          </cell>
          <cell r="P13654">
            <v>0</v>
          </cell>
          <cell r="Q13654">
            <v>530</v>
          </cell>
          <cell r="R13654">
            <v>0</v>
          </cell>
          <cell r="S13654">
            <v>0</v>
          </cell>
          <cell r="T13654">
            <v>0</v>
          </cell>
          <cell r="U13654">
            <v>0</v>
          </cell>
          <cell r="V13654">
            <v>839</v>
          </cell>
          <cell r="W13654">
            <v>755</v>
          </cell>
        </row>
        <row r="13655">
          <cell r="C13655" t="str">
            <v>AK8300ASX</v>
          </cell>
          <cell r="D13655">
            <v>8</v>
          </cell>
          <cell r="E13655">
            <v>21</v>
          </cell>
          <cell r="F13655">
            <v>2020</v>
          </cell>
          <cell r="G13655">
            <v>41</v>
          </cell>
          <cell r="I13655" t="str">
            <v>N</v>
          </cell>
          <cell r="J13655" t="str">
            <v>Y</v>
          </cell>
          <cell r="K13655">
            <v>7</v>
          </cell>
          <cell r="L13655">
            <v>9</v>
          </cell>
          <cell r="M13655">
            <v>0</v>
          </cell>
          <cell r="N13655">
            <v>0</v>
          </cell>
          <cell r="O13655">
            <v>28</v>
          </cell>
          <cell r="P13655">
            <v>0</v>
          </cell>
          <cell r="Q13655">
            <v>415</v>
          </cell>
          <cell r="R13655">
            <v>1</v>
          </cell>
          <cell r="S13655">
            <v>1</v>
          </cell>
          <cell r="T13655">
            <v>0</v>
          </cell>
          <cell r="U13655">
            <v>7</v>
          </cell>
          <cell r="V13655">
            <v>656</v>
          </cell>
          <cell r="W13655">
            <v>590</v>
          </cell>
        </row>
        <row r="13656">
          <cell r="C13656" t="str">
            <v>AK8300ASX</v>
          </cell>
          <cell r="D13656">
            <v>9</v>
          </cell>
          <cell r="E13656">
            <v>17</v>
          </cell>
          <cell r="F13656">
            <v>2020</v>
          </cell>
          <cell r="G13656">
            <v>14</v>
          </cell>
          <cell r="I13656" t="str">
            <v>N</v>
          </cell>
          <cell r="J13656" t="str">
            <v>Y</v>
          </cell>
          <cell r="K13656">
            <v>23</v>
          </cell>
          <cell r="L13656">
            <v>42</v>
          </cell>
          <cell r="M13656">
            <v>0</v>
          </cell>
          <cell r="N13656">
            <v>0</v>
          </cell>
          <cell r="O13656">
            <v>10</v>
          </cell>
          <cell r="P13656">
            <v>0</v>
          </cell>
          <cell r="Q13656">
            <v>415</v>
          </cell>
          <cell r="R13656">
            <v>7</v>
          </cell>
          <cell r="S13656">
            <v>6</v>
          </cell>
          <cell r="T13656">
            <v>13</v>
          </cell>
          <cell r="U13656">
            <v>11</v>
          </cell>
          <cell r="V13656">
            <v>656</v>
          </cell>
          <cell r="W13656">
            <v>590</v>
          </cell>
        </row>
        <row r="13657">
          <cell r="C13657" t="str">
            <v>AK8300ASX</v>
          </cell>
          <cell r="D13657">
            <v>6</v>
          </cell>
          <cell r="E13657">
            <v>10</v>
          </cell>
          <cell r="F13657">
            <v>2020</v>
          </cell>
          <cell r="G13657">
            <v>113</v>
          </cell>
          <cell r="I13657" t="str">
            <v>N</v>
          </cell>
          <cell r="J13657" t="str">
            <v>Y</v>
          </cell>
          <cell r="K13657">
            <v>0</v>
          </cell>
          <cell r="L13657">
            <v>0</v>
          </cell>
          <cell r="M13657">
            <v>1</v>
          </cell>
          <cell r="N13657">
            <v>0</v>
          </cell>
          <cell r="O13657">
            <v>47</v>
          </cell>
          <cell r="P13657">
            <v>0</v>
          </cell>
          <cell r="Q13657">
            <v>415</v>
          </cell>
          <cell r="R13657">
            <v>5</v>
          </cell>
          <cell r="S13657">
            <v>10</v>
          </cell>
          <cell r="T13657">
            <v>4</v>
          </cell>
          <cell r="U13657">
            <v>7</v>
          </cell>
          <cell r="V13657">
            <v>656</v>
          </cell>
          <cell r="W13657">
            <v>590</v>
          </cell>
        </row>
        <row r="13658">
          <cell r="C13658" t="str">
            <v>AK8300ASX</v>
          </cell>
          <cell r="D13658">
            <v>7</v>
          </cell>
          <cell r="E13658">
            <v>29</v>
          </cell>
          <cell r="F13658">
            <v>2020</v>
          </cell>
          <cell r="G13658">
            <v>64</v>
          </cell>
          <cell r="I13658" t="str">
            <v>N</v>
          </cell>
          <cell r="J13658" t="str">
            <v>Y</v>
          </cell>
          <cell r="K13658">
            <v>0</v>
          </cell>
          <cell r="L13658">
            <v>1</v>
          </cell>
          <cell r="M13658">
            <v>12</v>
          </cell>
          <cell r="N13658">
            <v>0</v>
          </cell>
          <cell r="O13658">
            <v>114</v>
          </cell>
          <cell r="P13658">
            <v>0</v>
          </cell>
          <cell r="Q13658">
            <v>415</v>
          </cell>
          <cell r="R13658">
            <v>7</v>
          </cell>
          <cell r="S13658">
            <v>4</v>
          </cell>
          <cell r="T13658">
            <v>15</v>
          </cell>
          <cell r="U13658">
            <v>9</v>
          </cell>
          <cell r="V13658">
            <v>656</v>
          </cell>
          <cell r="W13658">
            <v>590</v>
          </cell>
        </row>
        <row r="13659">
          <cell r="C13659" t="str">
            <v>AK8300ASX</v>
          </cell>
          <cell r="D13659">
            <v>9</v>
          </cell>
          <cell r="E13659">
            <v>11</v>
          </cell>
          <cell r="F13659">
            <v>2020</v>
          </cell>
          <cell r="G13659">
            <v>20</v>
          </cell>
          <cell r="I13659" t="str">
            <v>N</v>
          </cell>
          <cell r="J13659" t="str">
            <v>Y</v>
          </cell>
          <cell r="K13659">
            <v>42</v>
          </cell>
          <cell r="L13659">
            <v>42</v>
          </cell>
          <cell r="M13659">
            <v>0</v>
          </cell>
          <cell r="N13659">
            <v>0</v>
          </cell>
          <cell r="O13659">
            <v>40</v>
          </cell>
          <cell r="P13659">
            <v>0</v>
          </cell>
          <cell r="Q13659">
            <v>415</v>
          </cell>
          <cell r="R13659">
            <v>24</v>
          </cell>
          <cell r="S13659">
            <v>9</v>
          </cell>
          <cell r="T13659">
            <v>14</v>
          </cell>
          <cell r="U13659">
            <v>16</v>
          </cell>
          <cell r="V13659">
            <v>656</v>
          </cell>
          <cell r="W13659">
            <v>590</v>
          </cell>
        </row>
        <row r="13660">
          <cell r="C13660" t="str">
            <v>AK8300ASX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I13660" t="str">
            <v>N</v>
          </cell>
          <cell r="J13660" t="str">
            <v>Y</v>
          </cell>
          <cell r="K13660">
            <v>0</v>
          </cell>
          <cell r="L13660">
            <v>0</v>
          </cell>
          <cell r="M13660">
            <v>0</v>
          </cell>
          <cell r="N13660">
            <v>0</v>
          </cell>
          <cell r="O13660">
            <v>0</v>
          </cell>
          <cell r="P13660">
            <v>0</v>
          </cell>
          <cell r="Q13660">
            <v>415</v>
          </cell>
          <cell r="R13660">
            <v>0</v>
          </cell>
          <cell r="S13660">
            <v>0</v>
          </cell>
          <cell r="T13660">
            <v>0</v>
          </cell>
          <cell r="U13660">
            <v>0</v>
          </cell>
          <cell r="V13660">
            <v>656</v>
          </cell>
          <cell r="W13660">
            <v>590</v>
          </cell>
        </row>
        <row r="13661">
          <cell r="C13661" t="str">
            <v>AK8400AS</v>
          </cell>
          <cell r="D13661">
            <v>8</v>
          </cell>
          <cell r="E13661">
            <v>21</v>
          </cell>
          <cell r="F13661">
            <v>2020</v>
          </cell>
          <cell r="G13661">
            <v>41</v>
          </cell>
          <cell r="I13661" t="str">
            <v>N</v>
          </cell>
          <cell r="J13661" t="str">
            <v>Y</v>
          </cell>
          <cell r="K13661">
            <v>42</v>
          </cell>
          <cell r="L13661">
            <v>43</v>
          </cell>
          <cell r="M13661">
            <v>0</v>
          </cell>
          <cell r="N13661">
            <v>0</v>
          </cell>
          <cell r="O13661">
            <v>50</v>
          </cell>
          <cell r="P13661">
            <v>0</v>
          </cell>
          <cell r="Q13661">
            <v>115</v>
          </cell>
          <cell r="R13661">
            <v>0</v>
          </cell>
          <cell r="S13661">
            <v>5</v>
          </cell>
          <cell r="T13661">
            <v>0</v>
          </cell>
          <cell r="U13661">
            <v>21</v>
          </cell>
          <cell r="V13661">
            <v>182</v>
          </cell>
          <cell r="W13661">
            <v>164</v>
          </cell>
        </row>
        <row r="13662">
          <cell r="C13662" t="str">
            <v>AK8400AS</v>
          </cell>
          <cell r="D13662">
            <v>9</v>
          </cell>
          <cell r="E13662">
            <v>30</v>
          </cell>
          <cell r="F13662">
            <v>2020</v>
          </cell>
          <cell r="G13662">
            <v>1</v>
          </cell>
          <cell r="I13662" t="str">
            <v>N</v>
          </cell>
          <cell r="J13662" t="str">
            <v>Y</v>
          </cell>
          <cell r="K13662">
            <v>337</v>
          </cell>
          <cell r="L13662">
            <v>404</v>
          </cell>
          <cell r="M13662">
            <v>0</v>
          </cell>
          <cell r="N13662">
            <v>0</v>
          </cell>
          <cell r="O13662">
            <v>300</v>
          </cell>
          <cell r="P13662">
            <v>1</v>
          </cell>
          <cell r="Q13662">
            <v>115</v>
          </cell>
          <cell r="R13662">
            <v>97</v>
          </cell>
          <cell r="S13662">
            <v>33</v>
          </cell>
          <cell r="T13662">
            <v>72</v>
          </cell>
          <cell r="U13662">
            <v>36</v>
          </cell>
          <cell r="V13662">
            <v>182</v>
          </cell>
          <cell r="W13662">
            <v>164</v>
          </cell>
        </row>
        <row r="13663">
          <cell r="C13663" t="str">
            <v>AK8400AS</v>
          </cell>
          <cell r="D13663">
            <v>12</v>
          </cell>
          <cell r="E13663">
            <v>19</v>
          </cell>
          <cell r="F13663">
            <v>2019</v>
          </cell>
          <cell r="G13663">
            <v>287</v>
          </cell>
          <cell r="I13663" t="str">
            <v>N</v>
          </cell>
          <cell r="J13663" t="str">
            <v>Y</v>
          </cell>
          <cell r="K13663">
            <v>4</v>
          </cell>
          <cell r="L13663">
            <v>5</v>
          </cell>
          <cell r="M13663">
            <v>0</v>
          </cell>
          <cell r="N13663">
            <v>0</v>
          </cell>
          <cell r="O13663">
            <v>0</v>
          </cell>
          <cell r="P13663">
            <v>0</v>
          </cell>
          <cell r="Q13663">
            <v>115</v>
          </cell>
          <cell r="R13663">
            <v>1</v>
          </cell>
          <cell r="S13663">
            <v>0</v>
          </cell>
          <cell r="T13663">
            <v>5</v>
          </cell>
          <cell r="U13663">
            <v>5</v>
          </cell>
          <cell r="V13663">
            <v>182</v>
          </cell>
          <cell r="W13663">
            <v>164</v>
          </cell>
        </row>
        <row r="13664">
          <cell r="C13664" t="str">
            <v>AK8400AS</v>
          </cell>
          <cell r="D13664">
            <v>9</v>
          </cell>
          <cell r="E13664">
            <v>17</v>
          </cell>
          <cell r="F13664">
            <v>2020</v>
          </cell>
          <cell r="G13664">
            <v>14</v>
          </cell>
          <cell r="I13664" t="str">
            <v>N</v>
          </cell>
          <cell r="J13664" t="str">
            <v>Y</v>
          </cell>
          <cell r="K13664">
            <v>0</v>
          </cell>
          <cell r="L13664">
            <v>3</v>
          </cell>
          <cell r="M13664">
            <v>25</v>
          </cell>
          <cell r="N13664">
            <v>0</v>
          </cell>
          <cell r="O13664">
            <v>157</v>
          </cell>
          <cell r="P13664">
            <v>0</v>
          </cell>
          <cell r="Q13664">
            <v>115</v>
          </cell>
          <cell r="R13664">
            <v>5</v>
          </cell>
          <cell r="S13664">
            <v>17</v>
          </cell>
          <cell r="T13664">
            <v>19</v>
          </cell>
          <cell r="U13664">
            <v>47</v>
          </cell>
          <cell r="V13664">
            <v>182</v>
          </cell>
          <cell r="W13664">
            <v>164</v>
          </cell>
        </row>
        <row r="13665">
          <cell r="C13665" t="str">
            <v>AK8400AS</v>
          </cell>
          <cell r="D13665">
            <v>9</v>
          </cell>
          <cell r="E13665">
            <v>11</v>
          </cell>
          <cell r="F13665">
            <v>2020</v>
          </cell>
          <cell r="G13665">
            <v>20</v>
          </cell>
          <cell r="I13665" t="str">
            <v>N</v>
          </cell>
          <cell r="J13665" t="str">
            <v>Y</v>
          </cell>
          <cell r="K13665">
            <v>310</v>
          </cell>
          <cell r="L13665">
            <v>327</v>
          </cell>
          <cell r="M13665">
            <v>0</v>
          </cell>
          <cell r="N13665">
            <v>0</v>
          </cell>
          <cell r="O13665">
            <v>360</v>
          </cell>
          <cell r="P13665">
            <v>0</v>
          </cell>
          <cell r="Q13665">
            <v>115</v>
          </cell>
          <cell r="R13665">
            <v>140</v>
          </cell>
          <cell r="S13665">
            <v>169</v>
          </cell>
          <cell r="T13665">
            <v>141</v>
          </cell>
          <cell r="U13665">
            <v>139</v>
          </cell>
          <cell r="V13665">
            <v>182</v>
          </cell>
          <cell r="W13665">
            <v>164</v>
          </cell>
        </row>
        <row r="13666">
          <cell r="C13666" t="str">
            <v>AK8800AG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I13666" t="str">
            <v>N</v>
          </cell>
          <cell r="J13666" t="str">
            <v>Y</v>
          </cell>
          <cell r="K13666">
            <v>0</v>
          </cell>
          <cell r="L13666">
            <v>0</v>
          </cell>
          <cell r="M13666">
            <v>0</v>
          </cell>
          <cell r="N13666">
            <v>0</v>
          </cell>
          <cell r="O13666">
            <v>0</v>
          </cell>
          <cell r="P13666">
            <v>0</v>
          </cell>
          <cell r="Q13666">
            <v>440</v>
          </cell>
          <cell r="R13666">
            <v>0</v>
          </cell>
          <cell r="S13666">
            <v>0</v>
          </cell>
          <cell r="T13666">
            <v>0</v>
          </cell>
          <cell r="U13666">
            <v>0</v>
          </cell>
          <cell r="V13666">
            <v>699</v>
          </cell>
          <cell r="W13666">
            <v>629</v>
          </cell>
        </row>
        <row r="13667">
          <cell r="C13667" t="str">
            <v>AK8800AG</v>
          </cell>
          <cell r="D13667">
            <v>9</v>
          </cell>
          <cell r="E13667">
            <v>14</v>
          </cell>
          <cell r="F13667">
            <v>2020</v>
          </cell>
          <cell r="G13667">
            <v>17</v>
          </cell>
          <cell r="I13667" t="str">
            <v>N</v>
          </cell>
          <cell r="J13667" t="str">
            <v>Y</v>
          </cell>
          <cell r="K13667">
            <v>1</v>
          </cell>
          <cell r="L13667">
            <v>1</v>
          </cell>
          <cell r="M13667">
            <v>0</v>
          </cell>
          <cell r="N13667">
            <v>0</v>
          </cell>
          <cell r="O13667">
            <v>0</v>
          </cell>
          <cell r="P13667">
            <v>0</v>
          </cell>
          <cell r="Q13667">
            <v>440</v>
          </cell>
          <cell r="R13667">
            <v>0</v>
          </cell>
          <cell r="S13667">
            <v>0</v>
          </cell>
          <cell r="T13667">
            <v>0</v>
          </cell>
          <cell r="U13667">
            <v>0</v>
          </cell>
          <cell r="V13667">
            <v>699</v>
          </cell>
          <cell r="W13667">
            <v>629</v>
          </cell>
        </row>
        <row r="13668">
          <cell r="C13668" t="str">
            <v>AK8800AG</v>
          </cell>
          <cell r="D13668">
            <v>4</v>
          </cell>
          <cell r="E13668">
            <v>22</v>
          </cell>
          <cell r="F13668">
            <v>2020</v>
          </cell>
          <cell r="G13668">
            <v>162</v>
          </cell>
          <cell r="I13668" t="str">
            <v>N</v>
          </cell>
          <cell r="J13668" t="str">
            <v>Y</v>
          </cell>
          <cell r="K13668">
            <v>4</v>
          </cell>
          <cell r="L13668">
            <v>4</v>
          </cell>
          <cell r="M13668">
            <v>0</v>
          </cell>
          <cell r="N13668">
            <v>0</v>
          </cell>
          <cell r="O13668">
            <v>0</v>
          </cell>
          <cell r="P13668">
            <v>0</v>
          </cell>
          <cell r="Q13668">
            <v>440</v>
          </cell>
          <cell r="R13668">
            <v>0</v>
          </cell>
          <cell r="S13668">
            <v>1</v>
          </cell>
          <cell r="T13668">
            <v>0</v>
          </cell>
          <cell r="U13668">
            <v>0</v>
          </cell>
          <cell r="V13668">
            <v>699</v>
          </cell>
          <cell r="W13668">
            <v>629</v>
          </cell>
        </row>
        <row r="13669">
          <cell r="C13669" t="str">
            <v>AK8800AG</v>
          </cell>
          <cell r="D13669">
            <v>6</v>
          </cell>
          <cell r="E13669">
            <v>10</v>
          </cell>
          <cell r="F13669">
            <v>2018</v>
          </cell>
          <cell r="G13669">
            <v>844</v>
          </cell>
          <cell r="I13669" t="str">
            <v>N</v>
          </cell>
          <cell r="J13669" t="str">
            <v>Y</v>
          </cell>
          <cell r="K13669">
            <v>1</v>
          </cell>
          <cell r="L13669">
            <v>1</v>
          </cell>
          <cell r="M13669">
            <v>0</v>
          </cell>
          <cell r="N13669">
            <v>0</v>
          </cell>
          <cell r="O13669">
            <v>0</v>
          </cell>
          <cell r="P13669">
            <v>0</v>
          </cell>
          <cell r="Q13669">
            <v>440</v>
          </cell>
          <cell r="R13669">
            <v>0</v>
          </cell>
          <cell r="S13669">
            <v>0</v>
          </cell>
          <cell r="T13669">
            <v>0</v>
          </cell>
          <cell r="U13669">
            <v>0</v>
          </cell>
          <cell r="V13669">
            <v>699</v>
          </cell>
          <cell r="W13669">
            <v>629</v>
          </cell>
        </row>
        <row r="13670">
          <cell r="C13670" t="str">
            <v>AK8800AG</v>
          </cell>
          <cell r="D13670">
            <v>9</v>
          </cell>
          <cell r="E13670">
            <v>11</v>
          </cell>
          <cell r="F13670">
            <v>2020</v>
          </cell>
          <cell r="G13670">
            <v>20</v>
          </cell>
          <cell r="I13670" t="str">
            <v>N</v>
          </cell>
          <cell r="J13670" t="str">
            <v>Y</v>
          </cell>
          <cell r="K13670">
            <v>13</v>
          </cell>
          <cell r="L13670">
            <v>13</v>
          </cell>
          <cell r="M13670">
            <v>0</v>
          </cell>
          <cell r="N13670">
            <v>0</v>
          </cell>
          <cell r="O13670">
            <v>0</v>
          </cell>
          <cell r="P13670">
            <v>0</v>
          </cell>
          <cell r="Q13670">
            <v>440</v>
          </cell>
          <cell r="R13670">
            <v>5</v>
          </cell>
          <cell r="S13670">
            <v>4</v>
          </cell>
          <cell r="T13670">
            <v>2</v>
          </cell>
          <cell r="U13670">
            <v>11</v>
          </cell>
          <cell r="V13670">
            <v>699</v>
          </cell>
          <cell r="W13670">
            <v>629</v>
          </cell>
        </row>
        <row r="13671">
          <cell r="C13671" t="str">
            <v>AK8800AG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I13671" t="str">
            <v>N</v>
          </cell>
          <cell r="J13671" t="str">
            <v>Y</v>
          </cell>
          <cell r="K13671">
            <v>0</v>
          </cell>
          <cell r="L13671">
            <v>0</v>
          </cell>
          <cell r="M13671">
            <v>0</v>
          </cell>
          <cell r="N13671">
            <v>0</v>
          </cell>
          <cell r="O13671">
            <v>0</v>
          </cell>
          <cell r="P13671">
            <v>0</v>
          </cell>
          <cell r="Q13671">
            <v>440</v>
          </cell>
          <cell r="R13671">
            <v>0</v>
          </cell>
          <cell r="S13671">
            <v>0</v>
          </cell>
          <cell r="T13671">
            <v>0</v>
          </cell>
          <cell r="U13671">
            <v>0</v>
          </cell>
          <cell r="V13671">
            <v>699</v>
          </cell>
          <cell r="W13671">
            <v>629</v>
          </cell>
        </row>
        <row r="13672">
          <cell r="C13672" t="str">
            <v>AK8800AS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I13672" t="str">
            <v>N</v>
          </cell>
          <cell r="J13672" t="str">
            <v>Y</v>
          </cell>
          <cell r="K13672">
            <v>0</v>
          </cell>
          <cell r="L13672">
            <v>0</v>
          </cell>
          <cell r="M13672">
            <v>0</v>
          </cell>
          <cell r="N13672">
            <v>0</v>
          </cell>
          <cell r="O13672">
            <v>0</v>
          </cell>
          <cell r="P13672">
            <v>0</v>
          </cell>
          <cell r="Q13672">
            <v>609</v>
          </cell>
          <cell r="R13672">
            <v>0</v>
          </cell>
          <cell r="S13672">
            <v>0</v>
          </cell>
          <cell r="T13672">
            <v>0</v>
          </cell>
          <cell r="U13672">
            <v>0</v>
          </cell>
          <cell r="V13672">
            <v>967</v>
          </cell>
          <cell r="W13672">
            <v>870</v>
          </cell>
        </row>
        <row r="13673">
          <cell r="C13673" t="str">
            <v>AK8800AS</v>
          </cell>
          <cell r="D13673">
            <v>6</v>
          </cell>
          <cell r="E13673">
            <v>17</v>
          </cell>
          <cell r="F13673">
            <v>2020</v>
          </cell>
          <cell r="G13673">
            <v>106</v>
          </cell>
          <cell r="I13673" t="str">
            <v>N</v>
          </cell>
          <cell r="J13673" t="str">
            <v>Y</v>
          </cell>
          <cell r="K13673">
            <v>7</v>
          </cell>
          <cell r="L13673">
            <v>7</v>
          </cell>
          <cell r="M13673">
            <v>0</v>
          </cell>
          <cell r="N13673">
            <v>0</v>
          </cell>
          <cell r="O13673">
            <v>0</v>
          </cell>
          <cell r="P13673">
            <v>0</v>
          </cell>
          <cell r="Q13673">
            <v>609</v>
          </cell>
          <cell r="R13673">
            <v>0</v>
          </cell>
          <cell r="S13673">
            <v>0</v>
          </cell>
          <cell r="T13673">
            <v>2</v>
          </cell>
          <cell r="U13673">
            <v>-1</v>
          </cell>
          <cell r="V13673">
            <v>967</v>
          </cell>
          <cell r="W13673">
            <v>870</v>
          </cell>
        </row>
        <row r="13674">
          <cell r="C13674" t="str">
            <v>AK8800AS</v>
          </cell>
          <cell r="D13674">
            <v>6</v>
          </cell>
          <cell r="E13674">
            <v>16</v>
          </cell>
          <cell r="F13674">
            <v>2020</v>
          </cell>
          <cell r="G13674">
            <v>107</v>
          </cell>
          <cell r="I13674" t="str">
            <v>N</v>
          </cell>
          <cell r="J13674" t="str">
            <v>Y</v>
          </cell>
          <cell r="K13674">
            <v>20</v>
          </cell>
          <cell r="L13674">
            <v>21</v>
          </cell>
          <cell r="M13674">
            <v>0</v>
          </cell>
          <cell r="N13674">
            <v>0</v>
          </cell>
          <cell r="O13674">
            <v>0</v>
          </cell>
          <cell r="P13674">
            <v>0</v>
          </cell>
          <cell r="Q13674">
            <v>609</v>
          </cell>
          <cell r="R13674">
            <v>-1</v>
          </cell>
          <cell r="S13674">
            <v>0</v>
          </cell>
          <cell r="T13674">
            <v>1</v>
          </cell>
          <cell r="U13674">
            <v>0</v>
          </cell>
          <cell r="V13674">
            <v>967</v>
          </cell>
          <cell r="W13674">
            <v>870</v>
          </cell>
        </row>
        <row r="13675">
          <cell r="C13675" t="str">
            <v>AK8800AS</v>
          </cell>
          <cell r="D13675">
            <v>12</v>
          </cell>
          <cell r="E13675">
            <v>30</v>
          </cell>
          <cell r="F13675">
            <v>2015</v>
          </cell>
          <cell r="G13675">
            <v>1737</v>
          </cell>
          <cell r="I13675" t="str">
            <v>N</v>
          </cell>
          <cell r="J13675" t="str">
            <v>Y</v>
          </cell>
          <cell r="K13675">
            <v>0</v>
          </cell>
          <cell r="L13675">
            <v>0</v>
          </cell>
          <cell r="M13675">
            <v>0</v>
          </cell>
          <cell r="N13675">
            <v>0</v>
          </cell>
          <cell r="O13675">
            <v>0</v>
          </cell>
          <cell r="P13675">
            <v>0</v>
          </cell>
          <cell r="Q13675">
            <v>609</v>
          </cell>
          <cell r="R13675">
            <v>0</v>
          </cell>
          <cell r="S13675">
            <v>0</v>
          </cell>
          <cell r="T13675">
            <v>0</v>
          </cell>
          <cell r="U13675">
            <v>0</v>
          </cell>
          <cell r="V13675">
            <v>967</v>
          </cell>
          <cell r="W13675">
            <v>870</v>
          </cell>
        </row>
        <row r="13676">
          <cell r="C13676" t="str">
            <v>AK8800AS</v>
          </cell>
          <cell r="D13676">
            <v>9</v>
          </cell>
          <cell r="E13676">
            <v>24</v>
          </cell>
          <cell r="F13676">
            <v>2020</v>
          </cell>
          <cell r="G13676">
            <v>7</v>
          </cell>
          <cell r="I13676" t="str">
            <v>N</v>
          </cell>
          <cell r="J13676" t="str">
            <v>Y</v>
          </cell>
          <cell r="K13676">
            <v>7</v>
          </cell>
          <cell r="L13676">
            <v>7</v>
          </cell>
          <cell r="M13676">
            <v>0</v>
          </cell>
          <cell r="N13676">
            <v>0</v>
          </cell>
          <cell r="O13676">
            <v>0</v>
          </cell>
          <cell r="P13676">
            <v>0</v>
          </cell>
          <cell r="Q13676">
            <v>609</v>
          </cell>
          <cell r="R13676">
            <v>0</v>
          </cell>
          <cell r="S13676">
            <v>1</v>
          </cell>
          <cell r="T13676">
            <v>6</v>
          </cell>
          <cell r="U13676">
            <v>1</v>
          </cell>
          <cell r="V13676">
            <v>967</v>
          </cell>
          <cell r="W13676">
            <v>870</v>
          </cell>
        </row>
        <row r="13677">
          <cell r="C13677" t="str">
            <v>AK9028AS</v>
          </cell>
          <cell r="D13677">
            <v>9</v>
          </cell>
          <cell r="E13677">
            <v>8</v>
          </cell>
          <cell r="F13677">
            <v>2020</v>
          </cell>
          <cell r="G13677">
            <v>23</v>
          </cell>
          <cell r="I13677" t="str">
            <v>N</v>
          </cell>
          <cell r="J13677" t="str">
            <v>Y</v>
          </cell>
          <cell r="K13677">
            <v>6</v>
          </cell>
          <cell r="L13677">
            <v>10</v>
          </cell>
          <cell r="M13677">
            <v>0</v>
          </cell>
          <cell r="N13677">
            <v>0</v>
          </cell>
          <cell r="O13677">
            <v>15</v>
          </cell>
          <cell r="P13677">
            <v>0</v>
          </cell>
          <cell r="Q13677">
            <v>244</v>
          </cell>
          <cell r="R13677">
            <v>0</v>
          </cell>
          <cell r="S13677">
            <v>0</v>
          </cell>
          <cell r="T13677">
            <v>0</v>
          </cell>
          <cell r="U13677">
            <v>12</v>
          </cell>
          <cell r="V13677">
            <v>380</v>
          </cell>
          <cell r="W13677">
            <v>342</v>
          </cell>
        </row>
        <row r="13678">
          <cell r="C13678" t="str">
            <v>AK9028AS</v>
          </cell>
          <cell r="D13678">
            <v>9</v>
          </cell>
          <cell r="E13678">
            <v>9</v>
          </cell>
          <cell r="F13678">
            <v>2020</v>
          </cell>
          <cell r="G13678">
            <v>22</v>
          </cell>
          <cell r="I13678" t="str">
            <v>N</v>
          </cell>
          <cell r="J13678" t="str">
            <v>Y</v>
          </cell>
          <cell r="K13678">
            <v>77</v>
          </cell>
          <cell r="L13678">
            <v>88</v>
          </cell>
          <cell r="M13678">
            <v>0</v>
          </cell>
          <cell r="N13678">
            <v>0</v>
          </cell>
          <cell r="O13678">
            <v>15</v>
          </cell>
          <cell r="P13678">
            <v>1</v>
          </cell>
          <cell r="Q13678">
            <v>244</v>
          </cell>
          <cell r="R13678">
            <v>21</v>
          </cell>
          <cell r="S13678">
            <v>41</v>
          </cell>
          <cell r="T13678">
            <v>43</v>
          </cell>
          <cell r="U13678">
            <v>40</v>
          </cell>
          <cell r="V13678">
            <v>380</v>
          </cell>
          <cell r="W13678">
            <v>342</v>
          </cell>
        </row>
        <row r="13679">
          <cell r="C13679" t="str">
            <v>AK9028AS</v>
          </cell>
          <cell r="D13679">
            <v>6</v>
          </cell>
          <cell r="E13679">
            <v>16</v>
          </cell>
          <cell r="F13679">
            <v>2020</v>
          </cell>
          <cell r="G13679">
            <v>107</v>
          </cell>
          <cell r="I13679" t="str">
            <v>N</v>
          </cell>
          <cell r="J13679" t="str">
            <v>Y</v>
          </cell>
          <cell r="K13679">
            <v>21</v>
          </cell>
          <cell r="L13679">
            <v>22</v>
          </cell>
          <cell r="M13679">
            <v>0</v>
          </cell>
          <cell r="N13679">
            <v>0</v>
          </cell>
          <cell r="O13679">
            <v>16</v>
          </cell>
          <cell r="P13679">
            <v>0</v>
          </cell>
          <cell r="Q13679">
            <v>244</v>
          </cell>
          <cell r="R13679">
            <v>10</v>
          </cell>
          <cell r="S13679">
            <v>1</v>
          </cell>
          <cell r="T13679">
            <v>5</v>
          </cell>
          <cell r="U13679">
            <v>2</v>
          </cell>
          <cell r="V13679">
            <v>380</v>
          </cell>
          <cell r="W13679">
            <v>342</v>
          </cell>
        </row>
        <row r="13680">
          <cell r="C13680" t="str">
            <v>AK9028AS</v>
          </cell>
          <cell r="D13680">
            <v>8</v>
          </cell>
          <cell r="E13680">
            <v>14</v>
          </cell>
          <cell r="F13680">
            <v>2020</v>
          </cell>
          <cell r="G13680">
            <v>48</v>
          </cell>
          <cell r="I13680" t="str">
            <v>N</v>
          </cell>
          <cell r="J13680" t="str">
            <v>Y</v>
          </cell>
          <cell r="K13680">
            <v>0</v>
          </cell>
          <cell r="L13680">
            <v>0</v>
          </cell>
          <cell r="M13680">
            <v>3</v>
          </cell>
          <cell r="N13680">
            <v>0</v>
          </cell>
          <cell r="O13680">
            <v>62</v>
          </cell>
          <cell r="P13680">
            <v>1</v>
          </cell>
          <cell r="Q13680">
            <v>244</v>
          </cell>
          <cell r="R13680">
            <v>5</v>
          </cell>
          <cell r="S13680">
            <v>2</v>
          </cell>
          <cell r="T13680">
            <v>4</v>
          </cell>
          <cell r="U13680">
            <v>10</v>
          </cell>
          <cell r="V13680">
            <v>380</v>
          </cell>
          <cell r="W13680">
            <v>342</v>
          </cell>
        </row>
        <row r="13681">
          <cell r="C13681" t="str">
            <v>AK9028AS</v>
          </cell>
          <cell r="D13681">
            <v>6</v>
          </cell>
          <cell r="E13681">
            <v>16</v>
          </cell>
          <cell r="F13681">
            <v>2020</v>
          </cell>
          <cell r="G13681">
            <v>107</v>
          </cell>
          <cell r="I13681" t="str">
            <v>N</v>
          </cell>
          <cell r="J13681" t="str">
            <v>Y</v>
          </cell>
          <cell r="K13681">
            <v>24</v>
          </cell>
          <cell r="L13681">
            <v>25</v>
          </cell>
          <cell r="M13681">
            <v>0</v>
          </cell>
          <cell r="N13681">
            <v>0</v>
          </cell>
          <cell r="O13681">
            <v>0</v>
          </cell>
          <cell r="P13681">
            <v>0</v>
          </cell>
          <cell r="Q13681">
            <v>244</v>
          </cell>
          <cell r="R13681">
            <v>5</v>
          </cell>
          <cell r="S13681">
            <v>6</v>
          </cell>
          <cell r="T13681">
            <v>1</v>
          </cell>
          <cell r="U13681">
            <v>12</v>
          </cell>
          <cell r="V13681">
            <v>380</v>
          </cell>
          <cell r="W13681">
            <v>342</v>
          </cell>
        </row>
        <row r="13682">
          <cell r="C13682" t="str">
            <v>AK9028AS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I13682" t="str">
            <v>N</v>
          </cell>
          <cell r="J13682" t="str">
            <v>Y</v>
          </cell>
          <cell r="K13682">
            <v>0</v>
          </cell>
          <cell r="L13682">
            <v>0</v>
          </cell>
          <cell r="M13682">
            <v>0</v>
          </cell>
          <cell r="N13682">
            <v>0</v>
          </cell>
          <cell r="O13682">
            <v>0</v>
          </cell>
          <cell r="P13682">
            <v>0</v>
          </cell>
          <cell r="Q13682">
            <v>244</v>
          </cell>
          <cell r="R13682">
            <v>0</v>
          </cell>
          <cell r="S13682">
            <v>0</v>
          </cell>
          <cell r="T13682">
            <v>0</v>
          </cell>
          <cell r="U13682">
            <v>0</v>
          </cell>
          <cell r="V13682">
            <v>380</v>
          </cell>
          <cell r="W13682">
            <v>342</v>
          </cell>
        </row>
        <row r="13683">
          <cell r="C13683" t="str">
            <v>AK9028AS-ES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I13683" t="str">
            <v>Y</v>
          </cell>
          <cell r="J13683" t="str">
            <v>Y</v>
          </cell>
          <cell r="K13683">
            <v>0</v>
          </cell>
          <cell r="L13683">
            <v>0</v>
          </cell>
          <cell r="M13683">
            <v>0</v>
          </cell>
          <cell r="N13683">
            <v>0</v>
          </cell>
          <cell r="O13683">
            <v>0</v>
          </cell>
          <cell r="P13683">
            <v>0</v>
          </cell>
          <cell r="Q13683">
            <v>261</v>
          </cell>
          <cell r="R13683">
            <v>0</v>
          </cell>
          <cell r="S13683">
            <v>0</v>
          </cell>
          <cell r="T13683">
            <v>0</v>
          </cell>
          <cell r="U13683">
            <v>0</v>
          </cell>
          <cell r="V13683">
            <v>407</v>
          </cell>
          <cell r="W13683">
            <v>366</v>
          </cell>
        </row>
        <row r="13684">
          <cell r="C13684" t="str">
            <v>AK9028AS-ES</v>
          </cell>
          <cell r="D13684">
            <v>3</v>
          </cell>
          <cell r="E13684">
            <v>24</v>
          </cell>
          <cell r="F13684">
            <v>2020</v>
          </cell>
          <cell r="G13684">
            <v>191</v>
          </cell>
          <cell r="I13684" t="str">
            <v>Y</v>
          </cell>
          <cell r="J13684" t="str">
            <v>Y</v>
          </cell>
          <cell r="K13684">
            <v>1</v>
          </cell>
          <cell r="L13684">
            <v>1</v>
          </cell>
          <cell r="M13684">
            <v>0</v>
          </cell>
          <cell r="N13684">
            <v>0</v>
          </cell>
          <cell r="O13684">
            <v>0</v>
          </cell>
          <cell r="P13684">
            <v>0</v>
          </cell>
          <cell r="Q13684">
            <v>261</v>
          </cell>
          <cell r="R13684">
            <v>0</v>
          </cell>
          <cell r="S13684">
            <v>0</v>
          </cell>
          <cell r="T13684">
            <v>0</v>
          </cell>
          <cell r="U13684">
            <v>0</v>
          </cell>
          <cell r="V13684">
            <v>407</v>
          </cell>
          <cell r="W13684">
            <v>366</v>
          </cell>
        </row>
        <row r="13685">
          <cell r="C13685" t="str">
            <v>AK9028AS-ES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I13685" t="str">
            <v>Y</v>
          </cell>
          <cell r="J13685" t="str">
            <v>Y</v>
          </cell>
          <cell r="K13685">
            <v>0</v>
          </cell>
          <cell r="L13685">
            <v>0</v>
          </cell>
          <cell r="M13685">
            <v>0</v>
          </cell>
          <cell r="N13685">
            <v>0</v>
          </cell>
          <cell r="O13685">
            <v>0</v>
          </cell>
          <cell r="P13685">
            <v>0</v>
          </cell>
          <cell r="Q13685">
            <v>261</v>
          </cell>
          <cell r="R13685">
            <v>0</v>
          </cell>
          <cell r="S13685">
            <v>0</v>
          </cell>
          <cell r="T13685">
            <v>0</v>
          </cell>
          <cell r="U13685">
            <v>0</v>
          </cell>
          <cell r="V13685">
            <v>407</v>
          </cell>
          <cell r="W13685">
            <v>366</v>
          </cell>
        </row>
        <row r="13686">
          <cell r="C13686" t="str">
            <v>AK9028AS-ES</v>
          </cell>
          <cell r="D13686">
            <v>9</v>
          </cell>
          <cell r="E13686">
            <v>29</v>
          </cell>
          <cell r="F13686">
            <v>2020</v>
          </cell>
          <cell r="G13686">
            <v>2</v>
          </cell>
          <cell r="I13686" t="str">
            <v>Y</v>
          </cell>
          <cell r="J13686" t="str">
            <v>Y</v>
          </cell>
          <cell r="K13686">
            <v>2</v>
          </cell>
          <cell r="L13686">
            <v>2</v>
          </cell>
          <cell r="M13686">
            <v>0</v>
          </cell>
          <cell r="N13686">
            <v>0</v>
          </cell>
          <cell r="O13686">
            <v>0</v>
          </cell>
          <cell r="P13686">
            <v>0</v>
          </cell>
          <cell r="Q13686">
            <v>261</v>
          </cell>
          <cell r="R13686">
            <v>0</v>
          </cell>
          <cell r="S13686">
            <v>0</v>
          </cell>
          <cell r="T13686">
            <v>0</v>
          </cell>
          <cell r="U13686">
            <v>0</v>
          </cell>
          <cell r="V13686">
            <v>407</v>
          </cell>
          <cell r="W13686">
            <v>366</v>
          </cell>
        </row>
        <row r="13687">
          <cell r="C13687" t="str">
            <v>AK9028AS-ES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I13687" t="str">
            <v>Y</v>
          </cell>
          <cell r="J13687" t="str">
            <v>Y</v>
          </cell>
          <cell r="K13687">
            <v>0</v>
          </cell>
          <cell r="L13687">
            <v>0</v>
          </cell>
          <cell r="M13687">
            <v>0</v>
          </cell>
          <cell r="N13687">
            <v>0</v>
          </cell>
          <cell r="O13687">
            <v>0</v>
          </cell>
          <cell r="P13687">
            <v>0</v>
          </cell>
          <cell r="Q13687">
            <v>261</v>
          </cell>
          <cell r="R13687">
            <v>0</v>
          </cell>
          <cell r="S13687">
            <v>0</v>
          </cell>
          <cell r="T13687">
            <v>0</v>
          </cell>
          <cell r="U13687">
            <v>0</v>
          </cell>
          <cell r="V13687">
            <v>407</v>
          </cell>
          <cell r="W13687">
            <v>366</v>
          </cell>
        </row>
        <row r="13688">
          <cell r="C13688" t="str">
            <v>AK9028AS290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I13688" t="str">
            <v>N</v>
          </cell>
          <cell r="J13688" t="str">
            <v>Y</v>
          </cell>
          <cell r="K13688">
            <v>0</v>
          </cell>
          <cell r="L13688">
            <v>0</v>
          </cell>
          <cell r="M13688">
            <v>0</v>
          </cell>
          <cell r="N13688">
            <v>0</v>
          </cell>
          <cell r="O13688">
            <v>0</v>
          </cell>
          <cell r="P13688">
            <v>0</v>
          </cell>
          <cell r="Q13688">
            <v>244</v>
          </cell>
          <cell r="R13688">
            <v>0</v>
          </cell>
          <cell r="S13688">
            <v>0</v>
          </cell>
          <cell r="T13688">
            <v>0</v>
          </cell>
          <cell r="U13688">
            <v>0</v>
          </cell>
          <cell r="V13688">
            <v>380</v>
          </cell>
          <cell r="W13688">
            <v>342</v>
          </cell>
        </row>
        <row r="13689">
          <cell r="C13689" t="str">
            <v>AK9028AS290</v>
          </cell>
          <cell r="D13689">
            <v>9</v>
          </cell>
          <cell r="E13689">
            <v>14</v>
          </cell>
          <cell r="F13689">
            <v>2020</v>
          </cell>
          <cell r="G13689">
            <v>17</v>
          </cell>
          <cell r="I13689" t="str">
            <v>N</v>
          </cell>
          <cell r="J13689" t="str">
            <v>Y</v>
          </cell>
          <cell r="K13689">
            <v>4</v>
          </cell>
          <cell r="L13689">
            <v>5</v>
          </cell>
          <cell r="M13689">
            <v>0</v>
          </cell>
          <cell r="N13689">
            <v>0</v>
          </cell>
          <cell r="O13689">
            <v>0</v>
          </cell>
          <cell r="P13689">
            <v>0</v>
          </cell>
          <cell r="Q13689">
            <v>244</v>
          </cell>
          <cell r="R13689">
            <v>1</v>
          </cell>
          <cell r="S13689">
            <v>0</v>
          </cell>
          <cell r="T13689">
            <v>1</v>
          </cell>
          <cell r="U13689">
            <v>0</v>
          </cell>
          <cell r="V13689">
            <v>380</v>
          </cell>
          <cell r="W13689">
            <v>342</v>
          </cell>
        </row>
        <row r="13690">
          <cell r="C13690" t="str">
            <v>AK9028AS290</v>
          </cell>
          <cell r="D13690">
            <v>9</v>
          </cell>
          <cell r="E13690">
            <v>17</v>
          </cell>
          <cell r="F13690">
            <v>2020</v>
          </cell>
          <cell r="G13690">
            <v>14</v>
          </cell>
          <cell r="I13690" t="str">
            <v>N</v>
          </cell>
          <cell r="J13690" t="str">
            <v>Y</v>
          </cell>
          <cell r="K13690">
            <v>1</v>
          </cell>
          <cell r="L13690">
            <v>1</v>
          </cell>
          <cell r="M13690">
            <v>0</v>
          </cell>
          <cell r="N13690">
            <v>0</v>
          </cell>
          <cell r="O13690">
            <v>0</v>
          </cell>
          <cell r="P13690">
            <v>0</v>
          </cell>
          <cell r="Q13690">
            <v>244</v>
          </cell>
          <cell r="R13690">
            <v>1</v>
          </cell>
          <cell r="S13690">
            <v>0</v>
          </cell>
          <cell r="T13690">
            <v>0</v>
          </cell>
          <cell r="U13690">
            <v>1</v>
          </cell>
          <cell r="V13690">
            <v>380</v>
          </cell>
          <cell r="W13690">
            <v>342</v>
          </cell>
        </row>
        <row r="13691">
          <cell r="C13691" t="str">
            <v>AK9028AS290</v>
          </cell>
          <cell r="D13691">
            <v>9</v>
          </cell>
          <cell r="E13691">
            <v>17</v>
          </cell>
          <cell r="F13691">
            <v>2020</v>
          </cell>
          <cell r="G13691">
            <v>14</v>
          </cell>
          <cell r="I13691" t="str">
            <v>N</v>
          </cell>
          <cell r="J13691" t="str">
            <v>Y</v>
          </cell>
          <cell r="K13691">
            <v>18</v>
          </cell>
          <cell r="L13691">
            <v>19</v>
          </cell>
          <cell r="M13691">
            <v>0</v>
          </cell>
          <cell r="N13691">
            <v>0</v>
          </cell>
          <cell r="O13691">
            <v>0</v>
          </cell>
          <cell r="P13691">
            <v>0</v>
          </cell>
          <cell r="Q13691">
            <v>244</v>
          </cell>
          <cell r="R13691">
            <v>1</v>
          </cell>
          <cell r="S13691">
            <v>1</v>
          </cell>
          <cell r="T13691">
            <v>0</v>
          </cell>
          <cell r="U13691">
            <v>4</v>
          </cell>
          <cell r="V13691">
            <v>380</v>
          </cell>
          <cell r="W13691">
            <v>342</v>
          </cell>
        </row>
        <row r="13692">
          <cell r="C13692" t="str">
            <v>AK9028AS290</v>
          </cell>
          <cell r="D13692">
            <v>8</v>
          </cell>
          <cell r="E13692">
            <v>26</v>
          </cell>
          <cell r="F13692">
            <v>2020</v>
          </cell>
          <cell r="G13692">
            <v>36</v>
          </cell>
          <cell r="I13692" t="str">
            <v>N</v>
          </cell>
          <cell r="J13692" t="str">
            <v>Y</v>
          </cell>
          <cell r="K13692">
            <v>1</v>
          </cell>
          <cell r="L13692">
            <v>1</v>
          </cell>
          <cell r="M13692">
            <v>0</v>
          </cell>
          <cell r="N13692">
            <v>0</v>
          </cell>
          <cell r="O13692">
            <v>0</v>
          </cell>
          <cell r="P13692">
            <v>0</v>
          </cell>
          <cell r="Q13692">
            <v>244</v>
          </cell>
          <cell r="R13692">
            <v>0</v>
          </cell>
          <cell r="S13692">
            <v>1</v>
          </cell>
          <cell r="T13692">
            <v>0</v>
          </cell>
          <cell r="U13692">
            <v>2</v>
          </cell>
          <cell r="V13692">
            <v>380</v>
          </cell>
          <cell r="W13692">
            <v>342</v>
          </cell>
        </row>
        <row r="13693">
          <cell r="C13693" t="str">
            <v>AK9028AS290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I13693" t="str">
            <v>N</v>
          </cell>
          <cell r="J13693" t="str">
            <v>Y</v>
          </cell>
          <cell r="K13693">
            <v>0</v>
          </cell>
          <cell r="L13693">
            <v>0</v>
          </cell>
          <cell r="M13693">
            <v>0</v>
          </cell>
          <cell r="N13693">
            <v>0</v>
          </cell>
          <cell r="O13693">
            <v>0</v>
          </cell>
          <cell r="P13693">
            <v>0</v>
          </cell>
          <cell r="Q13693">
            <v>244</v>
          </cell>
          <cell r="R13693">
            <v>0</v>
          </cell>
          <cell r="S13693">
            <v>0</v>
          </cell>
          <cell r="T13693">
            <v>0</v>
          </cell>
          <cell r="U13693">
            <v>0</v>
          </cell>
          <cell r="V13693">
            <v>380</v>
          </cell>
          <cell r="W13693">
            <v>342</v>
          </cell>
        </row>
        <row r="13694">
          <cell r="C13694" t="str">
            <v>AK9034AS</v>
          </cell>
          <cell r="D13694">
            <v>9</v>
          </cell>
          <cell r="E13694">
            <v>8</v>
          </cell>
          <cell r="F13694">
            <v>2020</v>
          </cell>
          <cell r="G13694">
            <v>23</v>
          </cell>
          <cell r="I13694" t="str">
            <v>N</v>
          </cell>
          <cell r="J13694" t="str">
            <v>Y</v>
          </cell>
          <cell r="K13694">
            <v>0</v>
          </cell>
          <cell r="L13694">
            <v>2</v>
          </cell>
          <cell r="M13694">
            <v>1</v>
          </cell>
          <cell r="N13694">
            <v>0</v>
          </cell>
          <cell r="O13694">
            <v>70</v>
          </cell>
          <cell r="P13694">
            <v>0</v>
          </cell>
          <cell r="Q13694">
            <v>265</v>
          </cell>
          <cell r="R13694">
            <v>0</v>
          </cell>
          <cell r="S13694">
            <v>0</v>
          </cell>
          <cell r="T13694">
            <v>0</v>
          </cell>
          <cell r="U13694">
            <v>19</v>
          </cell>
          <cell r="V13694">
            <v>412</v>
          </cell>
          <cell r="W13694">
            <v>371</v>
          </cell>
        </row>
        <row r="13695">
          <cell r="C13695" t="str">
            <v>AK9034AS</v>
          </cell>
          <cell r="D13695">
            <v>9</v>
          </cell>
          <cell r="E13695">
            <v>9</v>
          </cell>
          <cell r="F13695">
            <v>2020</v>
          </cell>
          <cell r="G13695">
            <v>22</v>
          </cell>
          <cell r="I13695" t="str">
            <v>N</v>
          </cell>
          <cell r="J13695" t="str">
            <v>Y</v>
          </cell>
          <cell r="K13695">
            <v>100</v>
          </cell>
          <cell r="L13695">
            <v>123</v>
          </cell>
          <cell r="M13695">
            <v>0</v>
          </cell>
          <cell r="N13695">
            <v>0</v>
          </cell>
          <cell r="O13695">
            <v>145</v>
          </cell>
          <cell r="P13695">
            <v>0</v>
          </cell>
          <cell r="Q13695">
            <v>265</v>
          </cell>
          <cell r="R13695">
            <v>49</v>
          </cell>
          <cell r="S13695">
            <v>33</v>
          </cell>
          <cell r="T13695">
            <v>34</v>
          </cell>
          <cell r="U13695">
            <v>49</v>
          </cell>
          <cell r="V13695">
            <v>412</v>
          </cell>
          <cell r="W13695">
            <v>371</v>
          </cell>
        </row>
        <row r="13696">
          <cell r="C13696" t="str">
            <v>AK9034AS</v>
          </cell>
          <cell r="D13696">
            <v>7</v>
          </cell>
          <cell r="E13696">
            <v>28</v>
          </cell>
          <cell r="F13696">
            <v>2020</v>
          </cell>
          <cell r="G13696">
            <v>65</v>
          </cell>
          <cell r="I13696" t="str">
            <v>N</v>
          </cell>
          <cell r="J13696" t="str">
            <v>Y</v>
          </cell>
          <cell r="K13696">
            <v>10</v>
          </cell>
          <cell r="L13696">
            <v>11</v>
          </cell>
          <cell r="M13696">
            <v>0</v>
          </cell>
          <cell r="N13696">
            <v>0</v>
          </cell>
          <cell r="O13696">
            <v>5</v>
          </cell>
          <cell r="P13696">
            <v>0</v>
          </cell>
          <cell r="Q13696">
            <v>265</v>
          </cell>
          <cell r="R13696">
            <v>6</v>
          </cell>
          <cell r="S13696">
            <v>4</v>
          </cell>
          <cell r="T13696">
            <v>13</v>
          </cell>
          <cell r="U13696">
            <v>10</v>
          </cell>
          <cell r="V13696">
            <v>412</v>
          </cell>
          <cell r="W13696">
            <v>371</v>
          </cell>
        </row>
        <row r="13697">
          <cell r="C13697" t="str">
            <v>AK9034AS</v>
          </cell>
          <cell r="D13697">
            <v>7</v>
          </cell>
          <cell r="E13697">
            <v>17</v>
          </cell>
          <cell r="F13697">
            <v>2020</v>
          </cell>
          <cell r="G13697">
            <v>76</v>
          </cell>
          <cell r="I13697" t="str">
            <v>N</v>
          </cell>
          <cell r="J13697" t="str">
            <v>Y</v>
          </cell>
          <cell r="K13697">
            <v>0</v>
          </cell>
          <cell r="L13697">
            <v>0</v>
          </cell>
          <cell r="M13697">
            <v>4</v>
          </cell>
          <cell r="N13697">
            <v>0</v>
          </cell>
          <cell r="O13697">
            <v>115</v>
          </cell>
          <cell r="P13697">
            <v>0</v>
          </cell>
          <cell r="Q13697">
            <v>265</v>
          </cell>
          <cell r="R13697">
            <v>2</v>
          </cell>
          <cell r="S13697">
            <v>13</v>
          </cell>
          <cell r="T13697">
            <v>6</v>
          </cell>
          <cell r="U13697">
            <v>19</v>
          </cell>
          <cell r="V13697">
            <v>412</v>
          </cell>
          <cell r="W13697">
            <v>371</v>
          </cell>
        </row>
        <row r="13698">
          <cell r="C13698" t="str">
            <v>AK9034AS</v>
          </cell>
          <cell r="D13698">
            <v>9</v>
          </cell>
          <cell r="E13698">
            <v>11</v>
          </cell>
          <cell r="F13698">
            <v>2020</v>
          </cell>
          <cell r="G13698">
            <v>20</v>
          </cell>
          <cell r="I13698" t="str">
            <v>N</v>
          </cell>
          <cell r="J13698" t="str">
            <v>Y</v>
          </cell>
          <cell r="K13698">
            <v>20</v>
          </cell>
          <cell r="L13698">
            <v>20</v>
          </cell>
          <cell r="M13698">
            <v>0</v>
          </cell>
          <cell r="N13698">
            <v>0</v>
          </cell>
          <cell r="O13698">
            <v>25</v>
          </cell>
          <cell r="P13698">
            <v>0</v>
          </cell>
          <cell r="Q13698">
            <v>265</v>
          </cell>
          <cell r="R13698">
            <v>11</v>
          </cell>
          <cell r="S13698">
            <v>10</v>
          </cell>
          <cell r="T13698">
            <v>9</v>
          </cell>
          <cell r="U13698">
            <v>11</v>
          </cell>
          <cell r="V13698">
            <v>412</v>
          </cell>
          <cell r="W13698">
            <v>371</v>
          </cell>
        </row>
        <row r="13699">
          <cell r="C13699" t="str">
            <v>AK9034AS-ES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I13699" t="str">
            <v>N</v>
          </cell>
          <cell r="J13699" t="str">
            <v>Y</v>
          </cell>
          <cell r="K13699">
            <v>0</v>
          </cell>
          <cell r="L13699">
            <v>0</v>
          </cell>
          <cell r="M13699">
            <v>0</v>
          </cell>
          <cell r="N13699">
            <v>0</v>
          </cell>
          <cell r="O13699">
            <v>0</v>
          </cell>
          <cell r="P13699">
            <v>0</v>
          </cell>
          <cell r="Q13699">
            <v>279</v>
          </cell>
          <cell r="R13699">
            <v>0</v>
          </cell>
          <cell r="S13699">
            <v>0</v>
          </cell>
          <cell r="T13699">
            <v>0</v>
          </cell>
          <cell r="U13699">
            <v>0</v>
          </cell>
          <cell r="V13699">
            <v>434</v>
          </cell>
          <cell r="W13699">
            <v>391</v>
          </cell>
        </row>
        <row r="13700">
          <cell r="C13700" t="str">
            <v>AK9034AS-ES</v>
          </cell>
          <cell r="D13700">
            <v>2</v>
          </cell>
          <cell r="E13700">
            <v>27</v>
          </cell>
          <cell r="F13700">
            <v>2020</v>
          </cell>
          <cell r="G13700">
            <v>217</v>
          </cell>
          <cell r="I13700" t="str">
            <v>N</v>
          </cell>
          <cell r="J13700" t="str">
            <v>Y</v>
          </cell>
          <cell r="K13700">
            <v>0</v>
          </cell>
          <cell r="L13700">
            <v>0</v>
          </cell>
          <cell r="M13700">
            <v>1</v>
          </cell>
          <cell r="N13700">
            <v>0</v>
          </cell>
          <cell r="O13700">
            <v>0</v>
          </cell>
          <cell r="P13700">
            <v>0</v>
          </cell>
          <cell r="Q13700">
            <v>279</v>
          </cell>
          <cell r="R13700">
            <v>1</v>
          </cell>
          <cell r="S13700">
            <v>0</v>
          </cell>
          <cell r="T13700">
            <v>0</v>
          </cell>
          <cell r="U13700">
            <v>0</v>
          </cell>
          <cell r="V13700">
            <v>434</v>
          </cell>
          <cell r="W13700">
            <v>391</v>
          </cell>
        </row>
        <row r="13701">
          <cell r="C13701" t="str">
            <v>AK9034AS-ES</v>
          </cell>
          <cell r="D13701">
            <v>10</v>
          </cell>
          <cell r="E13701">
            <v>16</v>
          </cell>
          <cell r="F13701">
            <v>2019</v>
          </cell>
          <cell r="G13701">
            <v>351</v>
          </cell>
          <cell r="I13701" t="str">
            <v>N</v>
          </cell>
          <cell r="J13701" t="str">
            <v>Y</v>
          </cell>
          <cell r="K13701">
            <v>0</v>
          </cell>
          <cell r="L13701">
            <v>0</v>
          </cell>
          <cell r="M13701">
            <v>0</v>
          </cell>
          <cell r="N13701">
            <v>0</v>
          </cell>
          <cell r="O13701">
            <v>1</v>
          </cell>
          <cell r="P13701">
            <v>0</v>
          </cell>
          <cell r="Q13701">
            <v>279</v>
          </cell>
          <cell r="R13701">
            <v>0</v>
          </cell>
          <cell r="S13701">
            <v>0</v>
          </cell>
          <cell r="T13701">
            <v>0</v>
          </cell>
          <cell r="U13701">
            <v>0</v>
          </cell>
          <cell r="V13701">
            <v>434</v>
          </cell>
          <cell r="W13701">
            <v>391</v>
          </cell>
        </row>
        <row r="13702">
          <cell r="C13702" t="str">
            <v>AK9034AS-ES</v>
          </cell>
          <cell r="D13702">
            <v>12</v>
          </cell>
          <cell r="E13702">
            <v>23</v>
          </cell>
          <cell r="F13702">
            <v>2019</v>
          </cell>
          <cell r="G13702">
            <v>283</v>
          </cell>
          <cell r="I13702" t="str">
            <v>N</v>
          </cell>
          <cell r="J13702" t="str">
            <v>Y</v>
          </cell>
          <cell r="K13702">
            <v>0</v>
          </cell>
          <cell r="L13702">
            <v>0</v>
          </cell>
          <cell r="M13702">
            <v>0</v>
          </cell>
          <cell r="N13702">
            <v>0</v>
          </cell>
          <cell r="O13702">
            <v>0</v>
          </cell>
          <cell r="P13702">
            <v>0</v>
          </cell>
          <cell r="Q13702">
            <v>279</v>
          </cell>
          <cell r="R13702">
            <v>0</v>
          </cell>
          <cell r="S13702">
            <v>0</v>
          </cell>
          <cell r="T13702">
            <v>0</v>
          </cell>
          <cell r="U13702">
            <v>0</v>
          </cell>
          <cell r="V13702">
            <v>434</v>
          </cell>
          <cell r="W13702">
            <v>391</v>
          </cell>
        </row>
        <row r="13703">
          <cell r="C13703" t="str">
            <v>AK9034AS-ES</v>
          </cell>
          <cell r="D13703">
            <v>5</v>
          </cell>
          <cell r="E13703">
            <v>17</v>
          </cell>
          <cell r="F13703">
            <v>2019</v>
          </cell>
          <cell r="G13703">
            <v>503</v>
          </cell>
          <cell r="I13703" t="str">
            <v>N</v>
          </cell>
          <cell r="J13703" t="str">
            <v>Y</v>
          </cell>
          <cell r="K13703">
            <v>0</v>
          </cell>
          <cell r="L13703">
            <v>0</v>
          </cell>
          <cell r="M13703">
            <v>1</v>
          </cell>
          <cell r="N13703">
            <v>0</v>
          </cell>
          <cell r="O13703">
            <v>0</v>
          </cell>
          <cell r="P13703">
            <v>0</v>
          </cell>
          <cell r="Q13703">
            <v>279</v>
          </cell>
          <cell r="R13703">
            <v>0</v>
          </cell>
          <cell r="S13703">
            <v>0</v>
          </cell>
          <cell r="T13703">
            <v>0</v>
          </cell>
          <cell r="U13703">
            <v>0</v>
          </cell>
          <cell r="V13703">
            <v>434</v>
          </cell>
          <cell r="W13703">
            <v>391</v>
          </cell>
        </row>
        <row r="13704">
          <cell r="C13704" t="str">
            <v>AK9034AS-ES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I13704" t="str">
            <v>N</v>
          </cell>
          <cell r="J13704" t="str">
            <v>Y</v>
          </cell>
          <cell r="K13704">
            <v>0</v>
          </cell>
          <cell r="L13704">
            <v>0</v>
          </cell>
          <cell r="M13704">
            <v>0</v>
          </cell>
          <cell r="N13704">
            <v>0</v>
          </cell>
          <cell r="O13704">
            <v>0</v>
          </cell>
          <cell r="P13704">
            <v>0</v>
          </cell>
          <cell r="Q13704">
            <v>279</v>
          </cell>
          <cell r="R13704">
            <v>0</v>
          </cell>
          <cell r="S13704">
            <v>0</v>
          </cell>
          <cell r="T13704">
            <v>0</v>
          </cell>
          <cell r="U13704">
            <v>0</v>
          </cell>
          <cell r="V13704">
            <v>434</v>
          </cell>
          <cell r="W13704">
            <v>391</v>
          </cell>
        </row>
        <row r="13705">
          <cell r="C13705" t="str">
            <v>AK9034AS290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I13705" t="str">
            <v>N</v>
          </cell>
          <cell r="J13705" t="str">
            <v>Y</v>
          </cell>
          <cell r="K13705">
            <v>0</v>
          </cell>
          <cell r="L13705">
            <v>0</v>
          </cell>
          <cell r="M13705">
            <v>0</v>
          </cell>
          <cell r="N13705">
            <v>0</v>
          </cell>
          <cell r="O13705">
            <v>0</v>
          </cell>
          <cell r="P13705">
            <v>0</v>
          </cell>
          <cell r="Q13705">
            <v>265</v>
          </cell>
          <cell r="R13705">
            <v>0</v>
          </cell>
          <cell r="S13705">
            <v>0</v>
          </cell>
          <cell r="T13705">
            <v>1</v>
          </cell>
          <cell r="U13705">
            <v>0</v>
          </cell>
          <cell r="V13705">
            <v>412</v>
          </cell>
          <cell r="W13705">
            <v>371</v>
          </cell>
        </row>
        <row r="13706">
          <cell r="C13706" t="str">
            <v>AK9034AS290</v>
          </cell>
          <cell r="D13706">
            <v>6</v>
          </cell>
          <cell r="E13706">
            <v>9</v>
          </cell>
          <cell r="F13706">
            <v>2020</v>
          </cell>
          <cell r="G13706">
            <v>114</v>
          </cell>
          <cell r="I13706" t="str">
            <v>N</v>
          </cell>
          <cell r="J13706" t="str">
            <v>Y</v>
          </cell>
          <cell r="K13706">
            <v>0</v>
          </cell>
          <cell r="L13706">
            <v>0</v>
          </cell>
          <cell r="M13706">
            <v>0</v>
          </cell>
          <cell r="N13706">
            <v>0</v>
          </cell>
          <cell r="O13706">
            <v>0</v>
          </cell>
          <cell r="P13706">
            <v>0</v>
          </cell>
          <cell r="Q13706">
            <v>265</v>
          </cell>
          <cell r="R13706">
            <v>0</v>
          </cell>
          <cell r="S13706">
            <v>1</v>
          </cell>
          <cell r="T13706">
            <v>0</v>
          </cell>
          <cell r="U13706">
            <v>0</v>
          </cell>
          <cell r="V13706">
            <v>412</v>
          </cell>
          <cell r="W13706">
            <v>371</v>
          </cell>
        </row>
        <row r="13707">
          <cell r="C13707" t="str">
            <v>AK9034AS290</v>
          </cell>
          <cell r="D13707">
            <v>3</v>
          </cell>
          <cell r="E13707">
            <v>19</v>
          </cell>
          <cell r="F13707">
            <v>2019</v>
          </cell>
          <cell r="G13707">
            <v>562</v>
          </cell>
          <cell r="I13707" t="str">
            <v>N</v>
          </cell>
          <cell r="J13707" t="str">
            <v>Y</v>
          </cell>
          <cell r="K13707">
            <v>0</v>
          </cell>
          <cell r="L13707">
            <v>0</v>
          </cell>
          <cell r="M13707">
            <v>1</v>
          </cell>
          <cell r="N13707">
            <v>0</v>
          </cell>
          <cell r="O13707">
            <v>0</v>
          </cell>
          <cell r="P13707">
            <v>0</v>
          </cell>
          <cell r="Q13707">
            <v>265</v>
          </cell>
          <cell r="R13707">
            <v>0</v>
          </cell>
          <cell r="S13707">
            <v>0</v>
          </cell>
          <cell r="T13707">
            <v>1</v>
          </cell>
          <cell r="U13707">
            <v>0</v>
          </cell>
          <cell r="V13707">
            <v>412</v>
          </cell>
          <cell r="W13707">
            <v>371</v>
          </cell>
        </row>
        <row r="13708">
          <cell r="C13708" t="str">
            <v>AK9034AS290</v>
          </cell>
          <cell r="D13708">
            <v>4</v>
          </cell>
          <cell r="E13708">
            <v>2</v>
          </cell>
          <cell r="F13708">
            <v>2020</v>
          </cell>
          <cell r="G13708">
            <v>182</v>
          </cell>
          <cell r="I13708" t="str">
            <v>N</v>
          </cell>
          <cell r="J13708" t="str">
            <v>Y</v>
          </cell>
          <cell r="K13708">
            <v>2</v>
          </cell>
          <cell r="L13708">
            <v>2</v>
          </cell>
          <cell r="M13708">
            <v>0</v>
          </cell>
          <cell r="N13708">
            <v>0</v>
          </cell>
          <cell r="O13708">
            <v>0</v>
          </cell>
          <cell r="P13708">
            <v>0</v>
          </cell>
          <cell r="Q13708">
            <v>265</v>
          </cell>
          <cell r="R13708">
            <v>0</v>
          </cell>
          <cell r="S13708">
            <v>1</v>
          </cell>
          <cell r="T13708">
            <v>0</v>
          </cell>
          <cell r="U13708">
            <v>0</v>
          </cell>
          <cell r="V13708">
            <v>412</v>
          </cell>
          <cell r="W13708">
            <v>371</v>
          </cell>
        </row>
        <row r="13709">
          <cell r="C13709" t="str">
            <v>AK9034AS290</v>
          </cell>
          <cell r="D13709">
            <v>9</v>
          </cell>
          <cell r="E13709">
            <v>17</v>
          </cell>
          <cell r="F13709">
            <v>2019</v>
          </cell>
          <cell r="G13709">
            <v>380</v>
          </cell>
          <cell r="I13709" t="str">
            <v>N</v>
          </cell>
          <cell r="J13709" t="str">
            <v>Y</v>
          </cell>
          <cell r="K13709">
            <v>0</v>
          </cell>
          <cell r="L13709">
            <v>0</v>
          </cell>
          <cell r="M13709">
            <v>0</v>
          </cell>
          <cell r="N13709">
            <v>0</v>
          </cell>
          <cell r="O13709">
            <v>0</v>
          </cell>
          <cell r="P13709">
            <v>0</v>
          </cell>
          <cell r="Q13709">
            <v>265</v>
          </cell>
          <cell r="R13709">
            <v>0</v>
          </cell>
          <cell r="S13709">
            <v>0</v>
          </cell>
          <cell r="T13709">
            <v>0</v>
          </cell>
          <cell r="U13709">
            <v>0</v>
          </cell>
          <cell r="V13709">
            <v>412</v>
          </cell>
          <cell r="W13709">
            <v>371</v>
          </cell>
        </row>
        <row r="13710">
          <cell r="C13710" t="str">
            <v>AK9128AS-BF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I13710" t="str">
            <v>N</v>
          </cell>
          <cell r="J13710" t="str">
            <v>Y</v>
          </cell>
          <cell r="K13710">
            <v>0</v>
          </cell>
          <cell r="L13710">
            <v>0</v>
          </cell>
          <cell r="M13710">
            <v>1</v>
          </cell>
          <cell r="N13710">
            <v>0</v>
          </cell>
          <cell r="O13710">
            <v>20</v>
          </cell>
          <cell r="P13710">
            <v>0</v>
          </cell>
          <cell r="Q13710">
            <v>245</v>
          </cell>
          <cell r="R13710">
            <v>0</v>
          </cell>
          <cell r="S13710">
            <v>0</v>
          </cell>
          <cell r="T13710">
            <v>0</v>
          </cell>
          <cell r="U13710">
            <v>10</v>
          </cell>
          <cell r="V13710">
            <v>390</v>
          </cell>
          <cell r="W13710">
            <v>351</v>
          </cell>
        </row>
        <row r="13711">
          <cell r="C13711" t="str">
            <v>AK9128AS-BF</v>
          </cell>
          <cell r="D13711">
            <v>7</v>
          </cell>
          <cell r="E13711">
            <v>15</v>
          </cell>
          <cell r="F13711">
            <v>2020</v>
          </cell>
          <cell r="G13711">
            <v>78</v>
          </cell>
          <cell r="I13711" t="str">
            <v>N</v>
          </cell>
          <cell r="J13711" t="str">
            <v>Y</v>
          </cell>
          <cell r="K13711">
            <v>0</v>
          </cell>
          <cell r="L13711">
            <v>19</v>
          </cell>
          <cell r="M13711">
            <v>4</v>
          </cell>
          <cell r="N13711">
            <v>0</v>
          </cell>
          <cell r="O13711">
            <v>50</v>
          </cell>
          <cell r="P13711">
            <v>0</v>
          </cell>
          <cell r="Q13711">
            <v>245</v>
          </cell>
          <cell r="R13711">
            <v>24</v>
          </cell>
          <cell r="S13711">
            <v>18</v>
          </cell>
          <cell r="T13711">
            <v>20</v>
          </cell>
          <cell r="U13711">
            <v>21</v>
          </cell>
          <cell r="V13711">
            <v>390</v>
          </cell>
          <cell r="W13711">
            <v>351</v>
          </cell>
        </row>
        <row r="13712">
          <cell r="C13712" t="str">
            <v>AK9128AS-BF</v>
          </cell>
          <cell r="D13712">
            <v>8</v>
          </cell>
          <cell r="E13712">
            <v>27</v>
          </cell>
          <cell r="F13712">
            <v>2020</v>
          </cell>
          <cell r="G13712">
            <v>35</v>
          </cell>
          <cell r="I13712" t="str">
            <v>N</v>
          </cell>
          <cell r="J13712" t="str">
            <v>Y</v>
          </cell>
          <cell r="K13712">
            <v>9</v>
          </cell>
          <cell r="L13712">
            <v>11</v>
          </cell>
          <cell r="M13712">
            <v>0</v>
          </cell>
          <cell r="N13712">
            <v>0</v>
          </cell>
          <cell r="O13712">
            <v>36</v>
          </cell>
          <cell r="P13712">
            <v>0</v>
          </cell>
          <cell r="Q13712">
            <v>245</v>
          </cell>
          <cell r="R13712">
            <v>6</v>
          </cell>
          <cell r="S13712">
            <v>18</v>
          </cell>
          <cell r="T13712">
            <v>9</v>
          </cell>
          <cell r="U13712">
            <v>43</v>
          </cell>
          <cell r="V13712">
            <v>390</v>
          </cell>
          <cell r="W13712">
            <v>351</v>
          </cell>
        </row>
        <row r="13713">
          <cell r="C13713" t="str">
            <v>AK9128AS-BF</v>
          </cell>
          <cell r="D13713">
            <v>8</v>
          </cell>
          <cell r="E13713">
            <v>4</v>
          </cell>
          <cell r="F13713">
            <v>2020</v>
          </cell>
          <cell r="G13713">
            <v>58</v>
          </cell>
          <cell r="I13713" t="str">
            <v>N</v>
          </cell>
          <cell r="J13713" t="str">
            <v>Y</v>
          </cell>
          <cell r="K13713">
            <v>0</v>
          </cell>
          <cell r="L13713">
            <v>0</v>
          </cell>
          <cell r="M13713">
            <v>2</v>
          </cell>
          <cell r="N13713">
            <v>0</v>
          </cell>
          <cell r="O13713">
            <v>51</v>
          </cell>
          <cell r="P13713">
            <v>0</v>
          </cell>
          <cell r="Q13713">
            <v>245</v>
          </cell>
          <cell r="R13713">
            <v>17</v>
          </cell>
          <cell r="S13713">
            <v>4</v>
          </cell>
          <cell r="T13713">
            <v>2</v>
          </cell>
          <cell r="U13713">
            <v>13</v>
          </cell>
          <cell r="V13713">
            <v>390</v>
          </cell>
          <cell r="W13713">
            <v>351</v>
          </cell>
        </row>
        <row r="13714">
          <cell r="C13714" t="str">
            <v>AK9128AS-BF</v>
          </cell>
          <cell r="D13714">
            <v>9</v>
          </cell>
          <cell r="E13714">
            <v>11</v>
          </cell>
          <cell r="F13714">
            <v>2020</v>
          </cell>
          <cell r="G13714">
            <v>20</v>
          </cell>
          <cell r="I13714" t="str">
            <v>N</v>
          </cell>
          <cell r="J13714" t="str">
            <v>Y</v>
          </cell>
          <cell r="K13714">
            <v>45</v>
          </cell>
          <cell r="L13714">
            <v>46</v>
          </cell>
          <cell r="M13714">
            <v>0</v>
          </cell>
          <cell r="N13714">
            <v>0</v>
          </cell>
          <cell r="O13714">
            <v>45</v>
          </cell>
          <cell r="P13714">
            <v>0</v>
          </cell>
          <cell r="Q13714">
            <v>245</v>
          </cell>
          <cell r="R13714">
            <v>28</v>
          </cell>
          <cell r="S13714">
            <v>44</v>
          </cell>
          <cell r="T13714">
            <v>43</v>
          </cell>
          <cell r="U13714">
            <v>31</v>
          </cell>
          <cell r="V13714">
            <v>390</v>
          </cell>
          <cell r="W13714">
            <v>351</v>
          </cell>
        </row>
        <row r="13715">
          <cell r="C13715" t="str">
            <v>AK9134AS-BF</v>
          </cell>
          <cell r="D13715">
            <v>8</v>
          </cell>
          <cell r="E13715">
            <v>21</v>
          </cell>
          <cell r="F13715">
            <v>2020</v>
          </cell>
          <cell r="G13715">
            <v>41</v>
          </cell>
          <cell r="I13715" t="str">
            <v>N</v>
          </cell>
          <cell r="J13715" t="str">
            <v>Y</v>
          </cell>
          <cell r="K13715">
            <v>1</v>
          </cell>
          <cell r="L13715">
            <v>1</v>
          </cell>
          <cell r="M13715">
            <v>0</v>
          </cell>
          <cell r="N13715">
            <v>0</v>
          </cell>
          <cell r="O13715">
            <v>20</v>
          </cell>
          <cell r="P13715">
            <v>0</v>
          </cell>
          <cell r="Q13715">
            <v>254</v>
          </cell>
          <cell r="R13715">
            <v>0</v>
          </cell>
          <cell r="S13715">
            <v>0</v>
          </cell>
          <cell r="T13715">
            <v>0</v>
          </cell>
          <cell r="U13715">
            <v>6</v>
          </cell>
          <cell r="V13715">
            <v>401</v>
          </cell>
          <cell r="W13715">
            <v>361</v>
          </cell>
        </row>
        <row r="13716">
          <cell r="C13716" t="str">
            <v>AK9134AS-BF</v>
          </cell>
          <cell r="D13716">
            <v>9</v>
          </cell>
          <cell r="E13716">
            <v>9</v>
          </cell>
          <cell r="F13716">
            <v>2020</v>
          </cell>
          <cell r="G13716">
            <v>22</v>
          </cell>
          <cell r="I13716" t="str">
            <v>N</v>
          </cell>
          <cell r="J13716" t="str">
            <v>Y</v>
          </cell>
          <cell r="K13716">
            <v>14</v>
          </cell>
          <cell r="L13716">
            <v>21</v>
          </cell>
          <cell r="M13716">
            <v>0</v>
          </cell>
          <cell r="N13716">
            <v>0</v>
          </cell>
          <cell r="O13716">
            <v>125</v>
          </cell>
          <cell r="P13716">
            <v>0</v>
          </cell>
          <cell r="Q13716">
            <v>254</v>
          </cell>
          <cell r="R13716">
            <v>26</v>
          </cell>
          <cell r="S13716">
            <v>34</v>
          </cell>
          <cell r="T13716">
            <v>49</v>
          </cell>
          <cell r="U13716">
            <v>32</v>
          </cell>
          <cell r="V13716">
            <v>401</v>
          </cell>
          <cell r="W13716">
            <v>361</v>
          </cell>
        </row>
        <row r="13717">
          <cell r="C13717" t="str">
            <v>AK9134AS-BF</v>
          </cell>
          <cell r="D13717">
            <v>2</v>
          </cell>
          <cell r="E13717">
            <v>20</v>
          </cell>
          <cell r="F13717">
            <v>2020</v>
          </cell>
          <cell r="G13717">
            <v>224</v>
          </cell>
          <cell r="I13717" t="str">
            <v>N</v>
          </cell>
          <cell r="J13717" t="str">
            <v>Y</v>
          </cell>
          <cell r="K13717">
            <v>3</v>
          </cell>
          <cell r="L13717">
            <v>6</v>
          </cell>
          <cell r="M13717">
            <v>0</v>
          </cell>
          <cell r="N13717">
            <v>0</v>
          </cell>
          <cell r="O13717">
            <v>28</v>
          </cell>
          <cell r="P13717">
            <v>0</v>
          </cell>
          <cell r="Q13717">
            <v>254</v>
          </cell>
          <cell r="R13717">
            <v>13</v>
          </cell>
          <cell r="S13717">
            <v>10</v>
          </cell>
          <cell r="T13717">
            <v>8</v>
          </cell>
          <cell r="U13717">
            <v>14</v>
          </cell>
          <cell r="V13717">
            <v>401</v>
          </cell>
          <cell r="W13717">
            <v>361</v>
          </cell>
        </row>
        <row r="13718">
          <cell r="C13718" t="str">
            <v>AK9134AS-BF</v>
          </cell>
          <cell r="D13718">
            <v>9</v>
          </cell>
          <cell r="E13718">
            <v>23</v>
          </cell>
          <cell r="F13718">
            <v>2020</v>
          </cell>
          <cell r="G13718">
            <v>8</v>
          </cell>
          <cell r="I13718" t="str">
            <v>N</v>
          </cell>
          <cell r="J13718" t="str">
            <v>Y</v>
          </cell>
          <cell r="K13718">
            <v>35</v>
          </cell>
          <cell r="L13718">
            <v>37</v>
          </cell>
          <cell r="M13718">
            <v>0</v>
          </cell>
          <cell r="N13718">
            <v>0</v>
          </cell>
          <cell r="O13718">
            <v>70</v>
          </cell>
          <cell r="P13718">
            <v>0</v>
          </cell>
          <cell r="Q13718">
            <v>254</v>
          </cell>
          <cell r="R13718">
            <v>2</v>
          </cell>
          <cell r="S13718">
            <v>4</v>
          </cell>
          <cell r="T13718">
            <v>5</v>
          </cell>
          <cell r="U13718">
            <v>13</v>
          </cell>
          <cell r="V13718">
            <v>401</v>
          </cell>
          <cell r="W13718">
            <v>361</v>
          </cell>
        </row>
        <row r="13719">
          <cell r="C13719" t="str">
            <v>AK9134AS-BF</v>
          </cell>
          <cell r="D13719">
            <v>9</v>
          </cell>
          <cell r="E13719">
            <v>11</v>
          </cell>
          <cell r="F13719">
            <v>2020</v>
          </cell>
          <cell r="G13719">
            <v>20</v>
          </cell>
          <cell r="I13719" t="str">
            <v>N</v>
          </cell>
          <cell r="J13719" t="str">
            <v>Y</v>
          </cell>
          <cell r="K13719">
            <v>51</v>
          </cell>
          <cell r="L13719">
            <v>51</v>
          </cell>
          <cell r="M13719">
            <v>0</v>
          </cell>
          <cell r="N13719">
            <v>0</v>
          </cell>
          <cell r="O13719">
            <v>146</v>
          </cell>
          <cell r="P13719">
            <v>0</v>
          </cell>
          <cell r="Q13719">
            <v>254</v>
          </cell>
          <cell r="R13719">
            <v>51</v>
          </cell>
          <cell r="S13719">
            <v>37</v>
          </cell>
          <cell r="T13719">
            <v>45</v>
          </cell>
          <cell r="U13719">
            <v>40</v>
          </cell>
          <cell r="V13719">
            <v>401</v>
          </cell>
          <cell r="W13719">
            <v>361</v>
          </cell>
        </row>
        <row r="13720">
          <cell r="C13720" t="str">
            <v>AK9228AS</v>
          </cell>
          <cell r="D13720">
            <v>8</v>
          </cell>
          <cell r="E13720">
            <v>26</v>
          </cell>
          <cell r="F13720">
            <v>2020</v>
          </cell>
          <cell r="G13720">
            <v>36</v>
          </cell>
          <cell r="I13720" t="str">
            <v>N</v>
          </cell>
          <cell r="J13720" t="str">
            <v>Y</v>
          </cell>
          <cell r="K13720">
            <v>10</v>
          </cell>
          <cell r="L13720">
            <v>13</v>
          </cell>
          <cell r="M13720">
            <v>0</v>
          </cell>
          <cell r="N13720">
            <v>0</v>
          </cell>
          <cell r="O13720">
            <v>0</v>
          </cell>
          <cell r="P13720">
            <v>0</v>
          </cell>
          <cell r="Q13720">
            <v>415</v>
          </cell>
          <cell r="R13720">
            <v>0</v>
          </cell>
          <cell r="S13720">
            <v>2</v>
          </cell>
          <cell r="T13720">
            <v>1</v>
          </cell>
          <cell r="U13720">
            <v>17</v>
          </cell>
          <cell r="V13720">
            <v>656</v>
          </cell>
          <cell r="W13720">
            <v>590</v>
          </cell>
        </row>
        <row r="13721">
          <cell r="C13721" t="str">
            <v>AK9228AS</v>
          </cell>
          <cell r="D13721">
            <v>9</v>
          </cell>
          <cell r="E13721">
            <v>9</v>
          </cell>
          <cell r="F13721">
            <v>2020</v>
          </cell>
          <cell r="G13721">
            <v>22</v>
          </cell>
          <cell r="I13721" t="str">
            <v>N</v>
          </cell>
          <cell r="J13721" t="str">
            <v>Y</v>
          </cell>
          <cell r="K13721">
            <v>7</v>
          </cell>
          <cell r="L13721">
            <v>11</v>
          </cell>
          <cell r="M13721">
            <v>0</v>
          </cell>
          <cell r="N13721">
            <v>0</v>
          </cell>
          <cell r="O13721">
            <v>65</v>
          </cell>
          <cell r="P13721">
            <v>0</v>
          </cell>
          <cell r="Q13721">
            <v>415</v>
          </cell>
          <cell r="R13721">
            <v>25</v>
          </cell>
          <cell r="S13721">
            <v>19</v>
          </cell>
          <cell r="T13721">
            <v>26</v>
          </cell>
          <cell r="U13721">
            <v>44</v>
          </cell>
          <cell r="V13721">
            <v>656</v>
          </cell>
          <cell r="W13721">
            <v>590</v>
          </cell>
        </row>
        <row r="13722">
          <cell r="C13722" t="str">
            <v>AK9228AS</v>
          </cell>
          <cell r="D13722">
            <v>6</v>
          </cell>
          <cell r="E13722">
            <v>16</v>
          </cell>
          <cell r="F13722">
            <v>2020</v>
          </cell>
          <cell r="G13722">
            <v>107</v>
          </cell>
          <cell r="I13722" t="str">
            <v>N</v>
          </cell>
          <cell r="J13722" t="str">
            <v>Y</v>
          </cell>
          <cell r="K13722">
            <v>0</v>
          </cell>
          <cell r="L13722">
            <v>0</v>
          </cell>
          <cell r="M13722">
            <v>1</v>
          </cell>
          <cell r="N13722">
            <v>0</v>
          </cell>
          <cell r="O13722">
            <v>30</v>
          </cell>
          <cell r="P13722">
            <v>0</v>
          </cell>
          <cell r="Q13722">
            <v>415</v>
          </cell>
          <cell r="R13722">
            <v>8</v>
          </cell>
          <cell r="S13722">
            <v>7</v>
          </cell>
          <cell r="T13722">
            <v>7</v>
          </cell>
          <cell r="U13722">
            <v>6</v>
          </cell>
          <cell r="V13722">
            <v>656</v>
          </cell>
          <cell r="W13722">
            <v>590</v>
          </cell>
        </row>
        <row r="13723">
          <cell r="C13723" t="str">
            <v>AK9228AS</v>
          </cell>
          <cell r="D13723">
            <v>5</v>
          </cell>
          <cell r="E13723">
            <v>19</v>
          </cell>
          <cell r="F13723">
            <v>2020</v>
          </cell>
          <cell r="G13723">
            <v>135</v>
          </cell>
          <cell r="I13723" t="str">
            <v>N</v>
          </cell>
          <cell r="J13723" t="str">
            <v>Y</v>
          </cell>
          <cell r="K13723">
            <v>0</v>
          </cell>
          <cell r="L13723">
            <v>0</v>
          </cell>
          <cell r="M13723">
            <v>21</v>
          </cell>
          <cell r="N13723">
            <v>0</v>
          </cell>
          <cell r="O13723">
            <v>60</v>
          </cell>
          <cell r="P13723">
            <v>1</v>
          </cell>
          <cell r="Q13723">
            <v>415</v>
          </cell>
          <cell r="R13723">
            <v>13</v>
          </cell>
          <cell r="S13723">
            <v>20</v>
          </cell>
          <cell r="T13723">
            <v>26</v>
          </cell>
          <cell r="U13723">
            <v>10</v>
          </cell>
          <cell r="V13723">
            <v>656</v>
          </cell>
          <cell r="W13723">
            <v>590</v>
          </cell>
        </row>
        <row r="13724">
          <cell r="C13724" t="str">
            <v>AK9228AS</v>
          </cell>
          <cell r="D13724">
            <v>7</v>
          </cell>
          <cell r="E13724">
            <v>18</v>
          </cell>
          <cell r="F13724">
            <v>2020</v>
          </cell>
          <cell r="G13724">
            <v>75</v>
          </cell>
          <cell r="I13724" t="str">
            <v>N</v>
          </cell>
          <cell r="J13724" t="str">
            <v>Y</v>
          </cell>
          <cell r="K13724">
            <v>0</v>
          </cell>
          <cell r="L13724">
            <v>0</v>
          </cell>
          <cell r="M13724">
            <v>13</v>
          </cell>
          <cell r="N13724">
            <v>0</v>
          </cell>
          <cell r="O13724">
            <v>40</v>
          </cell>
          <cell r="P13724">
            <v>0</v>
          </cell>
          <cell r="Q13724">
            <v>415</v>
          </cell>
          <cell r="R13724">
            <v>14</v>
          </cell>
          <cell r="S13724">
            <v>13</v>
          </cell>
          <cell r="T13724">
            <v>11</v>
          </cell>
          <cell r="U13724">
            <v>23</v>
          </cell>
          <cell r="V13724">
            <v>656</v>
          </cell>
          <cell r="W13724">
            <v>590</v>
          </cell>
        </row>
        <row r="13725">
          <cell r="C13725" t="str">
            <v>AK9228AS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I13725" t="str">
            <v>N</v>
          </cell>
          <cell r="J13725" t="str">
            <v>Y</v>
          </cell>
          <cell r="K13725">
            <v>0</v>
          </cell>
          <cell r="L13725">
            <v>0</v>
          </cell>
          <cell r="M13725">
            <v>0</v>
          </cell>
          <cell r="N13725">
            <v>0</v>
          </cell>
          <cell r="O13725">
            <v>0</v>
          </cell>
          <cell r="P13725">
            <v>0</v>
          </cell>
          <cell r="Q13725">
            <v>415</v>
          </cell>
          <cell r="R13725">
            <v>0</v>
          </cell>
          <cell r="S13725">
            <v>0</v>
          </cell>
          <cell r="T13725">
            <v>0</v>
          </cell>
          <cell r="U13725">
            <v>0</v>
          </cell>
          <cell r="V13725">
            <v>656</v>
          </cell>
          <cell r="W13725">
            <v>590</v>
          </cell>
        </row>
        <row r="13726">
          <cell r="C13726" t="str">
            <v>AK9228BS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J13726" t="str">
            <v>N</v>
          </cell>
          <cell r="K13726">
            <v>0</v>
          </cell>
          <cell r="L13726">
            <v>0</v>
          </cell>
          <cell r="M13726">
            <v>0</v>
          </cell>
          <cell r="N13726">
            <v>0</v>
          </cell>
          <cell r="O13726">
            <v>120</v>
          </cell>
          <cell r="P13726">
            <v>0</v>
          </cell>
          <cell r="Q13726">
            <v>440</v>
          </cell>
          <cell r="R13726">
            <v>0</v>
          </cell>
          <cell r="S13726">
            <v>0</v>
          </cell>
          <cell r="T13726">
            <v>0</v>
          </cell>
          <cell r="U13726">
            <v>0</v>
          </cell>
          <cell r="V13726">
            <v>0</v>
          </cell>
          <cell r="W13726">
            <v>0</v>
          </cell>
        </row>
        <row r="13727">
          <cell r="C13727" t="str">
            <v>AK9228BS</v>
          </cell>
          <cell r="D13727">
            <v>0</v>
          </cell>
          <cell r="E13727">
            <v>0</v>
          </cell>
          <cell r="F13727">
            <v>0</v>
          </cell>
          <cell r="G13727">
            <v>0</v>
          </cell>
          <cell r="J13727" t="str">
            <v>N</v>
          </cell>
          <cell r="K13727">
            <v>0</v>
          </cell>
          <cell r="L13727">
            <v>0</v>
          </cell>
          <cell r="M13727">
            <v>0</v>
          </cell>
          <cell r="N13727">
            <v>0</v>
          </cell>
          <cell r="O13727">
            <v>140</v>
          </cell>
          <cell r="P13727">
            <v>0</v>
          </cell>
          <cell r="Q13727">
            <v>440</v>
          </cell>
          <cell r="R13727">
            <v>0</v>
          </cell>
          <cell r="S13727">
            <v>0</v>
          </cell>
          <cell r="T13727">
            <v>0</v>
          </cell>
          <cell r="U13727">
            <v>0</v>
          </cell>
          <cell r="V13727">
            <v>0</v>
          </cell>
          <cell r="W13727">
            <v>0</v>
          </cell>
        </row>
        <row r="13728">
          <cell r="C13728" t="str">
            <v>AK9228BS</v>
          </cell>
          <cell r="D13728">
            <v>0</v>
          </cell>
          <cell r="E13728">
            <v>0</v>
          </cell>
          <cell r="F13728">
            <v>0</v>
          </cell>
          <cell r="G13728">
            <v>0</v>
          </cell>
          <cell r="J13728" t="str">
            <v>N</v>
          </cell>
          <cell r="K13728">
            <v>0</v>
          </cell>
          <cell r="L13728">
            <v>0</v>
          </cell>
          <cell r="M13728">
            <v>0</v>
          </cell>
          <cell r="N13728">
            <v>0</v>
          </cell>
          <cell r="O13728">
            <v>16</v>
          </cell>
          <cell r="P13728">
            <v>0</v>
          </cell>
          <cell r="Q13728">
            <v>440</v>
          </cell>
          <cell r="R13728">
            <v>0</v>
          </cell>
          <cell r="S13728">
            <v>0</v>
          </cell>
          <cell r="T13728">
            <v>0</v>
          </cell>
          <cell r="U13728">
            <v>0</v>
          </cell>
          <cell r="V13728">
            <v>0</v>
          </cell>
          <cell r="W13728">
            <v>0</v>
          </cell>
        </row>
        <row r="13729">
          <cell r="C13729" t="str">
            <v>AK9228BS</v>
          </cell>
          <cell r="D13729">
            <v>0</v>
          </cell>
          <cell r="E13729">
            <v>0</v>
          </cell>
          <cell r="F13729">
            <v>0</v>
          </cell>
          <cell r="G13729">
            <v>0</v>
          </cell>
          <cell r="J13729" t="str">
            <v>N</v>
          </cell>
          <cell r="K13729">
            <v>0</v>
          </cell>
          <cell r="L13729">
            <v>0</v>
          </cell>
          <cell r="M13729">
            <v>0</v>
          </cell>
          <cell r="N13729">
            <v>0</v>
          </cell>
          <cell r="O13729">
            <v>185</v>
          </cell>
          <cell r="P13729">
            <v>0</v>
          </cell>
          <cell r="Q13729">
            <v>440</v>
          </cell>
          <cell r="R13729">
            <v>0</v>
          </cell>
          <cell r="S13729">
            <v>0</v>
          </cell>
          <cell r="T13729">
            <v>0</v>
          </cell>
          <cell r="U13729">
            <v>0</v>
          </cell>
          <cell r="V13729">
            <v>0</v>
          </cell>
          <cell r="W13729">
            <v>0</v>
          </cell>
        </row>
        <row r="13730">
          <cell r="C13730" t="str">
            <v>AK9228BS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J13730" t="str">
            <v>N</v>
          </cell>
          <cell r="K13730">
            <v>0</v>
          </cell>
          <cell r="L13730">
            <v>0</v>
          </cell>
          <cell r="M13730">
            <v>0</v>
          </cell>
          <cell r="N13730">
            <v>0</v>
          </cell>
          <cell r="O13730">
            <v>18</v>
          </cell>
          <cell r="P13730">
            <v>0</v>
          </cell>
          <cell r="Q13730">
            <v>440</v>
          </cell>
          <cell r="R13730">
            <v>0</v>
          </cell>
          <cell r="S13730">
            <v>0</v>
          </cell>
          <cell r="T13730">
            <v>0</v>
          </cell>
          <cell r="U13730">
            <v>0</v>
          </cell>
          <cell r="V13730">
            <v>0</v>
          </cell>
          <cell r="W13730">
            <v>0</v>
          </cell>
        </row>
        <row r="13731">
          <cell r="C13731" t="str">
            <v>AK9234AS</v>
          </cell>
          <cell r="D13731">
            <v>9</v>
          </cell>
          <cell r="E13731">
            <v>8</v>
          </cell>
          <cell r="F13731">
            <v>2020</v>
          </cell>
          <cell r="G13731">
            <v>23</v>
          </cell>
          <cell r="I13731" t="str">
            <v>N</v>
          </cell>
          <cell r="J13731" t="str">
            <v>Y</v>
          </cell>
          <cell r="K13731">
            <v>20</v>
          </cell>
          <cell r="L13731">
            <v>32</v>
          </cell>
          <cell r="M13731">
            <v>0</v>
          </cell>
          <cell r="N13731">
            <v>0</v>
          </cell>
          <cell r="O13731">
            <v>15</v>
          </cell>
          <cell r="P13731">
            <v>0</v>
          </cell>
          <cell r="Q13731">
            <v>437</v>
          </cell>
          <cell r="R13731">
            <v>5</v>
          </cell>
          <cell r="S13731">
            <v>9</v>
          </cell>
          <cell r="T13731">
            <v>9</v>
          </cell>
          <cell r="U13731">
            <v>68</v>
          </cell>
          <cell r="V13731">
            <v>689</v>
          </cell>
          <cell r="W13731">
            <v>620</v>
          </cell>
        </row>
        <row r="13732">
          <cell r="C13732" t="str">
            <v>AK9234AS</v>
          </cell>
          <cell r="D13732">
            <v>9</v>
          </cell>
          <cell r="E13732">
            <v>9</v>
          </cell>
          <cell r="F13732">
            <v>2020</v>
          </cell>
          <cell r="G13732">
            <v>22</v>
          </cell>
          <cell r="I13732" t="str">
            <v>N</v>
          </cell>
          <cell r="J13732" t="str">
            <v>Y</v>
          </cell>
          <cell r="K13732">
            <v>22</v>
          </cell>
          <cell r="L13732">
            <v>51</v>
          </cell>
          <cell r="M13732">
            <v>0</v>
          </cell>
          <cell r="N13732">
            <v>0</v>
          </cell>
          <cell r="O13732">
            <v>270</v>
          </cell>
          <cell r="P13732">
            <v>0</v>
          </cell>
          <cell r="Q13732">
            <v>437</v>
          </cell>
          <cell r="R13732">
            <v>90</v>
          </cell>
          <cell r="S13732">
            <v>106</v>
          </cell>
          <cell r="T13732">
            <v>90</v>
          </cell>
          <cell r="U13732">
            <v>126</v>
          </cell>
          <cell r="V13732">
            <v>689</v>
          </cell>
          <cell r="W13732">
            <v>620</v>
          </cell>
        </row>
        <row r="13733">
          <cell r="C13733" t="str">
            <v>AK9234AS</v>
          </cell>
          <cell r="D13733">
            <v>7</v>
          </cell>
          <cell r="E13733">
            <v>28</v>
          </cell>
          <cell r="F13733">
            <v>2020</v>
          </cell>
          <cell r="G13733">
            <v>65</v>
          </cell>
          <cell r="I13733" t="str">
            <v>N</v>
          </cell>
          <cell r="J13733" t="str">
            <v>Y</v>
          </cell>
          <cell r="K13733">
            <v>0</v>
          </cell>
          <cell r="L13733">
            <v>1</v>
          </cell>
          <cell r="M13733">
            <v>0</v>
          </cell>
          <cell r="N13733">
            <v>0</v>
          </cell>
          <cell r="O13733">
            <v>107</v>
          </cell>
          <cell r="P13733">
            <v>0</v>
          </cell>
          <cell r="Q13733">
            <v>437</v>
          </cell>
          <cell r="R13733">
            <v>20</v>
          </cell>
          <cell r="S13733">
            <v>24</v>
          </cell>
          <cell r="T13733">
            <v>30</v>
          </cell>
          <cell r="U13733">
            <v>39</v>
          </cell>
          <cell r="V13733">
            <v>689</v>
          </cell>
          <cell r="W13733">
            <v>620</v>
          </cell>
        </row>
        <row r="13734">
          <cell r="C13734" t="str">
            <v>AK9234AS</v>
          </cell>
          <cell r="D13734">
            <v>8</v>
          </cell>
          <cell r="E13734">
            <v>4</v>
          </cell>
          <cell r="F13734">
            <v>2020</v>
          </cell>
          <cell r="G13734">
            <v>58</v>
          </cell>
          <cell r="I13734" t="str">
            <v>N</v>
          </cell>
          <cell r="J13734" t="str">
            <v>Y</v>
          </cell>
          <cell r="K13734">
            <v>0</v>
          </cell>
          <cell r="L13734">
            <v>0</v>
          </cell>
          <cell r="M13734">
            <v>71</v>
          </cell>
          <cell r="N13734">
            <v>0</v>
          </cell>
          <cell r="O13734">
            <v>319</v>
          </cell>
          <cell r="P13734">
            <v>1</v>
          </cell>
          <cell r="Q13734">
            <v>437</v>
          </cell>
          <cell r="R13734">
            <v>61</v>
          </cell>
          <cell r="S13734">
            <v>47</v>
          </cell>
          <cell r="T13734">
            <v>53</v>
          </cell>
          <cell r="U13734">
            <v>64</v>
          </cell>
          <cell r="V13734">
            <v>689</v>
          </cell>
          <cell r="W13734">
            <v>620</v>
          </cell>
        </row>
        <row r="13735">
          <cell r="C13735" t="str">
            <v>AK9234AS</v>
          </cell>
          <cell r="D13735">
            <v>9</v>
          </cell>
          <cell r="E13735">
            <v>11</v>
          </cell>
          <cell r="F13735">
            <v>2020</v>
          </cell>
          <cell r="G13735">
            <v>20</v>
          </cell>
          <cell r="I13735" t="str">
            <v>N</v>
          </cell>
          <cell r="J13735" t="str">
            <v>Y</v>
          </cell>
          <cell r="K13735">
            <v>68</v>
          </cell>
          <cell r="L13735">
            <v>80</v>
          </cell>
          <cell r="M13735">
            <v>0</v>
          </cell>
          <cell r="N13735">
            <v>0</v>
          </cell>
          <cell r="O13735">
            <v>80</v>
          </cell>
          <cell r="P13735">
            <v>1</v>
          </cell>
          <cell r="Q13735">
            <v>437</v>
          </cell>
          <cell r="R13735">
            <v>54</v>
          </cell>
          <cell r="S13735">
            <v>50</v>
          </cell>
          <cell r="T13735">
            <v>62</v>
          </cell>
          <cell r="U13735">
            <v>76</v>
          </cell>
          <cell r="V13735">
            <v>689</v>
          </cell>
          <cell r="W13735">
            <v>620</v>
          </cell>
        </row>
        <row r="13736">
          <cell r="C13736" t="str">
            <v>AK9234AS</v>
          </cell>
          <cell r="D13736">
            <v>0</v>
          </cell>
          <cell r="E13736">
            <v>0</v>
          </cell>
          <cell r="F13736">
            <v>0</v>
          </cell>
          <cell r="G13736">
            <v>0</v>
          </cell>
          <cell r="I13736" t="str">
            <v>N</v>
          </cell>
          <cell r="J13736" t="str">
            <v>Y</v>
          </cell>
          <cell r="K13736">
            <v>0</v>
          </cell>
          <cell r="L13736">
            <v>0</v>
          </cell>
          <cell r="M13736">
            <v>0</v>
          </cell>
          <cell r="N13736">
            <v>0</v>
          </cell>
          <cell r="O13736">
            <v>0</v>
          </cell>
          <cell r="P13736">
            <v>0</v>
          </cell>
          <cell r="Q13736">
            <v>437</v>
          </cell>
          <cell r="R13736">
            <v>0</v>
          </cell>
          <cell r="S13736">
            <v>0</v>
          </cell>
          <cell r="T13736">
            <v>0</v>
          </cell>
          <cell r="U13736">
            <v>0</v>
          </cell>
          <cell r="V13736">
            <v>689</v>
          </cell>
          <cell r="W13736">
            <v>620</v>
          </cell>
        </row>
        <row r="13737">
          <cell r="C13737" t="str">
            <v>AK9234BS</v>
          </cell>
          <cell r="D13737">
            <v>0</v>
          </cell>
          <cell r="E13737">
            <v>0</v>
          </cell>
          <cell r="F13737">
            <v>0</v>
          </cell>
          <cell r="G13737">
            <v>0</v>
          </cell>
          <cell r="J13737" t="str">
            <v>N</v>
          </cell>
          <cell r="K13737">
            <v>0</v>
          </cell>
          <cell r="L13737">
            <v>0</v>
          </cell>
          <cell r="M13737">
            <v>0</v>
          </cell>
          <cell r="N13737">
            <v>0</v>
          </cell>
          <cell r="O13737">
            <v>450</v>
          </cell>
          <cell r="P13737">
            <v>0</v>
          </cell>
          <cell r="Q13737">
            <v>467</v>
          </cell>
          <cell r="R13737">
            <v>0</v>
          </cell>
          <cell r="S13737">
            <v>0</v>
          </cell>
          <cell r="T13737">
            <v>0</v>
          </cell>
          <cell r="U13737">
            <v>0</v>
          </cell>
          <cell r="V13737">
            <v>0</v>
          </cell>
          <cell r="W13737">
            <v>0</v>
          </cell>
        </row>
        <row r="13738">
          <cell r="C13738" t="str">
            <v>AK9234BS</v>
          </cell>
          <cell r="D13738">
            <v>0</v>
          </cell>
          <cell r="E13738">
            <v>0</v>
          </cell>
          <cell r="F13738">
            <v>0</v>
          </cell>
          <cell r="G13738">
            <v>0</v>
          </cell>
          <cell r="J13738" t="str">
            <v>N</v>
          </cell>
          <cell r="K13738">
            <v>0</v>
          </cell>
          <cell r="L13738">
            <v>0</v>
          </cell>
          <cell r="M13738">
            <v>0</v>
          </cell>
          <cell r="N13738">
            <v>0</v>
          </cell>
          <cell r="O13738">
            <v>435</v>
          </cell>
          <cell r="P13738">
            <v>0</v>
          </cell>
          <cell r="Q13738">
            <v>467</v>
          </cell>
          <cell r="R13738">
            <v>0</v>
          </cell>
          <cell r="S13738">
            <v>0</v>
          </cell>
          <cell r="T13738">
            <v>0</v>
          </cell>
          <cell r="U13738">
            <v>0</v>
          </cell>
          <cell r="V13738">
            <v>0</v>
          </cell>
          <cell r="W13738">
            <v>0</v>
          </cell>
        </row>
        <row r="13739">
          <cell r="C13739" t="str">
            <v>AK9234BS</v>
          </cell>
          <cell r="D13739">
            <v>0</v>
          </cell>
          <cell r="E13739">
            <v>0</v>
          </cell>
          <cell r="F13739">
            <v>0</v>
          </cell>
          <cell r="G13739">
            <v>0</v>
          </cell>
          <cell r="J13739" t="str">
            <v>N</v>
          </cell>
          <cell r="K13739">
            <v>0</v>
          </cell>
          <cell r="L13739">
            <v>0</v>
          </cell>
          <cell r="M13739">
            <v>0</v>
          </cell>
          <cell r="N13739">
            <v>0</v>
          </cell>
          <cell r="O13739">
            <v>16</v>
          </cell>
          <cell r="P13739">
            <v>0</v>
          </cell>
          <cell r="Q13739">
            <v>467</v>
          </cell>
          <cell r="R13739">
            <v>0</v>
          </cell>
          <cell r="S13739">
            <v>0</v>
          </cell>
          <cell r="T13739">
            <v>0</v>
          </cell>
          <cell r="U13739">
            <v>0</v>
          </cell>
          <cell r="V13739">
            <v>0</v>
          </cell>
          <cell r="W13739">
            <v>0</v>
          </cell>
        </row>
        <row r="13740">
          <cell r="C13740" t="str">
            <v>AK9234BS</v>
          </cell>
          <cell r="D13740">
            <v>0</v>
          </cell>
          <cell r="E13740">
            <v>0</v>
          </cell>
          <cell r="F13740">
            <v>0</v>
          </cell>
          <cell r="G13740">
            <v>0</v>
          </cell>
          <cell r="J13740" t="str">
            <v>N</v>
          </cell>
          <cell r="K13740">
            <v>0</v>
          </cell>
          <cell r="L13740">
            <v>0</v>
          </cell>
          <cell r="M13740">
            <v>0</v>
          </cell>
          <cell r="N13740">
            <v>0</v>
          </cell>
          <cell r="O13740">
            <v>215</v>
          </cell>
          <cell r="P13740">
            <v>0</v>
          </cell>
          <cell r="Q13740">
            <v>467</v>
          </cell>
          <cell r="R13740">
            <v>0</v>
          </cell>
          <cell r="S13740">
            <v>0</v>
          </cell>
          <cell r="T13740">
            <v>0</v>
          </cell>
          <cell r="U13740">
            <v>0</v>
          </cell>
          <cell r="V13740">
            <v>0</v>
          </cell>
          <cell r="W13740">
            <v>0</v>
          </cell>
        </row>
        <row r="13741">
          <cell r="C13741" t="str">
            <v>AK9234BS</v>
          </cell>
          <cell r="D13741">
            <v>0</v>
          </cell>
          <cell r="E13741">
            <v>0</v>
          </cell>
          <cell r="F13741">
            <v>0</v>
          </cell>
          <cell r="G13741">
            <v>0</v>
          </cell>
          <cell r="J13741" t="str">
            <v>N</v>
          </cell>
          <cell r="K13741">
            <v>0</v>
          </cell>
          <cell r="L13741">
            <v>0</v>
          </cell>
          <cell r="M13741">
            <v>0</v>
          </cell>
          <cell r="N13741">
            <v>0</v>
          </cell>
          <cell r="O13741">
            <v>70</v>
          </cell>
          <cell r="P13741">
            <v>0</v>
          </cell>
          <cell r="Q13741">
            <v>467</v>
          </cell>
          <cell r="R13741">
            <v>0</v>
          </cell>
          <cell r="S13741">
            <v>0</v>
          </cell>
          <cell r="T13741">
            <v>0</v>
          </cell>
          <cell r="U13741">
            <v>0</v>
          </cell>
          <cell r="V13741">
            <v>0</v>
          </cell>
          <cell r="W13741">
            <v>0</v>
          </cell>
        </row>
        <row r="13742">
          <cell r="C13742" t="str">
            <v>AK9240AS</v>
          </cell>
          <cell r="D13742">
            <v>9</v>
          </cell>
          <cell r="E13742">
            <v>15</v>
          </cell>
          <cell r="F13742">
            <v>2020</v>
          </cell>
          <cell r="G13742">
            <v>16</v>
          </cell>
          <cell r="I13742" t="str">
            <v>N</v>
          </cell>
          <cell r="J13742" t="str">
            <v>Y</v>
          </cell>
          <cell r="K13742">
            <v>5</v>
          </cell>
          <cell r="L13742">
            <v>5</v>
          </cell>
          <cell r="M13742">
            <v>0</v>
          </cell>
          <cell r="N13742">
            <v>0</v>
          </cell>
          <cell r="O13742">
            <v>0</v>
          </cell>
          <cell r="P13742">
            <v>0</v>
          </cell>
          <cell r="Q13742">
            <v>670</v>
          </cell>
          <cell r="R13742">
            <v>0</v>
          </cell>
          <cell r="S13742">
            <v>0</v>
          </cell>
          <cell r="T13742">
            <v>0</v>
          </cell>
          <cell r="U13742">
            <v>7</v>
          </cell>
          <cell r="V13742">
            <v>1067</v>
          </cell>
          <cell r="W13742">
            <v>960</v>
          </cell>
        </row>
        <row r="13743">
          <cell r="C13743" t="str">
            <v>AK9240AS</v>
          </cell>
          <cell r="D13743">
            <v>9</v>
          </cell>
          <cell r="E13743">
            <v>8</v>
          </cell>
          <cell r="F13743">
            <v>2020</v>
          </cell>
          <cell r="G13743">
            <v>23</v>
          </cell>
          <cell r="I13743" t="str">
            <v>N</v>
          </cell>
          <cell r="J13743" t="str">
            <v>Y</v>
          </cell>
          <cell r="K13743">
            <v>30</v>
          </cell>
          <cell r="L13743">
            <v>31</v>
          </cell>
          <cell r="M13743">
            <v>0</v>
          </cell>
          <cell r="N13743">
            <v>0</v>
          </cell>
          <cell r="O13743">
            <v>15</v>
          </cell>
          <cell r="P13743">
            <v>1</v>
          </cell>
          <cell r="Q13743">
            <v>670</v>
          </cell>
          <cell r="R13743">
            <v>2</v>
          </cell>
          <cell r="S13743">
            <v>4</v>
          </cell>
          <cell r="T13743">
            <v>2</v>
          </cell>
          <cell r="U13743">
            <v>3</v>
          </cell>
          <cell r="V13743">
            <v>1067</v>
          </cell>
          <cell r="W13743">
            <v>960</v>
          </cell>
        </row>
        <row r="13744">
          <cell r="C13744" t="str">
            <v>AK9240AS</v>
          </cell>
          <cell r="D13744">
            <v>2</v>
          </cell>
          <cell r="E13744">
            <v>20</v>
          </cell>
          <cell r="F13744">
            <v>2020</v>
          </cell>
          <cell r="G13744">
            <v>224</v>
          </cell>
          <cell r="I13744" t="str">
            <v>N</v>
          </cell>
          <cell r="J13744" t="str">
            <v>Y</v>
          </cell>
          <cell r="K13744">
            <v>9</v>
          </cell>
          <cell r="L13744">
            <v>9</v>
          </cell>
          <cell r="M13744">
            <v>0</v>
          </cell>
          <cell r="N13744">
            <v>0</v>
          </cell>
          <cell r="O13744">
            <v>0</v>
          </cell>
          <cell r="P13744">
            <v>0</v>
          </cell>
          <cell r="Q13744">
            <v>670</v>
          </cell>
          <cell r="R13744">
            <v>1</v>
          </cell>
          <cell r="S13744">
            <v>3</v>
          </cell>
          <cell r="T13744">
            <v>1</v>
          </cell>
          <cell r="U13744">
            <v>4</v>
          </cell>
          <cell r="V13744">
            <v>1067</v>
          </cell>
          <cell r="W13744">
            <v>960</v>
          </cell>
        </row>
        <row r="13745">
          <cell r="C13745" t="str">
            <v>AK9240AS</v>
          </cell>
          <cell r="D13745">
            <v>8</v>
          </cell>
          <cell r="E13745">
            <v>13</v>
          </cell>
          <cell r="F13745">
            <v>2020</v>
          </cell>
          <cell r="G13745">
            <v>49</v>
          </cell>
          <cell r="I13745" t="str">
            <v>N</v>
          </cell>
          <cell r="J13745" t="str">
            <v>Y</v>
          </cell>
          <cell r="K13745">
            <v>0</v>
          </cell>
          <cell r="L13745">
            <v>2</v>
          </cell>
          <cell r="M13745">
            <v>5</v>
          </cell>
          <cell r="N13745">
            <v>0</v>
          </cell>
          <cell r="O13745">
            <v>0</v>
          </cell>
          <cell r="P13745">
            <v>0</v>
          </cell>
          <cell r="Q13745">
            <v>670</v>
          </cell>
          <cell r="R13745">
            <v>1</v>
          </cell>
          <cell r="S13745">
            <v>8</v>
          </cell>
          <cell r="T13745">
            <v>5</v>
          </cell>
          <cell r="U13745">
            <v>16</v>
          </cell>
          <cell r="V13745">
            <v>1067</v>
          </cell>
          <cell r="W13745">
            <v>960</v>
          </cell>
        </row>
        <row r="13746">
          <cell r="C13746" t="str">
            <v>AK9240AS</v>
          </cell>
          <cell r="D13746">
            <v>9</v>
          </cell>
          <cell r="E13746">
            <v>17</v>
          </cell>
          <cell r="F13746">
            <v>2020</v>
          </cell>
          <cell r="G13746">
            <v>14</v>
          </cell>
          <cell r="I13746" t="str">
            <v>N</v>
          </cell>
          <cell r="J13746" t="str">
            <v>Y</v>
          </cell>
          <cell r="K13746">
            <v>5</v>
          </cell>
          <cell r="L13746">
            <v>5</v>
          </cell>
          <cell r="M13746">
            <v>0</v>
          </cell>
          <cell r="N13746">
            <v>0</v>
          </cell>
          <cell r="O13746">
            <v>0</v>
          </cell>
          <cell r="P13746">
            <v>0</v>
          </cell>
          <cell r="Q13746">
            <v>670</v>
          </cell>
          <cell r="R13746">
            <v>2</v>
          </cell>
          <cell r="S13746">
            <v>5</v>
          </cell>
          <cell r="T13746">
            <v>5</v>
          </cell>
          <cell r="U13746">
            <v>5</v>
          </cell>
          <cell r="V13746">
            <v>1067</v>
          </cell>
          <cell r="W13746">
            <v>960</v>
          </cell>
        </row>
        <row r="13747">
          <cell r="C13747" t="str">
            <v>AK9240AS</v>
          </cell>
          <cell r="D13747">
            <v>0</v>
          </cell>
          <cell r="E13747">
            <v>0</v>
          </cell>
          <cell r="F13747">
            <v>0</v>
          </cell>
          <cell r="G13747">
            <v>0</v>
          </cell>
          <cell r="I13747" t="str">
            <v>N</v>
          </cell>
          <cell r="J13747" t="str">
            <v>Y</v>
          </cell>
          <cell r="K13747">
            <v>0</v>
          </cell>
          <cell r="L13747">
            <v>0</v>
          </cell>
          <cell r="M13747">
            <v>0</v>
          </cell>
          <cell r="N13747">
            <v>0</v>
          </cell>
          <cell r="O13747">
            <v>0</v>
          </cell>
          <cell r="P13747">
            <v>0</v>
          </cell>
          <cell r="Q13747">
            <v>670</v>
          </cell>
          <cell r="R13747">
            <v>0</v>
          </cell>
          <cell r="S13747">
            <v>0</v>
          </cell>
          <cell r="T13747">
            <v>0</v>
          </cell>
          <cell r="U13747">
            <v>0</v>
          </cell>
          <cell r="V13747">
            <v>1067</v>
          </cell>
          <cell r="W13747">
            <v>960</v>
          </cell>
        </row>
        <row r="13748">
          <cell r="C13748" t="str">
            <v>AK9240BS</v>
          </cell>
          <cell r="D13748">
            <v>0</v>
          </cell>
          <cell r="E13748">
            <v>0</v>
          </cell>
          <cell r="F13748">
            <v>0</v>
          </cell>
          <cell r="G13748">
            <v>0</v>
          </cell>
          <cell r="J13748" t="str">
            <v>N</v>
          </cell>
          <cell r="K13748">
            <v>0</v>
          </cell>
          <cell r="L13748">
            <v>0</v>
          </cell>
          <cell r="M13748">
            <v>0</v>
          </cell>
          <cell r="N13748">
            <v>0</v>
          </cell>
          <cell r="O13748">
            <v>50</v>
          </cell>
          <cell r="P13748">
            <v>0</v>
          </cell>
          <cell r="Q13748">
            <v>690</v>
          </cell>
          <cell r="R13748">
            <v>0</v>
          </cell>
          <cell r="S13748">
            <v>0</v>
          </cell>
          <cell r="T13748">
            <v>0</v>
          </cell>
          <cell r="U13748">
            <v>0</v>
          </cell>
          <cell r="V13748">
            <v>0</v>
          </cell>
          <cell r="W13748">
            <v>0</v>
          </cell>
        </row>
        <row r="13749">
          <cell r="C13749" t="str">
            <v>AK9240BS</v>
          </cell>
          <cell r="D13749">
            <v>0</v>
          </cell>
          <cell r="E13749">
            <v>0</v>
          </cell>
          <cell r="F13749">
            <v>0</v>
          </cell>
          <cell r="G13749">
            <v>0</v>
          </cell>
          <cell r="J13749" t="str">
            <v>N</v>
          </cell>
          <cell r="K13749">
            <v>0</v>
          </cell>
          <cell r="L13749">
            <v>0</v>
          </cell>
          <cell r="M13749">
            <v>0</v>
          </cell>
          <cell r="N13749">
            <v>0</v>
          </cell>
          <cell r="O13749">
            <v>15</v>
          </cell>
          <cell r="P13749">
            <v>0</v>
          </cell>
          <cell r="Q13749">
            <v>690</v>
          </cell>
          <cell r="R13749">
            <v>0</v>
          </cell>
          <cell r="S13749">
            <v>0</v>
          </cell>
          <cell r="T13749">
            <v>0</v>
          </cell>
          <cell r="U13749">
            <v>0</v>
          </cell>
          <cell r="V13749">
            <v>0</v>
          </cell>
          <cell r="W13749">
            <v>0</v>
          </cell>
        </row>
        <row r="13750">
          <cell r="C13750" t="str">
            <v>AK9240BS</v>
          </cell>
          <cell r="D13750">
            <v>0</v>
          </cell>
          <cell r="E13750">
            <v>0</v>
          </cell>
          <cell r="F13750">
            <v>0</v>
          </cell>
          <cell r="G13750">
            <v>0</v>
          </cell>
          <cell r="J13750" t="str">
            <v>N</v>
          </cell>
          <cell r="K13750">
            <v>0</v>
          </cell>
          <cell r="L13750">
            <v>0</v>
          </cell>
          <cell r="M13750">
            <v>0</v>
          </cell>
          <cell r="N13750">
            <v>0</v>
          </cell>
          <cell r="O13750">
            <v>5</v>
          </cell>
          <cell r="P13750">
            <v>0</v>
          </cell>
          <cell r="Q13750">
            <v>690</v>
          </cell>
          <cell r="R13750">
            <v>0</v>
          </cell>
          <cell r="S13750">
            <v>0</v>
          </cell>
          <cell r="T13750">
            <v>0</v>
          </cell>
          <cell r="U13750">
            <v>0</v>
          </cell>
          <cell r="V13750">
            <v>0</v>
          </cell>
          <cell r="W13750">
            <v>0</v>
          </cell>
        </row>
        <row r="13751">
          <cell r="C13751" t="str">
            <v>AK9240BS</v>
          </cell>
          <cell r="D13751">
            <v>0</v>
          </cell>
          <cell r="E13751">
            <v>0</v>
          </cell>
          <cell r="F13751">
            <v>0</v>
          </cell>
          <cell r="G13751">
            <v>0</v>
          </cell>
          <cell r="J13751" t="str">
            <v>N</v>
          </cell>
          <cell r="K13751">
            <v>0</v>
          </cell>
          <cell r="L13751">
            <v>0</v>
          </cell>
          <cell r="M13751">
            <v>0</v>
          </cell>
          <cell r="N13751">
            <v>0</v>
          </cell>
          <cell r="O13751">
            <v>50</v>
          </cell>
          <cell r="P13751">
            <v>0</v>
          </cell>
          <cell r="Q13751">
            <v>690</v>
          </cell>
          <cell r="R13751">
            <v>0</v>
          </cell>
          <cell r="S13751">
            <v>0</v>
          </cell>
          <cell r="T13751">
            <v>0</v>
          </cell>
          <cell r="U13751">
            <v>0</v>
          </cell>
          <cell r="V13751">
            <v>0</v>
          </cell>
          <cell r="W13751">
            <v>0</v>
          </cell>
        </row>
        <row r="13752">
          <cell r="C13752" t="str">
            <v>AK9240BS</v>
          </cell>
          <cell r="D13752">
            <v>0</v>
          </cell>
          <cell r="E13752">
            <v>0</v>
          </cell>
          <cell r="F13752">
            <v>0</v>
          </cell>
          <cell r="G13752">
            <v>0</v>
          </cell>
          <cell r="J13752" t="str">
            <v>N</v>
          </cell>
          <cell r="K13752">
            <v>0</v>
          </cell>
          <cell r="L13752">
            <v>0</v>
          </cell>
          <cell r="M13752">
            <v>0</v>
          </cell>
          <cell r="N13752">
            <v>0</v>
          </cell>
          <cell r="O13752">
            <v>20</v>
          </cell>
          <cell r="P13752">
            <v>0</v>
          </cell>
          <cell r="Q13752">
            <v>690</v>
          </cell>
          <cell r="R13752">
            <v>0</v>
          </cell>
          <cell r="S13752">
            <v>0</v>
          </cell>
          <cell r="T13752">
            <v>0</v>
          </cell>
          <cell r="U13752">
            <v>0</v>
          </cell>
          <cell r="V13752">
            <v>0</v>
          </cell>
          <cell r="W13752">
            <v>0</v>
          </cell>
        </row>
        <row r="13753">
          <cell r="C13753" t="str">
            <v>AK9246AS</v>
          </cell>
          <cell r="D13753">
            <v>9</v>
          </cell>
          <cell r="E13753">
            <v>8</v>
          </cell>
          <cell r="F13753">
            <v>2020</v>
          </cell>
          <cell r="G13753">
            <v>23</v>
          </cell>
          <cell r="I13753" t="str">
            <v>N</v>
          </cell>
          <cell r="J13753" t="str">
            <v>Y</v>
          </cell>
          <cell r="K13753">
            <v>3</v>
          </cell>
          <cell r="L13753">
            <v>8</v>
          </cell>
          <cell r="M13753">
            <v>0</v>
          </cell>
          <cell r="N13753">
            <v>0</v>
          </cell>
          <cell r="O13753">
            <v>15</v>
          </cell>
          <cell r="P13753">
            <v>0</v>
          </cell>
          <cell r="Q13753">
            <v>695</v>
          </cell>
          <cell r="R13753">
            <v>0</v>
          </cell>
          <cell r="S13753">
            <v>3</v>
          </cell>
          <cell r="T13753">
            <v>4</v>
          </cell>
          <cell r="U13753">
            <v>25</v>
          </cell>
          <cell r="V13753">
            <v>1106</v>
          </cell>
          <cell r="W13753">
            <v>995</v>
          </cell>
        </row>
        <row r="13754">
          <cell r="C13754" t="str">
            <v>AK9246AS</v>
          </cell>
          <cell r="D13754">
            <v>9</v>
          </cell>
          <cell r="E13754">
            <v>8</v>
          </cell>
          <cell r="F13754">
            <v>2020</v>
          </cell>
          <cell r="G13754">
            <v>23</v>
          </cell>
          <cell r="I13754" t="str">
            <v>N</v>
          </cell>
          <cell r="J13754" t="str">
            <v>Y</v>
          </cell>
          <cell r="K13754">
            <v>17</v>
          </cell>
          <cell r="L13754">
            <v>24</v>
          </cell>
          <cell r="M13754">
            <v>0</v>
          </cell>
          <cell r="N13754">
            <v>0</v>
          </cell>
          <cell r="O13754">
            <v>80</v>
          </cell>
          <cell r="P13754">
            <v>0</v>
          </cell>
          <cell r="Q13754">
            <v>695</v>
          </cell>
          <cell r="R13754">
            <v>27</v>
          </cell>
          <cell r="S13754">
            <v>23</v>
          </cell>
          <cell r="T13754">
            <v>47</v>
          </cell>
          <cell r="U13754">
            <v>33</v>
          </cell>
          <cell r="V13754">
            <v>1106</v>
          </cell>
          <cell r="W13754">
            <v>995</v>
          </cell>
        </row>
        <row r="13755">
          <cell r="C13755" t="str">
            <v>AK9246AS</v>
          </cell>
          <cell r="D13755">
            <v>6</v>
          </cell>
          <cell r="E13755">
            <v>16</v>
          </cell>
          <cell r="F13755">
            <v>2020</v>
          </cell>
          <cell r="G13755">
            <v>107</v>
          </cell>
          <cell r="I13755" t="str">
            <v>N</v>
          </cell>
          <cell r="J13755" t="str">
            <v>Y</v>
          </cell>
          <cell r="K13755">
            <v>7</v>
          </cell>
          <cell r="L13755">
            <v>8</v>
          </cell>
          <cell r="M13755">
            <v>0</v>
          </cell>
          <cell r="N13755">
            <v>0</v>
          </cell>
          <cell r="O13755">
            <v>26</v>
          </cell>
          <cell r="P13755">
            <v>0</v>
          </cell>
          <cell r="Q13755">
            <v>695</v>
          </cell>
          <cell r="R13755">
            <v>10</v>
          </cell>
          <cell r="S13755">
            <v>6</v>
          </cell>
          <cell r="T13755">
            <v>10</v>
          </cell>
          <cell r="U13755">
            <v>8</v>
          </cell>
          <cell r="V13755">
            <v>1106</v>
          </cell>
          <cell r="W13755">
            <v>995</v>
          </cell>
        </row>
        <row r="13756">
          <cell r="C13756" t="str">
            <v>AK9246AS</v>
          </cell>
          <cell r="D13756">
            <v>7</v>
          </cell>
          <cell r="E13756">
            <v>16</v>
          </cell>
          <cell r="F13756">
            <v>2020</v>
          </cell>
          <cell r="G13756">
            <v>77</v>
          </cell>
          <cell r="I13756" t="str">
            <v>N</v>
          </cell>
          <cell r="J13756" t="str">
            <v>Y</v>
          </cell>
          <cell r="K13756">
            <v>0</v>
          </cell>
          <cell r="L13756">
            <v>1</v>
          </cell>
          <cell r="M13756">
            <v>16</v>
          </cell>
          <cell r="N13756">
            <v>0</v>
          </cell>
          <cell r="O13756">
            <v>31</v>
          </cell>
          <cell r="P13756">
            <v>1</v>
          </cell>
          <cell r="Q13756">
            <v>695</v>
          </cell>
          <cell r="R13756">
            <v>9</v>
          </cell>
          <cell r="S13756">
            <v>8</v>
          </cell>
          <cell r="T13756">
            <v>11</v>
          </cell>
          <cell r="U13756">
            <v>18</v>
          </cell>
          <cell r="V13756">
            <v>1106</v>
          </cell>
          <cell r="W13756">
            <v>995</v>
          </cell>
        </row>
        <row r="13757">
          <cell r="C13757" t="str">
            <v>AK9246AS</v>
          </cell>
          <cell r="D13757">
            <v>9</v>
          </cell>
          <cell r="E13757">
            <v>11</v>
          </cell>
          <cell r="F13757">
            <v>2020</v>
          </cell>
          <cell r="G13757">
            <v>20</v>
          </cell>
          <cell r="I13757" t="str">
            <v>N</v>
          </cell>
          <cell r="J13757" t="str">
            <v>Y</v>
          </cell>
          <cell r="K13757">
            <v>95</v>
          </cell>
          <cell r="L13757">
            <v>97</v>
          </cell>
          <cell r="M13757">
            <v>0</v>
          </cell>
          <cell r="N13757">
            <v>0</v>
          </cell>
          <cell r="O13757">
            <v>70</v>
          </cell>
          <cell r="P13757">
            <v>0</v>
          </cell>
          <cell r="Q13757">
            <v>695</v>
          </cell>
          <cell r="R13757">
            <v>31</v>
          </cell>
          <cell r="S13757">
            <v>36</v>
          </cell>
          <cell r="T13757">
            <v>36</v>
          </cell>
          <cell r="U13757">
            <v>47</v>
          </cell>
          <cell r="V13757">
            <v>1106</v>
          </cell>
          <cell r="W13757">
            <v>995</v>
          </cell>
        </row>
        <row r="13758">
          <cell r="C13758" t="str">
            <v>AK9246BS</v>
          </cell>
          <cell r="D13758">
            <v>0</v>
          </cell>
          <cell r="E13758">
            <v>0</v>
          </cell>
          <cell r="F13758">
            <v>0</v>
          </cell>
          <cell r="G13758">
            <v>0</v>
          </cell>
          <cell r="J13758" t="str">
            <v>N</v>
          </cell>
          <cell r="K13758">
            <v>0</v>
          </cell>
          <cell r="L13758">
            <v>0</v>
          </cell>
          <cell r="M13758">
            <v>0</v>
          </cell>
          <cell r="N13758">
            <v>0</v>
          </cell>
          <cell r="O13758">
            <v>190</v>
          </cell>
          <cell r="P13758">
            <v>0</v>
          </cell>
          <cell r="Q13758">
            <v>740</v>
          </cell>
          <cell r="R13758">
            <v>0</v>
          </cell>
          <cell r="S13758">
            <v>0</v>
          </cell>
          <cell r="T13758">
            <v>0</v>
          </cell>
          <cell r="U13758">
            <v>0</v>
          </cell>
          <cell r="V13758">
            <v>0</v>
          </cell>
          <cell r="W13758">
            <v>0</v>
          </cell>
        </row>
        <row r="13759">
          <cell r="C13759" t="str">
            <v>AK9246BS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J13759" t="str">
            <v>N</v>
          </cell>
          <cell r="K13759">
            <v>0</v>
          </cell>
          <cell r="L13759">
            <v>0</v>
          </cell>
          <cell r="M13759">
            <v>0</v>
          </cell>
          <cell r="N13759">
            <v>0</v>
          </cell>
          <cell r="O13759">
            <v>160</v>
          </cell>
          <cell r="P13759">
            <v>0</v>
          </cell>
          <cell r="Q13759">
            <v>740</v>
          </cell>
          <cell r="R13759">
            <v>0</v>
          </cell>
          <cell r="S13759">
            <v>0</v>
          </cell>
          <cell r="T13759">
            <v>0</v>
          </cell>
          <cell r="U13759">
            <v>0</v>
          </cell>
          <cell r="V13759">
            <v>0</v>
          </cell>
          <cell r="W13759">
            <v>0</v>
          </cell>
        </row>
        <row r="13760">
          <cell r="C13760" t="str">
            <v>AK9246BS</v>
          </cell>
          <cell r="D13760">
            <v>0</v>
          </cell>
          <cell r="E13760">
            <v>0</v>
          </cell>
          <cell r="F13760">
            <v>0</v>
          </cell>
          <cell r="G13760">
            <v>0</v>
          </cell>
          <cell r="J13760" t="str">
            <v>N</v>
          </cell>
          <cell r="K13760">
            <v>0</v>
          </cell>
          <cell r="L13760">
            <v>0</v>
          </cell>
          <cell r="M13760">
            <v>0</v>
          </cell>
          <cell r="N13760">
            <v>0</v>
          </cell>
          <cell r="O13760">
            <v>16</v>
          </cell>
          <cell r="P13760">
            <v>0</v>
          </cell>
          <cell r="Q13760">
            <v>740</v>
          </cell>
          <cell r="R13760">
            <v>0</v>
          </cell>
          <cell r="S13760">
            <v>0</v>
          </cell>
          <cell r="T13760">
            <v>0</v>
          </cell>
          <cell r="U13760">
            <v>0</v>
          </cell>
          <cell r="V13760">
            <v>0</v>
          </cell>
          <cell r="W13760">
            <v>0</v>
          </cell>
        </row>
        <row r="13761">
          <cell r="C13761" t="str">
            <v>AK9246BS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J13761" t="str">
            <v>N</v>
          </cell>
          <cell r="K13761">
            <v>0</v>
          </cell>
          <cell r="L13761">
            <v>0</v>
          </cell>
          <cell r="M13761">
            <v>0</v>
          </cell>
          <cell r="N13761">
            <v>0</v>
          </cell>
          <cell r="O13761">
            <v>160</v>
          </cell>
          <cell r="P13761">
            <v>0</v>
          </cell>
          <cell r="Q13761">
            <v>740</v>
          </cell>
          <cell r="R13761">
            <v>0</v>
          </cell>
          <cell r="S13761">
            <v>0</v>
          </cell>
          <cell r="T13761">
            <v>0</v>
          </cell>
          <cell r="U13761">
            <v>0</v>
          </cell>
          <cell r="V13761">
            <v>0</v>
          </cell>
          <cell r="W13761">
            <v>0</v>
          </cell>
        </row>
        <row r="13762">
          <cell r="C13762" t="str">
            <v>AK9246BS</v>
          </cell>
          <cell r="D13762">
            <v>0</v>
          </cell>
          <cell r="E13762">
            <v>0</v>
          </cell>
          <cell r="F13762">
            <v>0</v>
          </cell>
          <cell r="G13762">
            <v>0</v>
          </cell>
          <cell r="J13762" t="str">
            <v>N</v>
          </cell>
          <cell r="K13762">
            <v>0</v>
          </cell>
          <cell r="L13762">
            <v>0</v>
          </cell>
          <cell r="M13762">
            <v>0</v>
          </cell>
          <cell r="N13762">
            <v>0</v>
          </cell>
          <cell r="O13762">
            <v>45</v>
          </cell>
          <cell r="P13762">
            <v>0</v>
          </cell>
          <cell r="Q13762">
            <v>740</v>
          </cell>
          <cell r="R13762">
            <v>0</v>
          </cell>
          <cell r="S13762">
            <v>0</v>
          </cell>
          <cell r="T13762">
            <v>0</v>
          </cell>
          <cell r="U13762">
            <v>0</v>
          </cell>
          <cell r="V13762">
            <v>0</v>
          </cell>
          <cell r="W13762">
            <v>0</v>
          </cell>
        </row>
        <row r="13763">
          <cell r="C13763" t="str">
            <v>AK9334AS</v>
          </cell>
          <cell r="D13763">
            <v>0</v>
          </cell>
          <cell r="E13763">
            <v>0</v>
          </cell>
          <cell r="F13763">
            <v>0</v>
          </cell>
          <cell r="G13763">
            <v>0</v>
          </cell>
          <cell r="I13763" t="str">
            <v>N</v>
          </cell>
          <cell r="J13763" t="str">
            <v>Y</v>
          </cell>
          <cell r="K13763">
            <v>0</v>
          </cell>
          <cell r="L13763">
            <v>0</v>
          </cell>
          <cell r="M13763">
            <v>0</v>
          </cell>
          <cell r="N13763">
            <v>0</v>
          </cell>
          <cell r="O13763">
            <v>5</v>
          </cell>
          <cell r="P13763">
            <v>0</v>
          </cell>
          <cell r="Q13763">
            <v>655</v>
          </cell>
          <cell r="R13763">
            <v>1</v>
          </cell>
          <cell r="S13763">
            <v>1</v>
          </cell>
          <cell r="T13763">
            <v>0</v>
          </cell>
          <cell r="U13763">
            <v>1</v>
          </cell>
          <cell r="V13763">
            <v>1039</v>
          </cell>
          <cell r="W13763">
            <v>935</v>
          </cell>
        </row>
        <row r="13764">
          <cell r="C13764" t="str">
            <v>AK9334AS</v>
          </cell>
          <cell r="D13764">
            <v>9</v>
          </cell>
          <cell r="E13764">
            <v>8</v>
          </cell>
          <cell r="F13764">
            <v>2020</v>
          </cell>
          <cell r="G13764">
            <v>23</v>
          </cell>
          <cell r="I13764" t="str">
            <v>N</v>
          </cell>
          <cell r="J13764" t="str">
            <v>Y</v>
          </cell>
          <cell r="K13764">
            <v>17</v>
          </cell>
          <cell r="L13764">
            <v>17</v>
          </cell>
          <cell r="M13764">
            <v>0</v>
          </cell>
          <cell r="N13764">
            <v>0</v>
          </cell>
          <cell r="O13764">
            <v>20</v>
          </cell>
          <cell r="P13764">
            <v>0</v>
          </cell>
          <cell r="Q13764">
            <v>655</v>
          </cell>
          <cell r="R13764">
            <v>9</v>
          </cell>
          <cell r="S13764">
            <v>11</v>
          </cell>
          <cell r="T13764">
            <v>8</v>
          </cell>
          <cell r="U13764">
            <v>17</v>
          </cell>
          <cell r="V13764">
            <v>1039</v>
          </cell>
          <cell r="W13764">
            <v>935</v>
          </cell>
        </row>
        <row r="13765">
          <cell r="C13765" t="str">
            <v>AK9334AS</v>
          </cell>
          <cell r="D13765">
            <v>10</v>
          </cell>
          <cell r="E13765">
            <v>29</v>
          </cell>
          <cell r="F13765">
            <v>2019</v>
          </cell>
          <cell r="G13765">
            <v>338</v>
          </cell>
          <cell r="I13765" t="str">
            <v>N</v>
          </cell>
          <cell r="J13765" t="str">
            <v>Y</v>
          </cell>
          <cell r="K13765">
            <v>0</v>
          </cell>
          <cell r="L13765">
            <v>0</v>
          </cell>
          <cell r="M13765">
            <v>0</v>
          </cell>
          <cell r="N13765">
            <v>0</v>
          </cell>
          <cell r="O13765">
            <v>22</v>
          </cell>
          <cell r="P13765">
            <v>0</v>
          </cell>
          <cell r="Q13765">
            <v>655</v>
          </cell>
          <cell r="R13765">
            <v>8</v>
          </cell>
          <cell r="S13765">
            <v>5</v>
          </cell>
          <cell r="T13765">
            <v>5</v>
          </cell>
          <cell r="U13765">
            <v>6</v>
          </cell>
          <cell r="V13765">
            <v>1039</v>
          </cell>
          <cell r="W13765">
            <v>935</v>
          </cell>
        </row>
        <row r="13766">
          <cell r="C13766" t="str">
            <v>AK9334AS</v>
          </cell>
          <cell r="D13766">
            <v>9</v>
          </cell>
          <cell r="E13766">
            <v>23</v>
          </cell>
          <cell r="F13766">
            <v>2020</v>
          </cell>
          <cell r="G13766">
            <v>8</v>
          </cell>
          <cell r="I13766" t="str">
            <v>N</v>
          </cell>
          <cell r="J13766" t="str">
            <v>Y</v>
          </cell>
          <cell r="K13766">
            <v>9</v>
          </cell>
          <cell r="L13766">
            <v>12</v>
          </cell>
          <cell r="M13766">
            <v>0</v>
          </cell>
          <cell r="N13766">
            <v>0</v>
          </cell>
          <cell r="O13766">
            <v>10</v>
          </cell>
          <cell r="P13766">
            <v>0</v>
          </cell>
          <cell r="Q13766">
            <v>655</v>
          </cell>
          <cell r="R13766">
            <v>4</v>
          </cell>
          <cell r="S13766">
            <v>4</v>
          </cell>
          <cell r="T13766">
            <v>5</v>
          </cell>
          <cell r="U13766">
            <v>10</v>
          </cell>
          <cell r="V13766">
            <v>1039</v>
          </cell>
          <cell r="W13766">
            <v>935</v>
          </cell>
        </row>
        <row r="13767">
          <cell r="C13767" t="str">
            <v>AK9334AS</v>
          </cell>
          <cell r="D13767">
            <v>9</v>
          </cell>
          <cell r="E13767">
            <v>11</v>
          </cell>
          <cell r="F13767">
            <v>2020</v>
          </cell>
          <cell r="G13767">
            <v>20</v>
          </cell>
          <cell r="I13767" t="str">
            <v>N</v>
          </cell>
          <cell r="J13767" t="str">
            <v>Y</v>
          </cell>
          <cell r="K13767">
            <v>3</v>
          </cell>
          <cell r="L13767">
            <v>3</v>
          </cell>
          <cell r="M13767">
            <v>0</v>
          </cell>
          <cell r="N13767">
            <v>0</v>
          </cell>
          <cell r="O13767">
            <v>8</v>
          </cell>
          <cell r="P13767">
            <v>-1</v>
          </cell>
          <cell r="Q13767">
            <v>655</v>
          </cell>
          <cell r="R13767">
            <v>6</v>
          </cell>
          <cell r="S13767">
            <v>8</v>
          </cell>
          <cell r="T13767">
            <v>5</v>
          </cell>
          <cell r="U13767">
            <v>14</v>
          </cell>
          <cell r="V13767">
            <v>1039</v>
          </cell>
          <cell r="W13767">
            <v>935</v>
          </cell>
        </row>
        <row r="13768">
          <cell r="C13768" t="str">
            <v>AK9334AS</v>
          </cell>
          <cell r="D13768">
            <v>0</v>
          </cell>
          <cell r="E13768">
            <v>0</v>
          </cell>
          <cell r="F13768">
            <v>0</v>
          </cell>
          <cell r="G13768">
            <v>0</v>
          </cell>
          <cell r="I13768" t="str">
            <v>N</v>
          </cell>
          <cell r="J13768" t="str">
            <v>Y</v>
          </cell>
          <cell r="K13768">
            <v>0</v>
          </cell>
          <cell r="L13768">
            <v>0</v>
          </cell>
          <cell r="M13768">
            <v>0</v>
          </cell>
          <cell r="N13768">
            <v>0</v>
          </cell>
          <cell r="O13768">
            <v>0</v>
          </cell>
          <cell r="P13768">
            <v>0</v>
          </cell>
          <cell r="Q13768">
            <v>655</v>
          </cell>
          <cell r="R13768">
            <v>0</v>
          </cell>
          <cell r="S13768">
            <v>0</v>
          </cell>
          <cell r="T13768">
            <v>0</v>
          </cell>
          <cell r="U13768">
            <v>0</v>
          </cell>
          <cell r="V13768">
            <v>1039</v>
          </cell>
          <cell r="W13768">
            <v>935</v>
          </cell>
        </row>
        <row r="13769">
          <cell r="C13769" t="str">
            <v>AK9334BS</v>
          </cell>
          <cell r="D13769">
            <v>0</v>
          </cell>
          <cell r="E13769">
            <v>0</v>
          </cell>
          <cell r="F13769">
            <v>0</v>
          </cell>
          <cell r="G13769">
            <v>0</v>
          </cell>
          <cell r="J13769" t="str">
            <v>N</v>
          </cell>
          <cell r="K13769">
            <v>0</v>
          </cell>
          <cell r="L13769">
            <v>0</v>
          </cell>
          <cell r="M13769">
            <v>0</v>
          </cell>
          <cell r="N13769">
            <v>0</v>
          </cell>
          <cell r="O13769">
            <v>40</v>
          </cell>
          <cell r="P13769">
            <v>0</v>
          </cell>
          <cell r="Q13769">
            <v>690</v>
          </cell>
          <cell r="R13769">
            <v>0</v>
          </cell>
          <cell r="S13769">
            <v>0</v>
          </cell>
          <cell r="T13769">
            <v>0</v>
          </cell>
          <cell r="U13769">
            <v>0</v>
          </cell>
          <cell r="V13769">
            <v>0</v>
          </cell>
          <cell r="W13769">
            <v>0</v>
          </cell>
        </row>
        <row r="13770">
          <cell r="C13770" t="str">
            <v>AK9334BS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J13770" t="str">
            <v>N</v>
          </cell>
          <cell r="K13770">
            <v>0</v>
          </cell>
          <cell r="L13770">
            <v>0</v>
          </cell>
          <cell r="M13770">
            <v>0</v>
          </cell>
          <cell r="N13770">
            <v>0</v>
          </cell>
          <cell r="O13770">
            <v>55</v>
          </cell>
          <cell r="P13770">
            <v>0</v>
          </cell>
          <cell r="Q13770">
            <v>690</v>
          </cell>
          <cell r="R13770">
            <v>0</v>
          </cell>
          <cell r="S13770">
            <v>0</v>
          </cell>
          <cell r="T13770">
            <v>0</v>
          </cell>
          <cell r="U13770">
            <v>0</v>
          </cell>
          <cell r="V13770">
            <v>0</v>
          </cell>
          <cell r="W13770">
            <v>0</v>
          </cell>
        </row>
        <row r="13771">
          <cell r="C13771" t="str">
            <v>AK9334BS</v>
          </cell>
          <cell r="D13771">
            <v>0</v>
          </cell>
          <cell r="E13771">
            <v>0</v>
          </cell>
          <cell r="F13771">
            <v>0</v>
          </cell>
          <cell r="G13771">
            <v>0</v>
          </cell>
          <cell r="J13771" t="str">
            <v>N</v>
          </cell>
          <cell r="K13771">
            <v>0</v>
          </cell>
          <cell r="L13771">
            <v>0</v>
          </cell>
          <cell r="M13771">
            <v>0</v>
          </cell>
          <cell r="N13771">
            <v>0</v>
          </cell>
          <cell r="O13771">
            <v>5</v>
          </cell>
          <cell r="P13771">
            <v>0</v>
          </cell>
          <cell r="Q13771">
            <v>690</v>
          </cell>
          <cell r="R13771">
            <v>0</v>
          </cell>
          <cell r="S13771">
            <v>0</v>
          </cell>
          <cell r="T13771">
            <v>0</v>
          </cell>
          <cell r="U13771">
            <v>0</v>
          </cell>
          <cell r="V13771">
            <v>0</v>
          </cell>
          <cell r="W13771">
            <v>0</v>
          </cell>
        </row>
        <row r="13772">
          <cell r="C13772" t="str">
            <v>AK9334BS</v>
          </cell>
          <cell r="D13772">
            <v>0</v>
          </cell>
          <cell r="E13772">
            <v>0</v>
          </cell>
          <cell r="F13772">
            <v>0</v>
          </cell>
          <cell r="G13772">
            <v>0</v>
          </cell>
          <cell r="J13772" t="str">
            <v>N</v>
          </cell>
          <cell r="K13772">
            <v>0</v>
          </cell>
          <cell r="L13772">
            <v>0</v>
          </cell>
          <cell r="M13772">
            <v>0</v>
          </cell>
          <cell r="N13772">
            <v>0</v>
          </cell>
          <cell r="O13772">
            <v>50</v>
          </cell>
          <cell r="P13772">
            <v>0</v>
          </cell>
          <cell r="Q13772">
            <v>690</v>
          </cell>
          <cell r="R13772">
            <v>0</v>
          </cell>
          <cell r="S13772">
            <v>0</v>
          </cell>
          <cell r="T13772">
            <v>0</v>
          </cell>
          <cell r="U13772">
            <v>0</v>
          </cell>
          <cell r="V13772">
            <v>0</v>
          </cell>
          <cell r="W13772">
            <v>0</v>
          </cell>
        </row>
        <row r="13773">
          <cell r="C13773" t="str">
            <v>AK9334BS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J13773" t="str">
            <v>N</v>
          </cell>
          <cell r="K13773">
            <v>0</v>
          </cell>
          <cell r="L13773">
            <v>0</v>
          </cell>
          <cell r="M13773">
            <v>0</v>
          </cell>
          <cell r="N13773">
            <v>0</v>
          </cell>
          <cell r="O13773">
            <v>10</v>
          </cell>
          <cell r="P13773">
            <v>0</v>
          </cell>
          <cell r="Q13773">
            <v>690</v>
          </cell>
          <cell r="R13773">
            <v>0</v>
          </cell>
          <cell r="S13773">
            <v>0</v>
          </cell>
          <cell r="T13773">
            <v>0</v>
          </cell>
          <cell r="U13773">
            <v>0</v>
          </cell>
          <cell r="V13773">
            <v>0</v>
          </cell>
          <cell r="W13773">
            <v>0</v>
          </cell>
        </row>
        <row r="13774">
          <cell r="C13774" t="str">
            <v>AK9340AS</v>
          </cell>
          <cell r="D13774">
            <v>0</v>
          </cell>
          <cell r="E13774">
            <v>0</v>
          </cell>
          <cell r="F13774">
            <v>0</v>
          </cell>
          <cell r="G13774">
            <v>0</v>
          </cell>
          <cell r="I13774" t="str">
            <v>N</v>
          </cell>
          <cell r="J13774" t="str">
            <v>Y</v>
          </cell>
          <cell r="K13774">
            <v>0</v>
          </cell>
          <cell r="L13774">
            <v>0</v>
          </cell>
          <cell r="M13774">
            <v>0</v>
          </cell>
          <cell r="N13774">
            <v>0</v>
          </cell>
          <cell r="O13774">
            <v>0</v>
          </cell>
          <cell r="P13774">
            <v>0</v>
          </cell>
          <cell r="Q13774">
            <v>670</v>
          </cell>
          <cell r="R13774">
            <v>0</v>
          </cell>
          <cell r="S13774">
            <v>0</v>
          </cell>
          <cell r="T13774">
            <v>0</v>
          </cell>
          <cell r="U13774">
            <v>1</v>
          </cell>
          <cell r="V13774">
            <v>1067</v>
          </cell>
          <cell r="W13774">
            <v>960</v>
          </cell>
        </row>
        <row r="13775">
          <cell r="C13775" t="str">
            <v>AK9340AS</v>
          </cell>
          <cell r="D13775">
            <v>7</v>
          </cell>
          <cell r="E13775">
            <v>16</v>
          </cell>
          <cell r="F13775">
            <v>2020</v>
          </cell>
          <cell r="G13775">
            <v>77</v>
          </cell>
          <cell r="I13775" t="str">
            <v>N</v>
          </cell>
          <cell r="J13775" t="str">
            <v>Y</v>
          </cell>
          <cell r="K13775">
            <v>1</v>
          </cell>
          <cell r="L13775">
            <v>1</v>
          </cell>
          <cell r="M13775">
            <v>0</v>
          </cell>
          <cell r="N13775">
            <v>0</v>
          </cell>
          <cell r="O13775">
            <v>4</v>
          </cell>
          <cell r="P13775">
            <v>0</v>
          </cell>
          <cell r="Q13775">
            <v>670</v>
          </cell>
          <cell r="R13775">
            <v>3</v>
          </cell>
          <cell r="S13775">
            <v>3</v>
          </cell>
          <cell r="T13775">
            <v>3</v>
          </cell>
          <cell r="U13775">
            <v>9</v>
          </cell>
          <cell r="V13775">
            <v>1067</v>
          </cell>
          <cell r="W13775">
            <v>960</v>
          </cell>
        </row>
        <row r="13776">
          <cell r="C13776" t="str">
            <v>AK9340AS</v>
          </cell>
          <cell r="D13776">
            <v>8</v>
          </cell>
          <cell r="E13776">
            <v>27</v>
          </cell>
          <cell r="F13776">
            <v>2020</v>
          </cell>
          <cell r="G13776">
            <v>35</v>
          </cell>
          <cell r="I13776" t="str">
            <v>N</v>
          </cell>
          <cell r="J13776" t="str">
            <v>Y</v>
          </cell>
          <cell r="K13776">
            <v>11</v>
          </cell>
          <cell r="L13776">
            <v>11</v>
          </cell>
          <cell r="M13776">
            <v>0</v>
          </cell>
          <cell r="N13776">
            <v>0</v>
          </cell>
          <cell r="O13776">
            <v>0</v>
          </cell>
          <cell r="P13776">
            <v>0</v>
          </cell>
          <cell r="Q13776">
            <v>670</v>
          </cell>
          <cell r="R13776">
            <v>4</v>
          </cell>
          <cell r="S13776">
            <v>0</v>
          </cell>
          <cell r="T13776">
            <v>0</v>
          </cell>
          <cell r="U13776">
            <v>0</v>
          </cell>
          <cell r="V13776">
            <v>1067</v>
          </cell>
          <cell r="W13776">
            <v>960</v>
          </cell>
        </row>
        <row r="13777">
          <cell r="C13777" t="str">
            <v>AK9340AS</v>
          </cell>
          <cell r="D13777">
            <v>9</v>
          </cell>
          <cell r="E13777">
            <v>18</v>
          </cell>
          <cell r="F13777">
            <v>2020</v>
          </cell>
          <cell r="G13777">
            <v>13</v>
          </cell>
          <cell r="I13777" t="str">
            <v>N</v>
          </cell>
          <cell r="J13777" t="str">
            <v>Y</v>
          </cell>
          <cell r="K13777">
            <v>5</v>
          </cell>
          <cell r="L13777">
            <v>5</v>
          </cell>
          <cell r="M13777">
            <v>0</v>
          </cell>
          <cell r="N13777">
            <v>0</v>
          </cell>
          <cell r="O13777">
            <v>20</v>
          </cell>
          <cell r="P13777">
            <v>0</v>
          </cell>
          <cell r="Q13777">
            <v>670</v>
          </cell>
          <cell r="R13777">
            <v>3</v>
          </cell>
          <cell r="S13777">
            <v>3</v>
          </cell>
          <cell r="T13777">
            <v>0</v>
          </cell>
          <cell r="U13777">
            <v>5</v>
          </cell>
          <cell r="V13777">
            <v>1067</v>
          </cell>
          <cell r="W13777">
            <v>960</v>
          </cell>
        </row>
        <row r="13778">
          <cell r="C13778" t="str">
            <v>AK9340AS</v>
          </cell>
          <cell r="D13778">
            <v>6</v>
          </cell>
          <cell r="E13778">
            <v>15</v>
          </cell>
          <cell r="F13778">
            <v>2020</v>
          </cell>
          <cell r="G13778">
            <v>108</v>
          </cell>
          <cell r="I13778" t="str">
            <v>N</v>
          </cell>
          <cell r="J13778" t="str">
            <v>Y</v>
          </cell>
          <cell r="K13778">
            <v>13</v>
          </cell>
          <cell r="L13778">
            <v>13</v>
          </cell>
          <cell r="M13778">
            <v>0</v>
          </cell>
          <cell r="N13778">
            <v>0</v>
          </cell>
          <cell r="O13778">
            <v>0</v>
          </cell>
          <cell r="P13778">
            <v>0</v>
          </cell>
          <cell r="Q13778">
            <v>670</v>
          </cell>
          <cell r="R13778">
            <v>1</v>
          </cell>
          <cell r="S13778">
            <v>6</v>
          </cell>
          <cell r="T13778">
            <v>3</v>
          </cell>
          <cell r="U13778">
            <v>2</v>
          </cell>
          <cell r="V13778">
            <v>1067</v>
          </cell>
          <cell r="W13778">
            <v>960</v>
          </cell>
        </row>
        <row r="13779">
          <cell r="C13779" t="str">
            <v>AK9340BS</v>
          </cell>
          <cell r="D13779">
            <v>0</v>
          </cell>
          <cell r="E13779">
            <v>0</v>
          </cell>
          <cell r="F13779">
            <v>0</v>
          </cell>
          <cell r="G13779">
            <v>0</v>
          </cell>
          <cell r="J13779" t="str">
            <v>N</v>
          </cell>
          <cell r="K13779">
            <v>0</v>
          </cell>
          <cell r="L13779">
            <v>0</v>
          </cell>
          <cell r="M13779">
            <v>0</v>
          </cell>
          <cell r="N13779">
            <v>0</v>
          </cell>
          <cell r="O13779">
            <v>15</v>
          </cell>
          <cell r="P13779">
            <v>0</v>
          </cell>
          <cell r="Q13779">
            <v>710</v>
          </cell>
          <cell r="R13779">
            <v>0</v>
          </cell>
          <cell r="S13779">
            <v>0</v>
          </cell>
          <cell r="T13779">
            <v>0</v>
          </cell>
          <cell r="U13779">
            <v>0</v>
          </cell>
          <cell r="V13779">
            <v>0</v>
          </cell>
          <cell r="W13779">
            <v>0</v>
          </cell>
        </row>
        <row r="13780">
          <cell r="C13780" t="str">
            <v>AK9340BS</v>
          </cell>
          <cell r="D13780">
            <v>0</v>
          </cell>
          <cell r="E13780">
            <v>0</v>
          </cell>
          <cell r="F13780">
            <v>0</v>
          </cell>
          <cell r="G13780">
            <v>0</v>
          </cell>
          <cell r="J13780" t="str">
            <v>N</v>
          </cell>
          <cell r="K13780">
            <v>0</v>
          </cell>
          <cell r="L13780">
            <v>0</v>
          </cell>
          <cell r="M13780">
            <v>0</v>
          </cell>
          <cell r="N13780">
            <v>0</v>
          </cell>
          <cell r="O13780">
            <v>30</v>
          </cell>
          <cell r="P13780">
            <v>0</v>
          </cell>
          <cell r="Q13780">
            <v>710</v>
          </cell>
          <cell r="R13780">
            <v>0</v>
          </cell>
          <cell r="S13780">
            <v>0</v>
          </cell>
          <cell r="T13780">
            <v>0</v>
          </cell>
          <cell r="U13780">
            <v>0</v>
          </cell>
          <cell r="V13780">
            <v>0</v>
          </cell>
          <cell r="W13780">
            <v>0</v>
          </cell>
        </row>
        <row r="13781">
          <cell r="C13781" t="str">
            <v>AK9340BS</v>
          </cell>
          <cell r="D13781">
            <v>0</v>
          </cell>
          <cell r="E13781">
            <v>0</v>
          </cell>
          <cell r="F13781">
            <v>0</v>
          </cell>
          <cell r="G13781">
            <v>0</v>
          </cell>
          <cell r="J13781" t="str">
            <v>N</v>
          </cell>
          <cell r="K13781">
            <v>0</v>
          </cell>
          <cell r="L13781">
            <v>0</v>
          </cell>
          <cell r="M13781">
            <v>0</v>
          </cell>
          <cell r="N13781">
            <v>0</v>
          </cell>
          <cell r="O13781">
            <v>0</v>
          </cell>
          <cell r="P13781">
            <v>0</v>
          </cell>
          <cell r="Q13781">
            <v>710</v>
          </cell>
          <cell r="R13781">
            <v>0</v>
          </cell>
          <cell r="S13781">
            <v>0</v>
          </cell>
          <cell r="T13781">
            <v>0</v>
          </cell>
          <cell r="U13781">
            <v>0</v>
          </cell>
          <cell r="V13781">
            <v>0</v>
          </cell>
          <cell r="W13781">
            <v>0</v>
          </cell>
        </row>
        <row r="13782">
          <cell r="C13782" t="str">
            <v>AK9340BS</v>
          </cell>
          <cell r="D13782">
            <v>0</v>
          </cell>
          <cell r="E13782">
            <v>0</v>
          </cell>
          <cell r="F13782">
            <v>0</v>
          </cell>
          <cell r="G13782">
            <v>0</v>
          </cell>
          <cell r="J13782" t="str">
            <v>N</v>
          </cell>
          <cell r="K13782">
            <v>0</v>
          </cell>
          <cell r="L13782">
            <v>0</v>
          </cell>
          <cell r="M13782">
            <v>0</v>
          </cell>
          <cell r="N13782">
            <v>0</v>
          </cell>
          <cell r="O13782">
            <v>35</v>
          </cell>
          <cell r="P13782">
            <v>0</v>
          </cell>
          <cell r="Q13782">
            <v>710</v>
          </cell>
          <cell r="R13782">
            <v>0</v>
          </cell>
          <cell r="S13782">
            <v>0</v>
          </cell>
          <cell r="T13782">
            <v>0</v>
          </cell>
          <cell r="U13782">
            <v>0</v>
          </cell>
          <cell r="V13782">
            <v>0</v>
          </cell>
          <cell r="W13782">
            <v>0</v>
          </cell>
        </row>
        <row r="13783">
          <cell r="C13783" t="str">
            <v>AK9340BS</v>
          </cell>
          <cell r="D13783">
            <v>0</v>
          </cell>
          <cell r="E13783">
            <v>0</v>
          </cell>
          <cell r="F13783">
            <v>0</v>
          </cell>
          <cell r="G13783">
            <v>0</v>
          </cell>
          <cell r="J13783" t="str">
            <v>N</v>
          </cell>
          <cell r="K13783">
            <v>0</v>
          </cell>
          <cell r="L13783">
            <v>0</v>
          </cell>
          <cell r="M13783">
            <v>0</v>
          </cell>
          <cell r="N13783">
            <v>0</v>
          </cell>
          <cell r="O13783">
            <v>0</v>
          </cell>
          <cell r="P13783">
            <v>0</v>
          </cell>
          <cell r="Q13783">
            <v>710</v>
          </cell>
          <cell r="R13783">
            <v>0</v>
          </cell>
          <cell r="S13783">
            <v>0</v>
          </cell>
          <cell r="T13783">
            <v>0</v>
          </cell>
          <cell r="U13783">
            <v>0</v>
          </cell>
          <cell r="V13783">
            <v>0</v>
          </cell>
          <cell r="W13783">
            <v>0</v>
          </cell>
        </row>
        <row r="13784">
          <cell r="C13784" t="str">
            <v>AK9346AS</v>
          </cell>
          <cell r="D13784">
            <v>9</v>
          </cell>
          <cell r="E13784">
            <v>8</v>
          </cell>
          <cell r="F13784">
            <v>2020</v>
          </cell>
          <cell r="G13784">
            <v>23</v>
          </cell>
          <cell r="I13784" t="str">
            <v>N</v>
          </cell>
          <cell r="J13784" t="str">
            <v>Y</v>
          </cell>
          <cell r="K13784">
            <v>27</v>
          </cell>
          <cell r="L13784">
            <v>27</v>
          </cell>
          <cell r="M13784">
            <v>0</v>
          </cell>
          <cell r="N13784">
            <v>0</v>
          </cell>
          <cell r="O13784">
            <v>10</v>
          </cell>
          <cell r="P13784">
            <v>0</v>
          </cell>
          <cell r="Q13784">
            <v>695</v>
          </cell>
          <cell r="R13784">
            <v>4</v>
          </cell>
          <cell r="S13784">
            <v>4</v>
          </cell>
          <cell r="T13784">
            <v>3</v>
          </cell>
          <cell r="U13784">
            <v>17</v>
          </cell>
          <cell r="V13784">
            <v>1106</v>
          </cell>
          <cell r="W13784">
            <v>995</v>
          </cell>
        </row>
        <row r="13785">
          <cell r="C13785" t="str">
            <v>AK9346AS</v>
          </cell>
          <cell r="D13785">
            <v>9</v>
          </cell>
          <cell r="E13785">
            <v>15</v>
          </cell>
          <cell r="F13785">
            <v>2020</v>
          </cell>
          <cell r="G13785">
            <v>16</v>
          </cell>
          <cell r="I13785" t="str">
            <v>N</v>
          </cell>
          <cell r="J13785" t="str">
            <v>Y</v>
          </cell>
          <cell r="K13785">
            <v>0</v>
          </cell>
          <cell r="L13785">
            <v>5</v>
          </cell>
          <cell r="M13785">
            <v>8</v>
          </cell>
          <cell r="N13785">
            <v>0</v>
          </cell>
          <cell r="O13785">
            <v>110</v>
          </cell>
          <cell r="P13785">
            <v>0</v>
          </cell>
          <cell r="Q13785">
            <v>695</v>
          </cell>
          <cell r="R13785">
            <v>43</v>
          </cell>
          <cell r="S13785">
            <v>34</v>
          </cell>
          <cell r="T13785">
            <v>45</v>
          </cell>
          <cell r="U13785">
            <v>32</v>
          </cell>
          <cell r="V13785">
            <v>1106</v>
          </cell>
          <cell r="W13785">
            <v>995</v>
          </cell>
        </row>
        <row r="13786">
          <cell r="C13786" t="str">
            <v>AK9346AS</v>
          </cell>
          <cell r="D13786">
            <v>4</v>
          </cell>
          <cell r="E13786">
            <v>29</v>
          </cell>
          <cell r="F13786">
            <v>2020</v>
          </cell>
          <cell r="G13786">
            <v>155</v>
          </cell>
          <cell r="I13786" t="str">
            <v>N</v>
          </cell>
          <cell r="J13786" t="str">
            <v>Y</v>
          </cell>
          <cell r="K13786">
            <v>0</v>
          </cell>
          <cell r="L13786">
            <v>2</v>
          </cell>
          <cell r="M13786">
            <v>5</v>
          </cell>
          <cell r="N13786">
            <v>0</v>
          </cell>
          <cell r="O13786">
            <v>34</v>
          </cell>
          <cell r="P13786">
            <v>0</v>
          </cell>
          <cell r="Q13786">
            <v>695</v>
          </cell>
          <cell r="R13786">
            <v>8</v>
          </cell>
          <cell r="S13786">
            <v>13</v>
          </cell>
          <cell r="T13786">
            <v>10</v>
          </cell>
          <cell r="U13786">
            <v>13</v>
          </cell>
          <cell r="V13786">
            <v>1106</v>
          </cell>
          <cell r="W13786">
            <v>995</v>
          </cell>
        </row>
        <row r="13787">
          <cell r="C13787" t="str">
            <v>AK9346AS</v>
          </cell>
          <cell r="D13787">
            <v>9</v>
          </cell>
          <cell r="E13787">
            <v>30</v>
          </cell>
          <cell r="F13787">
            <v>2020</v>
          </cell>
          <cell r="G13787">
            <v>1</v>
          </cell>
          <cell r="I13787" t="str">
            <v>N</v>
          </cell>
          <cell r="J13787" t="str">
            <v>Y</v>
          </cell>
          <cell r="K13787">
            <v>3</v>
          </cell>
          <cell r="L13787">
            <v>8</v>
          </cell>
          <cell r="M13787">
            <v>0</v>
          </cell>
          <cell r="N13787">
            <v>0</v>
          </cell>
          <cell r="O13787">
            <v>37</v>
          </cell>
          <cell r="P13787">
            <v>0</v>
          </cell>
          <cell r="Q13787">
            <v>695</v>
          </cell>
          <cell r="R13787">
            <v>7</v>
          </cell>
          <cell r="S13787">
            <v>10</v>
          </cell>
          <cell r="T13787">
            <v>2</v>
          </cell>
          <cell r="U13787">
            <v>24</v>
          </cell>
          <cell r="V13787">
            <v>1106</v>
          </cell>
          <cell r="W13787">
            <v>995</v>
          </cell>
        </row>
        <row r="13788">
          <cell r="C13788" t="str">
            <v>AK9346AS</v>
          </cell>
          <cell r="D13788">
            <v>9</v>
          </cell>
          <cell r="E13788">
            <v>11</v>
          </cell>
          <cell r="F13788">
            <v>2020</v>
          </cell>
          <cell r="G13788">
            <v>20</v>
          </cell>
          <cell r="I13788" t="str">
            <v>N</v>
          </cell>
          <cell r="J13788" t="str">
            <v>Y</v>
          </cell>
          <cell r="K13788">
            <v>47</v>
          </cell>
          <cell r="L13788">
            <v>51</v>
          </cell>
          <cell r="M13788">
            <v>0</v>
          </cell>
          <cell r="N13788">
            <v>0</v>
          </cell>
          <cell r="O13788">
            <v>50</v>
          </cell>
          <cell r="P13788">
            <v>0</v>
          </cell>
          <cell r="Q13788">
            <v>695</v>
          </cell>
          <cell r="R13788">
            <v>24</v>
          </cell>
          <cell r="S13788">
            <v>25</v>
          </cell>
          <cell r="T13788">
            <v>40</v>
          </cell>
          <cell r="U13788">
            <v>40</v>
          </cell>
          <cell r="V13788">
            <v>1106</v>
          </cell>
          <cell r="W13788">
            <v>995</v>
          </cell>
        </row>
        <row r="13789">
          <cell r="C13789" t="str">
            <v>AK9346AS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I13789" t="str">
            <v>N</v>
          </cell>
          <cell r="J13789" t="str">
            <v>Y</v>
          </cell>
          <cell r="K13789">
            <v>0</v>
          </cell>
          <cell r="L13789">
            <v>0</v>
          </cell>
          <cell r="M13789">
            <v>0</v>
          </cell>
          <cell r="N13789">
            <v>0</v>
          </cell>
          <cell r="O13789">
            <v>0</v>
          </cell>
          <cell r="P13789">
            <v>0</v>
          </cell>
          <cell r="Q13789">
            <v>695</v>
          </cell>
          <cell r="R13789">
            <v>0</v>
          </cell>
          <cell r="S13789">
            <v>0</v>
          </cell>
          <cell r="T13789">
            <v>0</v>
          </cell>
          <cell r="U13789">
            <v>0</v>
          </cell>
          <cell r="V13789">
            <v>1106</v>
          </cell>
          <cell r="W13789">
            <v>995</v>
          </cell>
        </row>
        <row r="13790">
          <cell r="C13790" t="str">
            <v>AK9346BS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J13790" t="str">
            <v>N</v>
          </cell>
          <cell r="K13790">
            <v>0</v>
          </cell>
          <cell r="L13790">
            <v>0</v>
          </cell>
          <cell r="M13790">
            <v>0</v>
          </cell>
          <cell r="N13790">
            <v>0</v>
          </cell>
          <cell r="O13790">
            <v>95</v>
          </cell>
          <cell r="P13790">
            <v>0</v>
          </cell>
          <cell r="Q13790">
            <v>740</v>
          </cell>
          <cell r="R13790">
            <v>0</v>
          </cell>
          <cell r="S13790">
            <v>0</v>
          </cell>
          <cell r="T13790">
            <v>0</v>
          </cell>
          <cell r="U13790">
            <v>0</v>
          </cell>
          <cell r="V13790">
            <v>0</v>
          </cell>
          <cell r="W13790">
            <v>0</v>
          </cell>
        </row>
        <row r="13791">
          <cell r="C13791" t="str">
            <v>AK9346BS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J13791" t="str">
            <v>N</v>
          </cell>
          <cell r="K13791">
            <v>0</v>
          </cell>
          <cell r="L13791">
            <v>0</v>
          </cell>
          <cell r="M13791">
            <v>0</v>
          </cell>
          <cell r="N13791">
            <v>0</v>
          </cell>
          <cell r="O13791">
            <v>190</v>
          </cell>
          <cell r="P13791">
            <v>0</v>
          </cell>
          <cell r="Q13791">
            <v>740</v>
          </cell>
          <cell r="R13791">
            <v>0</v>
          </cell>
          <cell r="S13791">
            <v>0</v>
          </cell>
          <cell r="T13791">
            <v>0</v>
          </cell>
          <cell r="U13791">
            <v>0</v>
          </cell>
          <cell r="V13791">
            <v>0</v>
          </cell>
          <cell r="W13791">
            <v>0</v>
          </cell>
        </row>
        <row r="13792">
          <cell r="C13792" t="str">
            <v>AK9346BS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J13792" t="str">
            <v>N</v>
          </cell>
          <cell r="K13792">
            <v>0</v>
          </cell>
          <cell r="L13792">
            <v>0</v>
          </cell>
          <cell r="M13792">
            <v>0</v>
          </cell>
          <cell r="N13792">
            <v>0</v>
          </cell>
          <cell r="O13792">
            <v>40</v>
          </cell>
          <cell r="P13792">
            <v>0</v>
          </cell>
          <cell r="Q13792">
            <v>740</v>
          </cell>
          <cell r="R13792">
            <v>0</v>
          </cell>
          <cell r="S13792">
            <v>0</v>
          </cell>
          <cell r="T13792">
            <v>0</v>
          </cell>
          <cell r="U13792">
            <v>0</v>
          </cell>
          <cell r="V13792">
            <v>0</v>
          </cell>
          <cell r="W13792">
            <v>0</v>
          </cell>
        </row>
        <row r="13793">
          <cell r="C13793" t="str">
            <v>AK9346BS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J13793" t="str">
            <v>N</v>
          </cell>
          <cell r="K13793">
            <v>0</v>
          </cell>
          <cell r="L13793">
            <v>0</v>
          </cell>
          <cell r="M13793">
            <v>0</v>
          </cell>
          <cell r="N13793">
            <v>0</v>
          </cell>
          <cell r="O13793">
            <v>80</v>
          </cell>
          <cell r="P13793">
            <v>0</v>
          </cell>
          <cell r="Q13793">
            <v>740</v>
          </cell>
          <cell r="R13793">
            <v>0</v>
          </cell>
          <cell r="S13793">
            <v>0</v>
          </cell>
          <cell r="T13793">
            <v>0</v>
          </cell>
          <cell r="U13793">
            <v>0</v>
          </cell>
          <cell r="V13793">
            <v>0</v>
          </cell>
          <cell r="W13793">
            <v>0</v>
          </cell>
        </row>
        <row r="13794">
          <cell r="C13794" t="str">
            <v>AK9346BS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J13794" t="str">
            <v>N</v>
          </cell>
          <cell r="K13794">
            <v>0</v>
          </cell>
          <cell r="L13794">
            <v>0</v>
          </cell>
          <cell r="M13794">
            <v>0</v>
          </cell>
          <cell r="N13794">
            <v>0</v>
          </cell>
          <cell r="O13794">
            <v>25</v>
          </cell>
          <cell r="P13794">
            <v>0</v>
          </cell>
          <cell r="Q13794">
            <v>740</v>
          </cell>
          <cell r="R13794">
            <v>0</v>
          </cell>
          <cell r="S13794">
            <v>0</v>
          </cell>
          <cell r="T13794">
            <v>0</v>
          </cell>
          <cell r="U13794">
            <v>0</v>
          </cell>
          <cell r="V13794">
            <v>0</v>
          </cell>
          <cell r="W13794">
            <v>0</v>
          </cell>
        </row>
        <row r="13795">
          <cell r="C13795" t="str">
            <v>AK9352AS</v>
          </cell>
          <cell r="D13795">
            <v>9</v>
          </cell>
          <cell r="E13795">
            <v>15</v>
          </cell>
          <cell r="F13795">
            <v>2020</v>
          </cell>
          <cell r="G13795">
            <v>16</v>
          </cell>
          <cell r="I13795" t="str">
            <v>N</v>
          </cell>
          <cell r="J13795" t="str">
            <v>Y</v>
          </cell>
          <cell r="K13795">
            <v>2</v>
          </cell>
          <cell r="L13795">
            <v>2</v>
          </cell>
          <cell r="M13795">
            <v>0</v>
          </cell>
          <cell r="N13795">
            <v>0</v>
          </cell>
          <cell r="O13795">
            <v>0</v>
          </cell>
          <cell r="P13795">
            <v>0</v>
          </cell>
          <cell r="Q13795">
            <v>745</v>
          </cell>
          <cell r="R13795">
            <v>0</v>
          </cell>
          <cell r="S13795">
            <v>0</v>
          </cell>
          <cell r="T13795">
            <v>1</v>
          </cell>
          <cell r="U13795">
            <v>2</v>
          </cell>
          <cell r="V13795">
            <v>1189</v>
          </cell>
          <cell r="W13795">
            <v>1070</v>
          </cell>
        </row>
        <row r="13796">
          <cell r="C13796" t="str">
            <v>AK9352AS</v>
          </cell>
          <cell r="D13796">
            <v>9</v>
          </cell>
          <cell r="E13796">
            <v>17</v>
          </cell>
          <cell r="F13796">
            <v>2020</v>
          </cell>
          <cell r="G13796">
            <v>14</v>
          </cell>
          <cell r="I13796" t="str">
            <v>N</v>
          </cell>
          <cell r="J13796" t="str">
            <v>Y</v>
          </cell>
          <cell r="K13796">
            <v>22</v>
          </cell>
          <cell r="L13796">
            <v>22</v>
          </cell>
          <cell r="M13796">
            <v>0</v>
          </cell>
          <cell r="N13796">
            <v>0</v>
          </cell>
          <cell r="O13796">
            <v>0</v>
          </cell>
          <cell r="P13796">
            <v>0</v>
          </cell>
          <cell r="Q13796">
            <v>745</v>
          </cell>
          <cell r="R13796">
            <v>2</v>
          </cell>
          <cell r="S13796">
            <v>1</v>
          </cell>
          <cell r="T13796">
            <v>6</v>
          </cell>
          <cell r="U13796">
            <v>1</v>
          </cell>
          <cell r="V13796">
            <v>1189</v>
          </cell>
          <cell r="W13796">
            <v>1070</v>
          </cell>
        </row>
        <row r="13797">
          <cell r="C13797" t="str">
            <v>AK9352AS</v>
          </cell>
          <cell r="D13797">
            <v>9</v>
          </cell>
          <cell r="E13797">
            <v>16</v>
          </cell>
          <cell r="F13797">
            <v>2020</v>
          </cell>
          <cell r="G13797">
            <v>15</v>
          </cell>
          <cell r="I13797" t="str">
            <v>N</v>
          </cell>
          <cell r="J13797" t="str">
            <v>Y</v>
          </cell>
          <cell r="K13797">
            <v>2</v>
          </cell>
          <cell r="L13797">
            <v>2</v>
          </cell>
          <cell r="M13797">
            <v>0</v>
          </cell>
          <cell r="N13797">
            <v>0</v>
          </cell>
          <cell r="O13797">
            <v>0</v>
          </cell>
          <cell r="P13797">
            <v>0</v>
          </cell>
          <cell r="Q13797">
            <v>745</v>
          </cell>
          <cell r="R13797">
            <v>3</v>
          </cell>
          <cell r="S13797">
            <v>0</v>
          </cell>
          <cell r="T13797">
            <v>2</v>
          </cell>
          <cell r="U13797">
            <v>3</v>
          </cell>
          <cell r="V13797">
            <v>1189</v>
          </cell>
          <cell r="W13797">
            <v>1070</v>
          </cell>
        </row>
        <row r="13798">
          <cell r="C13798" t="str">
            <v>AK9352AS</v>
          </cell>
          <cell r="D13798">
            <v>9</v>
          </cell>
          <cell r="E13798">
            <v>3</v>
          </cell>
          <cell r="F13798">
            <v>2020</v>
          </cell>
          <cell r="G13798">
            <v>28</v>
          </cell>
          <cell r="I13798" t="str">
            <v>N</v>
          </cell>
          <cell r="J13798" t="str">
            <v>Y</v>
          </cell>
          <cell r="K13798">
            <v>9</v>
          </cell>
          <cell r="L13798">
            <v>11</v>
          </cell>
          <cell r="M13798">
            <v>0</v>
          </cell>
          <cell r="N13798">
            <v>0</v>
          </cell>
          <cell r="O13798">
            <v>0</v>
          </cell>
          <cell r="P13798">
            <v>0</v>
          </cell>
          <cell r="Q13798">
            <v>745</v>
          </cell>
          <cell r="R13798">
            <v>2</v>
          </cell>
          <cell r="S13798">
            <v>2</v>
          </cell>
          <cell r="T13798">
            <v>2</v>
          </cell>
          <cell r="U13798">
            <v>3</v>
          </cell>
          <cell r="V13798">
            <v>1189</v>
          </cell>
          <cell r="W13798">
            <v>1070</v>
          </cell>
        </row>
        <row r="13799">
          <cell r="C13799" t="str">
            <v>AK9352AS</v>
          </cell>
          <cell r="D13799">
            <v>7</v>
          </cell>
          <cell r="E13799">
            <v>18</v>
          </cell>
          <cell r="F13799">
            <v>2020</v>
          </cell>
          <cell r="G13799">
            <v>75</v>
          </cell>
          <cell r="I13799" t="str">
            <v>N</v>
          </cell>
          <cell r="J13799" t="str">
            <v>Y</v>
          </cell>
          <cell r="K13799">
            <v>13</v>
          </cell>
          <cell r="L13799">
            <v>14</v>
          </cell>
          <cell r="M13799">
            <v>0</v>
          </cell>
          <cell r="N13799">
            <v>0</v>
          </cell>
          <cell r="O13799">
            <v>0</v>
          </cell>
          <cell r="P13799">
            <v>0</v>
          </cell>
          <cell r="Q13799">
            <v>745</v>
          </cell>
          <cell r="R13799">
            <v>1</v>
          </cell>
          <cell r="S13799">
            <v>2</v>
          </cell>
          <cell r="T13799">
            <v>1</v>
          </cell>
          <cell r="U13799">
            <v>2</v>
          </cell>
          <cell r="V13799">
            <v>1189</v>
          </cell>
          <cell r="W13799">
            <v>1070</v>
          </cell>
        </row>
        <row r="13800">
          <cell r="C13800" t="str">
            <v>AK9352AS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I13800" t="str">
            <v>N</v>
          </cell>
          <cell r="J13800" t="str">
            <v>Y</v>
          </cell>
          <cell r="K13800">
            <v>0</v>
          </cell>
          <cell r="L13800">
            <v>0</v>
          </cell>
          <cell r="M13800">
            <v>0</v>
          </cell>
          <cell r="N13800">
            <v>0</v>
          </cell>
          <cell r="O13800">
            <v>0</v>
          </cell>
          <cell r="P13800">
            <v>0</v>
          </cell>
          <cell r="Q13800">
            <v>745</v>
          </cell>
          <cell r="R13800">
            <v>0</v>
          </cell>
          <cell r="S13800">
            <v>0</v>
          </cell>
          <cell r="T13800">
            <v>0</v>
          </cell>
          <cell r="U13800">
            <v>0</v>
          </cell>
          <cell r="V13800">
            <v>1189</v>
          </cell>
          <cell r="W13800">
            <v>1070</v>
          </cell>
        </row>
        <row r="13801">
          <cell r="C13801" t="str">
            <v>AK9352BS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J13801" t="str">
            <v>N</v>
          </cell>
          <cell r="K13801">
            <v>0</v>
          </cell>
          <cell r="L13801">
            <v>0</v>
          </cell>
          <cell r="M13801">
            <v>0</v>
          </cell>
          <cell r="N13801">
            <v>0</v>
          </cell>
          <cell r="O13801">
            <v>15</v>
          </cell>
          <cell r="P13801">
            <v>0</v>
          </cell>
          <cell r="Q13801">
            <v>790</v>
          </cell>
          <cell r="R13801">
            <v>0</v>
          </cell>
          <cell r="S13801">
            <v>0</v>
          </cell>
          <cell r="T13801">
            <v>0</v>
          </cell>
          <cell r="U13801">
            <v>0</v>
          </cell>
          <cell r="V13801">
            <v>0</v>
          </cell>
          <cell r="W13801">
            <v>0</v>
          </cell>
        </row>
        <row r="13802">
          <cell r="C13802" t="str">
            <v>AK9352BS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J13802" t="str">
            <v>N</v>
          </cell>
          <cell r="K13802">
            <v>0</v>
          </cell>
          <cell r="L13802">
            <v>0</v>
          </cell>
          <cell r="M13802">
            <v>0</v>
          </cell>
          <cell r="N13802">
            <v>0</v>
          </cell>
          <cell r="O13802">
            <v>15</v>
          </cell>
          <cell r="P13802">
            <v>0</v>
          </cell>
          <cell r="Q13802">
            <v>790</v>
          </cell>
          <cell r="R13802">
            <v>0</v>
          </cell>
          <cell r="S13802">
            <v>0</v>
          </cell>
          <cell r="T13802">
            <v>0</v>
          </cell>
          <cell r="U13802">
            <v>0</v>
          </cell>
          <cell r="V13802">
            <v>0</v>
          </cell>
          <cell r="W13802">
            <v>0</v>
          </cell>
        </row>
        <row r="13803">
          <cell r="C13803" t="str">
            <v>AK9352BS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J13803" t="str">
            <v>N</v>
          </cell>
          <cell r="K13803">
            <v>0</v>
          </cell>
          <cell r="L13803">
            <v>0</v>
          </cell>
          <cell r="M13803">
            <v>0</v>
          </cell>
          <cell r="N13803">
            <v>0</v>
          </cell>
          <cell r="O13803">
            <v>6</v>
          </cell>
          <cell r="P13803">
            <v>0</v>
          </cell>
          <cell r="Q13803">
            <v>790</v>
          </cell>
          <cell r="R13803">
            <v>0</v>
          </cell>
          <cell r="S13803">
            <v>0</v>
          </cell>
          <cell r="T13803">
            <v>0</v>
          </cell>
          <cell r="U13803">
            <v>0</v>
          </cell>
          <cell r="V13803">
            <v>0</v>
          </cell>
          <cell r="W13803">
            <v>0</v>
          </cell>
        </row>
        <row r="13804">
          <cell r="C13804" t="str">
            <v>AK9352BS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J13804" t="str">
            <v>N</v>
          </cell>
          <cell r="K13804">
            <v>0</v>
          </cell>
          <cell r="L13804">
            <v>0</v>
          </cell>
          <cell r="M13804">
            <v>0</v>
          </cell>
          <cell r="N13804">
            <v>0</v>
          </cell>
          <cell r="O13804">
            <v>15</v>
          </cell>
          <cell r="P13804">
            <v>0</v>
          </cell>
          <cell r="Q13804">
            <v>790</v>
          </cell>
          <cell r="R13804">
            <v>0</v>
          </cell>
          <cell r="S13804">
            <v>0</v>
          </cell>
          <cell r="T13804">
            <v>0</v>
          </cell>
          <cell r="U13804">
            <v>0</v>
          </cell>
          <cell r="V13804">
            <v>0</v>
          </cell>
          <cell r="W13804">
            <v>0</v>
          </cell>
        </row>
        <row r="13805">
          <cell r="C13805" t="str">
            <v>AK9352BS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J13805" t="str">
            <v>N</v>
          </cell>
          <cell r="K13805">
            <v>0</v>
          </cell>
          <cell r="L13805">
            <v>0</v>
          </cell>
          <cell r="M13805">
            <v>0</v>
          </cell>
          <cell r="N13805">
            <v>0</v>
          </cell>
          <cell r="O13805">
            <v>0</v>
          </cell>
          <cell r="P13805">
            <v>0</v>
          </cell>
          <cell r="Q13805">
            <v>790</v>
          </cell>
          <cell r="R13805">
            <v>0</v>
          </cell>
          <cell r="S13805">
            <v>0</v>
          </cell>
          <cell r="T13805">
            <v>0</v>
          </cell>
          <cell r="U13805">
            <v>0</v>
          </cell>
          <cell r="V13805">
            <v>0</v>
          </cell>
          <cell r="W13805">
            <v>0</v>
          </cell>
        </row>
        <row r="13806">
          <cell r="C13806" t="str">
            <v>AK9428AS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I13806" t="str">
            <v>Y</v>
          </cell>
          <cell r="J13806" t="str">
            <v>Y</v>
          </cell>
          <cell r="K13806">
            <v>0</v>
          </cell>
          <cell r="L13806">
            <v>0</v>
          </cell>
          <cell r="M13806">
            <v>1</v>
          </cell>
          <cell r="N13806">
            <v>0</v>
          </cell>
          <cell r="O13806">
            <v>2</v>
          </cell>
          <cell r="P13806">
            <v>0</v>
          </cell>
          <cell r="Q13806">
            <v>605</v>
          </cell>
          <cell r="R13806">
            <v>0</v>
          </cell>
          <cell r="S13806">
            <v>0</v>
          </cell>
          <cell r="T13806">
            <v>0</v>
          </cell>
          <cell r="U13806">
            <v>0</v>
          </cell>
          <cell r="V13806">
            <v>972</v>
          </cell>
          <cell r="W13806">
            <v>875</v>
          </cell>
        </row>
        <row r="13807">
          <cell r="C13807" t="str">
            <v>AK9428AS</v>
          </cell>
          <cell r="D13807">
            <v>9</v>
          </cell>
          <cell r="E13807">
            <v>15</v>
          </cell>
          <cell r="F13807">
            <v>2020</v>
          </cell>
          <cell r="G13807">
            <v>16</v>
          </cell>
          <cell r="I13807" t="str">
            <v>N</v>
          </cell>
          <cell r="J13807" t="str">
            <v>Y</v>
          </cell>
          <cell r="K13807">
            <v>10</v>
          </cell>
          <cell r="L13807">
            <v>10</v>
          </cell>
          <cell r="M13807">
            <v>0</v>
          </cell>
          <cell r="N13807">
            <v>0</v>
          </cell>
          <cell r="O13807">
            <v>10</v>
          </cell>
          <cell r="P13807">
            <v>0</v>
          </cell>
          <cell r="Q13807">
            <v>605</v>
          </cell>
          <cell r="R13807">
            <v>2</v>
          </cell>
          <cell r="S13807">
            <v>2</v>
          </cell>
          <cell r="T13807">
            <v>3</v>
          </cell>
          <cell r="U13807">
            <v>3</v>
          </cell>
          <cell r="V13807">
            <v>972</v>
          </cell>
          <cell r="W13807">
            <v>875</v>
          </cell>
        </row>
        <row r="13808">
          <cell r="C13808" t="str">
            <v>AK9428AS</v>
          </cell>
          <cell r="D13808">
            <v>11</v>
          </cell>
          <cell r="E13808">
            <v>26</v>
          </cell>
          <cell r="F13808">
            <v>2019</v>
          </cell>
          <cell r="G13808">
            <v>310</v>
          </cell>
          <cell r="I13808" t="str">
            <v>Y</v>
          </cell>
          <cell r="J13808" t="str">
            <v>Y</v>
          </cell>
          <cell r="K13808">
            <v>1</v>
          </cell>
          <cell r="L13808">
            <v>1</v>
          </cell>
          <cell r="M13808">
            <v>0</v>
          </cell>
          <cell r="N13808">
            <v>0</v>
          </cell>
          <cell r="O13808">
            <v>0</v>
          </cell>
          <cell r="P13808">
            <v>0</v>
          </cell>
          <cell r="Q13808">
            <v>605</v>
          </cell>
          <cell r="R13808">
            <v>1</v>
          </cell>
          <cell r="S13808">
            <v>1</v>
          </cell>
          <cell r="T13808">
            <v>1</v>
          </cell>
          <cell r="U13808">
            <v>2</v>
          </cell>
          <cell r="V13808">
            <v>972</v>
          </cell>
          <cell r="W13808">
            <v>875</v>
          </cell>
        </row>
        <row r="13809">
          <cell r="C13809" t="str">
            <v>AK9428AS</v>
          </cell>
          <cell r="D13809">
            <v>6</v>
          </cell>
          <cell r="E13809">
            <v>19</v>
          </cell>
          <cell r="F13809">
            <v>2020</v>
          </cell>
          <cell r="G13809">
            <v>104</v>
          </cell>
          <cell r="I13809" t="str">
            <v>Y</v>
          </cell>
          <cell r="J13809" t="str">
            <v>Y</v>
          </cell>
          <cell r="K13809">
            <v>4</v>
          </cell>
          <cell r="L13809">
            <v>4</v>
          </cell>
          <cell r="M13809">
            <v>0</v>
          </cell>
          <cell r="N13809">
            <v>0</v>
          </cell>
          <cell r="O13809">
            <v>10</v>
          </cell>
          <cell r="P13809">
            <v>0</v>
          </cell>
          <cell r="Q13809">
            <v>605</v>
          </cell>
          <cell r="R13809">
            <v>3</v>
          </cell>
          <cell r="S13809">
            <v>0</v>
          </cell>
          <cell r="T13809">
            <v>0</v>
          </cell>
          <cell r="U13809">
            <v>4</v>
          </cell>
          <cell r="V13809">
            <v>972</v>
          </cell>
          <cell r="W13809">
            <v>875</v>
          </cell>
        </row>
        <row r="13810">
          <cell r="C13810" t="str">
            <v>AK9428AS</v>
          </cell>
          <cell r="D13810">
            <v>8</v>
          </cell>
          <cell r="E13810">
            <v>26</v>
          </cell>
          <cell r="F13810">
            <v>2020</v>
          </cell>
          <cell r="G13810">
            <v>36</v>
          </cell>
          <cell r="I13810" t="str">
            <v>N</v>
          </cell>
          <cell r="J13810" t="str">
            <v>Y</v>
          </cell>
          <cell r="K13810">
            <v>0</v>
          </cell>
          <cell r="L13810">
            <v>1</v>
          </cell>
          <cell r="M13810">
            <v>1</v>
          </cell>
          <cell r="N13810">
            <v>0</v>
          </cell>
          <cell r="O13810">
            <v>10</v>
          </cell>
          <cell r="P13810">
            <v>0</v>
          </cell>
          <cell r="Q13810">
            <v>605</v>
          </cell>
          <cell r="R13810">
            <v>4</v>
          </cell>
          <cell r="S13810">
            <v>5</v>
          </cell>
          <cell r="T13810">
            <v>1</v>
          </cell>
          <cell r="U13810">
            <v>3</v>
          </cell>
          <cell r="V13810">
            <v>972</v>
          </cell>
          <cell r="W13810">
            <v>875</v>
          </cell>
        </row>
        <row r="13811">
          <cell r="C13811" t="str">
            <v>AK9428AS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I13811" t="str">
            <v>N</v>
          </cell>
          <cell r="J13811" t="str">
            <v>Y</v>
          </cell>
          <cell r="K13811">
            <v>0</v>
          </cell>
          <cell r="L13811">
            <v>0</v>
          </cell>
          <cell r="M13811">
            <v>0</v>
          </cell>
          <cell r="N13811">
            <v>0</v>
          </cell>
          <cell r="O13811">
            <v>0</v>
          </cell>
          <cell r="P13811">
            <v>0</v>
          </cell>
          <cell r="Q13811">
            <v>605</v>
          </cell>
          <cell r="R13811">
            <v>0</v>
          </cell>
          <cell r="S13811">
            <v>0</v>
          </cell>
          <cell r="T13811">
            <v>0</v>
          </cell>
          <cell r="U13811">
            <v>0</v>
          </cell>
          <cell r="V13811">
            <v>972</v>
          </cell>
          <cell r="W13811">
            <v>875</v>
          </cell>
        </row>
        <row r="13812">
          <cell r="C13812" t="str">
            <v>AK9434AS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I13812" t="str">
            <v>N</v>
          </cell>
          <cell r="J13812" t="str">
            <v>Y</v>
          </cell>
          <cell r="K13812">
            <v>0</v>
          </cell>
          <cell r="L13812">
            <v>0</v>
          </cell>
          <cell r="M13812">
            <v>4</v>
          </cell>
          <cell r="N13812">
            <v>0</v>
          </cell>
          <cell r="O13812">
            <v>13</v>
          </cell>
          <cell r="P13812">
            <v>0</v>
          </cell>
          <cell r="Q13812">
            <v>631</v>
          </cell>
          <cell r="R13812">
            <v>0</v>
          </cell>
          <cell r="S13812">
            <v>0</v>
          </cell>
          <cell r="T13812">
            <v>0</v>
          </cell>
          <cell r="U13812">
            <v>2</v>
          </cell>
          <cell r="V13812">
            <v>1011</v>
          </cell>
          <cell r="W13812">
            <v>910</v>
          </cell>
        </row>
        <row r="13813">
          <cell r="C13813" t="str">
            <v>AK9434AS</v>
          </cell>
          <cell r="D13813">
            <v>9</v>
          </cell>
          <cell r="E13813">
            <v>15</v>
          </cell>
          <cell r="F13813">
            <v>2020</v>
          </cell>
          <cell r="G13813">
            <v>16</v>
          </cell>
          <cell r="I13813" t="str">
            <v>N</v>
          </cell>
          <cell r="J13813" t="str">
            <v>Y</v>
          </cell>
          <cell r="K13813">
            <v>1</v>
          </cell>
          <cell r="L13813">
            <v>7</v>
          </cell>
          <cell r="M13813">
            <v>0</v>
          </cell>
          <cell r="N13813">
            <v>0</v>
          </cell>
          <cell r="O13813">
            <v>40</v>
          </cell>
          <cell r="P13813">
            <v>0</v>
          </cell>
          <cell r="Q13813">
            <v>631</v>
          </cell>
          <cell r="R13813">
            <v>9</v>
          </cell>
          <cell r="S13813">
            <v>16</v>
          </cell>
          <cell r="T13813">
            <v>8</v>
          </cell>
          <cell r="U13813">
            <v>12</v>
          </cell>
          <cell r="V13813">
            <v>1011</v>
          </cell>
          <cell r="W13813">
            <v>910</v>
          </cell>
        </row>
        <row r="13814">
          <cell r="C13814" t="str">
            <v>AK9434AS</v>
          </cell>
          <cell r="D13814">
            <v>6</v>
          </cell>
          <cell r="E13814">
            <v>24</v>
          </cell>
          <cell r="F13814">
            <v>2020</v>
          </cell>
          <cell r="G13814">
            <v>99</v>
          </cell>
          <cell r="I13814" t="str">
            <v>N</v>
          </cell>
          <cell r="J13814" t="str">
            <v>Y</v>
          </cell>
          <cell r="K13814">
            <v>0</v>
          </cell>
          <cell r="L13814">
            <v>0</v>
          </cell>
          <cell r="M13814">
            <v>3</v>
          </cell>
          <cell r="N13814">
            <v>0</v>
          </cell>
          <cell r="O13814">
            <v>44</v>
          </cell>
          <cell r="P13814">
            <v>0</v>
          </cell>
          <cell r="Q13814">
            <v>631</v>
          </cell>
          <cell r="R13814">
            <v>9</v>
          </cell>
          <cell r="S13814">
            <v>2</v>
          </cell>
          <cell r="T13814">
            <v>5</v>
          </cell>
          <cell r="U13814">
            <v>8</v>
          </cell>
          <cell r="V13814">
            <v>1011</v>
          </cell>
          <cell r="W13814">
            <v>910</v>
          </cell>
        </row>
        <row r="13815">
          <cell r="C13815" t="str">
            <v>AK9434AS</v>
          </cell>
          <cell r="D13815">
            <v>9</v>
          </cell>
          <cell r="E13815">
            <v>18</v>
          </cell>
          <cell r="F13815">
            <v>2020</v>
          </cell>
          <cell r="G13815">
            <v>13</v>
          </cell>
          <cell r="I13815" t="str">
            <v>N</v>
          </cell>
          <cell r="J13815" t="str">
            <v>Y</v>
          </cell>
          <cell r="K13815">
            <v>5</v>
          </cell>
          <cell r="L13815">
            <v>7</v>
          </cell>
          <cell r="M13815">
            <v>0</v>
          </cell>
          <cell r="N13815">
            <v>0</v>
          </cell>
          <cell r="O13815">
            <v>47</v>
          </cell>
          <cell r="P13815">
            <v>0</v>
          </cell>
          <cell r="Q13815">
            <v>631</v>
          </cell>
          <cell r="R13815">
            <v>12</v>
          </cell>
          <cell r="S13815">
            <v>3</v>
          </cell>
          <cell r="T13815">
            <v>5</v>
          </cell>
          <cell r="U13815">
            <v>4</v>
          </cell>
          <cell r="V13815">
            <v>1011</v>
          </cell>
          <cell r="W13815">
            <v>910</v>
          </cell>
        </row>
        <row r="13816">
          <cell r="C13816" t="str">
            <v>AK9434AS</v>
          </cell>
          <cell r="D13816">
            <v>9</v>
          </cell>
          <cell r="E13816">
            <v>11</v>
          </cell>
          <cell r="F13816">
            <v>2020</v>
          </cell>
          <cell r="G13816">
            <v>20</v>
          </cell>
          <cell r="I13816" t="str">
            <v>N</v>
          </cell>
          <cell r="J13816" t="str">
            <v>Y</v>
          </cell>
          <cell r="K13816">
            <v>14</v>
          </cell>
          <cell r="L13816">
            <v>16</v>
          </cell>
          <cell r="M13816">
            <v>0</v>
          </cell>
          <cell r="N13816">
            <v>0</v>
          </cell>
          <cell r="O13816">
            <v>3</v>
          </cell>
          <cell r="P13816">
            <v>0</v>
          </cell>
          <cell r="Q13816">
            <v>631</v>
          </cell>
          <cell r="R13816">
            <v>7</v>
          </cell>
          <cell r="S13816">
            <v>6</v>
          </cell>
          <cell r="T13816">
            <v>11</v>
          </cell>
          <cell r="U13816">
            <v>10</v>
          </cell>
          <cell r="V13816">
            <v>1011</v>
          </cell>
          <cell r="W13816">
            <v>910</v>
          </cell>
        </row>
        <row r="13817">
          <cell r="C13817" t="str">
            <v>AK9440AS</v>
          </cell>
          <cell r="D13817">
            <v>8</v>
          </cell>
          <cell r="E13817">
            <v>31</v>
          </cell>
          <cell r="F13817">
            <v>2020</v>
          </cell>
          <cell r="G13817">
            <v>31</v>
          </cell>
          <cell r="I13817" t="str">
            <v>N</v>
          </cell>
          <cell r="J13817" t="str">
            <v>Y</v>
          </cell>
          <cell r="K13817">
            <v>4</v>
          </cell>
          <cell r="L13817">
            <v>4</v>
          </cell>
          <cell r="M13817">
            <v>0</v>
          </cell>
          <cell r="N13817">
            <v>0</v>
          </cell>
          <cell r="O13817">
            <v>0</v>
          </cell>
          <cell r="P13817">
            <v>0</v>
          </cell>
          <cell r="Q13817">
            <v>659</v>
          </cell>
          <cell r="R13817">
            <v>0</v>
          </cell>
          <cell r="S13817">
            <v>0</v>
          </cell>
          <cell r="T13817">
            <v>0</v>
          </cell>
          <cell r="U13817">
            <v>0</v>
          </cell>
          <cell r="V13817">
            <v>1044</v>
          </cell>
          <cell r="W13817">
            <v>940</v>
          </cell>
        </row>
        <row r="13818">
          <cell r="C13818" t="str">
            <v>AK9440AS</v>
          </cell>
          <cell r="D13818">
            <v>7</v>
          </cell>
          <cell r="E13818">
            <v>15</v>
          </cell>
          <cell r="F13818">
            <v>2020</v>
          </cell>
          <cell r="G13818">
            <v>78</v>
          </cell>
          <cell r="I13818" t="str">
            <v>N</v>
          </cell>
          <cell r="J13818" t="str">
            <v>Y</v>
          </cell>
          <cell r="K13818">
            <v>11</v>
          </cell>
          <cell r="L13818">
            <v>14</v>
          </cell>
          <cell r="M13818">
            <v>0</v>
          </cell>
          <cell r="N13818">
            <v>0</v>
          </cell>
          <cell r="O13818">
            <v>0</v>
          </cell>
          <cell r="P13818">
            <v>0</v>
          </cell>
          <cell r="Q13818">
            <v>659</v>
          </cell>
          <cell r="R13818">
            <v>1</v>
          </cell>
          <cell r="S13818">
            <v>1</v>
          </cell>
          <cell r="T13818">
            <v>6</v>
          </cell>
          <cell r="U13818">
            <v>6</v>
          </cell>
          <cell r="V13818">
            <v>1044</v>
          </cell>
          <cell r="W13818">
            <v>940</v>
          </cell>
        </row>
        <row r="13819">
          <cell r="C13819" t="str">
            <v>AK9440AS</v>
          </cell>
          <cell r="D13819">
            <v>6</v>
          </cell>
          <cell r="E13819">
            <v>16</v>
          </cell>
          <cell r="F13819">
            <v>2020</v>
          </cell>
          <cell r="G13819">
            <v>107</v>
          </cell>
          <cell r="I13819" t="str">
            <v>N</v>
          </cell>
          <cell r="J13819" t="str">
            <v>Y</v>
          </cell>
          <cell r="K13819">
            <v>14</v>
          </cell>
          <cell r="L13819">
            <v>14</v>
          </cell>
          <cell r="M13819">
            <v>0</v>
          </cell>
          <cell r="N13819">
            <v>0</v>
          </cell>
          <cell r="O13819">
            <v>0</v>
          </cell>
          <cell r="P13819">
            <v>0</v>
          </cell>
          <cell r="Q13819">
            <v>659</v>
          </cell>
          <cell r="R13819">
            <v>3</v>
          </cell>
          <cell r="S13819">
            <v>2</v>
          </cell>
          <cell r="T13819">
            <v>1</v>
          </cell>
          <cell r="U13819">
            <v>0</v>
          </cell>
          <cell r="V13819">
            <v>1044</v>
          </cell>
          <cell r="W13819">
            <v>940</v>
          </cell>
        </row>
        <row r="13820">
          <cell r="C13820" t="str">
            <v>AK9440AS</v>
          </cell>
          <cell r="D13820">
            <v>9</v>
          </cell>
          <cell r="E13820">
            <v>29</v>
          </cell>
          <cell r="F13820">
            <v>2020</v>
          </cell>
          <cell r="G13820">
            <v>2</v>
          </cell>
          <cell r="I13820" t="str">
            <v>N</v>
          </cell>
          <cell r="J13820" t="str">
            <v>Y</v>
          </cell>
          <cell r="K13820">
            <v>21</v>
          </cell>
          <cell r="L13820">
            <v>21</v>
          </cell>
          <cell r="M13820">
            <v>0</v>
          </cell>
          <cell r="N13820">
            <v>0</v>
          </cell>
          <cell r="O13820">
            <v>3</v>
          </cell>
          <cell r="P13820">
            <v>0</v>
          </cell>
          <cell r="Q13820">
            <v>659</v>
          </cell>
          <cell r="R13820">
            <v>1</v>
          </cell>
          <cell r="S13820">
            <v>0</v>
          </cell>
          <cell r="T13820">
            <v>2</v>
          </cell>
          <cell r="U13820">
            <v>2</v>
          </cell>
          <cell r="V13820">
            <v>1044</v>
          </cell>
          <cell r="W13820">
            <v>940</v>
          </cell>
        </row>
        <row r="13821">
          <cell r="C13821" t="str">
            <v>AK9440AS</v>
          </cell>
          <cell r="D13821">
            <v>6</v>
          </cell>
          <cell r="E13821">
            <v>11</v>
          </cell>
          <cell r="F13821">
            <v>2020</v>
          </cell>
          <cell r="G13821">
            <v>112</v>
          </cell>
          <cell r="I13821" t="str">
            <v>N</v>
          </cell>
          <cell r="J13821" t="str">
            <v>Y</v>
          </cell>
          <cell r="K13821">
            <v>6</v>
          </cell>
          <cell r="L13821">
            <v>6</v>
          </cell>
          <cell r="M13821">
            <v>0</v>
          </cell>
          <cell r="N13821">
            <v>0</v>
          </cell>
          <cell r="O13821">
            <v>3</v>
          </cell>
          <cell r="P13821">
            <v>0</v>
          </cell>
          <cell r="Q13821">
            <v>659</v>
          </cell>
          <cell r="R13821">
            <v>2</v>
          </cell>
          <cell r="S13821">
            <v>2</v>
          </cell>
          <cell r="T13821">
            <v>1</v>
          </cell>
          <cell r="U13821">
            <v>1</v>
          </cell>
          <cell r="V13821">
            <v>1044</v>
          </cell>
          <cell r="W13821">
            <v>940</v>
          </cell>
        </row>
        <row r="13822">
          <cell r="C13822" t="str">
            <v>AK9834AS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I13822" t="str">
            <v>N</v>
          </cell>
          <cell r="J13822" t="str">
            <v>Y</v>
          </cell>
          <cell r="K13822">
            <v>0</v>
          </cell>
          <cell r="L13822">
            <v>0</v>
          </cell>
          <cell r="M13822">
            <v>0</v>
          </cell>
          <cell r="N13822">
            <v>0</v>
          </cell>
          <cell r="O13822">
            <v>0</v>
          </cell>
          <cell r="P13822">
            <v>0</v>
          </cell>
          <cell r="Q13822">
            <v>635</v>
          </cell>
          <cell r="R13822">
            <v>0</v>
          </cell>
          <cell r="S13822">
            <v>0</v>
          </cell>
          <cell r="T13822">
            <v>0</v>
          </cell>
          <cell r="U13822">
            <v>0</v>
          </cell>
          <cell r="V13822">
            <v>989</v>
          </cell>
          <cell r="W13822">
            <v>890</v>
          </cell>
        </row>
        <row r="13823">
          <cell r="C13823" t="str">
            <v>AK9834AS</v>
          </cell>
          <cell r="D13823">
            <v>8</v>
          </cell>
          <cell r="E13823">
            <v>28</v>
          </cell>
          <cell r="F13823">
            <v>2020</v>
          </cell>
          <cell r="G13823">
            <v>34</v>
          </cell>
          <cell r="I13823" t="str">
            <v>N</v>
          </cell>
          <cell r="J13823" t="str">
            <v>Y</v>
          </cell>
          <cell r="K13823">
            <v>10</v>
          </cell>
          <cell r="L13823">
            <v>11</v>
          </cell>
          <cell r="M13823">
            <v>0</v>
          </cell>
          <cell r="N13823">
            <v>0</v>
          </cell>
          <cell r="O13823">
            <v>0</v>
          </cell>
          <cell r="P13823">
            <v>0</v>
          </cell>
          <cell r="Q13823">
            <v>635</v>
          </cell>
          <cell r="R13823">
            <v>4</v>
          </cell>
          <cell r="S13823">
            <v>1</v>
          </cell>
          <cell r="T13823">
            <v>2</v>
          </cell>
          <cell r="U13823">
            <v>0</v>
          </cell>
          <cell r="V13823">
            <v>989</v>
          </cell>
          <cell r="W13823">
            <v>890</v>
          </cell>
        </row>
        <row r="13824">
          <cell r="C13824" t="str">
            <v>AK9834AS</v>
          </cell>
          <cell r="D13824">
            <v>4</v>
          </cell>
          <cell r="E13824">
            <v>22</v>
          </cell>
          <cell r="F13824">
            <v>2020</v>
          </cell>
          <cell r="G13824">
            <v>162</v>
          </cell>
          <cell r="I13824" t="str">
            <v>N</v>
          </cell>
          <cell r="J13824" t="str">
            <v>Y</v>
          </cell>
          <cell r="K13824">
            <v>0</v>
          </cell>
          <cell r="L13824">
            <v>1</v>
          </cell>
          <cell r="M13824">
            <v>1</v>
          </cell>
          <cell r="N13824">
            <v>0</v>
          </cell>
          <cell r="O13824">
            <v>35</v>
          </cell>
          <cell r="P13824">
            <v>0</v>
          </cell>
          <cell r="Q13824">
            <v>635</v>
          </cell>
          <cell r="R13824">
            <v>4</v>
          </cell>
          <cell r="S13824">
            <v>2</v>
          </cell>
          <cell r="T13824">
            <v>6</v>
          </cell>
          <cell r="U13824">
            <v>7</v>
          </cell>
          <cell r="V13824">
            <v>989</v>
          </cell>
          <cell r="W13824">
            <v>890</v>
          </cell>
        </row>
        <row r="13825">
          <cell r="C13825" t="str">
            <v>AK9834AS</v>
          </cell>
          <cell r="D13825">
            <v>10</v>
          </cell>
          <cell r="E13825">
            <v>22</v>
          </cell>
          <cell r="F13825">
            <v>2019</v>
          </cell>
          <cell r="G13825">
            <v>345</v>
          </cell>
          <cell r="I13825" t="str">
            <v>N</v>
          </cell>
          <cell r="J13825" t="str">
            <v>Y</v>
          </cell>
          <cell r="K13825">
            <v>5</v>
          </cell>
          <cell r="L13825">
            <v>5</v>
          </cell>
          <cell r="M13825">
            <v>0</v>
          </cell>
          <cell r="N13825">
            <v>0</v>
          </cell>
          <cell r="O13825">
            <v>0</v>
          </cell>
          <cell r="P13825">
            <v>0</v>
          </cell>
          <cell r="Q13825">
            <v>635</v>
          </cell>
          <cell r="R13825">
            <v>1</v>
          </cell>
          <cell r="S13825">
            <v>0</v>
          </cell>
          <cell r="T13825">
            <v>0</v>
          </cell>
          <cell r="U13825">
            <v>1</v>
          </cell>
          <cell r="V13825">
            <v>989</v>
          </cell>
          <cell r="W13825">
            <v>890</v>
          </cell>
        </row>
        <row r="13826">
          <cell r="C13826" t="str">
            <v>AK9834AS</v>
          </cell>
          <cell r="D13826">
            <v>9</v>
          </cell>
          <cell r="E13826">
            <v>11</v>
          </cell>
          <cell r="F13826">
            <v>2020</v>
          </cell>
          <cell r="G13826">
            <v>20</v>
          </cell>
          <cell r="I13826" t="str">
            <v>N</v>
          </cell>
          <cell r="J13826" t="str">
            <v>Y</v>
          </cell>
          <cell r="K13826">
            <v>16</v>
          </cell>
          <cell r="L13826">
            <v>16</v>
          </cell>
          <cell r="M13826">
            <v>0</v>
          </cell>
          <cell r="N13826">
            <v>0</v>
          </cell>
          <cell r="O13826">
            <v>0</v>
          </cell>
          <cell r="P13826">
            <v>0</v>
          </cell>
          <cell r="Q13826">
            <v>635</v>
          </cell>
          <cell r="R13826">
            <v>0</v>
          </cell>
          <cell r="S13826">
            <v>2</v>
          </cell>
          <cell r="T13826">
            <v>3</v>
          </cell>
          <cell r="U13826">
            <v>8</v>
          </cell>
          <cell r="V13826">
            <v>989</v>
          </cell>
          <cell r="W13826">
            <v>890</v>
          </cell>
        </row>
        <row r="13827">
          <cell r="C13827" t="str">
            <v>AK9840AS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I13827" t="str">
            <v>N</v>
          </cell>
          <cell r="J13827" t="str">
            <v>Y</v>
          </cell>
          <cell r="K13827">
            <v>0</v>
          </cell>
          <cell r="L13827">
            <v>0</v>
          </cell>
          <cell r="M13827">
            <v>0</v>
          </cell>
          <cell r="N13827">
            <v>0</v>
          </cell>
          <cell r="O13827">
            <v>0</v>
          </cell>
          <cell r="P13827">
            <v>0</v>
          </cell>
          <cell r="Q13827">
            <v>655</v>
          </cell>
          <cell r="R13827">
            <v>0</v>
          </cell>
          <cell r="S13827">
            <v>0</v>
          </cell>
          <cell r="T13827">
            <v>0</v>
          </cell>
          <cell r="U13827">
            <v>0</v>
          </cell>
          <cell r="V13827">
            <v>1022</v>
          </cell>
          <cell r="W13827">
            <v>920</v>
          </cell>
        </row>
        <row r="13828">
          <cell r="C13828" t="str">
            <v>AK9840AS</v>
          </cell>
          <cell r="D13828">
            <v>6</v>
          </cell>
          <cell r="E13828">
            <v>17</v>
          </cell>
          <cell r="F13828">
            <v>2020</v>
          </cell>
          <cell r="G13828">
            <v>106</v>
          </cell>
          <cell r="I13828" t="str">
            <v>N</v>
          </cell>
          <cell r="J13828" t="str">
            <v>Y</v>
          </cell>
          <cell r="K13828">
            <v>0</v>
          </cell>
          <cell r="L13828">
            <v>0</v>
          </cell>
          <cell r="M13828">
            <v>0</v>
          </cell>
          <cell r="N13828">
            <v>0</v>
          </cell>
          <cell r="O13828">
            <v>15</v>
          </cell>
          <cell r="P13828">
            <v>0</v>
          </cell>
          <cell r="Q13828">
            <v>655</v>
          </cell>
          <cell r="R13828">
            <v>1</v>
          </cell>
          <cell r="S13828">
            <v>3</v>
          </cell>
          <cell r="T13828">
            <v>3</v>
          </cell>
          <cell r="U13828">
            <v>3</v>
          </cell>
          <cell r="V13828">
            <v>1022</v>
          </cell>
          <cell r="W13828">
            <v>920</v>
          </cell>
        </row>
        <row r="13829">
          <cell r="C13829" t="str">
            <v>AK9840AS</v>
          </cell>
          <cell r="D13829">
            <v>9</v>
          </cell>
          <cell r="E13829">
            <v>16</v>
          </cell>
          <cell r="F13829">
            <v>2020</v>
          </cell>
          <cell r="G13829">
            <v>15</v>
          </cell>
          <cell r="I13829" t="str">
            <v>N</v>
          </cell>
          <cell r="J13829" t="str">
            <v>Y</v>
          </cell>
          <cell r="K13829">
            <v>3</v>
          </cell>
          <cell r="L13829">
            <v>3</v>
          </cell>
          <cell r="M13829">
            <v>0</v>
          </cell>
          <cell r="N13829">
            <v>0</v>
          </cell>
          <cell r="O13829">
            <v>15</v>
          </cell>
          <cell r="P13829">
            <v>0</v>
          </cell>
          <cell r="Q13829">
            <v>655</v>
          </cell>
          <cell r="R13829">
            <v>4</v>
          </cell>
          <cell r="S13829">
            <v>4</v>
          </cell>
          <cell r="T13829">
            <v>5</v>
          </cell>
          <cell r="U13829">
            <v>10</v>
          </cell>
          <cell r="V13829">
            <v>1022</v>
          </cell>
          <cell r="W13829">
            <v>920</v>
          </cell>
        </row>
        <row r="13830">
          <cell r="C13830" t="str">
            <v>AK9840AS</v>
          </cell>
          <cell r="D13830">
            <v>6</v>
          </cell>
          <cell r="E13830">
            <v>12</v>
          </cell>
          <cell r="F13830">
            <v>2020</v>
          </cell>
          <cell r="G13830">
            <v>111</v>
          </cell>
          <cell r="I13830" t="str">
            <v>N</v>
          </cell>
          <cell r="J13830" t="str">
            <v>Y</v>
          </cell>
          <cell r="K13830">
            <v>6</v>
          </cell>
          <cell r="L13830">
            <v>6</v>
          </cell>
          <cell r="M13830">
            <v>0</v>
          </cell>
          <cell r="N13830">
            <v>0</v>
          </cell>
          <cell r="O13830">
            <v>0</v>
          </cell>
          <cell r="P13830">
            <v>0</v>
          </cell>
          <cell r="Q13830">
            <v>655</v>
          </cell>
          <cell r="R13830">
            <v>1</v>
          </cell>
          <cell r="S13830">
            <v>0</v>
          </cell>
          <cell r="T13830">
            <v>0</v>
          </cell>
          <cell r="U13830">
            <v>1</v>
          </cell>
          <cell r="V13830">
            <v>1022</v>
          </cell>
          <cell r="W13830">
            <v>920</v>
          </cell>
        </row>
        <row r="13831">
          <cell r="C13831" t="str">
            <v>AK9840AS</v>
          </cell>
          <cell r="D13831">
            <v>1</v>
          </cell>
          <cell r="E13831">
            <v>30</v>
          </cell>
          <cell r="F13831">
            <v>2020</v>
          </cell>
          <cell r="G13831">
            <v>245</v>
          </cell>
          <cell r="I13831" t="str">
            <v>N</v>
          </cell>
          <cell r="J13831" t="str">
            <v>Y</v>
          </cell>
          <cell r="K13831">
            <v>10</v>
          </cell>
          <cell r="L13831">
            <v>11</v>
          </cell>
          <cell r="M13831">
            <v>0</v>
          </cell>
          <cell r="N13831">
            <v>0</v>
          </cell>
          <cell r="O13831">
            <v>0</v>
          </cell>
          <cell r="P13831">
            <v>0</v>
          </cell>
          <cell r="Q13831">
            <v>655</v>
          </cell>
          <cell r="R13831">
            <v>3</v>
          </cell>
          <cell r="S13831">
            <v>2</v>
          </cell>
          <cell r="T13831">
            <v>1</v>
          </cell>
          <cell r="U13831">
            <v>9</v>
          </cell>
          <cell r="V13831">
            <v>1022</v>
          </cell>
          <cell r="W13831">
            <v>920</v>
          </cell>
        </row>
        <row r="13832">
          <cell r="C13832" t="str">
            <v>AK9846AS</v>
          </cell>
          <cell r="D13832">
            <v>8</v>
          </cell>
          <cell r="E13832">
            <v>31</v>
          </cell>
          <cell r="F13832">
            <v>2020</v>
          </cell>
          <cell r="G13832">
            <v>31</v>
          </cell>
          <cell r="I13832" t="str">
            <v>N</v>
          </cell>
          <cell r="J13832" t="str">
            <v>Y</v>
          </cell>
          <cell r="K13832">
            <v>1</v>
          </cell>
          <cell r="L13832">
            <v>2</v>
          </cell>
          <cell r="M13832">
            <v>0</v>
          </cell>
          <cell r="N13832">
            <v>0</v>
          </cell>
          <cell r="O13832">
            <v>0</v>
          </cell>
          <cell r="P13832">
            <v>0</v>
          </cell>
          <cell r="Q13832">
            <v>710</v>
          </cell>
          <cell r="R13832">
            <v>0</v>
          </cell>
          <cell r="S13832">
            <v>0</v>
          </cell>
          <cell r="T13832">
            <v>0</v>
          </cell>
          <cell r="U13832">
            <v>0</v>
          </cell>
          <cell r="V13832">
            <v>1106</v>
          </cell>
          <cell r="W13832">
            <v>995</v>
          </cell>
        </row>
        <row r="13833">
          <cell r="C13833" t="str">
            <v>AK9846AS</v>
          </cell>
          <cell r="D13833">
            <v>9</v>
          </cell>
          <cell r="E13833">
            <v>17</v>
          </cell>
          <cell r="F13833">
            <v>2020</v>
          </cell>
          <cell r="G13833">
            <v>14</v>
          </cell>
          <cell r="I13833" t="str">
            <v>N</v>
          </cell>
          <cell r="J13833" t="str">
            <v>Y</v>
          </cell>
          <cell r="K13833">
            <v>19</v>
          </cell>
          <cell r="L13833">
            <v>21</v>
          </cell>
          <cell r="M13833">
            <v>0</v>
          </cell>
          <cell r="N13833">
            <v>0</v>
          </cell>
          <cell r="O13833">
            <v>0</v>
          </cell>
          <cell r="P13833">
            <v>0</v>
          </cell>
          <cell r="Q13833">
            <v>710</v>
          </cell>
          <cell r="R13833">
            <v>1</v>
          </cell>
          <cell r="S13833">
            <v>5</v>
          </cell>
          <cell r="T13833">
            <v>4</v>
          </cell>
          <cell r="U13833">
            <v>1</v>
          </cell>
          <cell r="V13833">
            <v>1106</v>
          </cell>
          <cell r="W13833">
            <v>995</v>
          </cell>
        </row>
        <row r="13834">
          <cell r="C13834" t="str">
            <v>AK9846AS</v>
          </cell>
          <cell r="D13834">
            <v>9</v>
          </cell>
          <cell r="E13834">
            <v>16</v>
          </cell>
          <cell r="F13834">
            <v>2020</v>
          </cell>
          <cell r="G13834">
            <v>15</v>
          </cell>
          <cell r="I13834" t="str">
            <v>N</v>
          </cell>
          <cell r="J13834" t="str">
            <v>Y</v>
          </cell>
          <cell r="K13834">
            <v>1</v>
          </cell>
          <cell r="L13834">
            <v>2</v>
          </cell>
          <cell r="M13834">
            <v>0</v>
          </cell>
          <cell r="N13834">
            <v>0</v>
          </cell>
          <cell r="O13834">
            <v>6</v>
          </cell>
          <cell r="P13834">
            <v>0</v>
          </cell>
          <cell r="Q13834">
            <v>710</v>
          </cell>
          <cell r="R13834">
            <v>3</v>
          </cell>
          <cell r="S13834">
            <v>1</v>
          </cell>
          <cell r="T13834">
            <v>4</v>
          </cell>
          <cell r="U13834">
            <v>3</v>
          </cell>
          <cell r="V13834">
            <v>1106</v>
          </cell>
          <cell r="W13834">
            <v>995</v>
          </cell>
        </row>
        <row r="13835">
          <cell r="C13835" t="str">
            <v>AK9846AS</v>
          </cell>
          <cell r="D13835">
            <v>9</v>
          </cell>
          <cell r="E13835">
            <v>29</v>
          </cell>
          <cell r="F13835">
            <v>2020</v>
          </cell>
          <cell r="G13835">
            <v>2</v>
          </cell>
          <cell r="I13835" t="str">
            <v>N</v>
          </cell>
          <cell r="J13835" t="str">
            <v>Y</v>
          </cell>
          <cell r="K13835">
            <v>3</v>
          </cell>
          <cell r="L13835">
            <v>3</v>
          </cell>
          <cell r="M13835">
            <v>0</v>
          </cell>
          <cell r="N13835">
            <v>0</v>
          </cell>
          <cell r="O13835">
            <v>6</v>
          </cell>
          <cell r="P13835">
            <v>0</v>
          </cell>
          <cell r="Q13835">
            <v>710</v>
          </cell>
          <cell r="R13835">
            <v>0</v>
          </cell>
          <cell r="S13835">
            <v>0</v>
          </cell>
          <cell r="T13835">
            <v>2</v>
          </cell>
          <cell r="U13835">
            <v>1</v>
          </cell>
          <cell r="V13835">
            <v>1106</v>
          </cell>
          <cell r="W13835">
            <v>995</v>
          </cell>
        </row>
        <row r="13836">
          <cell r="C13836" t="str">
            <v>AK9846AS</v>
          </cell>
          <cell r="D13836">
            <v>8</v>
          </cell>
          <cell r="E13836">
            <v>27</v>
          </cell>
          <cell r="F13836">
            <v>2020</v>
          </cell>
          <cell r="G13836">
            <v>35</v>
          </cell>
          <cell r="I13836" t="str">
            <v>N</v>
          </cell>
          <cell r="J13836" t="str">
            <v>Y</v>
          </cell>
          <cell r="K13836">
            <v>11</v>
          </cell>
          <cell r="L13836">
            <v>11</v>
          </cell>
          <cell r="M13836">
            <v>0</v>
          </cell>
          <cell r="N13836">
            <v>0</v>
          </cell>
          <cell r="O13836">
            <v>0</v>
          </cell>
          <cell r="P13836">
            <v>0</v>
          </cell>
          <cell r="Q13836">
            <v>710</v>
          </cell>
          <cell r="R13836">
            <v>0</v>
          </cell>
          <cell r="S13836">
            <v>2</v>
          </cell>
          <cell r="T13836">
            <v>1</v>
          </cell>
          <cell r="U13836">
            <v>-1</v>
          </cell>
          <cell r="V13836">
            <v>1106</v>
          </cell>
          <cell r="W13836">
            <v>995</v>
          </cell>
        </row>
        <row r="13837">
          <cell r="C13837" t="str">
            <v>AK9858AS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I13837" t="str">
            <v>Y</v>
          </cell>
          <cell r="J13837" t="str">
            <v>Y</v>
          </cell>
          <cell r="K13837">
            <v>0</v>
          </cell>
          <cell r="L13837">
            <v>0</v>
          </cell>
          <cell r="M13837">
            <v>0</v>
          </cell>
          <cell r="N13837">
            <v>0</v>
          </cell>
          <cell r="O13837">
            <v>0</v>
          </cell>
          <cell r="P13837">
            <v>0</v>
          </cell>
          <cell r="Q13837">
            <v>842</v>
          </cell>
          <cell r="R13837">
            <v>0</v>
          </cell>
          <cell r="S13837">
            <v>0</v>
          </cell>
          <cell r="T13837">
            <v>0</v>
          </cell>
          <cell r="U13837">
            <v>0</v>
          </cell>
          <cell r="V13837">
            <v>1330</v>
          </cell>
          <cell r="W13837">
            <v>1197</v>
          </cell>
        </row>
        <row r="13838">
          <cell r="C13838" t="str">
            <v>AK9858AS</v>
          </cell>
          <cell r="D13838">
            <v>8</v>
          </cell>
          <cell r="E13838">
            <v>27</v>
          </cell>
          <cell r="F13838">
            <v>2020</v>
          </cell>
          <cell r="G13838">
            <v>35</v>
          </cell>
          <cell r="I13838" t="str">
            <v>Y</v>
          </cell>
          <cell r="J13838" t="str">
            <v>Y</v>
          </cell>
          <cell r="K13838">
            <v>2</v>
          </cell>
          <cell r="L13838">
            <v>3</v>
          </cell>
          <cell r="M13838">
            <v>0</v>
          </cell>
          <cell r="N13838">
            <v>0</v>
          </cell>
          <cell r="O13838">
            <v>2</v>
          </cell>
          <cell r="P13838">
            <v>0</v>
          </cell>
          <cell r="Q13838">
            <v>842</v>
          </cell>
          <cell r="R13838">
            <v>1</v>
          </cell>
          <cell r="S13838">
            <v>4</v>
          </cell>
          <cell r="T13838">
            <v>1</v>
          </cell>
          <cell r="U13838">
            <v>0</v>
          </cell>
          <cell r="V13838">
            <v>1330</v>
          </cell>
          <cell r="W13838">
            <v>1197</v>
          </cell>
        </row>
        <row r="13839">
          <cell r="C13839" t="str">
            <v>AK9858AS</v>
          </cell>
          <cell r="D13839">
            <v>3</v>
          </cell>
          <cell r="E13839">
            <v>31</v>
          </cell>
          <cell r="F13839">
            <v>2020</v>
          </cell>
          <cell r="G13839">
            <v>184</v>
          </cell>
          <cell r="I13839" t="str">
            <v>Y</v>
          </cell>
          <cell r="J13839" t="str">
            <v>Y</v>
          </cell>
          <cell r="K13839">
            <v>0</v>
          </cell>
          <cell r="L13839">
            <v>0</v>
          </cell>
          <cell r="M13839">
            <v>0</v>
          </cell>
          <cell r="N13839">
            <v>0</v>
          </cell>
          <cell r="O13839">
            <v>7</v>
          </cell>
          <cell r="P13839">
            <v>0</v>
          </cell>
          <cell r="Q13839">
            <v>842</v>
          </cell>
          <cell r="R13839">
            <v>3</v>
          </cell>
          <cell r="S13839">
            <v>0</v>
          </cell>
          <cell r="T13839">
            <v>2</v>
          </cell>
          <cell r="U13839">
            <v>2</v>
          </cell>
          <cell r="V13839">
            <v>1330</v>
          </cell>
          <cell r="W13839">
            <v>1197</v>
          </cell>
        </row>
        <row r="13840">
          <cell r="C13840" t="str">
            <v>AK9858AS</v>
          </cell>
          <cell r="D13840">
            <v>9</v>
          </cell>
          <cell r="E13840">
            <v>3</v>
          </cell>
          <cell r="F13840">
            <v>2020</v>
          </cell>
          <cell r="G13840">
            <v>28</v>
          </cell>
          <cell r="I13840" t="str">
            <v>Y</v>
          </cell>
          <cell r="J13840" t="str">
            <v>Y</v>
          </cell>
          <cell r="K13840">
            <v>0</v>
          </cell>
          <cell r="L13840">
            <v>0</v>
          </cell>
          <cell r="M13840">
            <v>2</v>
          </cell>
          <cell r="N13840">
            <v>0</v>
          </cell>
          <cell r="O13840">
            <v>2</v>
          </cell>
          <cell r="P13840">
            <v>0</v>
          </cell>
          <cell r="Q13840">
            <v>842</v>
          </cell>
          <cell r="R13840">
            <v>0</v>
          </cell>
          <cell r="S13840">
            <v>0</v>
          </cell>
          <cell r="T13840">
            <v>0</v>
          </cell>
          <cell r="U13840">
            <v>1</v>
          </cell>
          <cell r="V13840">
            <v>1330</v>
          </cell>
          <cell r="W13840">
            <v>1197</v>
          </cell>
        </row>
        <row r="13841">
          <cell r="C13841" t="str">
            <v>AK9858AS</v>
          </cell>
          <cell r="D13841">
            <v>7</v>
          </cell>
          <cell r="E13841">
            <v>31</v>
          </cell>
          <cell r="F13841">
            <v>2020</v>
          </cell>
          <cell r="G13841">
            <v>62</v>
          </cell>
          <cell r="I13841" t="str">
            <v>Y</v>
          </cell>
          <cell r="J13841" t="str">
            <v>Y</v>
          </cell>
          <cell r="K13841">
            <v>0</v>
          </cell>
          <cell r="L13841">
            <v>0</v>
          </cell>
          <cell r="M13841">
            <v>2</v>
          </cell>
          <cell r="N13841">
            <v>0</v>
          </cell>
          <cell r="O13841">
            <v>9</v>
          </cell>
          <cell r="P13841">
            <v>0</v>
          </cell>
          <cell r="Q13841">
            <v>842</v>
          </cell>
          <cell r="R13841">
            <v>1</v>
          </cell>
          <cell r="S13841">
            <v>2</v>
          </cell>
          <cell r="T13841">
            <v>3</v>
          </cell>
          <cell r="U13841">
            <v>2</v>
          </cell>
          <cell r="V13841">
            <v>1330</v>
          </cell>
          <cell r="W13841">
            <v>1197</v>
          </cell>
        </row>
        <row r="13842">
          <cell r="C13842" t="str">
            <v>ALA-E42BBX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I13842" t="str">
            <v>Y</v>
          </cell>
          <cell r="J13842" t="str">
            <v>Y</v>
          </cell>
          <cell r="K13842">
            <v>0</v>
          </cell>
          <cell r="L13842">
            <v>0</v>
          </cell>
          <cell r="M13842">
            <v>0</v>
          </cell>
          <cell r="N13842">
            <v>0</v>
          </cell>
          <cell r="O13842">
            <v>0</v>
          </cell>
          <cell r="P13842">
            <v>0</v>
          </cell>
          <cell r="Q13842">
            <v>1125</v>
          </cell>
          <cell r="R13842">
            <v>0</v>
          </cell>
          <cell r="S13842">
            <v>0</v>
          </cell>
          <cell r="T13842">
            <v>0</v>
          </cell>
          <cell r="U13842">
            <v>0</v>
          </cell>
          <cell r="V13842">
            <v>1778</v>
          </cell>
          <cell r="W13842">
            <v>1600</v>
          </cell>
        </row>
        <row r="13843">
          <cell r="C13843" t="str">
            <v>ALA-E42BBX</v>
          </cell>
          <cell r="D13843">
            <v>7</v>
          </cell>
          <cell r="E13843">
            <v>29</v>
          </cell>
          <cell r="F13843">
            <v>2020</v>
          </cell>
          <cell r="G13843">
            <v>64</v>
          </cell>
          <cell r="I13843" t="str">
            <v>Y</v>
          </cell>
          <cell r="J13843" t="str">
            <v>Y</v>
          </cell>
          <cell r="K13843">
            <v>1</v>
          </cell>
          <cell r="L13843">
            <v>1</v>
          </cell>
          <cell r="M13843">
            <v>0</v>
          </cell>
          <cell r="N13843">
            <v>0</v>
          </cell>
          <cell r="O13843">
            <v>0</v>
          </cell>
          <cell r="P13843">
            <v>0</v>
          </cell>
          <cell r="Q13843">
            <v>1125</v>
          </cell>
          <cell r="R13843">
            <v>0</v>
          </cell>
          <cell r="S13843">
            <v>0</v>
          </cell>
          <cell r="T13843">
            <v>0</v>
          </cell>
          <cell r="U13843">
            <v>0</v>
          </cell>
          <cell r="V13843">
            <v>1778</v>
          </cell>
          <cell r="W13843">
            <v>1600</v>
          </cell>
        </row>
        <row r="13844">
          <cell r="C13844" t="str">
            <v>ALA-E42BBX</v>
          </cell>
          <cell r="D13844">
            <v>7</v>
          </cell>
          <cell r="E13844">
            <v>31</v>
          </cell>
          <cell r="F13844">
            <v>2020</v>
          </cell>
          <cell r="G13844">
            <v>62</v>
          </cell>
          <cell r="I13844" t="str">
            <v>Y</v>
          </cell>
          <cell r="J13844" t="str">
            <v>Y</v>
          </cell>
          <cell r="K13844">
            <v>1</v>
          </cell>
          <cell r="L13844">
            <v>1</v>
          </cell>
          <cell r="M13844">
            <v>0</v>
          </cell>
          <cell r="N13844">
            <v>0</v>
          </cell>
          <cell r="O13844">
            <v>3</v>
          </cell>
          <cell r="P13844">
            <v>0</v>
          </cell>
          <cell r="Q13844">
            <v>1125</v>
          </cell>
          <cell r="R13844">
            <v>1</v>
          </cell>
          <cell r="S13844">
            <v>3</v>
          </cell>
          <cell r="T13844">
            <v>0</v>
          </cell>
          <cell r="U13844">
            <v>1</v>
          </cell>
          <cell r="V13844">
            <v>1778</v>
          </cell>
          <cell r="W13844">
            <v>1600</v>
          </cell>
        </row>
        <row r="13845">
          <cell r="C13845" t="str">
            <v>ALA-E42BBX</v>
          </cell>
          <cell r="D13845">
            <v>7</v>
          </cell>
          <cell r="E13845">
            <v>14</v>
          </cell>
          <cell r="F13845">
            <v>2020</v>
          </cell>
          <cell r="G13845">
            <v>79</v>
          </cell>
          <cell r="I13845" t="str">
            <v>Y</v>
          </cell>
          <cell r="J13845" t="str">
            <v>Y</v>
          </cell>
          <cell r="K13845">
            <v>0</v>
          </cell>
          <cell r="L13845">
            <v>0</v>
          </cell>
          <cell r="M13845">
            <v>0</v>
          </cell>
          <cell r="N13845">
            <v>0</v>
          </cell>
          <cell r="O13845">
            <v>0</v>
          </cell>
          <cell r="P13845">
            <v>0</v>
          </cell>
          <cell r="Q13845">
            <v>1125</v>
          </cell>
          <cell r="R13845">
            <v>0</v>
          </cell>
          <cell r="S13845">
            <v>0</v>
          </cell>
          <cell r="T13845">
            <v>0</v>
          </cell>
          <cell r="U13845">
            <v>1</v>
          </cell>
          <cell r="V13845">
            <v>1778</v>
          </cell>
          <cell r="W13845">
            <v>1600</v>
          </cell>
        </row>
        <row r="13846">
          <cell r="C13846" t="str">
            <v>ALA-E42BBX</v>
          </cell>
          <cell r="D13846">
            <v>10</v>
          </cell>
          <cell r="E13846">
            <v>15</v>
          </cell>
          <cell r="F13846">
            <v>2019</v>
          </cell>
          <cell r="G13846">
            <v>352</v>
          </cell>
          <cell r="I13846" t="str">
            <v>Y</v>
          </cell>
          <cell r="J13846" t="str">
            <v>Y</v>
          </cell>
          <cell r="K13846">
            <v>0</v>
          </cell>
          <cell r="L13846">
            <v>0</v>
          </cell>
          <cell r="M13846">
            <v>0</v>
          </cell>
          <cell r="N13846">
            <v>0</v>
          </cell>
          <cell r="O13846">
            <v>0</v>
          </cell>
          <cell r="P13846">
            <v>0</v>
          </cell>
          <cell r="Q13846">
            <v>1125</v>
          </cell>
          <cell r="R13846">
            <v>0</v>
          </cell>
          <cell r="S13846">
            <v>0</v>
          </cell>
          <cell r="T13846">
            <v>0</v>
          </cell>
          <cell r="U13846">
            <v>0</v>
          </cell>
          <cell r="V13846">
            <v>1778</v>
          </cell>
          <cell r="W13846">
            <v>1600</v>
          </cell>
        </row>
        <row r="13847">
          <cell r="C13847" t="str">
            <v>ALA-E42BBX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I13847" t="str">
            <v>Y</v>
          </cell>
          <cell r="J13847" t="str">
            <v>Y</v>
          </cell>
          <cell r="K13847">
            <v>0</v>
          </cell>
          <cell r="L13847">
            <v>0</v>
          </cell>
          <cell r="M13847">
            <v>0</v>
          </cell>
          <cell r="N13847">
            <v>0</v>
          </cell>
          <cell r="O13847">
            <v>0</v>
          </cell>
          <cell r="P13847">
            <v>0</v>
          </cell>
          <cell r="Q13847">
            <v>1125</v>
          </cell>
          <cell r="R13847">
            <v>0</v>
          </cell>
          <cell r="S13847">
            <v>0</v>
          </cell>
          <cell r="T13847">
            <v>0</v>
          </cell>
          <cell r="U13847">
            <v>0</v>
          </cell>
          <cell r="V13847">
            <v>1778</v>
          </cell>
          <cell r="W13847">
            <v>1600</v>
          </cell>
        </row>
        <row r="13848">
          <cell r="C13848" t="str">
            <v>ALA-E42BWX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I13848" t="str">
            <v>Y</v>
          </cell>
          <cell r="J13848" t="str">
            <v>Y</v>
          </cell>
          <cell r="K13848">
            <v>0</v>
          </cell>
          <cell r="L13848">
            <v>0</v>
          </cell>
          <cell r="M13848">
            <v>0</v>
          </cell>
          <cell r="N13848">
            <v>0</v>
          </cell>
          <cell r="O13848">
            <v>0</v>
          </cell>
          <cell r="P13848">
            <v>0</v>
          </cell>
          <cell r="Q13848">
            <v>1125</v>
          </cell>
          <cell r="R13848">
            <v>0</v>
          </cell>
          <cell r="S13848">
            <v>0</v>
          </cell>
          <cell r="T13848">
            <v>0</v>
          </cell>
          <cell r="U13848">
            <v>0</v>
          </cell>
          <cell r="V13848">
            <v>1778</v>
          </cell>
          <cell r="W13848">
            <v>1600</v>
          </cell>
        </row>
        <row r="13849">
          <cell r="C13849" t="str">
            <v>ALA-E42BWX</v>
          </cell>
          <cell r="D13849">
            <v>6</v>
          </cell>
          <cell r="E13849">
            <v>5</v>
          </cell>
          <cell r="F13849">
            <v>2020</v>
          </cell>
          <cell r="G13849">
            <v>118</v>
          </cell>
          <cell r="I13849" t="str">
            <v>Y</v>
          </cell>
          <cell r="J13849" t="str">
            <v>Y</v>
          </cell>
          <cell r="K13849">
            <v>1</v>
          </cell>
          <cell r="L13849">
            <v>1</v>
          </cell>
          <cell r="M13849">
            <v>0</v>
          </cell>
          <cell r="N13849">
            <v>0</v>
          </cell>
          <cell r="O13849">
            <v>0</v>
          </cell>
          <cell r="P13849">
            <v>0</v>
          </cell>
          <cell r="Q13849">
            <v>1125</v>
          </cell>
          <cell r="R13849">
            <v>0</v>
          </cell>
          <cell r="S13849">
            <v>0</v>
          </cell>
          <cell r="T13849">
            <v>0</v>
          </cell>
          <cell r="U13849">
            <v>0</v>
          </cell>
          <cell r="V13849">
            <v>1778</v>
          </cell>
          <cell r="W13849">
            <v>1600</v>
          </cell>
        </row>
        <row r="13850">
          <cell r="C13850" t="str">
            <v>ALA-E42BWX</v>
          </cell>
          <cell r="D13850">
            <v>8</v>
          </cell>
          <cell r="E13850">
            <v>7</v>
          </cell>
          <cell r="F13850">
            <v>2020</v>
          </cell>
          <cell r="G13850">
            <v>55</v>
          </cell>
          <cell r="I13850" t="str">
            <v>Y</v>
          </cell>
          <cell r="J13850" t="str">
            <v>Y</v>
          </cell>
          <cell r="K13850">
            <v>2</v>
          </cell>
          <cell r="L13850">
            <v>2</v>
          </cell>
          <cell r="M13850">
            <v>0</v>
          </cell>
          <cell r="N13850">
            <v>0</v>
          </cell>
          <cell r="O13850">
            <v>2</v>
          </cell>
          <cell r="P13850">
            <v>0</v>
          </cell>
          <cell r="Q13850">
            <v>1125</v>
          </cell>
          <cell r="R13850">
            <v>1</v>
          </cell>
          <cell r="S13850">
            <v>3</v>
          </cell>
          <cell r="T13850">
            <v>0</v>
          </cell>
          <cell r="U13850">
            <v>0</v>
          </cell>
          <cell r="V13850">
            <v>1778</v>
          </cell>
          <cell r="W13850">
            <v>1600</v>
          </cell>
        </row>
        <row r="13851">
          <cell r="C13851" t="str">
            <v>ALA-E42BWX</v>
          </cell>
          <cell r="D13851">
            <v>1</v>
          </cell>
          <cell r="E13851">
            <v>28</v>
          </cell>
          <cell r="F13851">
            <v>2020</v>
          </cell>
          <cell r="G13851">
            <v>247</v>
          </cell>
          <cell r="I13851" t="str">
            <v>Y</v>
          </cell>
          <cell r="J13851" t="str">
            <v>Y</v>
          </cell>
          <cell r="K13851">
            <v>0</v>
          </cell>
          <cell r="L13851">
            <v>0</v>
          </cell>
          <cell r="M13851">
            <v>0</v>
          </cell>
          <cell r="N13851">
            <v>0</v>
          </cell>
          <cell r="O13851">
            <v>1</v>
          </cell>
          <cell r="P13851">
            <v>0</v>
          </cell>
          <cell r="Q13851">
            <v>1125</v>
          </cell>
          <cell r="R13851">
            <v>0</v>
          </cell>
          <cell r="S13851">
            <v>0</v>
          </cell>
          <cell r="T13851">
            <v>0</v>
          </cell>
          <cell r="U13851">
            <v>0</v>
          </cell>
          <cell r="V13851">
            <v>1778</v>
          </cell>
          <cell r="W13851">
            <v>1600</v>
          </cell>
        </row>
        <row r="13852">
          <cell r="C13852" t="str">
            <v>ALA-E42BWX</v>
          </cell>
          <cell r="D13852">
            <v>5</v>
          </cell>
          <cell r="E13852">
            <v>30</v>
          </cell>
          <cell r="F13852">
            <v>2019</v>
          </cell>
          <cell r="G13852">
            <v>490</v>
          </cell>
          <cell r="I13852" t="str">
            <v>Y</v>
          </cell>
          <cell r="J13852" t="str">
            <v>Y</v>
          </cell>
          <cell r="K13852">
            <v>0</v>
          </cell>
          <cell r="L13852">
            <v>0</v>
          </cell>
          <cell r="M13852">
            <v>0</v>
          </cell>
          <cell r="N13852">
            <v>0</v>
          </cell>
          <cell r="O13852">
            <v>0</v>
          </cell>
          <cell r="P13852">
            <v>0</v>
          </cell>
          <cell r="Q13852">
            <v>1125</v>
          </cell>
          <cell r="R13852">
            <v>0</v>
          </cell>
          <cell r="S13852">
            <v>0</v>
          </cell>
          <cell r="T13852">
            <v>0</v>
          </cell>
          <cell r="U13852">
            <v>0</v>
          </cell>
          <cell r="V13852">
            <v>1778</v>
          </cell>
          <cell r="W13852">
            <v>1600</v>
          </cell>
        </row>
        <row r="13853">
          <cell r="C13853" t="str">
            <v>ALA-E42BWX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I13853" t="str">
            <v>Y</v>
          </cell>
          <cell r="J13853" t="str">
            <v>Y</v>
          </cell>
          <cell r="K13853">
            <v>0</v>
          </cell>
          <cell r="L13853">
            <v>0</v>
          </cell>
          <cell r="M13853">
            <v>0</v>
          </cell>
          <cell r="N13853">
            <v>0</v>
          </cell>
          <cell r="O13853">
            <v>0</v>
          </cell>
          <cell r="P13853">
            <v>0</v>
          </cell>
          <cell r="Q13853">
            <v>1125</v>
          </cell>
          <cell r="R13853">
            <v>0</v>
          </cell>
          <cell r="S13853">
            <v>0</v>
          </cell>
          <cell r="T13853">
            <v>0</v>
          </cell>
          <cell r="U13853">
            <v>0</v>
          </cell>
          <cell r="V13853">
            <v>1778</v>
          </cell>
          <cell r="W13853">
            <v>1600</v>
          </cell>
        </row>
        <row r="13854">
          <cell r="C13854" t="str">
            <v>ALA-M90AWX</v>
          </cell>
          <cell r="D13854">
            <v>10</v>
          </cell>
          <cell r="E13854">
            <v>20</v>
          </cell>
          <cell r="F13854">
            <v>2014</v>
          </cell>
          <cell r="G13854">
            <v>2173</v>
          </cell>
          <cell r="H13854" t="str">
            <v>Y</v>
          </cell>
          <cell r="I13854" t="str">
            <v>Y</v>
          </cell>
          <cell r="J13854" t="str">
            <v>Y</v>
          </cell>
          <cell r="K13854">
            <v>3</v>
          </cell>
          <cell r="L13854">
            <v>3</v>
          </cell>
          <cell r="M13854">
            <v>0</v>
          </cell>
          <cell r="N13854">
            <v>0</v>
          </cell>
          <cell r="O13854">
            <v>0</v>
          </cell>
          <cell r="P13854">
            <v>0</v>
          </cell>
          <cell r="Q13854">
            <v>767.5</v>
          </cell>
          <cell r="R13854">
            <v>0</v>
          </cell>
          <cell r="S13854">
            <v>0</v>
          </cell>
          <cell r="T13854">
            <v>0</v>
          </cell>
          <cell r="U13854">
            <v>0</v>
          </cell>
          <cell r="V13854">
            <v>1400</v>
          </cell>
          <cell r="W13854">
            <v>1400</v>
          </cell>
        </row>
        <row r="13855">
          <cell r="C13855" t="str">
            <v>ALA-M90BBX</v>
          </cell>
          <cell r="D13855">
            <v>0</v>
          </cell>
          <cell r="E13855">
            <v>0</v>
          </cell>
          <cell r="F13855">
            <v>0</v>
          </cell>
          <cell r="G13855">
            <v>0</v>
          </cell>
          <cell r="I13855" t="str">
            <v>Y</v>
          </cell>
          <cell r="J13855" t="str">
            <v>Y</v>
          </cell>
          <cell r="K13855">
            <v>0</v>
          </cell>
          <cell r="L13855">
            <v>0</v>
          </cell>
          <cell r="M13855">
            <v>0</v>
          </cell>
          <cell r="N13855">
            <v>0</v>
          </cell>
          <cell r="O13855">
            <v>0</v>
          </cell>
          <cell r="P13855">
            <v>0</v>
          </cell>
          <cell r="Q13855">
            <v>975</v>
          </cell>
          <cell r="R13855">
            <v>0</v>
          </cell>
          <cell r="S13855">
            <v>0</v>
          </cell>
          <cell r="T13855">
            <v>0</v>
          </cell>
          <cell r="U13855">
            <v>0</v>
          </cell>
          <cell r="V13855">
            <v>1556</v>
          </cell>
          <cell r="W13855">
            <v>1400</v>
          </cell>
        </row>
        <row r="13856">
          <cell r="C13856" t="str">
            <v>ALA-M90BBX</v>
          </cell>
          <cell r="D13856">
            <v>6</v>
          </cell>
          <cell r="E13856">
            <v>5</v>
          </cell>
          <cell r="F13856">
            <v>2020</v>
          </cell>
          <cell r="G13856">
            <v>118</v>
          </cell>
          <cell r="I13856" t="str">
            <v>Y</v>
          </cell>
          <cell r="J13856" t="str">
            <v>Y</v>
          </cell>
          <cell r="K13856">
            <v>0</v>
          </cell>
          <cell r="L13856">
            <v>0</v>
          </cell>
          <cell r="M13856">
            <v>0</v>
          </cell>
          <cell r="N13856">
            <v>0</v>
          </cell>
          <cell r="O13856">
            <v>3</v>
          </cell>
          <cell r="P13856">
            <v>0</v>
          </cell>
          <cell r="Q13856">
            <v>975</v>
          </cell>
          <cell r="R13856">
            <v>0</v>
          </cell>
          <cell r="S13856">
            <v>1</v>
          </cell>
          <cell r="T13856">
            <v>0</v>
          </cell>
          <cell r="U13856">
            <v>0</v>
          </cell>
          <cell r="V13856">
            <v>1556</v>
          </cell>
          <cell r="W13856">
            <v>1400</v>
          </cell>
        </row>
        <row r="13857">
          <cell r="C13857" t="str">
            <v>ALA-M90BBX</v>
          </cell>
          <cell r="D13857">
            <v>8</v>
          </cell>
          <cell r="E13857">
            <v>7</v>
          </cell>
          <cell r="F13857">
            <v>2020</v>
          </cell>
          <cell r="G13857">
            <v>55</v>
          </cell>
          <cell r="I13857" t="str">
            <v>Y</v>
          </cell>
          <cell r="J13857" t="str">
            <v>Y</v>
          </cell>
          <cell r="K13857">
            <v>4</v>
          </cell>
          <cell r="L13857">
            <v>4</v>
          </cell>
          <cell r="M13857">
            <v>0</v>
          </cell>
          <cell r="N13857">
            <v>0</v>
          </cell>
          <cell r="O13857">
            <v>2</v>
          </cell>
          <cell r="P13857">
            <v>0</v>
          </cell>
          <cell r="Q13857">
            <v>975</v>
          </cell>
          <cell r="R13857">
            <v>0</v>
          </cell>
          <cell r="S13857">
            <v>0</v>
          </cell>
          <cell r="T13857">
            <v>0</v>
          </cell>
          <cell r="U13857">
            <v>2</v>
          </cell>
          <cell r="V13857">
            <v>1556</v>
          </cell>
          <cell r="W13857">
            <v>1400</v>
          </cell>
        </row>
        <row r="13858">
          <cell r="C13858" t="str">
            <v>ALA-M90BBX</v>
          </cell>
          <cell r="D13858">
            <v>10</v>
          </cell>
          <cell r="E13858">
            <v>22</v>
          </cell>
          <cell r="F13858">
            <v>2019</v>
          </cell>
          <cell r="G13858">
            <v>345</v>
          </cell>
          <cell r="I13858" t="str">
            <v>Y</v>
          </cell>
          <cell r="J13858" t="str">
            <v>Y</v>
          </cell>
          <cell r="K13858">
            <v>0</v>
          </cell>
          <cell r="L13858">
            <v>0</v>
          </cell>
          <cell r="M13858">
            <v>2</v>
          </cell>
          <cell r="N13858">
            <v>0</v>
          </cell>
          <cell r="O13858">
            <v>2</v>
          </cell>
          <cell r="P13858">
            <v>0</v>
          </cell>
          <cell r="Q13858">
            <v>975</v>
          </cell>
          <cell r="R13858">
            <v>0</v>
          </cell>
          <cell r="S13858">
            <v>0</v>
          </cell>
          <cell r="T13858">
            <v>0</v>
          </cell>
          <cell r="U13858">
            <v>0</v>
          </cell>
          <cell r="V13858">
            <v>1556</v>
          </cell>
          <cell r="W13858">
            <v>1400</v>
          </cell>
        </row>
        <row r="13859">
          <cell r="C13859" t="str">
            <v>ALA-M90BBX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I13859" t="str">
            <v>Y</v>
          </cell>
          <cell r="J13859" t="str">
            <v>Y</v>
          </cell>
          <cell r="K13859">
            <v>0</v>
          </cell>
          <cell r="L13859">
            <v>0</v>
          </cell>
          <cell r="M13859">
            <v>0</v>
          </cell>
          <cell r="N13859">
            <v>0</v>
          </cell>
          <cell r="O13859">
            <v>0</v>
          </cell>
          <cell r="P13859">
            <v>0</v>
          </cell>
          <cell r="Q13859">
            <v>975</v>
          </cell>
          <cell r="R13859">
            <v>0</v>
          </cell>
          <cell r="S13859">
            <v>0</v>
          </cell>
          <cell r="T13859">
            <v>1</v>
          </cell>
          <cell r="U13859">
            <v>0</v>
          </cell>
          <cell r="V13859">
            <v>1556</v>
          </cell>
          <cell r="W13859">
            <v>1400</v>
          </cell>
        </row>
        <row r="13860">
          <cell r="C13860" t="str">
            <v>ALA-M90BBX</v>
          </cell>
          <cell r="D13860">
            <v>0</v>
          </cell>
          <cell r="E13860">
            <v>0</v>
          </cell>
          <cell r="F13860">
            <v>0</v>
          </cell>
          <cell r="G13860">
            <v>0</v>
          </cell>
          <cell r="I13860" t="str">
            <v>Y</v>
          </cell>
          <cell r="J13860" t="str">
            <v>Y</v>
          </cell>
          <cell r="K13860">
            <v>0</v>
          </cell>
          <cell r="L13860">
            <v>0</v>
          </cell>
          <cell r="M13860">
            <v>0</v>
          </cell>
          <cell r="N13860">
            <v>0</v>
          </cell>
          <cell r="O13860">
            <v>0</v>
          </cell>
          <cell r="P13860">
            <v>0</v>
          </cell>
          <cell r="Q13860">
            <v>1004.25</v>
          </cell>
          <cell r="R13860">
            <v>0</v>
          </cell>
          <cell r="S13860">
            <v>0</v>
          </cell>
          <cell r="T13860">
            <v>0</v>
          </cell>
          <cell r="U13860">
            <v>0</v>
          </cell>
          <cell r="V13860">
            <v>1556</v>
          </cell>
          <cell r="W13860">
            <v>1400</v>
          </cell>
        </row>
        <row r="13861">
          <cell r="C13861" t="str">
            <v>ALA-M90BWX</v>
          </cell>
          <cell r="D13861">
            <v>0</v>
          </cell>
          <cell r="E13861">
            <v>0</v>
          </cell>
          <cell r="F13861">
            <v>0</v>
          </cell>
          <cell r="G13861">
            <v>0</v>
          </cell>
          <cell r="I13861" t="str">
            <v>Y</v>
          </cell>
          <cell r="J13861" t="str">
            <v>Y</v>
          </cell>
          <cell r="K13861">
            <v>0</v>
          </cell>
          <cell r="L13861">
            <v>0</v>
          </cell>
          <cell r="M13861">
            <v>0</v>
          </cell>
          <cell r="N13861">
            <v>0</v>
          </cell>
          <cell r="O13861">
            <v>0</v>
          </cell>
          <cell r="P13861">
            <v>0</v>
          </cell>
          <cell r="Q13861">
            <v>975</v>
          </cell>
          <cell r="R13861">
            <v>0</v>
          </cell>
          <cell r="S13861">
            <v>0</v>
          </cell>
          <cell r="T13861">
            <v>0</v>
          </cell>
          <cell r="U13861">
            <v>0</v>
          </cell>
          <cell r="V13861">
            <v>1556</v>
          </cell>
          <cell r="W13861">
            <v>1400</v>
          </cell>
        </row>
        <row r="13862">
          <cell r="C13862" t="str">
            <v>ALA-M90BWX</v>
          </cell>
          <cell r="D13862">
            <v>7</v>
          </cell>
          <cell r="E13862">
            <v>29</v>
          </cell>
          <cell r="F13862">
            <v>2020</v>
          </cell>
          <cell r="G13862">
            <v>64</v>
          </cell>
          <cell r="I13862" t="str">
            <v>Y</v>
          </cell>
          <cell r="J13862" t="str">
            <v>Y</v>
          </cell>
          <cell r="K13862">
            <v>0</v>
          </cell>
          <cell r="L13862">
            <v>0</v>
          </cell>
          <cell r="M13862">
            <v>0</v>
          </cell>
          <cell r="N13862">
            <v>0</v>
          </cell>
          <cell r="O13862">
            <v>3</v>
          </cell>
          <cell r="P13862">
            <v>0</v>
          </cell>
          <cell r="Q13862">
            <v>975</v>
          </cell>
          <cell r="R13862">
            <v>0</v>
          </cell>
          <cell r="S13862">
            <v>0</v>
          </cell>
          <cell r="T13862">
            <v>0</v>
          </cell>
          <cell r="U13862">
            <v>0</v>
          </cell>
          <cell r="V13862">
            <v>1556</v>
          </cell>
          <cell r="W13862">
            <v>1400</v>
          </cell>
        </row>
        <row r="13863">
          <cell r="C13863" t="str">
            <v>ALA-M90BWX</v>
          </cell>
          <cell r="D13863">
            <v>7</v>
          </cell>
          <cell r="E13863">
            <v>17</v>
          </cell>
          <cell r="F13863">
            <v>2020</v>
          </cell>
          <cell r="G13863">
            <v>76</v>
          </cell>
          <cell r="I13863" t="str">
            <v>Y</v>
          </cell>
          <cell r="J13863" t="str">
            <v>Y</v>
          </cell>
          <cell r="K13863">
            <v>0</v>
          </cell>
          <cell r="L13863">
            <v>0</v>
          </cell>
          <cell r="M13863">
            <v>0</v>
          </cell>
          <cell r="N13863">
            <v>0</v>
          </cell>
          <cell r="O13863">
            <v>4</v>
          </cell>
          <cell r="P13863">
            <v>0</v>
          </cell>
          <cell r="Q13863">
            <v>975</v>
          </cell>
          <cell r="R13863">
            <v>0</v>
          </cell>
          <cell r="S13863">
            <v>2</v>
          </cell>
          <cell r="T13863">
            <v>1</v>
          </cell>
          <cell r="U13863">
            <v>0</v>
          </cell>
          <cell r="V13863">
            <v>1556</v>
          </cell>
          <cell r="W13863">
            <v>1400</v>
          </cell>
        </row>
        <row r="13864">
          <cell r="C13864" t="str">
            <v>ALA-M90BWX</v>
          </cell>
          <cell r="D13864">
            <v>2</v>
          </cell>
          <cell r="E13864">
            <v>19</v>
          </cell>
          <cell r="F13864">
            <v>2020</v>
          </cell>
          <cell r="G13864">
            <v>225</v>
          </cell>
          <cell r="I13864" t="str">
            <v>Y</v>
          </cell>
          <cell r="J13864" t="str">
            <v>Y</v>
          </cell>
          <cell r="K13864">
            <v>0</v>
          </cell>
          <cell r="L13864">
            <v>0</v>
          </cell>
          <cell r="M13864">
            <v>2</v>
          </cell>
          <cell r="N13864">
            <v>0</v>
          </cell>
          <cell r="O13864">
            <v>1</v>
          </cell>
          <cell r="P13864">
            <v>0</v>
          </cell>
          <cell r="Q13864">
            <v>975</v>
          </cell>
          <cell r="R13864">
            <v>0</v>
          </cell>
          <cell r="S13864">
            <v>0</v>
          </cell>
          <cell r="T13864">
            <v>0</v>
          </cell>
          <cell r="U13864">
            <v>0</v>
          </cell>
          <cell r="V13864">
            <v>1556</v>
          </cell>
          <cell r="W13864">
            <v>1400</v>
          </cell>
        </row>
        <row r="13865">
          <cell r="C13865" t="str">
            <v>ALA-M90BWX</v>
          </cell>
          <cell r="D13865">
            <v>0</v>
          </cell>
          <cell r="E13865">
            <v>0</v>
          </cell>
          <cell r="F13865">
            <v>0</v>
          </cell>
          <cell r="G13865">
            <v>0</v>
          </cell>
          <cell r="I13865" t="str">
            <v>Y</v>
          </cell>
          <cell r="J13865" t="str">
            <v>Y</v>
          </cell>
          <cell r="K13865">
            <v>0</v>
          </cell>
          <cell r="L13865">
            <v>0</v>
          </cell>
          <cell r="M13865">
            <v>0</v>
          </cell>
          <cell r="N13865">
            <v>0</v>
          </cell>
          <cell r="O13865">
            <v>0</v>
          </cell>
          <cell r="P13865">
            <v>0</v>
          </cell>
          <cell r="Q13865">
            <v>975</v>
          </cell>
          <cell r="R13865">
            <v>1</v>
          </cell>
          <cell r="S13865">
            <v>0</v>
          </cell>
          <cell r="T13865">
            <v>0</v>
          </cell>
          <cell r="U13865">
            <v>0</v>
          </cell>
          <cell r="V13865">
            <v>1556</v>
          </cell>
          <cell r="W13865">
            <v>1400</v>
          </cell>
        </row>
        <row r="13866">
          <cell r="C13866" t="str">
            <v>ALL-E42BBX</v>
          </cell>
          <cell r="D13866">
            <v>0</v>
          </cell>
          <cell r="E13866">
            <v>0</v>
          </cell>
          <cell r="F13866">
            <v>0</v>
          </cell>
          <cell r="G13866">
            <v>0</v>
          </cell>
          <cell r="I13866" t="str">
            <v>Y</v>
          </cell>
          <cell r="J13866" t="str">
            <v>Y</v>
          </cell>
          <cell r="K13866">
            <v>0</v>
          </cell>
          <cell r="L13866">
            <v>0</v>
          </cell>
          <cell r="M13866">
            <v>0</v>
          </cell>
          <cell r="N13866">
            <v>0</v>
          </cell>
          <cell r="O13866">
            <v>0</v>
          </cell>
          <cell r="P13866">
            <v>0</v>
          </cell>
          <cell r="Q13866">
            <v>1360</v>
          </cell>
          <cell r="R13866">
            <v>0</v>
          </cell>
          <cell r="S13866">
            <v>0</v>
          </cell>
          <cell r="T13866">
            <v>0</v>
          </cell>
          <cell r="U13866">
            <v>0</v>
          </cell>
          <cell r="V13866">
            <v>2167</v>
          </cell>
          <cell r="W13866">
            <v>1950</v>
          </cell>
        </row>
        <row r="13867">
          <cell r="C13867" t="str">
            <v>ALL-E42BBX</v>
          </cell>
          <cell r="D13867">
            <v>9</v>
          </cell>
          <cell r="E13867">
            <v>20</v>
          </cell>
          <cell r="F13867">
            <v>2019</v>
          </cell>
          <cell r="G13867">
            <v>377</v>
          </cell>
          <cell r="I13867" t="str">
            <v>Y</v>
          </cell>
          <cell r="J13867" t="str">
            <v>Y</v>
          </cell>
          <cell r="K13867">
            <v>0</v>
          </cell>
          <cell r="L13867">
            <v>0</v>
          </cell>
          <cell r="M13867">
            <v>0</v>
          </cell>
          <cell r="N13867">
            <v>0</v>
          </cell>
          <cell r="O13867">
            <v>2</v>
          </cell>
          <cell r="P13867">
            <v>0</v>
          </cell>
          <cell r="Q13867">
            <v>1360</v>
          </cell>
          <cell r="R13867">
            <v>1</v>
          </cell>
          <cell r="S13867">
            <v>0</v>
          </cell>
          <cell r="T13867">
            <v>0</v>
          </cell>
          <cell r="U13867">
            <v>0</v>
          </cell>
          <cell r="V13867">
            <v>2167</v>
          </cell>
          <cell r="W13867">
            <v>1950</v>
          </cell>
        </row>
        <row r="13868">
          <cell r="C13868" t="str">
            <v>ALL-E42BBX</v>
          </cell>
          <cell r="D13868">
            <v>10</v>
          </cell>
          <cell r="E13868">
            <v>1</v>
          </cell>
          <cell r="F13868">
            <v>2018</v>
          </cell>
          <cell r="G13868">
            <v>731</v>
          </cell>
          <cell r="I13868" t="str">
            <v>Y</v>
          </cell>
          <cell r="J13868" t="str">
            <v>Y</v>
          </cell>
          <cell r="K13868">
            <v>0</v>
          </cell>
          <cell r="L13868">
            <v>0</v>
          </cell>
          <cell r="M13868">
            <v>0</v>
          </cell>
          <cell r="N13868">
            <v>0</v>
          </cell>
          <cell r="O13868">
            <v>0</v>
          </cell>
          <cell r="P13868">
            <v>0</v>
          </cell>
          <cell r="Q13868">
            <v>1360</v>
          </cell>
          <cell r="R13868">
            <v>0</v>
          </cell>
          <cell r="S13868">
            <v>0</v>
          </cell>
          <cell r="T13868">
            <v>0</v>
          </cell>
          <cell r="U13868">
            <v>0</v>
          </cell>
          <cell r="V13868">
            <v>2167</v>
          </cell>
          <cell r="W13868">
            <v>1950</v>
          </cell>
        </row>
        <row r="13869">
          <cell r="C13869" t="str">
            <v>ALL-E42BBX</v>
          </cell>
          <cell r="D13869">
            <v>8</v>
          </cell>
          <cell r="E13869">
            <v>14</v>
          </cell>
          <cell r="F13869">
            <v>2015</v>
          </cell>
          <cell r="G13869">
            <v>1875</v>
          </cell>
          <cell r="I13869" t="str">
            <v>Y</v>
          </cell>
          <cell r="J13869" t="str">
            <v>Y</v>
          </cell>
          <cell r="K13869">
            <v>0</v>
          </cell>
          <cell r="L13869">
            <v>0</v>
          </cell>
          <cell r="M13869">
            <v>1</v>
          </cell>
          <cell r="N13869">
            <v>0</v>
          </cell>
          <cell r="O13869">
            <v>0</v>
          </cell>
          <cell r="P13869">
            <v>0</v>
          </cell>
          <cell r="Q13869">
            <v>1360</v>
          </cell>
          <cell r="R13869">
            <v>0</v>
          </cell>
          <cell r="S13869">
            <v>0</v>
          </cell>
          <cell r="T13869">
            <v>0</v>
          </cell>
          <cell r="U13869">
            <v>0</v>
          </cell>
          <cell r="V13869">
            <v>2167</v>
          </cell>
          <cell r="W13869">
            <v>1950</v>
          </cell>
        </row>
        <row r="13870">
          <cell r="C13870" t="str">
            <v>ALL-E42BBX</v>
          </cell>
          <cell r="D13870">
            <v>4</v>
          </cell>
          <cell r="E13870">
            <v>3</v>
          </cell>
          <cell r="F13870">
            <v>2019</v>
          </cell>
          <cell r="G13870">
            <v>547</v>
          </cell>
          <cell r="I13870" t="str">
            <v>Y</v>
          </cell>
          <cell r="J13870" t="str">
            <v>Y</v>
          </cell>
          <cell r="K13870">
            <v>0</v>
          </cell>
          <cell r="L13870">
            <v>0</v>
          </cell>
          <cell r="M13870">
            <v>0</v>
          </cell>
          <cell r="N13870">
            <v>0</v>
          </cell>
          <cell r="O13870">
            <v>0</v>
          </cell>
          <cell r="P13870">
            <v>0</v>
          </cell>
          <cell r="Q13870">
            <v>1360</v>
          </cell>
          <cell r="R13870">
            <v>0</v>
          </cell>
          <cell r="S13870">
            <v>0</v>
          </cell>
          <cell r="T13870">
            <v>0</v>
          </cell>
          <cell r="U13870">
            <v>0</v>
          </cell>
          <cell r="V13870">
            <v>2167</v>
          </cell>
          <cell r="W13870">
            <v>1950</v>
          </cell>
        </row>
        <row r="13871">
          <cell r="C13871" t="str">
            <v>ALL-M90BBX</v>
          </cell>
          <cell r="D13871">
            <v>3</v>
          </cell>
          <cell r="E13871">
            <v>2</v>
          </cell>
          <cell r="F13871">
            <v>2016</v>
          </cell>
          <cell r="G13871">
            <v>1674</v>
          </cell>
          <cell r="H13871" t="str">
            <v>Y</v>
          </cell>
          <cell r="I13871" t="str">
            <v>Y</v>
          </cell>
          <cell r="J13871" t="str">
            <v>Y</v>
          </cell>
          <cell r="K13871">
            <v>6</v>
          </cell>
          <cell r="L13871">
            <v>6</v>
          </cell>
          <cell r="M13871">
            <v>0</v>
          </cell>
          <cell r="N13871">
            <v>0</v>
          </cell>
          <cell r="O13871">
            <v>0</v>
          </cell>
          <cell r="P13871">
            <v>0</v>
          </cell>
          <cell r="Q13871">
            <v>1225</v>
          </cell>
          <cell r="R13871">
            <v>0</v>
          </cell>
          <cell r="S13871">
            <v>0</v>
          </cell>
          <cell r="T13871">
            <v>0</v>
          </cell>
          <cell r="U13871">
            <v>0</v>
          </cell>
          <cell r="V13871">
            <v>1944</v>
          </cell>
          <cell r="W13871">
            <v>1750</v>
          </cell>
        </row>
        <row r="13872">
          <cell r="C13872" t="str">
            <v>ALL-M90BWX</v>
          </cell>
          <cell r="D13872">
            <v>0</v>
          </cell>
          <cell r="E13872">
            <v>0</v>
          </cell>
          <cell r="F13872">
            <v>0</v>
          </cell>
          <cell r="G13872">
            <v>0</v>
          </cell>
          <cell r="I13872" t="str">
            <v>Y</v>
          </cell>
          <cell r="J13872" t="str">
            <v>Y</v>
          </cell>
          <cell r="K13872">
            <v>0</v>
          </cell>
          <cell r="L13872">
            <v>0</v>
          </cell>
          <cell r="M13872">
            <v>0</v>
          </cell>
          <cell r="N13872">
            <v>0</v>
          </cell>
          <cell r="O13872">
            <v>0</v>
          </cell>
          <cell r="P13872">
            <v>0</v>
          </cell>
          <cell r="Q13872">
            <v>1225</v>
          </cell>
          <cell r="R13872">
            <v>0</v>
          </cell>
          <cell r="S13872">
            <v>0</v>
          </cell>
          <cell r="T13872">
            <v>0</v>
          </cell>
          <cell r="U13872">
            <v>0</v>
          </cell>
          <cell r="V13872">
            <v>1944</v>
          </cell>
          <cell r="W13872">
            <v>1750</v>
          </cell>
        </row>
        <row r="13873">
          <cell r="C13873" t="str">
            <v>ALL-M90BWX</v>
          </cell>
          <cell r="D13873">
            <v>0</v>
          </cell>
          <cell r="E13873">
            <v>0</v>
          </cell>
          <cell r="F13873">
            <v>0</v>
          </cell>
          <cell r="G13873">
            <v>0</v>
          </cell>
          <cell r="I13873" t="str">
            <v>Y</v>
          </cell>
          <cell r="J13873" t="str">
            <v>Y</v>
          </cell>
          <cell r="K13873">
            <v>0</v>
          </cell>
          <cell r="L13873">
            <v>0</v>
          </cell>
          <cell r="M13873">
            <v>0</v>
          </cell>
          <cell r="N13873">
            <v>0</v>
          </cell>
          <cell r="O13873">
            <v>0</v>
          </cell>
          <cell r="P13873">
            <v>0</v>
          </cell>
          <cell r="Q13873">
            <v>1225</v>
          </cell>
          <cell r="R13873">
            <v>0</v>
          </cell>
          <cell r="S13873">
            <v>0</v>
          </cell>
          <cell r="T13873">
            <v>0</v>
          </cell>
          <cell r="U13873">
            <v>0</v>
          </cell>
          <cell r="V13873">
            <v>1944</v>
          </cell>
          <cell r="W13873">
            <v>1750</v>
          </cell>
        </row>
        <row r="13874">
          <cell r="C13874" t="str">
            <v>ALL-M90BWX</v>
          </cell>
          <cell r="D13874">
            <v>2</v>
          </cell>
          <cell r="E13874">
            <v>18</v>
          </cell>
          <cell r="F13874">
            <v>2019</v>
          </cell>
          <cell r="G13874">
            <v>591</v>
          </cell>
          <cell r="I13874" t="str">
            <v>Y</v>
          </cell>
          <cell r="J13874" t="str">
            <v>Y</v>
          </cell>
          <cell r="K13874">
            <v>0</v>
          </cell>
          <cell r="L13874">
            <v>0</v>
          </cell>
          <cell r="M13874">
            <v>0</v>
          </cell>
          <cell r="N13874">
            <v>0</v>
          </cell>
          <cell r="O13874">
            <v>0</v>
          </cell>
          <cell r="P13874">
            <v>0</v>
          </cell>
          <cell r="Q13874">
            <v>1225</v>
          </cell>
          <cell r="R13874">
            <v>0</v>
          </cell>
          <cell r="S13874">
            <v>0</v>
          </cell>
          <cell r="T13874">
            <v>0</v>
          </cell>
          <cell r="U13874">
            <v>0</v>
          </cell>
          <cell r="V13874">
            <v>1944</v>
          </cell>
          <cell r="W13874">
            <v>1750</v>
          </cell>
        </row>
        <row r="13875">
          <cell r="C13875" t="str">
            <v>ALL-M90BWX</v>
          </cell>
          <cell r="D13875">
            <v>1</v>
          </cell>
          <cell r="E13875">
            <v>22</v>
          </cell>
          <cell r="F13875">
            <v>2020</v>
          </cell>
          <cell r="G13875">
            <v>253</v>
          </cell>
          <cell r="I13875" t="str">
            <v>Y</v>
          </cell>
          <cell r="J13875" t="str">
            <v>Y</v>
          </cell>
          <cell r="K13875">
            <v>0</v>
          </cell>
          <cell r="L13875">
            <v>0</v>
          </cell>
          <cell r="M13875">
            <v>1</v>
          </cell>
          <cell r="N13875">
            <v>0</v>
          </cell>
          <cell r="O13875">
            <v>1</v>
          </cell>
          <cell r="P13875">
            <v>0</v>
          </cell>
          <cell r="Q13875">
            <v>1225</v>
          </cell>
          <cell r="R13875">
            <v>0</v>
          </cell>
          <cell r="S13875">
            <v>0</v>
          </cell>
          <cell r="T13875">
            <v>0</v>
          </cell>
          <cell r="U13875">
            <v>0</v>
          </cell>
          <cell r="V13875">
            <v>1944</v>
          </cell>
          <cell r="W13875">
            <v>1750</v>
          </cell>
        </row>
        <row r="13876">
          <cell r="C13876" t="str">
            <v>ALL-M90BWX</v>
          </cell>
          <cell r="D13876">
            <v>3</v>
          </cell>
          <cell r="E13876">
            <v>6</v>
          </cell>
          <cell r="F13876">
            <v>2018</v>
          </cell>
          <cell r="G13876">
            <v>940</v>
          </cell>
          <cell r="I13876" t="str">
            <v>Y</v>
          </cell>
          <cell r="J13876" t="str">
            <v>Y</v>
          </cell>
          <cell r="K13876">
            <v>0</v>
          </cell>
          <cell r="L13876">
            <v>0</v>
          </cell>
          <cell r="M13876">
            <v>0</v>
          </cell>
          <cell r="N13876">
            <v>0</v>
          </cell>
          <cell r="O13876">
            <v>0</v>
          </cell>
          <cell r="P13876">
            <v>0</v>
          </cell>
          <cell r="Q13876">
            <v>1225</v>
          </cell>
          <cell r="R13876">
            <v>0</v>
          </cell>
          <cell r="S13876">
            <v>0</v>
          </cell>
          <cell r="T13876">
            <v>0</v>
          </cell>
          <cell r="U13876">
            <v>0</v>
          </cell>
          <cell r="V13876">
            <v>1944</v>
          </cell>
          <cell r="W13876">
            <v>1750</v>
          </cell>
        </row>
        <row r="13877">
          <cell r="C13877" t="str">
            <v>ALL-M90BWX</v>
          </cell>
          <cell r="D13877">
            <v>0</v>
          </cell>
          <cell r="E13877">
            <v>0</v>
          </cell>
          <cell r="F13877">
            <v>0</v>
          </cell>
          <cell r="G13877">
            <v>0</v>
          </cell>
          <cell r="I13877" t="str">
            <v>Y</v>
          </cell>
          <cell r="J13877" t="str">
            <v>Y</v>
          </cell>
          <cell r="K13877">
            <v>0</v>
          </cell>
          <cell r="L13877">
            <v>0</v>
          </cell>
          <cell r="M13877">
            <v>0</v>
          </cell>
          <cell r="N13877">
            <v>0</v>
          </cell>
          <cell r="O13877">
            <v>0</v>
          </cell>
          <cell r="P13877">
            <v>0</v>
          </cell>
          <cell r="Q13877">
            <v>1225</v>
          </cell>
          <cell r="R13877">
            <v>0</v>
          </cell>
          <cell r="S13877">
            <v>0</v>
          </cell>
          <cell r="T13877">
            <v>0</v>
          </cell>
          <cell r="U13877">
            <v>0</v>
          </cell>
          <cell r="V13877">
            <v>1944</v>
          </cell>
          <cell r="W13877">
            <v>1750</v>
          </cell>
        </row>
        <row r="13878">
          <cell r="C13878" t="str">
            <v>ALU-E43BSX</v>
          </cell>
          <cell r="D13878">
            <v>8</v>
          </cell>
          <cell r="E13878">
            <v>31</v>
          </cell>
          <cell r="F13878">
            <v>2020</v>
          </cell>
          <cell r="G13878">
            <v>31</v>
          </cell>
          <cell r="I13878" t="str">
            <v>Y</v>
          </cell>
          <cell r="J13878" t="str">
            <v>Y</v>
          </cell>
          <cell r="K13878">
            <v>6</v>
          </cell>
          <cell r="L13878">
            <v>6</v>
          </cell>
          <cell r="M13878">
            <v>0</v>
          </cell>
          <cell r="N13878">
            <v>0</v>
          </cell>
          <cell r="O13878">
            <v>31</v>
          </cell>
          <cell r="P13878">
            <v>0</v>
          </cell>
          <cell r="Q13878">
            <v>890</v>
          </cell>
          <cell r="R13878">
            <v>0</v>
          </cell>
          <cell r="S13878">
            <v>0</v>
          </cell>
          <cell r="T13878">
            <v>0</v>
          </cell>
          <cell r="U13878">
            <v>4</v>
          </cell>
          <cell r="V13878">
            <v>1406</v>
          </cell>
          <cell r="W13878">
            <v>1265</v>
          </cell>
        </row>
        <row r="13879">
          <cell r="C13879" t="str">
            <v>ALU-E43BSX</v>
          </cell>
          <cell r="D13879">
            <v>7</v>
          </cell>
          <cell r="E13879">
            <v>15</v>
          </cell>
          <cell r="F13879">
            <v>2020</v>
          </cell>
          <cell r="G13879">
            <v>78</v>
          </cell>
          <cell r="I13879" t="str">
            <v>N</v>
          </cell>
          <cell r="J13879" t="str">
            <v>Y</v>
          </cell>
          <cell r="K13879">
            <v>12</v>
          </cell>
          <cell r="L13879">
            <v>16</v>
          </cell>
          <cell r="M13879">
            <v>0</v>
          </cell>
          <cell r="N13879">
            <v>0</v>
          </cell>
          <cell r="O13879">
            <v>10</v>
          </cell>
          <cell r="P13879">
            <v>0</v>
          </cell>
          <cell r="Q13879">
            <v>890</v>
          </cell>
          <cell r="R13879">
            <v>6</v>
          </cell>
          <cell r="S13879">
            <v>1</v>
          </cell>
          <cell r="T13879">
            <v>0</v>
          </cell>
          <cell r="U13879">
            <v>3</v>
          </cell>
          <cell r="V13879">
            <v>1406</v>
          </cell>
          <cell r="W13879">
            <v>1265</v>
          </cell>
        </row>
        <row r="13880">
          <cell r="C13880" t="str">
            <v>ALU-E43BSX</v>
          </cell>
          <cell r="D13880">
            <v>9</v>
          </cell>
          <cell r="E13880">
            <v>17</v>
          </cell>
          <cell r="F13880">
            <v>2020</v>
          </cell>
          <cell r="G13880">
            <v>14</v>
          </cell>
          <cell r="I13880" t="str">
            <v>N</v>
          </cell>
          <cell r="J13880" t="str">
            <v>Y</v>
          </cell>
          <cell r="K13880">
            <v>5</v>
          </cell>
          <cell r="L13880">
            <v>5</v>
          </cell>
          <cell r="M13880">
            <v>0</v>
          </cell>
          <cell r="N13880">
            <v>0</v>
          </cell>
          <cell r="O13880">
            <v>10</v>
          </cell>
          <cell r="P13880">
            <v>0</v>
          </cell>
          <cell r="Q13880">
            <v>890</v>
          </cell>
          <cell r="R13880">
            <v>2</v>
          </cell>
          <cell r="S13880">
            <v>4</v>
          </cell>
          <cell r="T13880">
            <v>6</v>
          </cell>
          <cell r="U13880">
            <v>8</v>
          </cell>
          <cell r="V13880">
            <v>1406</v>
          </cell>
          <cell r="W13880">
            <v>1265</v>
          </cell>
        </row>
        <row r="13881">
          <cell r="C13881" t="str">
            <v>ALU-E43BSX</v>
          </cell>
          <cell r="D13881">
            <v>9</v>
          </cell>
          <cell r="E13881">
            <v>23</v>
          </cell>
          <cell r="F13881">
            <v>2020</v>
          </cell>
          <cell r="G13881">
            <v>8</v>
          </cell>
          <cell r="I13881" t="str">
            <v>N</v>
          </cell>
          <cell r="J13881" t="str">
            <v>Y</v>
          </cell>
          <cell r="K13881">
            <v>0</v>
          </cell>
          <cell r="L13881">
            <v>7</v>
          </cell>
          <cell r="M13881">
            <v>2</v>
          </cell>
          <cell r="N13881">
            <v>0</v>
          </cell>
          <cell r="O13881">
            <v>44</v>
          </cell>
          <cell r="P13881">
            <v>0</v>
          </cell>
          <cell r="Q13881">
            <v>890</v>
          </cell>
          <cell r="R13881">
            <v>6</v>
          </cell>
          <cell r="S13881">
            <v>5</v>
          </cell>
          <cell r="T13881">
            <v>1</v>
          </cell>
          <cell r="U13881">
            <v>4</v>
          </cell>
          <cell r="V13881">
            <v>1406</v>
          </cell>
          <cell r="W13881">
            <v>1265</v>
          </cell>
        </row>
        <row r="13882">
          <cell r="C13882" t="str">
            <v>ALU-E43BSX</v>
          </cell>
          <cell r="D13882">
            <v>9</v>
          </cell>
          <cell r="E13882">
            <v>11</v>
          </cell>
          <cell r="F13882">
            <v>2020</v>
          </cell>
          <cell r="G13882">
            <v>20</v>
          </cell>
          <cell r="I13882" t="str">
            <v>Y</v>
          </cell>
          <cell r="J13882" t="str">
            <v>Y</v>
          </cell>
          <cell r="K13882">
            <v>9</v>
          </cell>
          <cell r="L13882">
            <v>9</v>
          </cell>
          <cell r="M13882">
            <v>0</v>
          </cell>
          <cell r="N13882">
            <v>0</v>
          </cell>
          <cell r="O13882">
            <v>12</v>
          </cell>
          <cell r="P13882">
            <v>1</v>
          </cell>
          <cell r="Q13882">
            <v>890</v>
          </cell>
          <cell r="R13882">
            <v>3</v>
          </cell>
          <cell r="S13882">
            <v>2</v>
          </cell>
          <cell r="T13882">
            <v>6</v>
          </cell>
          <cell r="U13882">
            <v>6</v>
          </cell>
          <cell r="V13882">
            <v>1406</v>
          </cell>
          <cell r="W13882">
            <v>1265</v>
          </cell>
        </row>
        <row r="13883">
          <cell r="C13883" t="str">
            <v>ALU-E43BWX</v>
          </cell>
          <cell r="D13883">
            <v>0</v>
          </cell>
          <cell r="E13883">
            <v>0</v>
          </cell>
          <cell r="F13883">
            <v>0</v>
          </cell>
          <cell r="G13883">
            <v>0</v>
          </cell>
          <cell r="I13883" t="str">
            <v>N</v>
          </cell>
          <cell r="J13883" t="str">
            <v>Y</v>
          </cell>
          <cell r="K13883">
            <v>0</v>
          </cell>
          <cell r="L13883">
            <v>0</v>
          </cell>
          <cell r="M13883">
            <v>2</v>
          </cell>
          <cell r="N13883">
            <v>0</v>
          </cell>
          <cell r="O13883">
            <v>12</v>
          </cell>
          <cell r="P13883">
            <v>0</v>
          </cell>
          <cell r="Q13883">
            <v>890</v>
          </cell>
          <cell r="R13883">
            <v>1</v>
          </cell>
          <cell r="S13883">
            <v>0</v>
          </cell>
          <cell r="T13883">
            <v>0</v>
          </cell>
          <cell r="U13883">
            <v>2</v>
          </cell>
          <cell r="V13883">
            <v>1406</v>
          </cell>
          <cell r="W13883">
            <v>1265</v>
          </cell>
        </row>
        <row r="13884">
          <cell r="C13884" t="str">
            <v>ALU-E43BWX</v>
          </cell>
          <cell r="D13884">
            <v>6</v>
          </cell>
          <cell r="E13884">
            <v>18</v>
          </cell>
          <cell r="F13884">
            <v>2020</v>
          </cell>
          <cell r="G13884">
            <v>105</v>
          </cell>
          <cell r="I13884" t="str">
            <v>N</v>
          </cell>
          <cell r="J13884" t="str">
            <v>Y</v>
          </cell>
          <cell r="K13884">
            <v>9</v>
          </cell>
          <cell r="L13884">
            <v>10</v>
          </cell>
          <cell r="M13884">
            <v>0</v>
          </cell>
          <cell r="N13884">
            <v>0</v>
          </cell>
          <cell r="O13884">
            <v>10</v>
          </cell>
          <cell r="P13884">
            <v>0</v>
          </cell>
          <cell r="Q13884">
            <v>890</v>
          </cell>
          <cell r="R13884">
            <v>2</v>
          </cell>
          <cell r="S13884">
            <v>3</v>
          </cell>
          <cell r="T13884">
            <v>3</v>
          </cell>
          <cell r="U13884">
            <v>2</v>
          </cell>
          <cell r="V13884">
            <v>1406</v>
          </cell>
          <cell r="W13884">
            <v>1265</v>
          </cell>
        </row>
        <row r="13885">
          <cell r="C13885" t="str">
            <v>ALU-E43BWX</v>
          </cell>
          <cell r="D13885">
            <v>8</v>
          </cell>
          <cell r="E13885">
            <v>27</v>
          </cell>
          <cell r="F13885">
            <v>2020</v>
          </cell>
          <cell r="G13885">
            <v>35</v>
          </cell>
          <cell r="I13885" t="str">
            <v>N</v>
          </cell>
          <cell r="J13885" t="str">
            <v>Y</v>
          </cell>
          <cell r="K13885">
            <v>5</v>
          </cell>
          <cell r="L13885">
            <v>5</v>
          </cell>
          <cell r="M13885">
            <v>0</v>
          </cell>
          <cell r="N13885">
            <v>0</v>
          </cell>
          <cell r="O13885">
            <v>12</v>
          </cell>
          <cell r="P13885">
            <v>0</v>
          </cell>
          <cell r="Q13885">
            <v>890</v>
          </cell>
          <cell r="R13885">
            <v>3</v>
          </cell>
          <cell r="S13885">
            <v>5</v>
          </cell>
          <cell r="T13885">
            <v>4</v>
          </cell>
          <cell r="U13885">
            <v>5</v>
          </cell>
          <cell r="V13885">
            <v>1406</v>
          </cell>
          <cell r="W13885">
            <v>1265</v>
          </cell>
        </row>
        <row r="13886">
          <cell r="C13886" t="str">
            <v>ALU-E43BWX</v>
          </cell>
          <cell r="D13886">
            <v>7</v>
          </cell>
          <cell r="E13886">
            <v>16</v>
          </cell>
          <cell r="F13886">
            <v>2020</v>
          </cell>
          <cell r="G13886">
            <v>77</v>
          </cell>
          <cell r="I13886" t="str">
            <v>N</v>
          </cell>
          <cell r="J13886" t="str">
            <v>Y</v>
          </cell>
          <cell r="K13886">
            <v>0</v>
          </cell>
          <cell r="L13886">
            <v>0</v>
          </cell>
          <cell r="M13886">
            <v>12</v>
          </cell>
          <cell r="N13886">
            <v>0</v>
          </cell>
          <cell r="O13886">
            <v>30</v>
          </cell>
          <cell r="P13886">
            <v>1</v>
          </cell>
          <cell r="Q13886">
            <v>890</v>
          </cell>
          <cell r="R13886">
            <v>1</v>
          </cell>
          <cell r="S13886">
            <v>2</v>
          </cell>
          <cell r="T13886">
            <v>2</v>
          </cell>
          <cell r="U13886">
            <v>4</v>
          </cell>
          <cell r="V13886">
            <v>1406</v>
          </cell>
          <cell r="W13886">
            <v>1265</v>
          </cell>
        </row>
        <row r="13887">
          <cell r="C13887" t="str">
            <v>ALU-E43BWX</v>
          </cell>
          <cell r="D13887">
            <v>9</v>
          </cell>
          <cell r="E13887">
            <v>17</v>
          </cell>
          <cell r="F13887">
            <v>2020</v>
          </cell>
          <cell r="G13887">
            <v>14</v>
          </cell>
          <cell r="I13887" t="str">
            <v>N</v>
          </cell>
          <cell r="J13887" t="str">
            <v>Y</v>
          </cell>
          <cell r="K13887">
            <v>19</v>
          </cell>
          <cell r="L13887">
            <v>20</v>
          </cell>
          <cell r="M13887">
            <v>0</v>
          </cell>
          <cell r="N13887">
            <v>0</v>
          </cell>
          <cell r="O13887">
            <v>0</v>
          </cell>
          <cell r="P13887">
            <v>0</v>
          </cell>
          <cell r="Q13887">
            <v>890</v>
          </cell>
          <cell r="R13887">
            <v>6</v>
          </cell>
          <cell r="S13887">
            <v>1</v>
          </cell>
          <cell r="T13887">
            <v>1</v>
          </cell>
          <cell r="U13887">
            <v>3</v>
          </cell>
          <cell r="V13887">
            <v>1406</v>
          </cell>
          <cell r="W13887">
            <v>1265</v>
          </cell>
        </row>
        <row r="13888">
          <cell r="C13888" t="str">
            <v>ALU-E63BSX</v>
          </cell>
          <cell r="D13888">
            <v>0</v>
          </cell>
          <cell r="E13888">
            <v>0</v>
          </cell>
          <cell r="F13888">
            <v>0</v>
          </cell>
          <cell r="G13888">
            <v>0</v>
          </cell>
          <cell r="I13888" t="str">
            <v>N</v>
          </cell>
          <cell r="J13888" t="str">
            <v>Y</v>
          </cell>
          <cell r="K13888">
            <v>0</v>
          </cell>
          <cell r="L13888">
            <v>0</v>
          </cell>
          <cell r="M13888">
            <v>0</v>
          </cell>
          <cell r="N13888">
            <v>0</v>
          </cell>
          <cell r="O13888">
            <v>0</v>
          </cell>
          <cell r="P13888">
            <v>0</v>
          </cell>
          <cell r="Q13888">
            <v>1191</v>
          </cell>
          <cell r="R13888">
            <v>0</v>
          </cell>
          <cell r="S13888">
            <v>0</v>
          </cell>
          <cell r="T13888">
            <v>0</v>
          </cell>
          <cell r="U13888">
            <v>0</v>
          </cell>
          <cell r="V13888">
            <v>1879</v>
          </cell>
          <cell r="W13888">
            <v>1691</v>
          </cell>
        </row>
        <row r="13889">
          <cell r="C13889" t="str">
            <v>ALU-E63BSX</v>
          </cell>
          <cell r="D13889">
            <v>7</v>
          </cell>
          <cell r="E13889">
            <v>8</v>
          </cell>
          <cell r="F13889">
            <v>2020</v>
          </cell>
          <cell r="G13889">
            <v>85</v>
          </cell>
          <cell r="I13889" t="str">
            <v>N</v>
          </cell>
          <cell r="J13889" t="str">
            <v>Y</v>
          </cell>
          <cell r="K13889">
            <v>3</v>
          </cell>
          <cell r="L13889">
            <v>3</v>
          </cell>
          <cell r="M13889">
            <v>0</v>
          </cell>
          <cell r="N13889">
            <v>0</v>
          </cell>
          <cell r="O13889">
            <v>7</v>
          </cell>
          <cell r="P13889">
            <v>0</v>
          </cell>
          <cell r="Q13889">
            <v>1191</v>
          </cell>
          <cell r="R13889">
            <v>2</v>
          </cell>
          <cell r="S13889">
            <v>2</v>
          </cell>
          <cell r="T13889">
            <v>0</v>
          </cell>
          <cell r="U13889">
            <v>3</v>
          </cell>
          <cell r="V13889">
            <v>1879</v>
          </cell>
          <cell r="W13889">
            <v>1691</v>
          </cell>
        </row>
        <row r="13890">
          <cell r="C13890" t="str">
            <v>ALU-E63BSX</v>
          </cell>
          <cell r="D13890">
            <v>1</v>
          </cell>
          <cell r="E13890">
            <v>21</v>
          </cell>
          <cell r="F13890">
            <v>2020</v>
          </cell>
          <cell r="G13890">
            <v>254</v>
          </cell>
          <cell r="I13890" t="str">
            <v>N</v>
          </cell>
          <cell r="J13890" t="str">
            <v>Y</v>
          </cell>
          <cell r="K13890">
            <v>0</v>
          </cell>
          <cell r="L13890">
            <v>0</v>
          </cell>
          <cell r="M13890">
            <v>0</v>
          </cell>
          <cell r="N13890">
            <v>0</v>
          </cell>
          <cell r="O13890">
            <v>0</v>
          </cell>
          <cell r="P13890">
            <v>0</v>
          </cell>
          <cell r="Q13890">
            <v>1191</v>
          </cell>
          <cell r="R13890">
            <v>0</v>
          </cell>
          <cell r="S13890">
            <v>0</v>
          </cell>
          <cell r="T13890">
            <v>0</v>
          </cell>
          <cell r="U13890">
            <v>1</v>
          </cell>
          <cell r="V13890">
            <v>1879</v>
          </cell>
          <cell r="W13890">
            <v>1691</v>
          </cell>
        </row>
        <row r="13891">
          <cell r="C13891" t="str">
            <v>ALU-E63BSX</v>
          </cell>
          <cell r="D13891">
            <v>9</v>
          </cell>
          <cell r="E13891">
            <v>23</v>
          </cell>
          <cell r="F13891">
            <v>2020</v>
          </cell>
          <cell r="G13891">
            <v>8</v>
          </cell>
          <cell r="I13891" t="str">
            <v>N</v>
          </cell>
          <cell r="J13891" t="str">
            <v>Y</v>
          </cell>
          <cell r="K13891">
            <v>13</v>
          </cell>
          <cell r="L13891">
            <v>13</v>
          </cell>
          <cell r="M13891">
            <v>0</v>
          </cell>
          <cell r="N13891">
            <v>0</v>
          </cell>
          <cell r="O13891">
            <v>3</v>
          </cell>
          <cell r="P13891">
            <v>0</v>
          </cell>
          <cell r="Q13891">
            <v>1191</v>
          </cell>
          <cell r="R13891">
            <v>0</v>
          </cell>
          <cell r="S13891">
            <v>1</v>
          </cell>
          <cell r="T13891">
            <v>2</v>
          </cell>
          <cell r="U13891">
            <v>0</v>
          </cell>
          <cell r="V13891">
            <v>1879</v>
          </cell>
          <cell r="W13891">
            <v>1691</v>
          </cell>
        </row>
        <row r="13892">
          <cell r="C13892" t="str">
            <v>ALU-E63BSX</v>
          </cell>
          <cell r="D13892">
            <v>9</v>
          </cell>
          <cell r="E13892">
            <v>11</v>
          </cell>
          <cell r="F13892">
            <v>2020</v>
          </cell>
          <cell r="G13892">
            <v>20</v>
          </cell>
          <cell r="I13892" t="str">
            <v>N</v>
          </cell>
          <cell r="J13892" t="str">
            <v>Y</v>
          </cell>
          <cell r="K13892">
            <v>4</v>
          </cell>
          <cell r="L13892">
            <v>4</v>
          </cell>
          <cell r="M13892">
            <v>0</v>
          </cell>
          <cell r="N13892">
            <v>0</v>
          </cell>
          <cell r="O13892">
            <v>0</v>
          </cell>
          <cell r="P13892">
            <v>0</v>
          </cell>
          <cell r="Q13892">
            <v>1191</v>
          </cell>
          <cell r="R13892">
            <v>0</v>
          </cell>
          <cell r="S13892">
            <v>2</v>
          </cell>
          <cell r="T13892">
            <v>0</v>
          </cell>
          <cell r="U13892">
            <v>3</v>
          </cell>
          <cell r="V13892">
            <v>1879</v>
          </cell>
          <cell r="W13892">
            <v>1691</v>
          </cell>
        </row>
        <row r="13893">
          <cell r="C13893" t="str">
            <v>ALU-E63BWX</v>
          </cell>
          <cell r="D13893">
            <v>0</v>
          </cell>
          <cell r="E13893">
            <v>0</v>
          </cell>
          <cell r="F13893">
            <v>0</v>
          </cell>
          <cell r="G13893">
            <v>0</v>
          </cell>
          <cell r="I13893" t="str">
            <v>N</v>
          </cell>
          <cell r="J13893" t="str">
            <v>Y</v>
          </cell>
          <cell r="K13893">
            <v>0</v>
          </cell>
          <cell r="L13893">
            <v>0</v>
          </cell>
          <cell r="M13893">
            <v>0</v>
          </cell>
          <cell r="N13893">
            <v>0</v>
          </cell>
          <cell r="O13893">
            <v>3</v>
          </cell>
          <cell r="P13893">
            <v>0</v>
          </cell>
          <cell r="Q13893">
            <v>1191</v>
          </cell>
          <cell r="R13893">
            <v>0</v>
          </cell>
          <cell r="S13893">
            <v>0</v>
          </cell>
          <cell r="T13893">
            <v>0</v>
          </cell>
          <cell r="U13893">
            <v>1</v>
          </cell>
          <cell r="V13893">
            <v>1879</v>
          </cell>
          <cell r="W13893">
            <v>1691</v>
          </cell>
        </row>
        <row r="13894">
          <cell r="C13894" t="str">
            <v>ALU-E63BWX</v>
          </cell>
          <cell r="D13894">
            <v>7</v>
          </cell>
          <cell r="E13894">
            <v>29</v>
          </cell>
          <cell r="F13894">
            <v>2020</v>
          </cell>
          <cell r="G13894">
            <v>64</v>
          </cell>
          <cell r="I13894" t="str">
            <v>N</v>
          </cell>
          <cell r="J13894" t="str">
            <v>Y</v>
          </cell>
          <cell r="K13894">
            <v>4</v>
          </cell>
          <cell r="L13894">
            <v>4</v>
          </cell>
          <cell r="M13894">
            <v>0</v>
          </cell>
          <cell r="N13894">
            <v>0</v>
          </cell>
          <cell r="O13894">
            <v>0</v>
          </cell>
          <cell r="P13894">
            <v>0</v>
          </cell>
          <cell r="Q13894">
            <v>1191</v>
          </cell>
          <cell r="R13894">
            <v>0</v>
          </cell>
          <cell r="S13894">
            <v>0</v>
          </cell>
          <cell r="T13894">
            <v>0</v>
          </cell>
          <cell r="U13894">
            <v>0</v>
          </cell>
          <cell r="V13894">
            <v>1879</v>
          </cell>
          <cell r="W13894">
            <v>1691</v>
          </cell>
        </row>
        <row r="13895">
          <cell r="C13895" t="str">
            <v>ALU-E63BWX</v>
          </cell>
          <cell r="D13895">
            <v>6</v>
          </cell>
          <cell r="E13895">
            <v>4</v>
          </cell>
          <cell r="F13895">
            <v>2020</v>
          </cell>
          <cell r="G13895">
            <v>119</v>
          </cell>
          <cell r="I13895" t="str">
            <v>N</v>
          </cell>
          <cell r="J13895" t="str">
            <v>Y</v>
          </cell>
          <cell r="K13895">
            <v>1</v>
          </cell>
          <cell r="L13895">
            <v>1</v>
          </cell>
          <cell r="M13895">
            <v>0</v>
          </cell>
          <cell r="N13895">
            <v>0</v>
          </cell>
          <cell r="O13895">
            <v>0</v>
          </cell>
          <cell r="P13895">
            <v>0</v>
          </cell>
          <cell r="Q13895">
            <v>1191</v>
          </cell>
          <cell r="R13895">
            <v>0</v>
          </cell>
          <cell r="S13895">
            <v>0</v>
          </cell>
          <cell r="T13895">
            <v>0</v>
          </cell>
          <cell r="U13895">
            <v>0</v>
          </cell>
          <cell r="V13895">
            <v>1879</v>
          </cell>
          <cell r="W13895">
            <v>1691</v>
          </cell>
        </row>
        <row r="13896">
          <cell r="C13896" t="str">
            <v>ALU-E63BWX</v>
          </cell>
          <cell r="D13896">
            <v>9</v>
          </cell>
          <cell r="E13896">
            <v>23</v>
          </cell>
          <cell r="F13896">
            <v>2020</v>
          </cell>
          <cell r="G13896">
            <v>8</v>
          </cell>
          <cell r="I13896" t="str">
            <v>N</v>
          </cell>
          <cell r="J13896" t="str">
            <v>Y</v>
          </cell>
          <cell r="K13896">
            <v>5</v>
          </cell>
          <cell r="L13896">
            <v>5</v>
          </cell>
          <cell r="M13896">
            <v>0</v>
          </cell>
          <cell r="N13896">
            <v>0</v>
          </cell>
          <cell r="O13896">
            <v>0</v>
          </cell>
          <cell r="P13896">
            <v>0</v>
          </cell>
          <cell r="Q13896">
            <v>1191</v>
          </cell>
          <cell r="R13896">
            <v>2</v>
          </cell>
          <cell r="S13896">
            <v>0</v>
          </cell>
          <cell r="T13896">
            <v>0</v>
          </cell>
          <cell r="U13896">
            <v>3</v>
          </cell>
          <cell r="V13896">
            <v>1879</v>
          </cell>
          <cell r="W13896">
            <v>1691</v>
          </cell>
        </row>
        <row r="13897">
          <cell r="C13897" t="str">
            <v>ALU-E63BWX</v>
          </cell>
          <cell r="D13897">
            <v>0</v>
          </cell>
          <cell r="E13897">
            <v>0</v>
          </cell>
          <cell r="F13897">
            <v>0</v>
          </cell>
          <cell r="G13897">
            <v>0</v>
          </cell>
          <cell r="I13897" t="str">
            <v>N</v>
          </cell>
          <cell r="J13897" t="str">
            <v>Y</v>
          </cell>
          <cell r="K13897">
            <v>0</v>
          </cell>
          <cell r="L13897">
            <v>0</v>
          </cell>
          <cell r="M13897">
            <v>1</v>
          </cell>
          <cell r="N13897">
            <v>0</v>
          </cell>
          <cell r="O13897">
            <v>2</v>
          </cell>
          <cell r="P13897">
            <v>0</v>
          </cell>
          <cell r="Q13897">
            <v>1191</v>
          </cell>
          <cell r="R13897">
            <v>0</v>
          </cell>
          <cell r="S13897">
            <v>1</v>
          </cell>
          <cell r="T13897">
            <v>0</v>
          </cell>
          <cell r="U13897">
            <v>0</v>
          </cell>
          <cell r="V13897">
            <v>1879</v>
          </cell>
          <cell r="W13897">
            <v>1691</v>
          </cell>
        </row>
        <row r="13898">
          <cell r="C13898" t="str">
            <v>APN-M90ABX</v>
          </cell>
          <cell r="D13898">
            <v>7</v>
          </cell>
          <cell r="E13898">
            <v>17</v>
          </cell>
          <cell r="F13898">
            <v>2015</v>
          </cell>
          <cell r="G13898">
            <v>1903</v>
          </cell>
          <cell r="H13898" t="str">
            <v>Y</v>
          </cell>
          <cell r="I13898" t="str">
            <v>N</v>
          </cell>
          <cell r="J13898" t="str">
            <v>Y</v>
          </cell>
          <cell r="K13898">
            <v>1</v>
          </cell>
          <cell r="L13898">
            <v>1</v>
          </cell>
          <cell r="M13898">
            <v>0</v>
          </cell>
          <cell r="N13898">
            <v>0</v>
          </cell>
          <cell r="O13898">
            <v>0</v>
          </cell>
          <cell r="P13898">
            <v>0</v>
          </cell>
          <cell r="Q13898">
            <v>805.83</v>
          </cell>
          <cell r="R13898">
            <v>0</v>
          </cell>
          <cell r="S13898">
            <v>0</v>
          </cell>
          <cell r="T13898">
            <v>0</v>
          </cell>
          <cell r="U13898">
            <v>0</v>
          </cell>
          <cell r="V13898">
            <v>1470</v>
          </cell>
          <cell r="W13898">
            <v>1470</v>
          </cell>
        </row>
        <row r="13899">
          <cell r="C13899" t="str">
            <v>APN-M90ARX</v>
          </cell>
          <cell r="D13899">
            <v>10</v>
          </cell>
          <cell r="E13899">
            <v>31</v>
          </cell>
          <cell r="F13899">
            <v>2017</v>
          </cell>
          <cell r="G13899">
            <v>1066</v>
          </cell>
          <cell r="H13899" t="str">
            <v>Y</v>
          </cell>
          <cell r="I13899" t="str">
            <v>N</v>
          </cell>
          <cell r="J13899" t="str">
            <v>Y</v>
          </cell>
          <cell r="K13899">
            <v>2</v>
          </cell>
          <cell r="L13899">
            <v>2</v>
          </cell>
          <cell r="M13899">
            <v>0</v>
          </cell>
          <cell r="N13899">
            <v>0</v>
          </cell>
          <cell r="O13899">
            <v>0</v>
          </cell>
          <cell r="P13899">
            <v>0</v>
          </cell>
          <cell r="Q13899">
            <v>1025</v>
          </cell>
          <cell r="R13899">
            <v>0</v>
          </cell>
          <cell r="S13899">
            <v>0</v>
          </cell>
          <cell r="T13899">
            <v>0</v>
          </cell>
          <cell r="U13899">
            <v>0</v>
          </cell>
          <cell r="V13899">
            <v>1460</v>
          </cell>
          <cell r="W13899">
            <v>1460</v>
          </cell>
        </row>
        <row r="13900">
          <cell r="C13900" t="str">
            <v>AWA-M90ABX</v>
          </cell>
          <cell r="D13900">
            <v>0</v>
          </cell>
          <cell r="E13900">
            <v>0</v>
          </cell>
          <cell r="F13900">
            <v>0</v>
          </cell>
          <cell r="G13900">
            <v>0</v>
          </cell>
          <cell r="I13900" t="str">
            <v>Y</v>
          </cell>
          <cell r="J13900" t="str">
            <v>Y</v>
          </cell>
          <cell r="K13900">
            <v>0</v>
          </cell>
          <cell r="L13900">
            <v>0</v>
          </cell>
          <cell r="M13900">
            <v>0</v>
          </cell>
          <cell r="N13900">
            <v>0</v>
          </cell>
          <cell r="O13900">
            <v>0</v>
          </cell>
          <cell r="P13900">
            <v>0</v>
          </cell>
          <cell r="Q13900">
            <v>843</v>
          </cell>
          <cell r="R13900">
            <v>0</v>
          </cell>
          <cell r="S13900">
            <v>0</v>
          </cell>
          <cell r="T13900">
            <v>0</v>
          </cell>
          <cell r="U13900">
            <v>0</v>
          </cell>
          <cell r="V13900">
            <v>1330</v>
          </cell>
          <cell r="W13900">
            <v>1197</v>
          </cell>
        </row>
        <row r="13901">
          <cell r="C13901" t="str">
            <v>AWA-M90ABX</v>
          </cell>
          <cell r="D13901">
            <v>8</v>
          </cell>
          <cell r="E13901">
            <v>28</v>
          </cell>
          <cell r="F13901">
            <v>2018</v>
          </cell>
          <cell r="G13901">
            <v>765</v>
          </cell>
          <cell r="I13901" t="str">
            <v>Y</v>
          </cell>
          <cell r="J13901" t="str">
            <v>Y</v>
          </cell>
          <cell r="K13901">
            <v>0</v>
          </cell>
          <cell r="L13901">
            <v>0</v>
          </cell>
          <cell r="M13901">
            <v>0</v>
          </cell>
          <cell r="N13901">
            <v>0</v>
          </cell>
          <cell r="O13901">
            <v>0</v>
          </cell>
          <cell r="P13901">
            <v>0</v>
          </cell>
          <cell r="Q13901">
            <v>843</v>
          </cell>
          <cell r="R13901">
            <v>0</v>
          </cell>
          <cell r="S13901">
            <v>0</v>
          </cell>
          <cell r="T13901">
            <v>0</v>
          </cell>
          <cell r="U13901">
            <v>0</v>
          </cell>
          <cell r="V13901">
            <v>1330</v>
          </cell>
          <cell r="W13901">
            <v>1197</v>
          </cell>
        </row>
        <row r="13902">
          <cell r="C13902" t="str">
            <v>AWA-M90ABX</v>
          </cell>
          <cell r="D13902">
            <v>9</v>
          </cell>
          <cell r="E13902">
            <v>16</v>
          </cell>
          <cell r="F13902">
            <v>2020</v>
          </cell>
          <cell r="G13902">
            <v>15</v>
          </cell>
          <cell r="I13902" t="str">
            <v>Y</v>
          </cell>
          <cell r="J13902" t="str">
            <v>Y</v>
          </cell>
          <cell r="K13902">
            <v>2</v>
          </cell>
          <cell r="L13902">
            <v>2</v>
          </cell>
          <cell r="M13902">
            <v>0</v>
          </cell>
          <cell r="N13902">
            <v>0</v>
          </cell>
          <cell r="O13902">
            <v>0</v>
          </cell>
          <cell r="P13902">
            <v>0</v>
          </cell>
          <cell r="Q13902">
            <v>843</v>
          </cell>
          <cell r="R13902">
            <v>2</v>
          </cell>
          <cell r="S13902">
            <v>0</v>
          </cell>
          <cell r="T13902">
            <v>0</v>
          </cell>
          <cell r="U13902">
            <v>1</v>
          </cell>
          <cell r="V13902">
            <v>1330</v>
          </cell>
          <cell r="W13902">
            <v>1197</v>
          </cell>
        </row>
        <row r="13903">
          <cell r="C13903" t="str">
            <v>AWA-M90ABX</v>
          </cell>
          <cell r="D13903">
            <v>3</v>
          </cell>
          <cell r="E13903">
            <v>6</v>
          </cell>
          <cell r="F13903">
            <v>2019</v>
          </cell>
          <cell r="G13903">
            <v>575</v>
          </cell>
          <cell r="I13903" t="str">
            <v>Y</v>
          </cell>
          <cell r="J13903" t="str">
            <v>Y</v>
          </cell>
          <cell r="K13903">
            <v>0</v>
          </cell>
          <cell r="L13903">
            <v>0</v>
          </cell>
          <cell r="M13903">
            <v>0</v>
          </cell>
          <cell r="N13903">
            <v>0</v>
          </cell>
          <cell r="O13903">
            <v>1</v>
          </cell>
          <cell r="P13903">
            <v>0</v>
          </cell>
          <cell r="Q13903">
            <v>843</v>
          </cell>
          <cell r="R13903">
            <v>0</v>
          </cell>
          <cell r="S13903">
            <v>0</v>
          </cell>
          <cell r="T13903">
            <v>0</v>
          </cell>
          <cell r="U13903">
            <v>0</v>
          </cell>
          <cell r="V13903">
            <v>1330</v>
          </cell>
          <cell r="W13903">
            <v>1197</v>
          </cell>
        </row>
        <row r="13904">
          <cell r="C13904" t="str">
            <v>AWA-M90ABX</v>
          </cell>
          <cell r="D13904">
            <v>4</v>
          </cell>
          <cell r="E13904">
            <v>21</v>
          </cell>
          <cell r="F13904">
            <v>2020</v>
          </cell>
          <cell r="G13904">
            <v>163</v>
          </cell>
          <cell r="I13904" t="str">
            <v>Y</v>
          </cell>
          <cell r="J13904" t="str">
            <v>Y</v>
          </cell>
          <cell r="K13904">
            <v>0</v>
          </cell>
          <cell r="L13904">
            <v>0</v>
          </cell>
          <cell r="M13904">
            <v>0</v>
          </cell>
          <cell r="N13904">
            <v>0</v>
          </cell>
          <cell r="O13904">
            <v>0</v>
          </cell>
          <cell r="P13904">
            <v>0</v>
          </cell>
          <cell r="Q13904">
            <v>843</v>
          </cell>
          <cell r="R13904">
            <v>0</v>
          </cell>
          <cell r="S13904">
            <v>0</v>
          </cell>
          <cell r="T13904">
            <v>0</v>
          </cell>
          <cell r="U13904">
            <v>0</v>
          </cell>
          <cell r="V13904">
            <v>1330</v>
          </cell>
          <cell r="W13904">
            <v>1197</v>
          </cell>
        </row>
        <row r="13905">
          <cell r="C13905" t="str">
            <v>AWA-M90ABX</v>
          </cell>
          <cell r="D13905">
            <v>0</v>
          </cell>
          <cell r="E13905">
            <v>0</v>
          </cell>
          <cell r="F13905">
            <v>0</v>
          </cell>
          <cell r="G13905">
            <v>0</v>
          </cell>
          <cell r="I13905" t="str">
            <v>Y</v>
          </cell>
          <cell r="J13905" t="str">
            <v>Y</v>
          </cell>
          <cell r="K13905">
            <v>0</v>
          </cell>
          <cell r="L13905">
            <v>0</v>
          </cell>
          <cell r="M13905">
            <v>0</v>
          </cell>
          <cell r="N13905">
            <v>0</v>
          </cell>
          <cell r="O13905">
            <v>0</v>
          </cell>
          <cell r="P13905">
            <v>0</v>
          </cell>
          <cell r="Q13905">
            <v>843</v>
          </cell>
          <cell r="R13905">
            <v>0</v>
          </cell>
          <cell r="S13905">
            <v>0</v>
          </cell>
          <cell r="T13905">
            <v>0</v>
          </cell>
          <cell r="U13905">
            <v>0</v>
          </cell>
          <cell r="V13905">
            <v>1330</v>
          </cell>
          <cell r="W13905">
            <v>1197</v>
          </cell>
        </row>
        <row r="13906">
          <cell r="C13906" t="str">
            <v>AWA-M90AWX</v>
          </cell>
          <cell r="D13906">
            <v>0</v>
          </cell>
          <cell r="E13906">
            <v>0</v>
          </cell>
          <cell r="F13906">
            <v>0</v>
          </cell>
          <cell r="G13906">
            <v>0</v>
          </cell>
          <cell r="I13906" t="str">
            <v>Y</v>
          </cell>
          <cell r="J13906" t="str">
            <v>Y</v>
          </cell>
          <cell r="K13906">
            <v>0</v>
          </cell>
          <cell r="L13906">
            <v>0</v>
          </cell>
          <cell r="M13906">
            <v>0</v>
          </cell>
          <cell r="N13906">
            <v>0</v>
          </cell>
          <cell r="O13906">
            <v>0</v>
          </cell>
          <cell r="P13906">
            <v>0</v>
          </cell>
          <cell r="Q13906">
            <v>843</v>
          </cell>
          <cell r="R13906">
            <v>0</v>
          </cell>
          <cell r="S13906">
            <v>0</v>
          </cell>
          <cell r="T13906">
            <v>0</v>
          </cell>
          <cell r="U13906">
            <v>0</v>
          </cell>
          <cell r="V13906">
            <v>1330</v>
          </cell>
          <cell r="W13906">
            <v>1197</v>
          </cell>
        </row>
        <row r="13907">
          <cell r="C13907" t="str">
            <v>AWA-M90AWX</v>
          </cell>
          <cell r="D13907">
            <v>9</v>
          </cell>
          <cell r="E13907">
            <v>20</v>
          </cell>
          <cell r="F13907">
            <v>2019</v>
          </cell>
          <cell r="G13907">
            <v>377</v>
          </cell>
          <cell r="I13907" t="str">
            <v>Y</v>
          </cell>
          <cell r="J13907" t="str">
            <v>Y</v>
          </cell>
          <cell r="K13907">
            <v>0</v>
          </cell>
          <cell r="L13907">
            <v>0</v>
          </cell>
          <cell r="M13907">
            <v>0</v>
          </cell>
          <cell r="N13907">
            <v>0</v>
          </cell>
          <cell r="O13907">
            <v>0</v>
          </cell>
          <cell r="P13907">
            <v>0</v>
          </cell>
          <cell r="Q13907">
            <v>843</v>
          </cell>
          <cell r="R13907">
            <v>0</v>
          </cell>
          <cell r="S13907">
            <v>0</v>
          </cell>
          <cell r="T13907">
            <v>0</v>
          </cell>
          <cell r="U13907">
            <v>1</v>
          </cell>
          <cell r="V13907">
            <v>1330</v>
          </cell>
          <cell r="W13907">
            <v>1197</v>
          </cell>
        </row>
        <row r="13908">
          <cell r="C13908" t="str">
            <v>AWA-M90AWX</v>
          </cell>
          <cell r="D13908">
            <v>9</v>
          </cell>
          <cell r="E13908">
            <v>17</v>
          </cell>
          <cell r="F13908">
            <v>2020</v>
          </cell>
          <cell r="G13908">
            <v>14</v>
          </cell>
          <cell r="I13908" t="str">
            <v>Y</v>
          </cell>
          <cell r="J13908" t="str">
            <v>Y</v>
          </cell>
          <cell r="K13908">
            <v>0</v>
          </cell>
          <cell r="L13908">
            <v>1</v>
          </cell>
          <cell r="M13908">
            <v>0</v>
          </cell>
          <cell r="N13908">
            <v>0</v>
          </cell>
          <cell r="O13908">
            <v>4</v>
          </cell>
          <cell r="P13908">
            <v>0</v>
          </cell>
          <cell r="Q13908">
            <v>843</v>
          </cell>
          <cell r="R13908">
            <v>0</v>
          </cell>
          <cell r="S13908">
            <v>1</v>
          </cell>
          <cell r="T13908">
            <v>2</v>
          </cell>
          <cell r="U13908">
            <v>0</v>
          </cell>
          <cell r="V13908">
            <v>1330</v>
          </cell>
          <cell r="W13908">
            <v>1197</v>
          </cell>
        </row>
        <row r="13909">
          <cell r="C13909" t="str">
            <v>AWA-M90AWX</v>
          </cell>
          <cell r="D13909">
            <v>9</v>
          </cell>
          <cell r="E13909">
            <v>30</v>
          </cell>
          <cell r="F13909">
            <v>2020</v>
          </cell>
          <cell r="G13909">
            <v>1</v>
          </cell>
          <cell r="I13909" t="str">
            <v>Y</v>
          </cell>
          <cell r="J13909" t="str">
            <v>Y</v>
          </cell>
          <cell r="K13909">
            <v>11</v>
          </cell>
          <cell r="L13909">
            <v>11</v>
          </cell>
          <cell r="M13909">
            <v>0</v>
          </cell>
          <cell r="N13909">
            <v>0</v>
          </cell>
          <cell r="O13909">
            <v>1</v>
          </cell>
          <cell r="P13909">
            <v>0</v>
          </cell>
          <cell r="Q13909">
            <v>843</v>
          </cell>
          <cell r="R13909">
            <v>0</v>
          </cell>
          <cell r="S13909">
            <v>0</v>
          </cell>
          <cell r="T13909">
            <v>0</v>
          </cell>
          <cell r="U13909">
            <v>0</v>
          </cell>
          <cell r="V13909">
            <v>1330</v>
          </cell>
          <cell r="W13909">
            <v>1197</v>
          </cell>
        </row>
        <row r="13910">
          <cell r="C13910" t="str">
            <v>AWA-M90AWX</v>
          </cell>
          <cell r="D13910">
            <v>3</v>
          </cell>
          <cell r="E13910">
            <v>28</v>
          </cell>
          <cell r="F13910">
            <v>2018</v>
          </cell>
          <cell r="G13910">
            <v>918</v>
          </cell>
          <cell r="I13910" t="str">
            <v>Y</v>
          </cell>
          <cell r="J13910" t="str">
            <v>Y</v>
          </cell>
          <cell r="K13910">
            <v>0</v>
          </cell>
          <cell r="L13910">
            <v>0</v>
          </cell>
          <cell r="M13910">
            <v>0</v>
          </cell>
          <cell r="N13910">
            <v>0</v>
          </cell>
          <cell r="O13910">
            <v>1</v>
          </cell>
          <cell r="P13910">
            <v>0</v>
          </cell>
          <cell r="Q13910">
            <v>843</v>
          </cell>
          <cell r="R13910">
            <v>0</v>
          </cell>
          <cell r="S13910">
            <v>0</v>
          </cell>
          <cell r="T13910">
            <v>0</v>
          </cell>
          <cell r="U13910">
            <v>1</v>
          </cell>
          <cell r="V13910">
            <v>1330</v>
          </cell>
          <cell r="W13910">
            <v>1197</v>
          </cell>
        </row>
        <row r="13911">
          <cell r="C13911" t="str">
            <v>AWA-M90AWX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I13911" t="str">
            <v>Y</v>
          </cell>
          <cell r="J13911" t="str">
            <v>Y</v>
          </cell>
          <cell r="K13911">
            <v>0</v>
          </cell>
          <cell r="L13911">
            <v>0</v>
          </cell>
          <cell r="M13911">
            <v>0</v>
          </cell>
          <cell r="N13911">
            <v>0</v>
          </cell>
          <cell r="O13911">
            <v>0</v>
          </cell>
          <cell r="P13911">
            <v>0</v>
          </cell>
          <cell r="Q13911">
            <v>843</v>
          </cell>
          <cell r="R13911">
            <v>0</v>
          </cell>
          <cell r="S13911">
            <v>0</v>
          </cell>
          <cell r="T13911">
            <v>0</v>
          </cell>
          <cell r="U13911">
            <v>0</v>
          </cell>
          <cell r="V13911">
            <v>1330</v>
          </cell>
          <cell r="W13911">
            <v>1197</v>
          </cell>
        </row>
        <row r="13912">
          <cell r="C13912" t="str">
            <v>CBE-1000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I13912" t="str">
            <v>N</v>
          </cell>
          <cell r="J13912" t="str">
            <v>Y</v>
          </cell>
          <cell r="K13912">
            <v>0</v>
          </cell>
          <cell r="L13912">
            <v>0</v>
          </cell>
          <cell r="M13912">
            <v>0</v>
          </cell>
          <cell r="N13912">
            <v>0</v>
          </cell>
          <cell r="O13912">
            <v>15</v>
          </cell>
          <cell r="P13912">
            <v>0</v>
          </cell>
          <cell r="Q13912">
            <v>420</v>
          </cell>
          <cell r="R13912">
            <v>1</v>
          </cell>
          <cell r="S13912">
            <v>0</v>
          </cell>
          <cell r="T13912">
            <v>0</v>
          </cell>
          <cell r="U13912">
            <v>1</v>
          </cell>
          <cell r="V13912">
            <v>639</v>
          </cell>
          <cell r="W13912">
            <v>575</v>
          </cell>
        </row>
        <row r="13913">
          <cell r="C13913" t="str">
            <v>CBE-1000</v>
          </cell>
          <cell r="D13913">
            <v>7</v>
          </cell>
          <cell r="E13913">
            <v>17</v>
          </cell>
          <cell r="F13913">
            <v>2020</v>
          </cell>
          <cell r="G13913">
            <v>76</v>
          </cell>
          <cell r="I13913" t="str">
            <v>N</v>
          </cell>
          <cell r="J13913" t="str">
            <v>Y</v>
          </cell>
          <cell r="K13913">
            <v>0</v>
          </cell>
          <cell r="L13913">
            <v>0</v>
          </cell>
          <cell r="M13913">
            <v>1</v>
          </cell>
          <cell r="N13913">
            <v>0</v>
          </cell>
          <cell r="O13913">
            <v>25</v>
          </cell>
          <cell r="P13913">
            <v>0</v>
          </cell>
          <cell r="Q13913">
            <v>420</v>
          </cell>
          <cell r="R13913">
            <v>7</v>
          </cell>
          <cell r="S13913">
            <v>2</v>
          </cell>
          <cell r="T13913">
            <v>0</v>
          </cell>
          <cell r="U13913">
            <v>5</v>
          </cell>
          <cell r="V13913">
            <v>639</v>
          </cell>
          <cell r="W13913">
            <v>575</v>
          </cell>
        </row>
        <row r="13914">
          <cell r="C13914" t="str">
            <v>CBE-1000</v>
          </cell>
          <cell r="D13914">
            <v>7</v>
          </cell>
          <cell r="E13914">
            <v>28</v>
          </cell>
          <cell r="F13914">
            <v>2020</v>
          </cell>
          <cell r="G13914">
            <v>65</v>
          </cell>
          <cell r="I13914" t="str">
            <v>N</v>
          </cell>
          <cell r="J13914" t="str">
            <v>Y</v>
          </cell>
          <cell r="K13914">
            <v>4</v>
          </cell>
          <cell r="L13914">
            <v>5</v>
          </cell>
          <cell r="M13914">
            <v>0</v>
          </cell>
          <cell r="N13914">
            <v>0</v>
          </cell>
          <cell r="O13914">
            <v>0</v>
          </cell>
          <cell r="P13914">
            <v>0</v>
          </cell>
          <cell r="Q13914">
            <v>420</v>
          </cell>
          <cell r="R13914">
            <v>1</v>
          </cell>
          <cell r="S13914">
            <v>0</v>
          </cell>
          <cell r="T13914">
            <v>1</v>
          </cell>
          <cell r="U13914">
            <v>3</v>
          </cell>
          <cell r="V13914">
            <v>639</v>
          </cell>
          <cell r="W13914">
            <v>575</v>
          </cell>
        </row>
        <row r="13915">
          <cell r="C13915" t="str">
            <v>CBE-1000</v>
          </cell>
          <cell r="D13915">
            <v>9</v>
          </cell>
          <cell r="E13915">
            <v>29</v>
          </cell>
          <cell r="F13915">
            <v>2020</v>
          </cell>
          <cell r="G13915">
            <v>2</v>
          </cell>
          <cell r="I13915" t="str">
            <v>N</v>
          </cell>
          <cell r="J13915" t="str">
            <v>Y</v>
          </cell>
          <cell r="K13915">
            <v>0</v>
          </cell>
          <cell r="L13915">
            <v>1</v>
          </cell>
          <cell r="M13915">
            <v>1</v>
          </cell>
          <cell r="N13915">
            <v>0</v>
          </cell>
          <cell r="O13915">
            <v>16</v>
          </cell>
          <cell r="P13915">
            <v>0</v>
          </cell>
          <cell r="Q13915">
            <v>420</v>
          </cell>
          <cell r="R13915">
            <v>1</v>
          </cell>
          <cell r="S13915">
            <v>1</v>
          </cell>
          <cell r="T13915">
            <v>2</v>
          </cell>
          <cell r="U13915">
            <v>8</v>
          </cell>
          <cell r="V13915">
            <v>639</v>
          </cell>
          <cell r="W13915">
            <v>575</v>
          </cell>
        </row>
        <row r="13916">
          <cell r="C13916" t="str">
            <v>CBE-1000</v>
          </cell>
          <cell r="D13916">
            <v>9</v>
          </cell>
          <cell r="E13916">
            <v>24</v>
          </cell>
          <cell r="F13916">
            <v>2020</v>
          </cell>
          <cell r="G13916">
            <v>7</v>
          </cell>
          <cell r="I13916" t="str">
            <v>N</v>
          </cell>
          <cell r="J13916" t="str">
            <v>Y</v>
          </cell>
          <cell r="K13916">
            <v>4</v>
          </cell>
          <cell r="L13916">
            <v>4</v>
          </cell>
          <cell r="M13916">
            <v>0</v>
          </cell>
          <cell r="N13916">
            <v>0</v>
          </cell>
          <cell r="O13916">
            <v>0</v>
          </cell>
          <cell r="P13916">
            <v>1</v>
          </cell>
          <cell r="Q13916">
            <v>420</v>
          </cell>
          <cell r="R13916">
            <v>2</v>
          </cell>
          <cell r="S13916">
            <v>1</v>
          </cell>
          <cell r="T13916">
            <v>2</v>
          </cell>
          <cell r="U13916">
            <v>3</v>
          </cell>
          <cell r="V13916">
            <v>639</v>
          </cell>
          <cell r="W13916">
            <v>575</v>
          </cell>
        </row>
        <row r="13917">
          <cell r="C13917" t="str">
            <v>CBE-1000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I13917" t="str">
            <v>N</v>
          </cell>
          <cell r="J13917" t="str">
            <v>Y</v>
          </cell>
          <cell r="K13917">
            <v>0</v>
          </cell>
          <cell r="L13917">
            <v>0</v>
          </cell>
          <cell r="M13917">
            <v>0</v>
          </cell>
          <cell r="N13917">
            <v>0</v>
          </cell>
          <cell r="O13917">
            <v>0</v>
          </cell>
          <cell r="P13917">
            <v>0</v>
          </cell>
          <cell r="Q13917">
            <v>515</v>
          </cell>
          <cell r="R13917">
            <v>0</v>
          </cell>
          <cell r="S13917">
            <v>0</v>
          </cell>
          <cell r="T13917">
            <v>0</v>
          </cell>
          <cell r="U13917">
            <v>0</v>
          </cell>
          <cell r="V13917">
            <v>639</v>
          </cell>
          <cell r="W13917">
            <v>575</v>
          </cell>
        </row>
        <row r="13918">
          <cell r="C13918" t="str">
            <v>CBI-290A</v>
          </cell>
          <cell r="D13918">
            <v>8</v>
          </cell>
          <cell r="E13918">
            <v>31</v>
          </cell>
          <cell r="F13918">
            <v>2020</v>
          </cell>
          <cell r="G13918">
            <v>31</v>
          </cell>
          <cell r="I13918" t="str">
            <v>N</v>
          </cell>
          <cell r="J13918" t="str">
            <v>Y</v>
          </cell>
          <cell r="K13918">
            <v>1</v>
          </cell>
          <cell r="L13918">
            <v>1</v>
          </cell>
          <cell r="M13918">
            <v>0</v>
          </cell>
          <cell r="N13918">
            <v>0</v>
          </cell>
          <cell r="O13918">
            <v>4</v>
          </cell>
          <cell r="P13918">
            <v>0</v>
          </cell>
          <cell r="Q13918">
            <v>95</v>
          </cell>
          <cell r="R13918">
            <v>0</v>
          </cell>
          <cell r="S13918">
            <v>0</v>
          </cell>
          <cell r="T13918">
            <v>0</v>
          </cell>
          <cell r="U13918">
            <v>2</v>
          </cell>
          <cell r="V13918">
            <v>149</v>
          </cell>
          <cell r="W13918">
            <v>134</v>
          </cell>
        </row>
        <row r="13919">
          <cell r="C13919" t="str">
            <v>CBI-290A</v>
          </cell>
          <cell r="D13919">
            <v>7</v>
          </cell>
          <cell r="E13919">
            <v>15</v>
          </cell>
          <cell r="F13919">
            <v>2020</v>
          </cell>
          <cell r="G13919">
            <v>78</v>
          </cell>
          <cell r="I13919" t="str">
            <v>N</v>
          </cell>
          <cell r="J13919" t="str">
            <v>Y</v>
          </cell>
          <cell r="K13919">
            <v>2</v>
          </cell>
          <cell r="L13919">
            <v>3</v>
          </cell>
          <cell r="M13919">
            <v>0</v>
          </cell>
          <cell r="N13919">
            <v>0</v>
          </cell>
          <cell r="O13919">
            <v>0</v>
          </cell>
          <cell r="P13919">
            <v>0</v>
          </cell>
          <cell r="Q13919">
            <v>95</v>
          </cell>
          <cell r="R13919">
            <v>0</v>
          </cell>
          <cell r="S13919">
            <v>0</v>
          </cell>
          <cell r="T13919">
            <v>0</v>
          </cell>
          <cell r="U13919">
            <v>0</v>
          </cell>
          <cell r="V13919">
            <v>149</v>
          </cell>
          <cell r="W13919">
            <v>134</v>
          </cell>
        </row>
        <row r="13920">
          <cell r="C13920" t="str">
            <v>CBI-290A</v>
          </cell>
          <cell r="D13920">
            <v>4</v>
          </cell>
          <cell r="E13920">
            <v>1</v>
          </cell>
          <cell r="F13920">
            <v>2020</v>
          </cell>
          <cell r="G13920">
            <v>183</v>
          </cell>
          <cell r="I13920" t="str">
            <v>N</v>
          </cell>
          <cell r="J13920" t="str">
            <v>Y</v>
          </cell>
          <cell r="K13920">
            <v>3</v>
          </cell>
          <cell r="L13920">
            <v>3</v>
          </cell>
          <cell r="M13920">
            <v>0</v>
          </cell>
          <cell r="N13920">
            <v>0</v>
          </cell>
          <cell r="O13920">
            <v>0</v>
          </cell>
          <cell r="P13920">
            <v>0</v>
          </cell>
          <cell r="Q13920">
            <v>95</v>
          </cell>
          <cell r="R13920">
            <v>-1</v>
          </cell>
          <cell r="S13920">
            <v>3</v>
          </cell>
          <cell r="T13920">
            <v>0</v>
          </cell>
          <cell r="U13920">
            <v>1</v>
          </cell>
          <cell r="V13920">
            <v>149</v>
          </cell>
          <cell r="W13920">
            <v>134</v>
          </cell>
        </row>
        <row r="13921">
          <cell r="C13921" t="str">
            <v>CBI-290A</v>
          </cell>
          <cell r="D13921">
            <v>9</v>
          </cell>
          <cell r="E13921">
            <v>17</v>
          </cell>
          <cell r="F13921">
            <v>2020</v>
          </cell>
          <cell r="G13921">
            <v>14</v>
          </cell>
          <cell r="I13921" t="str">
            <v>N</v>
          </cell>
          <cell r="J13921" t="str">
            <v>Y</v>
          </cell>
          <cell r="K13921">
            <v>3</v>
          </cell>
          <cell r="L13921">
            <v>3</v>
          </cell>
          <cell r="M13921">
            <v>0</v>
          </cell>
          <cell r="N13921">
            <v>0</v>
          </cell>
          <cell r="O13921">
            <v>5</v>
          </cell>
          <cell r="P13921">
            <v>0</v>
          </cell>
          <cell r="Q13921">
            <v>95</v>
          </cell>
          <cell r="R13921">
            <v>1</v>
          </cell>
          <cell r="S13921">
            <v>1</v>
          </cell>
          <cell r="T13921">
            <v>1</v>
          </cell>
          <cell r="U13921">
            <v>4</v>
          </cell>
          <cell r="V13921">
            <v>149</v>
          </cell>
          <cell r="W13921">
            <v>134</v>
          </cell>
        </row>
        <row r="13922">
          <cell r="C13922" t="str">
            <v>CBI-290A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I13922" t="str">
            <v>N</v>
          </cell>
          <cell r="J13922" t="str">
            <v>Y</v>
          </cell>
          <cell r="K13922">
            <v>0</v>
          </cell>
          <cell r="L13922">
            <v>0</v>
          </cell>
          <cell r="M13922">
            <v>0</v>
          </cell>
          <cell r="N13922">
            <v>0</v>
          </cell>
          <cell r="O13922">
            <v>0</v>
          </cell>
          <cell r="P13922">
            <v>0</v>
          </cell>
          <cell r="Q13922">
            <v>95</v>
          </cell>
          <cell r="R13922">
            <v>0</v>
          </cell>
          <cell r="S13922">
            <v>1</v>
          </cell>
          <cell r="T13922">
            <v>0</v>
          </cell>
          <cell r="U13922">
            <v>0</v>
          </cell>
          <cell r="V13922">
            <v>149</v>
          </cell>
          <cell r="W13922">
            <v>134</v>
          </cell>
        </row>
        <row r="13923">
          <cell r="C13923" t="str">
            <v>CBI-290B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I13923" t="str">
            <v>Y</v>
          </cell>
          <cell r="J13923" t="str">
            <v>Y</v>
          </cell>
          <cell r="K13923">
            <v>0</v>
          </cell>
          <cell r="L13923">
            <v>0</v>
          </cell>
          <cell r="M13923">
            <v>0</v>
          </cell>
          <cell r="N13923">
            <v>0</v>
          </cell>
          <cell r="O13923">
            <v>0</v>
          </cell>
          <cell r="P13923">
            <v>0</v>
          </cell>
          <cell r="Q13923">
            <v>100</v>
          </cell>
          <cell r="R13923">
            <v>0</v>
          </cell>
          <cell r="S13923">
            <v>0</v>
          </cell>
          <cell r="T13923">
            <v>0</v>
          </cell>
          <cell r="U13923">
            <v>0</v>
          </cell>
          <cell r="V13923">
            <v>158</v>
          </cell>
          <cell r="W13923">
            <v>142</v>
          </cell>
        </row>
        <row r="13924">
          <cell r="C13924" t="str">
            <v>CBI-290B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I13924" t="str">
            <v>Y</v>
          </cell>
          <cell r="J13924" t="str">
            <v>Y</v>
          </cell>
          <cell r="K13924">
            <v>0</v>
          </cell>
          <cell r="L13924">
            <v>0</v>
          </cell>
          <cell r="M13924">
            <v>0</v>
          </cell>
          <cell r="N13924">
            <v>0</v>
          </cell>
          <cell r="O13924">
            <v>0</v>
          </cell>
          <cell r="P13924">
            <v>0</v>
          </cell>
          <cell r="Q13924">
            <v>100</v>
          </cell>
          <cell r="R13924">
            <v>0</v>
          </cell>
          <cell r="S13924">
            <v>0</v>
          </cell>
          <cell r="T13924">
            <v>0</v>
          </cell>
          <cell r="U13924">
            <v>1</v>
          </cell>
          <cell r="V13924">
            <v>158</v>
          </cell>
          <cell r="W13924">
            <v>142</v>
          </cell>
        </row>
        <row r="13925">
          <cell r="C13925" t="str">
            <v>CBI-290B</v>
          </cell>
          <cell r="D13925">
            <v>6</v>
          </cell>
          <cell r="E13925">
            <v>20</v>
          </cell>
          <cell r="F13925">
            <v>2018</v>
          </cell>
          <cell r="G13925">
            <v>834</v>
          </cell>
          <cell r="I13925" t="str">
            <v>Y</v>
          </cell>
          <cell r="J13925" t="str">
            <v>Y</v>
          </cell>
          <cell r="K13925">
            <v>0</v>
          </cell>
          <cell r="L13925">
            <v>0</v>
          </cell>
          <cell r="M13925">
            <v>0</v>
          </cell>
          <cell r="N13925">
            <v>0</v>
          </cell>
          <cell r="O13925">
            <v>0</v>
          </cell>
          <cell r="P13925">
            <v>0</v>
          </cell>
          <cell r="Q13925">
            <v>100</v>
          </cell>
          <cell r="R13925">
            <v>0</v>
          </cell>
          <cell r="S13925">
            <v>0</v>
          </cell>
          <cell r="T13925">
            <v>0</v>
          </cell>
          <cell r="U13925">
            <v>0</v>
          </cell>
          <cell r="V13925">
            <v>158</v>
          </cell>
          <cell r="W13925">
            <v>142</v>
          </cell>
        </row>
        <row r="13926">
          <cell r="C13926" t="str">
            <v>CBI-290B</v>
          </cell>
          <cell r="D13926">
            <v>9</v>
          </cell>
          <cell r="E13926">
            <v>26</v>
          </cell>
          <cell r="F13926">
            <v>2019</v>
          </cell>
          <cell r="G13926">
            <v>371</v>
          </cell>
          <cell r="I13926" t="str">
            <v>Y</v>
          </cell>
          <cell r="J13926" t="str">
            <v>Y</v>
          </cell>
          <cell r="K13926">
            <v>0</v>
          </cell>
          <cell r="L13926">
            <v>0</v>
          </cell>
          <cell r="M13926">
            <v>0</v>
          </cell>
          <cell r="N13926">
            <v>0</v>
          </cell>
          <cell r="O13926">
            <v>0</v>
          </cell>
          <cell r="P13926">
            <v>0</v>
          </cell>
          <cell r="Q13926">
            <v>100</v>
          </cell>
          <cell r="R13926">
            <v>0</v>
          </cell>
          <cell r="S13926">
            <v>0</v>
          </cell>
          <cell r="T13926">
            <v>0</v>
          </cell>
          <cell r="U13926">
            <v>1</v>
          </cell>
          <cell r="V13926">
            <v>158</v>
          </cell>
          <cell r="W13926">
            <v>142</v>
          </cell>
        </row>
        <row r="13927">
          <cell r="C13927" t="str">
            <v>CBI-290B</v>
          </cell>
          <cell r="D13927">
            <v>7</v>
          </cell>
          <cell r="E13927">
            <v>2</v>
          </cell>
          <cell r="F13927">
            <v>2020</v>
          </cell>
          <cell r="G13927">
            <v>91</v>
          </cell>
          <cell r="I13927" t="str">
            <v>Y</v>
          </cell>
          <cell r="J13927" t="str">
            <v>Y</v>
          </cell>
          <cell r="K13927">
            <v>3</v>
          </cell>
          <cell r="L13927">
            <v>3</v>
          </cell>
          <cell r="M13927">
            <v>0</v>
          </cell>
          <cell r="N13927">
            <v>0</v>
          </cell>
          <cell r="O13927">
            <v>0</v>
          </cell>
          <cell r="P13927">
            <v>0</v>
          </cell>
          <cell r="Q13927">
            <v>100</v>
          </cell>
          <cell r="R13927">
            <v>0</v>
          </cell>
          <cell r="S13927">
            <v>0</v>
          </cell>
          <cell r="T13927">
            <v>0</v>
          </cell>
          <cell r="U13927">
            <v>0</v>
          </cell>
          <cell r="V13927">
            <v>158</v>
          </cell>
          <cell r="W13927">
            <v>142</v>
          </cell>
        </row>
        <row r="13928">
          <cell r="C13928" t="str">
            <v>CBI-290B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I13928" t="str">
            <v>Y</v>
          </cell>
          <cell r="J13928" t="str">
            <v>Y</v>
          </cell>
          <cell r="K13928">
            <v>0</v>
          </cell>
          <cell r="L13928">
            <v>0</v>
          </cell>
          <cell r="M13928">
            <v>0</v>
          </cell>
          <cell r="N13928">
            <v>0</v>
          </cell>
          <cell r="O13928">
            <v>0</v>
          </cell>
          <cell r="P13928">
            <v>0</v>
          </cell>
          <cell r="Q13928">
            <v>100</v>
          </cell>
          <cell r="R13928">
            <v>0</v>
          </cell>
          <cell r="S13928">
            <v>0</v>
          </cell>
          <cell r="T13928">
            <v>0</v>
          </cell>
          <cell r="U13928">
            <v>0</v>
          </cell>
          <cell r="V13928">
            <v>158</v>
          </cell>
          <cell r="W13928">
            <v>142</v>
          </cell>
        </row>
        <row r="13929">
          <cell r="C13929" t="str">
            <v>CBI-600A</v>
          </cell>
          <cell r="D13929">
            <v>9</v>
          </cell>
          <cell r="E13929">
            <v>8</v>
          </cell>
          <cell r="F13929">
            <v>2020</v>
          </cell>
          <cell r="G13929">
            <v>23</v>
          </cell>
          <cell r="I13929" t="str">
            <v>N</v>
          </cell>
          <cell r="J13929" t="str">
            <v>Y</v>
          </cell>
          <cell r="K13929">
            <v>24</v>
          </cell>
          <cell r="L13929">
            <v>24</v>
          </cell>
          <cell r="M13929">
            <v>0</v>
          </cell>
          <cell r="N13929">
            <v>0</v>
          </cell>
          <cell r="O13929">
            <v>5</v>
          </cell>
          <cell r="P13929">
            <v>0</v>
          </cell>
          <cell r="Q13929">
            <v>105</v>
          </cell>
          <cell r="R13929">
            <v>0</v>
          </cell>
          <cell r="S13929">
            <v>0</v>
          </cell>
          <cell r="T13929">
            <v>0</v>
          </cell>
          <cell r="U13929">
            <v>2</v>
          </cell>
          <cell r="V13929">
            <v>163</v>
          </cell>
          <cell r="W13929">
            <v>147</v>
          </cell>
        </row>
        <row r="13930">
          <cell r="C13930" t="str">
            <v>CBI-600A</v>
          </cell>
          <cell r="D13930">
            <v>6</v>
          </cell>
          <cell r="E13930">
            <v>18</v>
          </cell>
          <cell r="F13930">
            <v>2020</v>
          </cell>
          <cell r="G13930">
            <v>105</v>
          </cell>
          <cell r="I13930" t="str">
            <v>N</v>
          </cell>
          <cell r="J13930" t="str">
            <v>Y</v>
          </cell>
          <cell r="K13930">
            <v>5</v>
          </cell>
          <cell r="L13930">
            <v>6</v>
          </cell>
          <cell r="M13930">
            <v>0</v>
          </cell>
          <cell r="N13930">
            <v>0</v>
          </cell>
          <cell r="O13930">
            <v>29</v>
          </cell>
          <cell r="P13930">
            <v>0</v>
          </cell>
          <cell r="Q13930">
            <v>105</v>
          </cell>
          <cell r="R13930">
            <v>5</v>
          </cell>
          <cell r="S13930">
            <v>1</v>
          </cell>
          <cell r="T13930">
            <v>2</v>
          </cell>
          <cell r="U13930">
            <v>2</v>
          </cell>
          <cell r="V13930">
            <v>163</v>
          </cell>
          <cell r="W13930">
            <v>147</v>
          </cell>
        </row>
        <row r="13931">
          <cell r="C13931" t="str">
            <v>CBI-600A</v>
          </cell>
          <cell r="D13931">
            <v>8</v>
          </cell>
          <cell r="E13931">
            <v>7</v>
          </cell>
          <cell r="F13931">
            <v>2020</v>
          </cell>
          <cell r="G13931">
            <v>55</v>
          </cell>
          <cell r="I13931" t="str">
            <v>N</v>
          </cell>
          <cell r="J13931" t="str">
            <v>Y</v>
          </cell>
          <cell r="K13931">
            <v>6</v>
          </cell>
          <cell r="L13931">
            <v>8</v>
          </cell>
          <cell r="M13931">
            <v>0</v>
          </cell>
          <cell r="N13931">
            <v>0</v>
          </cell>
          <cell r="O13931">
            <v>34</v>
          </cell>
          <cell r="P13931">
            <v>0</v>
          </cell>
          <cell r="Q13931">
            <v>105</v>
          </cell>
          <cell r="R13931">
            <v>7</v>
          </cell>
          <cell r="S13931">
            <v>8</v>
          </cell>
          <cell r="T13931">
            <v>14</v>
          </cell>
          <cell r="U13931">
            <v>10</v>
          </cell>
          <cell r="V13931">
            <v>163</v>
          </cell>
          <cell r="W13931">
            <v>147</v>
          </cell>
        </row>
        <row r="13932">
          <cell r="C13932" t="str">
            <v>CBI-600A</v>
          </cell>
          <cell r="D13932">
            <v>9</v>
          </cell>
          <cell r="E13932">
            <v>18</v>
          </cell>
          <cell r="F13932">
            <v>2020</v>
          </cell>
          <cell r="G13932">
            <v>13</v>
          </cell>
          <cell r="I13932" t="str">
            <v>N</v>
          </cell>
          <cell r="J13932" t="str">
            <v>Y</v>
          </cell>
          <cell r="K13932">
            <v>22</v>
          </cell>
          <cell r="L13932">
            <v>28</v>
          </cell>
          <cell r="M13932">
            <v>0</v>
          </cell>
          <cell r="N13932">
            <v>0</v>
          </cell>
          <cell r="O13932">
            <v>44</v>
          </cell>
          <cell r="P13932">
            <v>0</v>
          </cell>
          <cell r="Q13932">
            <v>105</v>
          </cell>
          <cell r="R13932">
            <v>3</v>
          </cell>
          <cell r="S13932">
            <v>5</v>
          </cell>
          <cell r="T13932">
            <v>1</v>
          </cell>
          <cell r="U13932">
            <v>5</v>
          </cell>
          <cell r="V13932">
            <v>163</v>
          </cell>
          <cell r="W13932">
            <v>147</v>
          </cell>
        </row>
        <row r="13933">
          <cell r="C13933" t="str">
            <v>CBI-600A</v>
          </cell>
          <cell r="D13933">
            <v>7</v>
          </cell>
          <cell r="E13933">
            <v>18</v>
          </cell>
          <cell r="F13933">
            <v>2020</v>
          </cell>
          <cell r="G13933">
            <v>75</v>
          </cell>
          <cell r="I13933" t="str">
            <v>N</v>
          </cell>
          <cell r="J13933" t="str">
            <v>Y</v>
          </cell>
          <cell r="K13933">
            <v>19</v>
          </cell>
          <cell r="L13933">
            <v>20</v>
          </cell>
          <cell r="M13933">
            <v>0</v>
          </cell>
          <cell r="N13933">
            <v>0</v>
          </cell>
          <cell r="O13933">
            <v>0</v>
          </cell>
          <cell r="P13933">
            <v>0</v>
          </cell>
          <cell r="Q13933">
            <v>105</v>
          </cell>
          <cell r="R13933">
            <v>1</v>
          </cell>
          <cell r="S13933">
            <v>2</v>
          </cell>
          <cell r="T13933">
            <v>1</v>
          </cell>
          <cell r="U13933">
            <v>4</v>
          </cell>
          <cell r="V13933">
            <v>163</v>
          </cell>
          <cell r="W13933">
            <v>147</v>
          </cell>
        </row>
        <row r="13934">
          <cell r="C13934" t="str">
            <v>CBI-600A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I13934" t="str">
            <v>N</v>
          </cell>
          <cell r="J13934" t="str">
            <v>Y</v>
          </cell>
          <cell r="K13934">
            <v>0</v>
          </cell>
          <cell r="L13934">
            <v>0</v>
          </cell>
          <cell r="M13934">
            <v>0</v>
          </cell>
          <cell r="N13934">
            <v>0</v>
          </cell>
          <cell r="O13934">
            <v>0</v>
          </cell>
          <cell r="P13934">
            <v>0</v>
          </cell>
          <cell r="Q13934">
            <v>108.3</v>
          </cell>
          <cell r="R13934">
            <v>0</v>
          </cell>
          <cell r="S13934">
            <v>0</v>
          </cell>
          <cell r="T13934">
            <v>0</v>
          </cell>
          <cell r="U13934">
            <v>0</v>
          </cell>
          <cell r="V13934">
            <v>163</v>
          </cell>
          <cell r="W13934">
            <v>147</v>
          </cell>
        </row>
        <row r="13935">
          <cell r="C13935" t="str">
            <v>CBI-600B</v>
          </cell>
          <cell r="D13935">
            <v>8</v>
          </cell>
          <cell r="E13935">
            <v>31</v>
          </cell>
          <cell r="F13935">
            <v>2020</v>
          </cell>
          <cell r="G13935">
            <v>31</v>
          </cell>
          <cell r="I13935" t="str">
            <v>N</v>
          </cell>
          <cell r="J13935" t="str">
            <v>Y</v>
          </cell>
          <cell r="K13935">
            <v>10</v>
          </cell>
          <cell r="L13935">
            <v>10</v>
          </cell>
          <cell r="M13935">
            <v>0</v>
          </cell>
          <cell r="N13935">
            <v>0</v>
          </cell>
          <cell r="O13935">
            <v>0</v>
          </cell>
          <cell r="P13935">
            <v>0</v>
          </cell>
          <cell r="Q13935">
            <v>116</v>
          </cell>
          <cell r="R13935">
            <v>0</v>
          </cell>
          <cell r="S13935">
            <v>0</v>
          </cell>
          <cell r="T13935">
            <v>1</v>
          </cell>
          <cell r="U13935">
            <v>0</v>
          </cell>
          <cell r="V13935">
            <v>181</v>
          </cell>
          <cell r="W13935">
            <v>163</v>
          </cell>
        </row>
        <row r="13936">
          <cell r="C13936" t="str">
            <v>CBI-600B</v>
          </cell>
          <cell r="D13936">
            <v>9</v>
          </cell>
          <cell r="E13936">
            <v>15</v>
          </cell>
          <cell r="F13936">
            <v>2020</v>
          </cell>
          <cell r="G13936">
            <v>16</v>
          </cell>
          <cell r="I13936" t="str">
            <v>N</v>
          </cell>
          <cell r="J13936" t="str">
            <v>Y</v>
          </cell>
          <cell r="K13936">
            <v>20</v>
          </cell>
          <cell r="L13936">
            <v>21</v>
          </cell>
          <cell r="M13936">
            <v>0</v>
          </cell>
          <cell r="N13936">
            <v>0</v>
          </cell>
          <cell r="O13936">
            <v>5</v>
          </cell>
          <cell r="P13936">
            <v>0</v>
          </cell>
          <cell r="Q13936">
            <v>116</v>
          </cell>
          <cell r="R13936">
            <v>1</v>
          </cell>
          <cell r="S13936">
            <v>3</v>
          </cell>
          <cell r="T13936">
            <v>4</v>
          </cell>
          <cell r="U13936">
            <v>4</v>
          </cell>
          <cell r="V13936">
            <v>181</v>
          </cell>
          <cell r="W13936">
            <v>163</v>
          </cell>
        </row>
        <row r="13937">
          <cell r="C13937" t="str">
            <v>CBI-600B</v>
          </cell>
          <cell r="D13937">
            <v>3</v>
          </cell>
          <cell r="E13937">
            <v>31</v>
          </cell>
          <cell r="F13937">
            <v>2020</v>
          </cell>
          <cell r="G13937">
            <v>184</v>
          </cell>
          <cell r="I13937" t="str">
            <v>N</v>
          </cell>
          <cell r="J13937" t="str">
            <v>Y</v>
          </cell>
          <cell r="K13937">
            <v>0</v>
          </cell>
          <cell r="L13937">
            <v>1</v>
          </cell>
          <cell r="M13937">
            <v>0</v>
          </cell>
          <cell r="N13937">
            <v>0</v>
          </cell>
          <cell r="O13937">
            <v>22</v>
          </cell>
          <cell r="P13937">
            <v>0</v>
          </cell>
          <cell r="Q13937">
            <v>116</v>
          </cell>
          <cell r="R13937">
            <v>2</v>
          </cell>
          <cell r="S13937">
            <v>4</v>
          </cell>
          <cell r="T13937">
            <v>2</v>
          </cell>
          <cell r="U13937">
            <v>1</v>
          </cell>
          <cell r="V13937">
            <v>181</v>
          </cell>
          <cell r="W13937">
            <v>163</v>
          </cell>
        </row>
        <row r="13938">
          <cell r="C13938" t="str">
            <v>CBI-600B</v>
          </cell>
          <cell r="D13938">
            <v>5</v>
          </cell>
          <cell r="E13938">
            <v>19</v>
          </cell>
          <cell r="F13938">
            <v>2020</v>
          </cell>
          <cell r="G13938">
            <v>135</v>
          </cell>
          <cell r="I13938" t="str">
            <v>N</v>
          </cell>
          <cell r="J13938" t="str">
            <v>Y</v>
          </cell>
          <cell r="K13938">
            <v>5</v>
          </cell>
          <cell r="L13938">
            <v>7</v>
          </cell>
          <cell r="M13938">
            <v>0</v>
          </cell>
          <cell r="N13938">
            <v>0</v>
          </cell>
          <cell r="O13938">
            <v>25</v>
          </cell>
          <cell r="P13938">
            <v>0</v>
          </cell>
          <cell r="Q13938">
            <v>116</v>
          </cell>
          <cell r="R13938">
            <v>1</v>
          </cell>
          <cell r="S13938">
            <v>3</v>
          </cell>
          <cell r="T13938">
            <v>3</v>
          </cell>
          <cell r="U13938">
            <v>6</v>
          </cell>
          <cell r="V13938">
            <v>181</v>
          </cell>
          <cell r="W13938">
            <v>163</v>
          </cell>
        </row>
        <row r="13939">
          <cell r="C13939" t="str">
            <v>CBI-600B</v>
          </cell>
          <cell r="D13939">
            <v>8</v>
          </cell>
          <cell r="E13939">
            <v>26</v>
          </cell>
          <cell r="F13939">
            <v>2020</v>
          </cell>
          <cell r="G13939">
            <v>36</v>
          </cell>
          <cell r="I13939" t="str">
            <v>N</v>
          </cell>
          <cell r="J13939" t="str">
            <v>Y</v>
          </cell>
          <cell r="K13939">
            <v>5</v>
          </cell>
          <cell r="L13939">
            <v>5</v>
          </cell>
          <cell r="M13939">
            <v>0</v>
          </cell>
          <cell r="N13939">
            <v>0</v>
          </cell>
          <cell r="O13939">
            <v>10</v>
          </cell>
          <cell r="P13939">
            <v>0</v>
          </cell>
          <cell r="Q13939">
            <v>116</v>
          </cell>
          <cell r="R13939">
            <v>4</v>
          </cell>
          <cell r="S13939">
            <v>0</v>
          </cell>
          <cell r="T13939">
            <v>4</v>
          </cell>
          <cell r="U13939">
            <v>3</v>
          </cell>
          <cell r="V13939">
            <v>181</v>
          </cell>
          <cell r="W13939">
            <v>163</v>
          </cell>
        </row>
        <row r="13940">
          <cell r="C13940" t="str">
            <v>CBI-600B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I13940" t="str">
            <v>N</v>
          </cell>
          <cell r="J13940" t="str">
            <v>Y</v>
          </cell>
          <cell r="K13940">
            <v>0</v>
          </cell>
          <cell r="L13940">
            <v>0</v>
          </cell>
          <cell r="M13940">
            <v>0</v>
          </cell>
          <cell r="N13940">
            <v>0</v>
          </cell>
          <cell r="O13940">
            <v>0</v>
          </cell>
          <cell r="P13940">
            <v>0</v>
          </cell>
          <cell r="Q13940">
            <v>116</v>
          </cell>
          <cell r="R13940">
            <v>0</v>
          </cell>
          <cell r="S13940">
            <v>0</v>
          </cell>
          <cell r="T13940">
            <v>0</v>
          </cell>
          <cell r="U13940">
            <v>0</v>
          </cell>
          <cell r="V13940">
            <v>181</v>
          </cell>
          <cell r="W13940">
            <v>163</v>
          </cell>
        </row>
        <row r="13941">
          <cell r="C13941" t="str">
            <v>CCA-E30ASX</v>
          </cell>
          <cell r="D13941">
            <v>11</v>
          </cell>
          <cell r="E13941">
            <v>21</v>
          </cell>
          <cell r="F13941">
            <v>2017</v>
          </cell>
          <cell r="G13941">
            <v>1045</v>
          </cell>
          <cell r="H13941" t="str">
            <v>Y</v>
          </cell>
          <cell r="I13941" t="str">
            <v>Y</v>
          </cell>
          <cell r="J13941" t="str">
            <v>Y</v>
          </cell>
          <cell r="K13941">
            <v>1</v>
          </cell>
          <cell r="L13941">
            <v>1</v>
          </cell>
          <cell r="M13941">
            <v>0</v>
          </cell>
          <cell r="N13941">
            <v>0</v>
          </cell>
          <cell r="O13941">
            <v>0</v>
          </cell>
          <cell r="P13941">
            <v>0</v>
          </cell>
          <cell r="Q13941">
            <v>698</v>
          </cell>
          <cell r="R13941">
            <v>0</v>
          </cell>
          <cell r="S13941">
            <v>0</v>
          </cell>
          <cell r="T13941">
            <v>0</v>
          </cell>
          <cell r="U13941">
            <v>0</v>
          </cell>
          <cell r="V13941">
            <v>994</v>
          </cell>
          <cell r="W13941">
            <v>994</v>
          </cell>
        </row>
        <row r="13942">
          <cell r="C13942" t="str">
            <v>CCA-E48ASX</v>
          </cell>
          <cell r="D13942">
            <v>11</v>
          </cell>
          <cell r="E13942">
            <v>20</v>
          </cell>
          <cell r="F13942">
            <v>2017</v>
          </cell>
          <cell r="G13942">
            <v>1046</v>
          </cell>
          <cell r="H13942" t="str">
            <v>Y</v>
          </cell>
          <cell r="I13942" t="str">
            <v>Y</v>
          </cell>
          <cell r="J13942" t="str">
            <v>Y</v>
          </cell>
          <cell r="K13942">
            <v>1</v>
          </cell>
          <cell r="L13942">
            <v>1</v>
          </cell>
          <cell r="M13942">
            <v>0</v>
          </cell>
          <cell r="N13942">
            <v>0</v>
          </cell>
          <cell r="O13942">
            <v>0</v>
          </cell>
          <cell r="P13942">
            <v>0</v>
          </cell>
          <cell r="Q13942">
            <v>912</v>
          </cell>
          <cell r="R13942">
            <v>0</v>
          </cell>
          <cell r="S13942">
            <v>0</v>
          </cell>
          <cell r="T13942">
            <v>0</v>
          </cell>
          <cell r="U13942">
            <v>0</v>
          </cell>
          <cell r="V13942">
            <v>1303</v>
          </cell>
          <cell r="W13942">
            <v>1303</v>
          </cell>
        </row>
        <row r="13943">
          <cell r="C13943" t="str">
            <v>CCA-E48ASX</v>
          </cell>
          <cell r="D13943">
            <v>3</v>
          </cell>
          <cell r="E13943">
            <v>25</v>
          </cell>
          <cell r="F13943">
            <v>2016</v>
          </cell>
          <cell r="G13943">
            <v>1651</v>
          </cell>
          <cell r="H13943" t="str">
            <v>Y</v>
          </cell>
          <cell r="I13943" t="str">
            <v>Y</v>
          </cell>
          <cell r="J13943" t="str">
            <v>Y</v>
          </cell>
          <cell r="K13943">
            <v>1</v>
          </cell>
          <cell r="L13943">
            <v>1</v>
          </cell>
          <cell r="M13943">
            <v>0</v>
          </cell>
          <cell r="N13943">
            <v>0</v>
          </cell>
          <cell r="O13943">
            <v>0</v>
          </cell>
          <cell r="P13943">
            <v>0</v>
          </cell>
          <cell r="Q13943">
            <v>912</v>
          </cell>
          <cell r="R13943">
            <v>0</v>
          </cell>
          <cell r="S13943">
            <v>0</v>
          </cell>
          <cell r="T13943">
            <v>0</v>
          </cell>
          <cell r="U13943">
            <v>0</v>
          </cell>
          <cell r="V13943">
            <v>1303</v>
          </cell>
          <cell r="W13943">
            <v>1303</v>
          </cell>
        </row>
        <row r="13944">
          <cell r="C13944" t="str">
            <v>COK-E36BSX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I13944" t="str">
            <v>Y</v>
          </cell>
          <cell r="J13944" t="str">
            <v>Y</v>
          </cell>
          <cell r="K13944">
            <v>0</v>
          </cell>
          <cell r="L13944">
            <v>0</v>
          </cell>
          <cell r="M13944">
            <v>0</v>
          </cell>
          <cell r="N13944">
            <v>0</v>
          </cell>
          <cell r="O13944">
            <v>0</v>
          </cell>
          <cell r="P13944">
            <v>0</v>
          </cell>
          <cell r="Q13944">
            <v>1389</v>
          </cell>
          <cell r="R13944">
            <v>0</v>
          </cell>
          <cell r="S13944">
            <v>0</v>
          </cell>
          <cell r="T13944">
            <v>0</v>
          </cell>
          <cell r="U13944">
            <v>0</v>
          </cell>
          <cell r="V13944">
            <v>2218</v>
          </cell>
          <cell r="W13944">
            <v>1996</v>
          </cell>
        </row>
        <row r="13945">
          <cell r="C13945" t="str">
            <v>COK-E36BSX</v>
          </cell>
          <cell r="D13945">
            <v>5</v>
          </cell>
          <cell r="E13945">
            <v>24</v>
          </cell>
          <cell r="F13945">
            <v>2016</v>
          </cell>
          <cell r="G13945">
            <v>1591</v>
          </cell>
          <cell r="I13945" t="str">
            <v>Y</v>
          </cell>
          <cell r="J13945" t="str">
            <v>Y</v>
          </cell>
          <cell r="K13945">
            <v>0</v>
          </cell>
          <cell r="L13945">
            <v>0</v>
          </cell>
          <cell r="M13945">
            <v>0</v>
          </cell>
          <cell r="N13945">
            <v>0</v>
          </cell>
          <cell r="O13945">
            <v>0</v>
          </cell>
          <cell r="P13945">
            <v>0</v>
          </cell>
          <cell r="Q13945">
            <v>1389</v>
          </cell>
          <cell r="R13945">
            <v>0</v>
          </cell>
          <cell r="S13945">
            <v>0</v>
          </cell>
          <cell r="T13945">
            <v>0</v>
          </cell>
          <cell r="U13945">
            <v>0</v>
          </cell>
          <cell r="V13945">
            <v>2218</v>
          </cell>
          <cell r="W13945">
            <v>1996</v>
          </cell>
        </row>
        <row r="13946">
          <cell r="C13946" t="str">
            <v>COK-E36BSX</v>
          </cell>
          <cell r="D13946">
            <v>9</v>
          </cell>
          <cell r="E13946">
            <v>17</v>
          </cell>
          <cell r="F13946">
            <v>2020</v>
          </cell>
          <cell r="G13946">
            <v>14</v>
          </cell>
          <cell r="I13946" t="str">
            <v>Y</v>
          </cell>
          <cell r="J13946" t="str">
            <v>Y</v>
          </cell>
          <cell r="K13946">
            <v>0</v>
          </cell>
          <cell r="L13946">
            <v>0</v>
          </cell>
          <cell r="M13946">
            <v>0</v>
          </cell>
          <cell r="N13946">
            <v>0</v>
          </cell>
          <cell r="O13946">
            <v>0</v>
          </cell>
          <cell r="P13946">
            <v>0</v>
          </cell>
          <cell r="Q13946">
            <v>1389</v>
          </cell>
          <cell r="R13946">
            <v>0</v>
          </cell>
          <cell r="S13946">
            <v>0</v>
          </cell>
          <cell r="T13946">
            <v>0</v>
          </cell>
          <cell r="U13946">
            <v>1</v>
          </cell>
          <cell r="V13946">
            <v>2218</v>
          </cell>
          <cell r="W13946">
            <v>1996</v>
          </cell>
        </row>
        <row r="13947">
          <cell r="C13947" t="str">
            <v>COK-E36BSX</v>
          </cell>
          <cell r="D13947">
            <v>9</v>
          </cell>
          <cell r="E13947">
            <v>26</v>
          </cell>
          <cell r="F13947">
            <v>2019</v>
          </cell>
          <cell r="G13947">
            <v>371</v>
          </cell>
          <cell r="I13947" t="str">
            <v>Y</v>
          </cell>
          <cell r="J13947" t="str">
            <v>Y</v>
          </cell>
          <cell r="K13947">
            <v>0</v>
          </cell>
          <cell r="L13947">
            <v>0</v>
          </cell>
          <cell r="M13947">
            <v>0</v>
          </cell>
          <cell r="N13947">
            <v>0</v>
          </cell>
          <cell r="O13947">
            <v>0</v>
          </cell>
          <cell r="P13947">
            <v>0</v>
          </cell>
          <cell r="Q13947">
            <v>1389</v>
          </cell>
          <cell r="R13947">
            <v>0</v>
          </cell>
          <cell r="S13947">
            <v>0</v>
          </cell>
          <cell r="T13947">
            <v>0</v>
          </cell>
          <cell r="U13947">
            <v>0</v>
          </cell>
          <cell r="V13947">
            <v>2218</v>
          </cell>
          <cell r="W13947">
            <v>1996</v>
          </cell>
        </row>
        <row r="13948">
          <cell r="C13948" t="str">
            <v>COK-E36BSX</v>
          </cell>
          <cell r="D13948">
            <v>5</v>
          </cell>
          <cell r="E13948">
            <v>26</v>
          </cell>
          <cell r="F13948">
            <v>2018</v>
          </cell>
          <cell r="G13948">
            <v>859</v>
          </cell>
          <cell r="I13948" t="str">
            <v>Y</v>
          </cell>
          <cell r="J13948" t="str">
            <v>Y</v>
          </cell>
          <cell r="K13948">
            <v>0</v>
          </cell>
          <cell r="L13948">
            <v>0</v>
          </cell>
          <cell r="M13948">
            <v>0</v>
          </cell>
          <cell r="N13948">
            <v>0</v>
          </cell>
          <cell r="O13948">
            <v>0</v>
          </cell>
          <cell r="P13948">
            <v>0</v>
          </cell>
          <cell r="Q13948">
            <v>1389</v>
          </cell>
          <cell r="R13948">
            <v>0</v>
          </cell>
          <cell r="S13948">
            <v>0</v>
          </cell>
          <cell r="T13948">
            <v>0</v>
          </cell>
          <cell r="U13948">
            <v>0</v>
          </cell>
          <cell r="V13948">
            <v>2218</v>
          </cell>
          <cell r="W13948">
            <v>1996</v>
          </cell>
        </row>
        <row r="13949">
          <cell r="C13949" t="str">
            <v>COK-E42BSX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I13949" t="str">
            <v>Y</v>
          </cell>
          <cell r="J13949" t="str">
            <v>Y</v>
          </cell>
          <cell r="K13949">
            <v>0</v>
          </cell>
          <cell r="L13949">
            <v>0</v>
          </cell>
          <cell r="M13949">
            <v>0</v>
          </cell>
          <cell r="N13949">
            <v>0</v>
          </cell>
          <cell r="O13949">
            <v>0</v>
          </cell>
          <cell r="P13949">
            <v>0</v>
          </cell>
          <cell r="Q13949">
            <v>1643</v>
          </cell>
          <cell r="R13949">
            <v>0</v>
          </cell>
          <cell r="S13949">
            <v>0</v>
          </cell>
          <cell r="T13949">
            <v>0</v>
          </cell>
          <cell r="U13949">
            <v>0</v>
          </cell>
          <cell r="V13949">
            <v>2586</v>
          </cell>
          <cell r="W13949">
            <v>2327</v>
          </cell>
        </row>
        <row r="13950">
          <cell r="C13950" t="str">
            <v>COK-E42BSX</v>
          </cell>
          <cell r="D13950">
            <v>10</v>
          </cell>
          <cell r="E13950">
            <v>1</v>
          </cell>
          <cell r="F13950">
            <v>2019</v>
          </cell>
          <cell r="G13950">
            <v>366</v>
          </cell>
          <cell r="I13950" t="str">
            <v>Y</v>
          </cell>
          <cell r="J13950" t="str">
            <v>Y</v>
          </cell>
          <cell r="K13950">
            <v>0</v>
          </cell>
          <cell r="L13950">
            <v>0</v>
          </cell>
          <cell r="M13950">
            <v>0</v>
          </cell>
          <cell r="N13950">
            <v>0</v>
          </cell>
          <cell r="O13950">
            <v>0</v>
          </cell>
          <cell r="P13950">
            <v>0</v>
          </cell>
          <cell r="Q13950">
            <v>1643</v>
          </cell>
          <cell r="R13950">
            <v>0</v>
          </cell>
          <cell r="S13950">
            <v>0</v>
          </cell>
          <cell r="T13950">
            <v>0</v>
          </cell>
          <cell r="U13950">
            <v>0</v>
          </cell>
          <cell r="V13950">
            <v>2586</v>
          </cell>
          <cell r="W13950">
            <v>2327</v>
          </cell>
        </row>
        <row r="13951">
          <cell r="C13951" t="str">
            <v>COK-E42BSX</v>
          </cell>
          <cell r="D13951">
            <v>2</v>
          </cell>
          <cell r="E13951">
            <v>22</v>
          </cell>
          <cell r="F13951">
            <v>2018</v>
          </cell>
          <cell r="G13951">
            <v>952</v>
          </cell>
          <cell r="I13951" t="str">
            <v>Y</v>
          </cell>
          <cell r="J13951" t="str">
            <v>Y</v>
          </cell>
          <cell r="K13951">
            <v>0</v>
          </cell>
          <cell r="L13951">
            <v>0</v>
          </cell>
          <cell r="M13951">
            <v>0</v>
          </cell>
          <cell r="N13951">
            <v>0</v>
          </cell>
          <cell r="O13951">
            <v>0</v>
          </cell>
          <cell r="P13951">
            <v>0</v>
          </cell>
          <cell r="Q13951">
            <v>1643</v>
          </cell>
          <cell r="R13951">
            <v>0</v>
          </cell>
          <cell r="S13951">
            <v>0</v>
          </cell>
          <cell r="T13951">
            <v>0</v>
          </cell>
          <cell r="U13951">
            <v>0</v>
          </cell>
          <cell r="V13951">
            <v>2586</v>
          </cell>
          <cell r="W13951">
            <v>2327</v>
          </cell>
        </row>
        <row r="13952">
          <cell r="C13952" t="str">
            <v>COK-E42BSX</v>
          </cell>
          <cell r="D13952">
            <v>9</v>
          </cell>
          <cell r="E13952">
            <v>9</v>
          </cell>
          <cell r="F13952">
            <v>2016</v>
          </cell>
          <cell r="G13952">
            <v>1483</v>
          </cell>
          <cell r="I13952" t="str">
            <v>Y</v>
          </cell>
          <cell r="J13952" t="str">
            <v>Y</v>
          </cell>
          <cell r="K13952">
            <v>0</v>
          </cell>
          <cell r="L13952">
            <v>0</v>
          </cell>
          <cell r="M13952">
            <v>0</v>
          </cell>
          <cell r="N13952">
            <v>0</v>
          </cell>
          <cell r="O13952">
            <v>0</v>
          </cell>
          <cell r="P13952">
            <v>0</v>
          </cell>
          <cell r="Q13952">
            <v>1643</v>
          </cell>
          <cell r="R13952">
            <v>0</v>
          </cell>
          <cell r="S13952">
            <v>0</v>
          </cell>
          <cell r="T13952">
            <v>0</v>
          </cell>
          <cell r="U13952">
            <v>0</v>
          </cell>
          <cell r="V13952">
            <v>2586</v>
          </cell>
          <cell r="W13952">
            <v>2327</v>
          </cell>
        </row>
        <row r="13953">
          <cell r="C13953" t="str">
            <v>COK-E42BSX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I13953" t="str">
            <v>Y</v>
          </cell>
          <cell r="J13953" t="str">
            <v>Y</v>
          </cell>
          <cell r="K13953">
            <v>0</v>
          </cell>
          <cell r="L13953">
            <v>0</v>
          </cell>
          <cell r="M13953">
            <v>0</v>
          </cell>
          <cell r="N13953">
            <v>0</v>
          </cell>
          <cell r="O13953">
            <v>0</v>
          </cell>
          <cell r="P13953">
            <v>0</v>
          </cell>
          <cell r="Q13953">
            <v>1643</v>
          </cell>
          <cell r="R13953">
            <v>0</v>
          </cell>
          <cell r="S13953">
            <v>0</v>
          </cell>
          <cell r="T13953">
            <v>0</v>
          </cell>
          <cell r="U13953">
            <v>0</v>
          </cell>
          <cell r="V13953">
            <v>2586</v>
          </cell>
          <cell r="W13953">
            <v>2327</v>
          </cell>
        </row>
        <row r="13954">
          <cell r="C13954" t="str">
            <v>COK-E42BSX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I13954" t="str">
            <v>Y</v>
          </cell>
          <cell r="J13954" t="str">
            <v>Y</v>
          </cell>
          <cell r="K13954">
            <v>0</v>
          </cell>
          <cell r="L13954">
            <v>0</v>
          </cell>
          <cell r="M13954">
            <v>0</v>
          </cell>
          <cell r="N13954">
            <v>0</v>
          </cell>
          <cell r="O13954">
            <v>0</v>
          </cell>
          <cell r="P13954">
            <v>0</v>
          </cell>
          <cell r="Q13954">
            <v>1643</v>
          </cell>
          <cell r="R13954">
            <v>0</v>
          </cell>
          <cell r="S13954">
            <v>0</v>
          </cell>
          <cell r="T13954">
            <v>0</v>
          </cell>
          <cell r="U13954">
            <v>0</v>
          </cell>
          <cell r="V13954">
            <v>2586</v>
          </cell>
          <cell r="W13954">
            <v>2327</v>
          </cell>
        </row>
        <row r="13955">
          <cell r="C13955" t="str">
            <v>COK-E48BRGX</v>
          </cell>
          <cell r="D13955">
            <v>3</v>
          </cell>
          <cell r="E13955">
            <v>18</v>
          </cell>
          <cell r="F13955">
            <v>2016</v>
          </cell>
          <cell r="G13955">
            <v>1658</v>
          </cell>
          <cell r="H13955" t="str">
            <v>Y</v>
          </cell>
          <cell r="I13955" t="str">
            <v>Y</v>
          </cell>
          <cell r="J13955" t="str">
            <v>Y</v>
          </cell>
          <cell r="K13955">
            <v>1</v>
          </cell>
          <cell r="L13955">
            <v>1</v>
          </cell>
          <cell r="M13955">
            <v>0</v>
          </cell>
          <cell r="N13955">
            <v>0</v>
          </cell>
          <cell r="O13955">
            <v>0</v>
          </cell>
          <cell r="P13955">
            <v>0</v>
          </cell>
          <cell r="Q13955">
            <v>2390</v>
          </cell>
          <cell r="R13955">
            <v>0</v>
          </cell>
          <cell r="S13955">
            <v>0</v>
          </cell>
          <cell r="T13955">
            <v>0</v>
          </cell>
          <cell r="U13955">
            <v>0</v>
          </cell>
          <cell r="V13955">
            <v>3375</v>
          </cell>
          <cell r="W13955">
            <v>3375</v>
          </cell>
        </row>
        <row r="13956">
          <cell r="C13956" t="str">
            <v>COK-E48BRGX</v>
          </cell>
          <cell r="D13956">
            <v>5</v>
          </cell>
          <cell r="E13956">
            <v>4</v>
          </cell>
          <cell r="F13956">
            <v>2017</v>
          </cell>
          <cell r="G13956">
            <v>1246</v>
          </cell>
          <cell r="H13956" t="str">
            <v>Y</v>
          </cell>
          <cell r="I13956" t="str">
            <v>Y</v>
          </cell>
          <cell r="J13956" t="str">
            <v>Y</v>
          </cell>
          <cell r="K13956">
            <v>3</v>
          </cell>
          <cell r="L13956">
            <v>3</v>
          </cell>
          <cell r="M13956">
            <v>0</v>
          </cell>
          <cell r="N13956">
            <v>0</v>
          </cell>
          <cell r="O13956">
            <v>0</v>
          </cell>
          <cell r="P13956">
            <v>0</v>
          </cell>
          <cell r="Q13956">
            <v>2390</v>
          </cell>
          <cell r="R13956">
            <v>0</v>
          </cell>
          <cell r="S13956">
            <v>0</v>
          </cell>
          <cell r="T13956">
            <v>0</v>
          </cell>
          <cell r="U13956">
            <v>0</v>
          </cell>
          <cell r="V13956">
            <v>3375</v>
          </cell>
          <cell r="W13956">
            <v>3375</v>
          </cell>
        </row>
        <row r="13957">
          <cell r="C13957" t="str">
            <v>COK-E48BSX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I13957" t="str">
            <v>Y</v>
          </cell>
          <cell r="J13957" t="str">
            <v>Y</v>
          </cell>
          <cell r="K13957">
            <v>0</v>
          </cell>
          <cell r="L13957">
            <v>0</v>
          </cell>
          <cell r="M13957">
            <v>0</v>
          </cell>
          <cell r="N13957">
            <v>0</v>
          </cell>
          <cell r="O13957">
            <v>0</v>
          </cell>
          <cell r="P13957">
            <v>0</v>
          </cell>
          <cell r="Q13957">
            <v>1985</v>
          </cell>
          <cell r="R13957">
            <v>0</v>
          </cell>
          <cell r="S13957">
            <v>0</v>
          </cell>
          <cell r="T13957">
            <v>0</v>
          </cell>
          <cell r="U13957">
            <v>0</v>
          </cell>
          <cell r="V13957">
            <v>3167</v>
          </cell>
          <cell r="W13957">
            <v>2850</v>
          </cell>
        </row>
        <row r="13958">
          <cell r="C13958" t="str">
            <v>COK-E48BSX</v>
          </cell>
          <cell r="D13958">
            <v>6</v>
          </cell>
          <cell r="E13958">
            <v>5</v>
          </cell>
          <cell r="F13958">
            <v>2020</v>
          </cell>
          <cell r="G13958">
            <v>118</v>
          </cell>
          <cell r="I13958" t="str">
            <v>Y</v>
          </cell>
          <cell r="J13958" t="str">
            <v>Y</v>
          </cell>
          <cell r="K13958">
            <v>0</v>
          </cell>
          <cell r="L13958">
            <v>0</v>
          </cell>
          <cell r="M13958">
            <v>1</v>
          </cell>
          <cell r="N13958">
            <v>0</v>
          </cell>
          <cell r="O13958">
            <v>0</v>
          </cell>
          <cell r="P13958">
            <v>0</v>
          </cell>
          <cell r="Q13958">
            <v>1985</v>
          </cell>
          <cell r="R13958">
            <v>0</v>
          </cell>
          <cell r="S13958">
            <v>0</v>
          </cell>
          <cell r="T13958">
            <v>0</v>
          </cell>
          <cell r="U13958">
            <v>0</v>
          </cell>
          <cell r="V13958">
            <v>3167</v>
          </cell>
          <cell r="W13958">
            <v>2850</v>
          </cell>
        </row>
        <row r="13959">
          <cell r="C13959" t="str">
            <v>COK-E48BSX</v>
          </cell>
          <cell r="D13959">
            <v>8</v>
          </cell>
          <cell r="E13959">
            <v>27</v>
          </cell>
          <cell r="F13959">
            <v>2020</v>
          </cell>
          <cell r="G13959">
            <v>35</v>
          </cell>
          <cell r="I13959" t="str">
            <v>Y</v>
          </cell>
          <cell r="J13959" t="str">
            <v>Y</v>
          </cell>
          <cell r="K13959">
            <v>1</v>
          </cell>
          <cell r="L13959">
            <v>1</v>
          </cell>
          <cell r="M13959">
            <v>0</v>
          </cell>
          <cell r="N13959">
            <v>0</v>
          </cell>
          <cell r="O13959">
            <v>2</v>
          </cell>
          <cell r="P13959">
            <v>0</v>
          </cell>
          <cell r="Q13959">
            <v>1985</v>
          </cell>
          <cell r="R13959">
            <v>1</v>
          </cell>
          <cell r="S13959">
            <v>0</v>
          </cell>
          <cell r="T13959">
            <v>1</v>
          </cell>
          <cell r="U13959">
            <v>1</v>
          </cell>
          <cell r="V13959">
            <v>3167</v>
          </cell>
          <cell r="W13959">
            <v>2850</v>
          </cell>
        </row>
        <row r="13960">
          <cell r="C13960" t="str">
            <v>COK-E48BSX</v>
          </cell>
          <cell r="D13960">
            <v>3</v>
          </cell>
          <cell r="E13960">
            <v>5</v>
          </cell>
          <cell r="F13960">
            <v>2018</v>
          </cell>
          <cell r="G13960">
            <v>941</v>
          </cell>
          <cell r="I13960" t="str">
            <v>Y</v>
          </cell>
          <cell r="J13960" t="str">
            <v>Y</v>
          </cell>
          <cell r="K13960">
            <v>0</v>
          </cell>
          <cell r="L13960">
            <v>0</v>
          </cell>
          <cell r="M13960">
            <v>0</v>
          </cell>
          <cell r="N13960">
            <v>0</v>
          </cell>
          <cell r="O13960">
            <v>0</v>
          </cell>
          <cell r="P13960">
            <v>0</v>
          </cell>
          <cell r="Q13960">
            <v>1985</v>
          </cell>
          <cell r="R13960">
            <v>0</v>
          </cell>
          <cell r="S13960">
            <v>0</v>
          </cell>
          <cell r="T13960">
            <v>0</v>
          </cell>
          <cell r="U13960">
            <v>0</v>
          </cell>
          <cell r="V13960">
            <v>3167</v>
          </cell>
          <cell r="W13960">
            <v>2850</v>
          </cell>
        </row>
        <row r="13961">
          <cell r="C13961" t="str">
            <v>COK-E48BSX</v>
          </cell>
          <cell r="D13961">
            <v>8</v>
          </cell>
          <cell r="E13961">
            <v>21</v>
          </cell>
          <cell r="F13961">
            <v>2019</v>
          </cell>
          <cell r="G13961">
            <v>407</v>
          </cell>
          <cell r="I13961" t="str">
            <v>Y</v>
          </cell>
          <cell r="J13961" t="str">
            <v>Y</v>
          </cell>
          <cell r="K13961">
            <v>0</v>
          </cell>
          <cell r="L13961">
            <v>0</v>
          </cell>
          <cell r="M13961">
            <v>0</v>
          </cell>
          <cell r="N13961">
            <v>0</v>
          </cell>
          <cell r="O13961">
            <v>0</v>
          </cell>
          <cell r="P13961">
            <v>0</v>
          </cell>
          <cell r="Q13961">
            <v>1985</v>
          </cell>
          <cell r="R13961">
            <v>0</v>
          </cell>
          <cell r="S13961">
            <v>0</v>
          </cell>
          <cell r="T13961">
            <v>0</v>
          </cell>
          <cell r="U13961">
            <v>0</v>
          </cell>
          <cell r="V13961">
            <v>3167</v>
          </cell>
          <cell r="W13961">
            <v>2850</v>
          </cell>
        </row>
        <row r="13962">
          <cell r="C13962" t="str">
            <v>COK-E48BSX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I13962" t="str">
            <v>Y</v>
          </cell>
          <cell r="J13962" t="str">
            <v>Y</v>
          </cell>
          <cell r="K13962">
            <v>0</v>
          </cell>
          <cell r="L13962">
            <v>0</v>
          </cell>
          <cell r="M13962">
            <v>0</v>
          </cell>
          <cell r="N13962">
            <v>0</v>
          </cell>
          <cell r="O13962">
            <v>0</v>
          </cell>
          <cell r="P13962">
            <v>0</v>
          </cell>
          <cell r="Q13962">
            <v>1985</v>
          </cell>
          <cell r="R13962">
            <v>0</v>
          </cell>
          <cell r="S13962">
            <v>0</v>
          </cell>
          <cell r="T13962">
            <v>0</v>
          </cell>
          <cell r="U13962">
            <v>0</v>
          </cell>
          <cell r="V13962">
            <v>3167</v>
          </cell>
          <cell r="W13962">
            <v>2850</v>
          </cell>
        </row>
        <row r="13963">
          <cell r="C13963" t="str">
            <v>CPA-E42ASX</v>
          </cell>
          <cell r="D13963">
            <v>5</v>
          </cell>
          <cell r="E13963">
            <v>19</v>
          </cell>
          <cell r="F13963">
            <v>2016</v>
          </cell>
          <cell r="G13963">
            <v>1596</v>
          </cell>
          <cell r="H13963" t="str">
            <v>Y</v>
          </cell>
          <cell r="I13963" t="str">
            <v>Y</v>
          </cell>
          <cell r="J13963" t="str">
            <v>Y</v>
          </cell>
          <cell r="K13963">
            <v>1</v>
          </cell>
          <cell r="L13963">
            <v>1</v>
          </cell>
          <cell r="M13963">
            <v>0</v>
          </cell>
          <cell r="N13963">
            <v>0</v>
          </cell>
          <cell r="O13963">
            <v>0</v>
          </cell>
          <cell r="P13963">
            <v>0</v>
          </cell>
          <cell r="Q13963">
            <v>1150</v>
          </cell>
          <cell r="R13963">
            <v>0</v>
          </cell>
          <cell r="S13963">
            <v>0</v>
          </cell>
          <cell r="T13963">
            <v>0</v>
          </cell>
          <cell r="U13963">
            <v>0</v>
          </cell>
          <cell r="V13963">
            <v>1781</v>
          </cell>
          <cell r="W13963">
            <v>1619</v>
          </cell>
        </row>
        <row r="13964">
          <cell r="C13964" t="str">
            <v>CPA-E42ASX</v>
          </cell>
          <cell r="D13964">
            <v>4</v>
          </cell>
          <cell r="E13964">
            <v>28</v>
          </cell>
          <cell r="F13964">
            <v>2016</v>
          </cell>
          <cell r="G13964">
            <v>1617</v>
          </cell>
          <cell r="H13964" t="str">
            <v>Y</v>
          </cell>
          <cell r="I13964" t="str">
            <v>Y</v>
          </cell>
          <cell r="J13964" t="str">
            <v>Y</v>
          </cell>
          <cell r="K13964">
            <v>1</v>
          </cell>
          <cell r="L13964">
            <v>1</v>
          </cell>
          <cell r="M13964">
            <v>0</v>
          </cell>
          <cell r="N13964">
            <v>0</v>
          </cell>
          <cell r="O13964">
            <v>0</v>
          </cell>
          <cell r="P13964">
            <v>0</v>
          </cell>
          <cell r="Q13964">
            <v>1150</v>
          </cell>
          <cell r="R13964">
            <v>0</v>
          </cell>
          <cell r="S13964">
            <v>0</v>
          </cell>
          <cell r="T13964">
            <v>0</v>
          </cell>
          <cell r="U13964">
            <v>0</v>
          </cell>
          <cell r="V13964">
            <v>1781</v>
          </cell>
          <cell r="W13964">
            <v>1619</v>
          </cell>
        </row>
        <row r="13965">
          <cell r="C13965" t="str">
            <v>CPC-0115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I13965" t="str">
            <v>N</v>
          </cell>
          <cell r="J13965" t="str">
            <v>Y</v>
          </cell>
          <cell r="K13965">
            <v>0</v>
          </cell>
          <cell r="L13965">
            <v>0</v>
          </cell>
          <cell r="M13965">
            <v>0</v>
          </cell>
          <cell r="N13965">
            <v>0</v>
          </cell>
          <cell r="O13965">
            <v>0</v>
          </cell>
          <cell r="P13965">
            <v>0</v>
          </cell>
          <cell r="Q13965">
            <v>1717</v>
          </cell>
          <cell r="R13965">
            <v>0</v>
          </cell>
          <cell r="S13965">
            <v>0</v>
          </cell>
          <cell r="T13965">
            <v>0</v>
          </cell>
          <cell r="U13965">
            <v>0</v>
          </cell>
          <cell r="V13965">
            <v>2624</v>
          </cell>
          <cell r="W13965">
            <v>2385</v>
          </cell>
        </row>
        <row r="13966">
          <cell r="C13966" t="str">
            <v>CPC-0115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I13966" t="str">
            <v>N</v>
          </cell>
          <cell r="J13966" t="str">
            <v>Y</v>
          </cell>
          <cell r="K13966">
            <v>0</v>
          </cell>
          <cell r="L13966">
            <v>0</v>
          </cell>
          <cell r="M13966">
            <v>0</v>
          </cell>
          <cell r="N13966">
            <v>0</v>
          </cell>
          <cell r="O13966">
            <v>0</v>
          </cell>
          <cell r="P13966">
            <v>0</v>
          </cell>
          <cell r="Q13966">
            <v>1717</v>
          </cell>
          <cell r="R13966">
            <v>0</v>
          </cell>
          <cell r="S13966">
            <v>0</v>
          </cell>
          <cell r="T13966">
            <v>0</v>
          </cell>
          <cell r="U13966">
            <v>0</v>
          </cell>
          <cell r="V13966">
            <v>2624</v>
          </cell>
          <cell r="W13966">
            <v>2385</v>
          </cell>
        </row>
        <row r="13967">
          <cell r="C13967" t="str">
            <v>CPC-0115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I13967" t="str">
            <v>N</v>
          </cell>
          <cell r="J13967" t="str">
            <v>Y</v>
          </cell>
          <cell r="K13967">
            <v>0</v>
          </cell>
          <cell r="L13967">
            <v>0</v>
          </cell>
          <cell r="M13967">
            <v>0</v>
          </cell>
          <cell r="N13967">
            <v>0</v>
          </cell>
          <cell r="O13967">
            <v>0</v>
          </cell>
          <cell r="P13967">
            <v>0</v>
          </cell>
          <cell r="Q13967">
            <v>1717</v>
          </cell>
          <cell r="R13967">
            <v>0</v>
          </cell>
          <cell r="S13967">
            <v>0</v>
          </cell>
          <cell r="T13967">
            <v>0</v>
          </cell>
          <cell r="U13967">
            <v>0</v>
          </cell>
          <cell r="V13967">
            <v>2624</v>
          </cell>
          <cell r="W13967">
            <v>2385</v>
          </cell>
        </row>
        <row r="13968">
          <cell r="C13968" t="str">
            <v>CPC-0115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I13968" t="str">
            <v>N</v>
          </cell>
          <cell r="J13968" t="str">
            <v>Y</v>
          </cell>
          <cell r="K13968">
            <v>0</v>
          </cell>
          <cell r="L13968">
            <v>0</v>
          </cell>
          <cell r="M13968">
            <v>0</v>
          </cell>
          <cell r="N13968">
            <v>0</v>
          </cell>
          <cell r="O13968">
            <v>0</v>
          </cell>
          <cell r="P13968">
            <v>0</v>
          </cell>
          <cell r="Q13968">
            <v>1717</v>
          </cell>
          <cell r="R13968">
            <v>0</v>
          </cell>
          <cell r="S13968">
            <v>0</v>
          </cell>
          <cell r="T13968">
            <v>0</v>
          </cell>
          <cell r="U13968">
            <v>0</v>
          </cell>
          <cell r="V13968">
            <v>2624</v>
          </cell>
          <cell r="W13968">
            <v>2385</v>
          </cell>
        </row>
        <row r="13969">
          <cell r="C13969" t="str">
            <v>CPC-0118</v>
          </cell>
          <cell r="D13969">
            <v>10</v>
          </cell>
          <cell r="E13969">
            <v>4</v>
          </cell>
          <cell r="F13969">
            <v>2016</v>
          </cell>
          <cell r="G13969">
            <v>1458</v>
          </cell>
          <cell r="I13969" t="str">
            <v>N</v>
          </cell>
          <cell r="J13969" t="str">
            <v>Y</v>
          </cell>
          <cell r="K13969">
            <v>0</v>
          </cell>
          <cell r="L13969">
            <v>0</v>
          </cell>
          <cell r="M13969">
            <v>0</v>
          </cell>
          <cell r="N13969">
            <v>0</v>
          </cell>
          <cell r="O13969">
            <v>0</v>
          </cell>
          <cell r="P13969">
            <v>0</v>
          </cell>
          <cell r="Q13969">
            <v>1610</v>
          </cell>
          <cell r="R13969">
            <v>0</v>
          </cell>
          <cell r="S13969">
            <v>0</v>
          </cell>
          <cell r="T13969">
            <v>0</v>
          </cell>
          <cell r="U13969">
            <v>0</v>
          </cell>
          <cell r="V13969">
            <v>2459</v>
          </cell>
          <cell r="W13969">
            <v>2235</v>
          </cell>
        </row>
        <row r="13970">
          <cell r="C13970" t="str">
            <v>CPC-0118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I13970" t="str">
            <v>N</v>
          </cell>
          <cell r="J13970" t="str">
            <v>Y</v>
          </cell>
          <cell r="K13970">
            <v>0</v>
          </cell>
          <cell r="L13970">
            <v>0</v>
          </cell>
          <cell r="M13970">
            <v>0</v>
          </cell>
          <cell r="N13970">
            <v>0</v>
          </cell>
          <cell r="O13970">
            <v>0</v>
          </cell>
          <cell r="P13970">
            <v>0</v>
          </cell>
          <cell r="Q13970">
            <v>1610</v>
          </cell>
          <cell r="R13970">
            <v>0</v>
          </cell>
          <cell r="S13970">
            <v>0</v>
          </cell>
          <cell r="T13970">
            <v>0</v>
          </cell>
          <cell r="U13970">
            <v>0</v>
          </cell>
          <cell r="V13970">
            <v>2459</v>
          </cell>
          <cell r="W13970">
            <v>2235</v>
          </cell>
        </row>
        <row r="13971">
          <cell r="C13971" t="str">
            <v>CPC-0118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I13971" t="str">
            <v>N</v>
          </cell>
          <cell r="J13971" t="str">
            <v>Y</v>
          </cell>
          <cell r="K13971">
            <v>0</v>
          </cell>
          <cell r="L13971">
            <v>0</v>
          </cell>
          <cell r="M13971">
            <v>0</v>
          </cell>
          <cell r="N13971">
            <v>0</v>
          </cell>
          <cell r="O13971">
            <v>0</v>
          </cell>
          <cell r="P13971">
            <v>0</v>
          </cell>
          <cell r="Q13971">
            <v>1610</v>
          </cell>
          <cell r="R13971">
            <v>0</v>
          </cell>
          <cell r="S13971">
            <v>0</v>
          </cell>
          <cell r="T13971">
            <v>0</v>
          </cell>
          <cell r="U13971">
            <v>0</v>
          </cell>
          <cell r="V13971">
            <v>2459</v>
          </cell>
          <cell r="W13971">
            <v>2235</v>
          </cell>
        </row>
        <row r="13972">
          <cell r="C13972" t="str">
            <v>CPC-0118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I13972" t="str">
            <v>N</v>
          </cell>
          <cell r="J13972" t="str">
            <v>Y</v>
          </cell>
          <cell r="K13972">
            <v>0</v>
          </cell>
          <cell r="L13972">
            <v>0</v>
          </cell>
          <cell r="M13972">
            <v>0</v>
          </cell>
          <cell r="N13972">
            <v>0</v>
          </cell>
          <cell r="O13972">
            <v>0</v>
          </cell>
          <cell r="P13972">
            <v>0</v>
          </cell>
          <cell r="Q13972">
            <v>1610</v>
          </cell>
          <cell r="R13972">
            <v>0</v>
          </cell>
          <cell r="S13972">
            <v>0</v>
          </cell>
          <cell r="T13972">
            <v>0</v>
          </cell>
          <cell r="U13972">
            <v>0</v>
          </cell>
          <cell r="V13972">
            <v>2459</v>
          </cell>
          <cell r="W13972">
            <v>2235</v>
          </cell>
        </row>
        <row r="13973">
          <cell r="C13973" t="str">
            <v>CTP-E48BSX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I13973" t="str">
            <v>Y</v>
          </cell>
          <cell r="J13973" t="str">
            <v>Y</v>
          </cell>
          <cell r="K13973">
            <v>0</v>
          </cell>
          <cell r="L13973">
            <v>0</v>
          </cell>
          <cell r="M13973">
            <v>0</v>
          </cell>
          <cell r="N13973">
            <v>0</v>
          </cell>
          <cell r="O13973">
            <v>0</v>
          </cell>
          <cell r="P13973">
            <v>0</v>
          </cell>
          <cell r="Q13973">
            <v>2106</v>
          </cell>
          <cell r="R13973">
            <v>0</v>
          </cell>
          <cell r="S13973">
            <v>0</v>
          </cell>
          <cell r="T13973">
            <v>0</v>
          </cell>
          <cell r="U13973">
            <v>0</v>
          </cell>
          <cell r="V13973">
            <v>3344</v>
          </cell>
          <cell r="W13973">
            <v>3010</v>
          </cell>
        </row>
        <row r="13974">
          <cell r="C13974" t="str">
            <v>CTP-E48BSX</v>
          </cell>
          <cell r="D13974">
            <v>6</v>
          </cell>
          <cell r="E13974">
            <v>9</v>
          </cell>
          <cell r="F13974">
            <v>2020</v>
          </cell>
          <cell r="G13974">
            <v>114</v>
          </cell>
          <cell r="I13974" t="str">
            <v>Y</v>
          </cell>
          <cell r="J13974" t="str">
            <v>Y</v>
          </cell>
          <cell r="K13974">
            <v>4</v>
          </cell>
          <cell r="L13974">
            <v>4</v>
          </cell>
          <cell r="M13974">
            <v>0</v>
          </cell>
          <cell r="N13974">
            <v>0</v>
          </cell>
          <cell r="O13974">
            <v>0</v>
          </cell>
          <cell r="P13974">
            <v>0</v>
          </cell>
          <cell r="Q13974">
            <v>2106</v>
          </cell>
          <cell r="R13974">
            <v>0</v>
          </cell>
          <cell r="S13974">
            <v>0</v>
          </cell>
          <cell r="T13974">
            <v>0</v>
          </cell>
          <cell r="U13974">
            <v>0</v>
          </cell>
          <cell r="V13974">
            <v>3344</v>
          </cell>
          <cell r="W13974">
            <v>3010</v>
          </cell>
        </row>
        <row r="13975">
          <cell r="C13975" t="str">
            <v>CTP-E48BSX</v>
          </cell>
          <cell r="D13975">
            <v>6</v>
          </cell>
          <cell r="E13975">
            <v>17</v>
          </cell>
          <cell r="F13975">
            <v>2020</v>
          </cell>
          <cell r="G13975">
            <v>106</v>
          </cell>
          <cell r="I13975" t="str">
            <v>Y</v>
          </cell>
          <cell r="J13975" t="str">
            <v>Y</v>
          </cell>
          <cell r="K13975">
            <v>0</v>
          </cell>
          <cell r="L13975">
            <v>0</v>
          </cell>
          <cell r="M13975">
            <v>0</v>
          </cell>
          <cell r="N13975">
            <v>0</v>
          </cell>
          <cell r="O13975">
            <v>0</v>
          </cell>
          <cell r="P13975">
            <v>0</v>
          </cell>
          <cell r="Q13975">
            <v>2106</v>
          </cell>
          <cell r="R13975">
            <v>0</v>
          </cell>
          <cell r="S13975">
            <v>0</v>
          </cell>
          <cell r="T13975">
            <v>0</v>
          </cell>
          <cell r="U13975">
            <v>0</v>
          </cell>
          <cell r="V13975">
            <v>3344</v>
          </cell>
          <cell r="W13975">
            <v>3010</v>
          </cell>
        </row>
        <row r="13976">
          <cell r="C13976" t="str">
            <v>CTP-E48BSX</v>
          </cell>
          <cell r="D13976">
            <v>9</v>
          </cell>
          <cell r="E13976">
            <v>29</v>
          </cell>
          <cell r="F13976">
            <v>2020</v>
          </cell>
          <cell r="G13976">
            <v>2</v>
          </cell>
          <cell r="I13976" t="str">
            <v>Y</v>
          </cell>
          <cell r="J13976" t="str">
            <v>Y</v>
          </cell>
          <cell r="K13976">
            <v>0</v>
          </cell>
          <cell r="L13976">
            <v>0</v>
          </cell>
          <cell r="M13976">
            <v>0</v>
          </cell>
          <cell r="N13976">
            <v>0</v>
          </cell>
          <cell r="O13976">
            <v>2</v>
          </cell>
          <cell r="P13976">
            <v>0</v>
          </cell>
          <cell r="Q13976">
            <v>2106</v>
          </cell>
          <cell r="R13976">
            <v>0</v>
          </cell>
          <cell r="S13976">
            <v>0</v>
          </cell>
          <cell r="T13976">
            <v>1</v>
          </cell>
          <cell r="U13976">
            <v>1</v>
          </cell>
          <cell r="V13976">
            <v>3344</v>
          </cell>
          <cell r="W13976">
            <v>3010</v>
          </cell>
        </row>
        <row r="13977">
          <cell r="C13977" t="str">
            <v>CTP-E48BSX</v>
          </cell>
          <cell r="D13977">
            <v>5</v>
          </cell>
          <cell r="E13977">
            <v>6</v>
          </cell>
          <cell r="F13977">
            <v>2020</v>
          </cell>
          <cell r="G13977">
            <v>148</v>
          </cell>
          <cell r="I13977" t="str">
            <v>Y</v>
          </cell>
          <cell r="J13977" t="str">
            <v>Y</v>
          </cell>
          <cell r="K13977">
            <v>1</v>
          </cell>
          <cell r="L13977">
            <v>2</v>
          </cell>
          <cell r="M13977">
            <v>0</v>
          </cell>
          <cell r="N13977">
            <v>0</v>
          </cell>
          <cell r="O13977">
            <v>0</v>
          </cell>
          <cell r="P13977">
            <v>0</v>
          </cell>
          <cell r="Q13977">
            <v>2106</v>
          </cell>
          <cell r="R13977">
            <v>0</v>
          </cell>
          <cell r="S13977">
            <v>0</v>
          </cell>
          <cell r="T13977">
            <v>0</v>
          </cell>
          <cell r="U13977">
            <v>0</v>
          </cell>
          <cell r="V13977">
            <v>3344</v>
          </cell>
          <cell r="W13977">
            <v>3010</v>
          </cell>
        </row>
        <row r="13978">
          <cell r="C13978" t="str">
            <v>CTP-E54BSX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I13978" t="str">
            <v>Y</v>
          </cell>
          <cell r="J13978" t="str">
            <v>Y</v>
          </cell>
          <cell r="K13978">
            <v>0</v>
          </cell>
          <cell r="L13978">
            <v>0</v>
          </cell>
          <cell r="M13978">
            <v>0</v>
          </cell>
          <cell r="N13978">
            <v>0</v>
          </cell>
          <cell r="O13978">
            <v>0</v>
          </cell>
          <cell r="P13978">
            <v>0</v>
          </cell>
          <cell r="Q13978">
            <v>2591</v>
          </cell>
          <cell r="R13978">
            <v>0</v>
          </cell>
          <cell r="S13978">
            <v>0</v>
          </cell>
          <cell r="T13978">
            <v>0</v>
          </cell>
          <cell r="U13978">
            <v>0</v>
          </cell>
          <cell r="V13978">
            <v>4116</v>
          </cell>
          <cell r="W13978">
            <v>3704</v>
          </cell>
        </row>
        <row r="13979">
          <cell r="C13979" t="str">
            <v>CTP-E54BSX</v>
          </cell>
          <cell r="D13979">
            <v>4</v>
          </cell>
          <cell r="E13979">
            <v>17</v>
          </cell>
          <cell r="F13979">
            <v>2017</v>
          </cell>
          <cell r="G13979">
            <v>1263</v>
          </cell>
          <cell r="I13979" t="str">
            <v>Y</v>
          </cell>
          <cell r="J13979" t="str">
            <v>Y</v>
          </cell>
          <cell r="K13979">
            <v>0</v>
          </cell>
          <cell r="L13979">
            <v>0</v>
          </cell>
          <cell r="M13979">
            <v>0</v>
          </cell>
          <cell r="N13979">
            <v>0</v>
          </cell>
          <cell r="O13979">
            <v>0</v>
          </cell>
          <cell r="P13979">
            <v>0</v>
          </cell>
          <cell r="Q13979">
            <v>2591</v>
          </cell>
          <cell r="R13979">
            <v>0</v>
          </cell>
          <cell r="S13979">
            <v>0</v>
          </cell>
          <cell r="T13979">
            <v>0</v>
          </cell>
          <cell r="U13979">
            <v>0</v>
          </cell>
          <cell r="V13979">
            <v>4116</v>
          </cell>
          <cell r="W13979">
            <v>3704</v>
          </cell>
        </row>
        <row r="13980">
          <cell r="C13980" t="str">
            <v>CTP-E54BSX</v>
          </cell>
          <cell r="D13980">
            <v>10</v>
          </cell>
          <cell r="E13980">
            <v>3</v>
          </cell>
          <cell r="F13980">
            <v>2014</v>
          </cell>
          <cell r="G13980">
            <v>2190</v>
          </cell>
          <cell r="I13980" t="str">
            <v>Y</v>
          </cell>
          <cell r="J13980" t="str">
            <v>Y</v>
          </cell>
          <cell r="K13980">
            <v>0</v>
          </cell>
          <cell r="L13980">
            <v>0</v>
          </cell>
          <cell r="M13980">
            <v>0</v>
          </cell>
          <cell r="N13980">
            <v>0</v>
          </cell>
          <cell r="O13980">
            <v>0</v>
          </cell>
          <cell r="P13980">
            <v>0</v>
          </cell>
          <cell r="Q13980">
            <v>2591</v>
          </cell>
          <cell r="R13980">
            <v>0</v>
          </cell>
          <cell r="S13980">
            <v>0</v>
          </cell>
          <cell r="T13980">
            <v>0</v>
          </cell>
          <cell r="U13980">
            <v>0</v>
          </cell>
          <cell r="V13980">
            <v>4116</v>
          </cell>
          <cell r="W13980">
            <v>3704</v>
          </cell>
        </row>
        <row r="13981">
          <cell r="C13981" t="str">
            <v>CTP-E54BSX</v>
          </cell>
          <cell r="D13981">
            <v>9</v>
          </cell>
          <cell r="E13981">
            <v>3</v>
          </cell>
          <cell r="F13981">
            <v>2020</v>
          </cell>
          <cell r="G13981">
            <v>28</v>
          </cell>
          <cell r="I13981" t="str">
            <v>Y</v>
          </cell>
          <cell r="J13981" t="str">
            <v>Y</v>
          </cell>
          <cell r="K13981">
            <v>0</v>
          </cell>
          <cell r="L13981">
            <v>0</v>
          </cell>
          <cell r="M13981">
            <v>1</v>
          </cell>
          <cell r="N13981">
            <v>0</v>
          </cell>
          <cell r="O13981">
            <v>1</v>
          </cell>
          <cell r="P13981">
            <v>0</v>
          </cell>
          <cell r="Q13981">
            <v>2591</v>
          </cell>
          <cell r="R13981">
            <v>0</v>
          </cell>
          <cell r="S13981">
            <v>0</v>
          </cell>
          <cell r="T13981">
            <v>0</v>
          </cell>
          <cell r="U13981">
            <v>1</v>
          </cell>
          <cell r="V13981">
            <v>4116</v>
          </cell>
          <cell r="W13981">
            <v>3704</v>
          </cell>
        </row>
        <row r="13982">
          <cell r="C13982" t="str">
            <v>CTP-E54BSX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I13982" t="str">
            <v>Y</v>
          </cell>
          <cell r="J13982" t="str">
            <v>Y</v>
          </cell>
          <cell r="K13982">
            <v>0</v>
          </cell>
          <cell r="L13982">
            <v>0</v>
          </cell>
          <cell r="M13982">
            <v>0</v>
          </cell>
          <cell r="N13982">
            <v>0</v>
          </cell>
          <cell r="O13982">
            <v>0</v>
          </cell>
          <cell r="P13982">
            <v>0</v>
          </cell>
          <cell r="Q13982">
            <v>2591</v>
          </cell>
          <cell r="R13982">
            <v>0</v>
          </cell>
          <cell r="S13982">
            <v>0</v>
          </cell>
          <cell r="T13982">
            <v>0</v>
          </cell>
          <cell r="U13982">
            <v>0</v>
          </cell>
          <cell r="V13982">
            <v>4116</v>
          </cell>
          <cell r="W13982">
            <v>3704</v>
          </cell>
        </row>
        <row r="13983">
          <cell r="C13983" t="str">
            <v>CTP-E54BSX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I13983" t="str">
            <v>Y</v>
          </cell>
          <cell r="J13983" t="str">
            <v>Y</v>
          </cell>
          <cell r="K13983">
            <v>0</v>
          </cell>
          <cell r="L13983">
            <v>0</v>
          </cell>
          <cell r="M13983">
            <v>0</v>
          </cell>
          <cell r="N13983">
            <v>0</v>
          </cell>
          <cell r="O13983">
            <v>0</v>
          </cell>
          <cell r="P13983">
            <v>0</v>
          </cell>
          <cell r="Q13983">
            <v>2591</v>
          </cell>
          <cell r="R13983">
            <v>0</v>
          </cell>
          <cell r="S13983">
            <v>0</v>
          </cell>
          <cell r="T13983">
            <v>0</v>
          </cell>
          <cell r="U13983">
            <v>0</v>
          </cell>
          <cell r="V13983">
            <v>4116</v>
          </cell>
          <cell r="W13983">
            <v>3704</v>
          </cell>
        </row>
        <row r="13984">
          <cell r="C13984" t="str">
            <v>CTP-E60BSX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I13984" t="str">
            <v>Y</v>
          </cell>
          <cell r="J13984" t="str">
            <v>Y</v>
          </cell>
          <cell r="K13984">
            <v>0</v>
          </cell>
          <cell r="L13984">
            <v>0</v>
          </cell>
          <cell r="M13984">
            <v>0</v>
          </cell>
          <cell r="N13984">
            <v>0</v>
          </cell>
          <cell r="O13984">
            <v>0</v>
          </cell>
          <cell r="P13984">
            <v>0</v>
          </cell>
          <cell r="Q13984">
            <v>2856</v>
          </cell>
          <cell r="R13984">
            <v>0</v>
          </cell>
          <cell r="S13984">
            <v>0</v>
          </cell>
          <cell r="T13984">
            <v>0</v>
          </cell>
          <cell r="U13984">
            <v>0</v>
          </cell>
          <cell r="V13984">
            <v>4546</v>
          </cell>
          <cell r="W13984">
            <v>4091</v>
          </cell>
        </row>
        <row r="13985">
          <cell r="C13985" t="str">
            <v>CTP-E60BSX</v>
          </cell>
          <cell r="D13985">
            <v>9</v>
          </cell>
          <cell r="E13985">
            <v>30</v>
          </cell>
          <cell r="F13985">
            <v>2020</v>
          </cell>
          <cell r="G13985">
            <v>1</v>
          </cell>
          <cell r="I13985" t="str">
            <v>Y</v>
          </cell>
          <cell r="J13985" t="str">
            <v>Y</v>
          </cell>
          <cell r="K13985">
            <v>2</v>
          </cell>
          <cell r="L13985">
            <v>2</v>
          </cell>
          <cell r="M13985">
            <v>0</v>
          </cell>
          <cell r="N13985">
            <v>0</v>
          </cell>
          <cell r="O13985">
            <v>0</v>
          </cell>
          <cell r="P13985">
            <v>0</v>
          </cell>
          <cell r="Q13985">
            <v>2856</v>
          </cell>
          <cell r="R13985">
            <v>0</v>
          </cell>
          <cell r="S13985">
            <v>0</v>
          </cell>
          <cell r="T13985">
            <v>0</v>
          </cell>
          <cell r="U13985">
            <v>0</v>
          </cell>
          <cell r="V13985">
            <v>4546</v>
          </cell>
          <cell r="W13985">
            <v>4091</v>
          </cell>
        </row>
        <row r="13986">
          <cell r="C13986" t="str">
            <v>CTP-E60BSX</v>
          </cell>
          <cell r="D13986">
            <v>7</v>
          </cell>
          <cell r="E13986">
            <v>24</v>
          </cell>
          <cell r="F13986">
            <v>2019</v>
          </cell>
          <cell r="G13986">
            <v>435</v>
          </cell>
          <cell r="I13986" t="str">
            <v>Y</v>
          </cell>
          <cell r="J13986" t="str">
            <v>Y</v>
          </cell>
          <cell r="K13986">
            <v>0</v>
          </cell>
          <cell r="L13986">
            <v>0</v>
          </cell>
          <cell r="M13986">
            <v>0</v>
          </cell>
          <cell r="N13986">
            <v>0</v>
          </cell>
          <cell r="O13986">
            <v>0</v>
          </cell>
          <cell r="P13986">
            <v>0</v>
          </cell>
          <cell r="Q13986">
            <v>2856</v>
          </cell>
          <cell r="R13986">
            <v>0</v>
          </cell>
          <cell r="S13986">
            <v>0</v>
          </cell>
          <cell r="T13986">
            <v>0</v>
          </cell>
          <cell r="U13986">
            <v>0</v>
          </cell>
          <cell r="V13986">
            <v>4546</v>
          </cell>
          <cell r="W13986">
            <v>4091</v>
          </cell>
        </row>
        <row r="13987">
          <cell r="C13987" t="str">
            <v>CTP-E60BSX</v>
          </cell>
          <cell r="D13987">
            <v>1</v>
          </cell>
          <cell r="E13987">
            <v>28</v>
          </cell>
          <cell r="F13987">
            <v>2020</v>
          </cell>
          <cell r="G13987">
            <v>247</v>
          </cell>
          <cell r="I13987" t="str">
            <v>Y</v>
          </cell>
          <cell r="J13987" t="str">
            <v>Y</v>
          </cell>
          <cell r="K13987">
            <v>0</v>
          </cell>
          <cell r="L13987">
            <v>0</v>
          </cell>
          <cell r="M13987">
            <v>0</v>
          </cell>
          <cell r="N13987">
            <v>0</v>
          </cell>
          <cell r="O13987">
            <v>0</v>
          </cell>
          <cell r="P13987">
            <v>0</v>
          </cell>
          <cell r="Q13987">
            <v>2856</v>
          </cell>
          <cell r="R13987">
            <v>0</v>
          </cell>
          <cell r="S13987">
            <v>0</v>
          </cell>
          <cell r="T13987">
            <v>0</v>
          </cell>
          <cell r="U13987">
            <v>0</v>
          </cell>
          <cell r="V13987">
            <v>4546</v>
          </cell>
          <cell r="W13987">
            <v>4091</v>
          </cell>
        </row>
        <row r="13988">
          <cell r="C13988" t="str">
            <v>CTP-E60BSX</v>
          </cell>
          <cell r="D13988">
            <v>2</v>
          </cell>
          <cell r="E13988">
            <v>4</v>
          </cell>
          <cell r="F13988">
            <v>2020</v>
          </cell>
          <cell r="G13988">
            <v>240</v>
          </cell>
          <cell r="I13988" t="str">
            <v>Y</v>
          </cell>
          <cell r="J13988" t="str">
            <v>Y</v>
          </cell>
          <cell r="K13988">
            <v>0</v>
          </cell>
          <cell r="L13988">
            <v>0</v>
          </cell>
          <cell r="M13988">
            <v>0</v>
          </cell>
          <cell r="N13988">
            <v>0</v>
          </cell>
          <cell r="O13988">
            <v>0</v>
          </cell>
          <cell r="P13988">
            <v>0</v>
          </cell>
          <cell r="Q13988">
            <v>2856</v>
          </cell>
          <cell r="R13988">
            <v>0</v>
          </cell>
          <cell r="S13988">
            <v>0</v>
          </cell>
          <cell r="T13988">
            <v>0</v>
          </cell>
          <cell r="U13988">
            <v>0</v>
          </cell>
          <cell r="V13988">
            <v>4546</v>
          </cell>
          <cell r="W13988">
            <v>4091</v>
          </cell>
        </row>
        <row r="13989">
          <cell r="C13989" t="str">
            <v>CTP-E60BSX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I13989" t="str">
            <v>Y</v>
          </cell>
          <cell r="J13989" t="str">
            <v>Y</v>
          </cell>
          <cell r="K13989">
            <v>0</v>
          </cell>
          <cell r="L13989">
            <v>0</v>
          </cell>
          <cell r="M13989">
            <v>0</v>
          </cell>
          <cell r="N13989">
            <v>0</v>
          </cell>
          <cell r="O13989">
            <v>0</v>
          </cell>
          <cell r="P13989">
            <v>0</v>
          </cell>
          <cell r="Q13989">
            <v>2856</v>
          </cell>
          <cell r="R13989">
            <v>0</v>
          </cell>
          <cell r="S13989">
            <v>0</v>
          </cell>
          <cell r="T13989">
            <v>0</v>
          </cell>
          <cell r="U13989">
            <v>0</v>
          </cell>
          <cell r="V13989">
            <v>4546</v>
          </cell>
          <cell r="W13989">
            <v>4091</v>
          </cell>
        </row>
        <row r="13990">
          <cell r="C13990" t="str">
            <v>DBI-600A</v>
          </cell>
          <cell r="D13990">
            <v>9</v>
          </cell>
          <cell r="E13990">
            <v>15</v>
          </cell>
          <cell r="F13990">
            <v>2020</v>
          </cell>
          <cell r="G13990">
            <v>16</v>
          </cell>
          <cell r="I13990" t="str">
            <v>N</v>
          </cell>
          <cell r="J13990" t="str">
            <v>Y</v>
          </cell>
          <cell r="K13990">
            <v>4</v>
          </cell>
          <cell r="L13990">
            <v>4</v>
          </cell>
          <cell r="M13990">
            <v>0</v>
          </cell>
          <cell r="N13990">
            <v>0</v>
          </cell>
          <cell r="O13990">
            <v>0</v>
          </cell>
          <cell r="P13990">
            <v>0</v>
          </cell>
          <cell r="Q13990">
            <v>145</v>
          </cell>
          <cell r="R13990">
            <v>0</v>
          </cell>
          <cell r="S13990">
            <v>0</v>
          </cell>
          <cell r="T13990">
            <v>0</v>
          </cell>
          <cell r="U13990">
            <v>1</v>
          </cell>
          <cell r="V13990">
            <v>217</v>
          </cell>
          <cell r="W13990">
            <v>195</v>
          </cell>
        </row>
        <row r="13991">
          <cell r="C13991" t="str">
            <v>DBI-600A</v>
          </cell>
          <cell r="D13991">
            <v>6</v>
          </cell>
          <cell r="E13991">
            <v>9</v>
          </cell>
          <cell r="F13991">
            <v>2020</v>
          </cell>
          <cell r="G13991">
            <v>114</v>
          </cell>
          <cell r="I13991" t="str">
            <v>N</v>
          </cell>
          <cell r="J13991" t="str">
            <v>Y</v>
          </cell>
          <cell r="K13991">
            <v>14</v>
          </cell>
          <cell r="L13991">
            <v>15</v>
          </cell>
          <cell r="M13991">
            <v>0</v>
          </cell>
          <cell r="N13991">
            <v>0</v>
          </cell>
          <cell r="O13991">
            <v>4</v>
          </cell>
          <cell r="P13991">
            <v>0</v>
          </cell>
          <cell r="Q13991">
            <v>145</v>
          </cell>
          <cell r="R13991">
            <v>4</v>
          </cell>
          <cell r="S13991">
            <v>2</v>
          </cell>
          <cell r="T13991">
            <v>5</v>
          </cell>
          <cell r="U13991">
            <v>12</v>
          </cell>
          <cell r="V13991">
            <v>217</v>
          </cell>
          <cell r="W13991">
            <v>195</v>
          </cell>
        </row>
        <row r="13992">
          <cell r="C13992" t="str">
            <v>DBI-600A</v>
          </cell>
          <cell r="D13992">
            <v>6</v>
          </cell>
          <cell r="E13992">
            <v>10</v>
          </cell>
          <cell r="F13992">
            <v>2020</v>
          </cell>
          <cell r="G13992">
            <v>113</v>
          </cell>
          <cell r="I13992" t="str">
            <v>N</v>
          </cell>
          <cell r="J13992" t="str">
            <v>Y</v>
          </cell>
          <cell r="K13992">
            <v>0</v>
          </cell>
          <cell r="L13992">
            <v>0</v>
          </cell>
          <cell r="M13992">
            <v>0</v>
          </cell>
          <cell r="N13992">
            <v>0</v>
          </cell>
          <cell r="O13992">
            <v>10</v>
          </cell>
          <cell r="P13992">
            <v>0</v>
          </cell>
          <cell r="Q13992">
            <v>145</v>
          </cell>
          <cell r="R13992">
            <v>2</v>
          </cell>
          <cell r="S13992">
            <v>5</v>
          </cell>
          <cell r="T13992">
            <v>1</v>
          </cell>
          <cell r="U13992">
            <v>5</v>
          </cell>
          <cell r="V13992">
            <v>217</v>
          </cell>
          <cell r="W13992">
            <v>195</v>
          </cell>
        </row>
        <row r="13993">
          <cell r="C13993" t="str">
            <v>DBI-600A</v>
          </cell>
          <cell r="D13993">
            <v>8</v>
          </cell>
          <cell r="E13993">
            <v>14</v>
          </cell>
          <cell r="F13993">
            <v>2020</v>
          </cell>
          <cell r="G13993">
            <v>48</v>
          </cell>
          <cell r="I13993" t="str">
            <v>N</v>
          </cell>
          <cell r="J13993" t="str">
            <v>Y</v>
          </cell>
          <cell r="K13993">
            <v>11</v>
          </cell>
          <cell r="L13993">
            <v>12</v>
          </cell>
          <cell r="M13993">
            <v>0</v>
          </cell>
          <cell r="N13993">
            <v>0</v>
          </cell>
          <cell r="O13993">
            <v>8</v>
          </cell>
          <cell r="P13993">
            <v>0</v>
          </cell>
          <cell r="Q13993">
            <v>145</v>
          </cell>
          <cell r="R13993">
            <v>3</v>
          </cell>
          <cell r="S13993">
            <v>0</v>
          </cell>
          <cell r="T13993">
            <v>3</v>
          </cell>
          <cell r="U13993">
            <v>4</v>
          </cell>
          <cell r="V13993">
            <v>217</v>
          </cell>
          <cell r="W13993">
            <v>195</v>
          </cell>
        </row>
        <row r="13994">
          <cell r="C13994" t="str">
            <v>DBI-600A</v>
          </cell>
          <cell r="D13994">
            <v>8</v>
          </cell>
          <cell r="E13994">
            <v>26</v>
          </cell>
          <cell r="F13994">
            <v>2020</v>
          </cell>
          <cell r="G13994">
            <v>36</v>
          </cell>
          <cell r="I13994" t="str">
            <v>N</v>
          </cell>
          <cell r="J13994" t="str">
            <v>Y</v>
          </cell>
          <cell r="K13994">
            <v>3</v>
          </cell>
          <cell r="L13994">
            <v>3</v>
          </cell>
          <cell r="M13994">
            <v>0</v>
          </cell>
          <cell r="N13994">
            <v>0</v>
          </cell>
          <cell r="O13994">
            <v>14</v>
          </cell>
          <cell r="P13994">
            <v>0</v>
          </cell>
          <cell r="Q13994">
            <v>145</v>
          </cell>
          <cell r="R13994">
            <v>3</v>
          </cell>
          <cell r="S13994">
            <v>8</v>
          </cell>
          <cell r="T13994">
            <v>3</v>
          </cell>
          <cell r="U13994">
            <v>10</v>
          </cell>
          <cell r="V13994">
            <v>217</v>
          </cell>
          <cell r="W13994">
            <v>195</v>
          </cell>
        </row>
        <row r="13995">
          <cell r="C13995" t="str">
            <v>DDA-0001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I13995" t="str">
            <v>Y</v>
          </cell>
          <cell r="J13995" t="str">
            <v>Y</v>
          </cell>
          <cell r="K13995">
            <v>0</v>
          </cell>
          <cell r="L13995">
            <v>0</v>
          </cell>
          <cell r="M13995">
            <v>0</v>
          </cell>
          <cell r="N13995">
            <v>0</v>
          </cell>
          <cell r="O13995">
            <v>0</v>
          </cell>
          <cell r="P13995">
            <v>0</v>
          </cell>
          <cell r="Q13995">
            <v>23</v>
          </cell>
          <cell r="R13995">
            <v>0</v>
          </cell>
          <cell r="S13995">
            <v>0</v>
          </cell>
          <cell r="T13995">
            <v>0</v>
          </cell>
          <cell r="U13995">
            <v>0</v>
          </cell>
          <cell r="V13995">
            <v>34</v>
          </cell>
          <cell r="W13995">
            <v>31</v>
          </cell>
        </row>
        <row r="13996">
          <cell r="C13996" t="str">
            <v>DDA-0001</v>
          </cell>
          <cell r="D13996">
            <v>9</v>
          </cell>
          <cell r="E13996">
            <v>14</v>
          </cell>
          <cell r="F13996">
            <v>2020</v>
          </cell>
          <cell r="G13996">
            <v>17</v>
          </cell>
          <cell r="I13996" t="str">
            <v>Y</v>
          </cell>
          <cell r="J13996" t="str">
            <v>Y</v>
          </cell>
          <cell r="K13996">
            <v>0</v>
          </cell>
          <cell r="L13996">
            <v>0</v>
          </cell>
          <cell r="M13996">
            <v>0</v>
          </cell>
          <cell r="N13996">
            <v>0</v>
          </cell>
          <cell r="O13996">
            <v>0</v>
          </cell>
          <cell r="P13996">
            <v>0</v>
          </cell>
          <cell r="Q13996">
            <v>23</v>
          </cell>
          <cell r="R13996">
            <v>0</v>
          </cell>
          <cell r="S13996">
            <v>0</v>
          </cell>
          <cell r="T13996">
            <v>0</v>
          </cell>
          <cell r="U13996">
            <v>1</v>
          </cell>
          <cell r="V13996">
            <v>34</v>
          </cell>
          <cell r="W13996">
            <v>31</v>
          </cell>
        </row>
        <row r="13997">
          <cell r="C13997" t="str">
            <v>DDA-0001</v>
          </cell>
          <cell r="D13997">
            <v>3</v>
          </cell>
          <cell r="E13997">
            <v>31</v>
          </cell>
          <cell r="F13997">
            <v>2020</v>
          </cell>
          <cell r="G13997">
            <v>184</v>
          </cell>
          <cell r="I13997" t="str">
            <v>Y</v>
          </cell>
          <cell r="J13997" t="str">
            <v>Y</v>
          </cell>
          <cell r="K13997">
            <v>1</v>
          </cell>
          <cell r="L13997">
            <v>1</v>
          </cell>
          <cell r="M13997">
            <v>0</v>
          </cell>
          <cell r="N13997">
            <v>0</v>
          </cell>
          <cell r="O13997">
            <v>0</v>
          </cell>
          <cell r="P13997">
            <v>0</v>
          </cell>
          <cell r="Q13997">
            <v>23</v>
          </cell>
          <cell r="R13997">
            <v>0</v>
          </cell>
          <cell r="S13997">
            <v>0</v>
          </cell>
          <cell r="T13997">
            <v>0</v>
          </cell>
          <cell r="U13997">
            <v>0</v>
          </cell>
          <cell r="V13997">
            <v>34</v>
          </cell>
          <cell r="W13997">
            <v>31</v>
          </cell>
        </row>
        <row r="13998">
          <cell r="C13998" t="str">
            <v>DDA-0001</v>
          </cell>
          <cell r="D13998">
            <v>9</v>
          </cell>
          <cell r="E13998">
            <v>17</v>
          </cell>
          <cell r="F13998">
            <v>2020</v>
          </cell>
          <cell r="G13998">
            <v>14</v>
          </cell>
          <cell r="I13998" t="str">
            <v>Y</v>
          </cell>
          <cell r="J13998" t="str">
            <v>Y</v>
          </cell>
          <cell r="K13998">
            <v>7</v>
          </cell>
          <cell r="L13998">
            <v>7</v>
          </cell>
          <cell r="M13998">
            <v>0</v>
          </cell>
          <cell r="N13998">
            <v>0</v>
          </cell>
          <cell r="O13998">
            <v>0</v>
          </cell>
          <cell r="P13998">
            <v>0</v>
          </cell>
          <cell r="Q13998">
            <v>23</v>
          </cell>
          <cell r="R13998">
            <v>0</v>
          </cell>
          <cell r="S13998">
            <v>0</v>
          </cell>
          <cell r="T13998">
            <v>0</v>
          </cell>
          <cell r="U13998">
            <v>0</v>
          </cell>
          <cell r="V13998">
            <v>34</v>
          </cell>
          <cell r="W13998">
            <v>31</v>
          </cell>
        </row>
        <row r="13999">
          <cell r="C13999" t="str">
            <v>DDA-0001</v>
          </cell>
          <cell r="D13999">
            <v>8</v>
          </cell>
          <cell r="E13999">
            <v>18</v>
          </cell>
          <cell r="F13999">
            <v>2016</v>
          </cell>
          <cell r="G13999">
            <v>1505</v>
          </cell>
          <cell r="I13999" t="str">
            <v>Y</v>
          </cell>
          <cell r="J13999" t="str">
            <v>Y</v>
          </cell>
          <cell r="K13999">
            <v>0</v>
          </cell>
          <cell r="L13999">
            <v>0</v>
          </cell>
          <cell r="M13999">
            <v>0</v>
          </cell>
          <cell r="N13999">
            <v>0</v>
          </cell>
          <cell r="O13999">
            <v>0</v>
          </cell>
          <cell r="P13999">
            <v>0</v>
          </cell>
          <cell r="Q13999">
            <v>23</v>
          </cell>
          <cell r="R13999">
            <v>0</v>
          </cell>
          <cell r="S13999">
            <v>0</v>
          </cell>
          <cell r="T13999">
            <v>0</v>
          </cell>
          <cell r="U13999">
            <v>0</v>
          </cell>
          <cell r="V13999">
            <v>34</v>
          </cell>
          <cell r="W13999">
            <v>31</v>
          </cell>
        </row>
        <row r="14000">
          <cell r="C14000" t="str">
            <v>DDA-0002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I14000" t="str">
            <v>Y</v>
          </cell>
          <cell r="J14000" t="str">
            <v>Y</v>
          </cell>
          <cell r="K14000">
            <v>0</v>
          </cell>
          <cell r="L14000">
            <v>0</v>
          </cell>
          <cell r="M14000">
            <v>0</v>
          </cell>
          <cell r="N14000">
            <v>0</v>
          </cell>
          <cell r="O14000">
            <v>0</v>
          </cell>
          <cell r="P14000">
            <v>0</v>
          </cell>
          <cell r="Q14000">
            <v>51</v>
          </cell>
          <cell r="R14000">
            <v>0</v>
          </cell>
          <cell r="S14000">
            <v>0</v>
          </cell>
          <cell r="T14000">
            <v>0</v>
          </cell>
          <cell r="U14000">
            <v>0</v>
          </cell>
          <cell r="V14000">
            <v>79</v>
          </cell>
          <cell r="W14000">
            <v>71</v>
          </cell>
        </row>
        <row r="14001">
          <cell r="C14001" t="str">
            <v>DDA-0002</v>
          </cell>
          <cell r="D14001">
            <v>9</v>
          </cell>
          <cell r="E14001">
            <v>14</v>
          </cell>
          <cell r="F14001">
            <v>2020</v>
          </cell>
          <cell r="G14001">
            <v>17</v>
          </cell>
          <cell r="I14001" t="str">
            <v>Y</v>
          </cell>
          <cell r="J14001" t="str">
            <v>Y</v>
          </cell>
          <cell r="K14001">
            <v>2</v>
          </cell>
          <cell r="L14001">
            <v>2</v>
          </cell>
          <cell r="M14001">
            <v>0</v>
          </cell>
          <cell r="N14001">
            <v>0</v>
          </cell>
          <cell r="O14001">
            <v>0</v>
          </cell>
          <cell r="P14001">
            <v>0</v>
          </cell>
          <cell r="Q14001">
            <v>51</v>
          </cell>
          <cell r="R14001">
            <v>1</v>
          </cell>
          <cell r="S14001">
            <v>0</v>
          </cell>
          <cell r="T14001">
            <v>0</v>
          </cell>
          <cell r="U14001">
            <v>1</v>
          </cell>
          <cell r="V14001">
            <v>79</v>
          </cell>
          <cell r="W14001">
            <v>71</v>
          </cell>
        </row>
        <row r="14002">
          <cell r="C14002" t="str">
            <v>DDA-0002</v>
          </cell>
          <cell r="D14002">
            <v>7</v>
          </cell>
          <cell r="E14002">
            <v>24</v>
          </cell>
          <cell r="F14002">
            <v>2019</v>
          </cell>
          <cell r="G14002">
            <v>435</v>
          </cell>
          <cell r="I14002" t="str">
            <v>Y</v>
          </cell>
          <cell r="J14002" t="str">
            <v>Y</v>
          </cell>
          <cell r="K14002">
            <v>1</v>
          </cell>
          <cell r="L14002">
            <v>1</v>
          </cell>
          <cell r="M14002">
            <v>0</v>
          </cell>
          <cell r="N14002">
            <v>0</v>
          </cell>
          <cell r="O14002">
            <v>0</v>
          </cell>
          <cell r="P14002">
            <v>0</v>
          </cell>
          <cell r="Q14002">
            <v>51</v>
          </cell>
          <cell r="R14002">
            <v>0</v>
          </cell>
          <cell r="S14002">
            <v>0</v>
          </cell>
          <cell r="T14002">
            <v>0</v>
          </cell>
          <cell r="U14002">
            <v>0</v>
          </cell>
          <cell r="V14002">
            <v>79</v>
          </cell>
          <cell r="W14002">
            <v>71</v>
          </cell>
        </row>
        <row r="14003">
          <cell r="C14003" t="str">
            <v>DDA-0002</v>
          </cell>
          <cell r="D14003">
            <v>9</v>
          </cell>
          <cell r="E14003">
            <v>26</v>
          </cell>
          <cell r="F14003">
            <v>2019</v>
          </cell>
          <cell r="G14003">
            <v>371</v>
          </cell>
          <cell r="I14003" t="str">
            <v>Y</v>
          </cell>
          <cell r="J14003" t="str">
            <v>Y</v>
          </cell>
          <cell r="K14003">
            <v>0</v>
          </cell>
          <cell r="L14003">
            <v>0</v>
          </cell>
          <cell r="M14003">
            <v>0</v>
          </cell>
          <cell r="N14003">
            <v>0</v>
          </cell>
          <cell r="O14003">
            <v>0</v>
          </cell>
          <cell r="P14003">
            <v>0</v>
          </cell>
          <cell r="Q14003">
            <v>51</v>
          </cell>
          <cell r="R14003">
            <v>0</v>
          </cell>
          <cell r="S14003">
            <v>0</v>
          </cell>
          <cell r="T14003">
            <v>0</v>
          </cell>
          <cell r="U14003">
            <v>0</v>
          </cell>
          <cell r="V14003">
            <v>79</v>
          </cell>
          <cell r="W14003">
            <v>71</v>
          </cell>
        </row>
        <row r="14004">
          <cell r="C14004" t="str">
            <v>DDA-0002</v>
          </cell>
          <cell r="D14004">
            <v>7</v>
          </cell>
          <cell r="E14004">
            <v>24</v>
          </cell>
          <cell r="F14004">
            <v>2019</v>
          </cell>
          <cell r="G14004">
            <v>435</v>
          </cell>
          <cell r="I14004" t="str">
            <v>Y</v>
          </cell>
          <cell r="J14004" t="str">
            <v>Y</v>
          </cell>
          <cell r="K14004">
            <v>1</v>
          </cell>
          <cell r="L14004">
            <v>1</v>
          </cell>
          <cell r="M14004">
            <v>0</v>
          </cell>
          <cell r="N14004">
            <v>0</v>
          </cell>
          <cell r="O14004">
            <v>0</v>
          </cell>
          <cell r="P14004">
            <v>0</v>
          </cell>
          <cell r="Q14004">
            <v>51</v>
          </cell>
          <cell r="R14004">
            <v>0</v>
          </cell>
          <cell r="S14004">
            <v>0</v>
          </cell>
          <cell r="T14004">
            <v>0</v>
          </cell>
          <cell r="U14004">
            <v>0</v>
          </cell>
          <cell r="V14004">
            <v>79</v>
          </cell>
          <cell r="W14004">
            <v>71</v>
          </cell>
        </row>
        <row r="14005">
          <cell r="C14005" t="str">
            <v>DDE-0001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I14005" t="str">
            <v>N</v>
          </cell>
          <cell r="J14005" t="str">
            <v>Y</v>
          </cell>
          <cell r="K14005">
            <v>0</v>
          </cell>
          <cell r="L14005">
            <v>0</v>
          </cell>
          <cell r="M14005">
            <v>0</v>
          </cell>
          <cell r="N14005">
            <v>0</v>
          </cell>
          <cell r="O14005">
            <v>0</v>
          </cell>
          <cell r="P14005">
            <v>0</v>
          </cell>
          <cell r="Q14005">
            <v>37</v>
          </cell>
          <cell r="R14005">
            <v>0</v>
          </cell>
          <cell r="S14005">
            <v>0</v>
          </cell>
          <cell r="T14005">
            <v>0</v>
          </cell>
          <cell r="U14005">
            <v>0</v>
          </cell>
          <cell r="V14005">
            <v>57</v>
          </cell>
          <cell r="W14005">
            <v>51</v>
          </cell>
        </row>
        <row r="14006">
          <cell r="C14006" t="str">
            <v>DDE-0001</v>
          </cell>
          <cell r="D14006">
            <v>7</v>
          </cell>
          <cell r="E14006">
            <v>18</v>
          </cell>
          <cell r="F14006">
            <v>2019</v>
          </cell>
          <cell r="G14006">
            <v>441</v>
          </cell>
          <cell r="I14006" t="str">
            <v>N</v>
          </cell>
          <cell r="J14006" t="str">
            <v>Y</v>
          </cell>
          <cell r="K14006">
            <v>4</v>
          </cell>
          <cell r="L14006">
            <v>5</v>
          </cell>
          <cell r="M14006">
            <v>0</v>
          </cell>
          <cell r="N14006">
            <v>0</v>
          </cell>
          <cell r="O14006">
            <v>0</v>
          </cell>
          <cell r="P14006">
            <v>0</v>
          </cell>
          <cell r="Q14006">
            <v>37</v>
          </cell>
          <cell r="R14006">
            <v>0</v>
          </cell>
          <cell r="S14006">
            <v>0</v>
          </cell>
          <cell r="T14006">
            <v>0</v>
          </cell>
          <cell r="U14006">
            <v>1</v>
          </cell>
          <cell r="V14006">
            <v>57</v>
          </cell>
          <cell r="W14006">
            <v>51</v>
          </cell>
        </row>
        <row r="14007">
          <cell r="C14007" t="str">
            <v>DDE-0001</v>
          </cell>
          <cell r="D14007">
            <v>7</v>
          </cell>
          <cell r="E14007">
            <v>24</v>
          </cell>
          <cell r="F14007">
            <v>2019</v>
          </cell>
          <cell r="G14007">
            <v>435</v>
          </cell>
          <cell r="I14007" t="str">
            <v>N</v>
          </cell>
          <cell r="J14007" t="str">
            <v>Y</v>
          </cell>
          <cell r="K14007">
            <v>1</v>
          </cell>
          <cell r="L14007">
            <v>1</v>
          </cell>
          <cell r="M14007">
            <v>0</v>
          </cell>
          <cell r="N14007">
            <v>0</v>
          </cell>
          <cell r="O14007">
            <v>0</v>
          </cell>
          <cell r="P14007">
            <v>0</v>
          </cell>
          <cell r="Q14007">
            <v>37</v>
          </cell>
          <cell r="R14007">
            <v>0</v>
          </cell>
          <cell r="S14007">
            <v>0</v>
          </cell>
          <cell r="T14007">
            <v>0</v>
          </cell>
          <cell r="U14007">
            <v>0</v>
          </cell>
          <cell r="V14007">
            <v>57</v>
          </cell>
          <cell r="W14007">
            <v>51</v>
          </cell>
        </row>
        <row r="14008">
          <cell r="C14008" t="str">
            <v>DDE-0001</v>
          </cell>
          <cell r="D14008">
            <v>10</v>
          </cell>
          <cell r="E14008">
            <v>24</v>
          </cell>
          <cell r="F14008">
            <v>2019</v>
          </cell>
          <cell r="G14008">
            <v>343</v>
          </cell>
          <cell r="I14008" t="str">
            <v>N</v>
          </cell>
          <cell r="J14008" t="str">
            <v>Y</v>
          </cell>
          <cell r="K14008">
            <v>1</v>
          </cell>
          <cell r="L14008">
            <v>1</v>
          </cell>
          <cell r="M14008">
            <v>0</v>
          </cell>
          <cell r="N14008">
            <v>0</v>
          </cell>
          <cell r="O14008">
            <v>0</v>
          </cell>
          <cell r="P14008">
            <v>0</v>
          </cell>
          <cell r="Q14008">
            <v>37</v>
          </cell>
          <cell r="R14008">
            <v>0</v>
          </cell>
          <cell r="S14008">
            <v>0</v>
          </cell>
          <cell r="T14008">
            <v>0</v>
          </cell>
          <cell r="U14008">
            <v>0</v>
          </cell>
          <cell r="V14008">
            <v>57</v>
          </cell>
          <cell r="W14008">
            <v>51</v>
          </cell>
        </row>
        <row r="14009">
          <cell r="C14009" t="str">
            <v>DDE-0001</v>
          </cell>
          <cell r="D14009">
            <v>8</v>
          </cell>
          <cell r="E14009">
            <v>14</v>
          </cell>
          <cell r="F14009">
            <v>2019</v>
          </cell>
          <cell r="G14009">
            <v>414</v>
          </cell>
          <cell r="I14009" t="str">
            <v>N</v>
          </cell>
          <cell r="J14009" t="str">
            <v>Y</v>
          </cell>
          <cell r="K14009">
            <v>3</v>
          </cell>
          <cell r="L14009">
            <v>3</v>
          </cell>
          <cell r="M14009">
            <v>0</v>
          </cell>
          <cell r="N14009">
            <v>0</v>
          </cell>
          <cell r="O14009">
            <v>0</v>
          </cell>
          <cell r="P14009">
            <v>0</v>
          </cell>
          <cell r="Q14009">
            <v>37</v>
          </cell>
          <cell r="R14009">
            <v>0</v>
          </cell>
          <cell r="S14009">
            <v>0</v>
          </cell>
          <cell r="T14009">
            <v>0</v>
          </cell>
          <cell r="U14009">
            <v>0</v>
          </cell>
          <cell r="V14009">
            <v>57</v>
          </cell>
          <cell r="W14009">
            <v>51</v>
          </cell>
        </row>
        <row r="14010">
          <cell r="C14010" t="str">
            <v>DDS-0030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I14010" t="str">
            <v>N</v>
          </cell>
          <cell r="J14010" t="str">
            <v>Y</v>
          </cell>
          <cell r="K14010">
            <v>0</v>
          </cell>
          <cell r="L14010">
            <v>0</v>
          </cell>
          <cell r="M14010">
            <v>0</v>
          </cell>
          <cell r="N14010">
            <v>0</v>
          </cell>
          <cell r="O14010">
            <v>0</v>
          </cell>
          <cell r="P14010">
            <v>0</v>
          </cell>
          <cell r="Q14010">
            <v>26</v>
          </cell>
          <cell r="R14010">
            <v>0</v>
          </cell>
          <cell r="S14010">
            <v>0</v>
          </cell>
          <cell r="T14010">
            <v>0</v>
          </cell>
          <cell r="U14010">
            <v>0</v>
          </cell>
          <cell r="V14010">
            <v>40</v>
          </cell>
          <cell r="W14010">
            <v>36</v>
          </cell>
        </row>
        <row r="14011">
          <cell r="C14011" t="str">
            <v>DDS-0030</v>
          </cell>
          <cell r="D14011">
            <v>1</v>
          </cell>
          <cell r="E14011">
            <v>13</v>
          </cell>
          <cell r="F14011">
            <v>2020</v>
          </cell>
          <cell r="G14011">
            <v>262</v>
          </cell>
          <cell r="I14011" t="str">
            <v>N</v>
          </cell>
          <cell r="J14011" t="str">
            <v>Y</v>
          </cell>
          <cell r="K14011">
            <v>2</v>
          </cell>
          <cell r="L14011">
            <v>2</v>
          </cell>
          <cell r="M14011">
            <v>0</v>
          </cell>
          <cell r="N14011">
            <v>0</v>
          </cell>
          <cell r="O14011">
            <v>2</v>
          </cell>
          <cell r="P14011">
            <v>0</v>
          </cell>
          <cell r="Q14011">
            <v>26</v>
          </cell>
          <cell r="R14011">
            <v>1</v>
          </cell>
          <cell r="S14011">
            <v>1</v>
          </cell>
          <cell r="T14011">
            <v>1</v>
          </cell>
          <cell r="U14011">
            <v>0</v>
          </cell>
          <cell r="V14011">
            <v>40</v>
          </cell>
          <cell r="W14011">
            <v>36</v>
          </cell>
        </row>
        <row r="14012">
          <cell r="C14012" t="str">
            <v>DDS-0030</v>
          </cell>
          <cell r="D14012">
            <v>7</v>
          </cell>
          <cell r="E14012">
            <v>24</v>
          </cell>
          <cell r="F14012">
            <v>2019</v>
          </cell>
          <cell r="G14012">
            <v>435</v>
          </cell>
          <cell r="I14012" t="str">
            <v>N</v>
          </cell>
          <cell r="J14012" t="str">
            <v>Y</v>
          </cell>
          <cell r="K14012">
            <v>3</v>
          </cell>
          <cell r="L14012">
            <v>3</v>
          </cell>
          <cell r="M14012">
            <v>0</v>
          </cell>
          <cell r="N14012">
            <v>0</v>
          </cell>
          <cell r="O14012">
            <v>0</v>
          </cell>
          <cell r="P14012">
            <v>0</v>
          </cell>
          <cell r="Q14012">
            <v>26</v>
          </cell>
          <cell r="R14012">
            <v>0</v>
          </cell>
          <cell r="S14012">
            <v>0</v>
          </cell>
          <cell r="T14012">
            <v>0</v>
          </cell>
          <cell r="U14012">
            <v>0</v>
          </cell>
          <cell r="V14012">
            <v>40</v>
          </cell>
          <cell r="W14012">
            <v>36</v>
          </cell>
        </row>
        <row r="14013">
          <cell r="C14013" t="str">
            <v>DDS-0030</v>
          </cell>
          <cell r="D14013">
            <v>9</v>
          </cell>
          <cell r="E14013">
            <v>26</v>
          </cell>
          <cell r="F14013">
            <v>2019</v>
          </cell>
          <cell r="G14013">
            <v>371</v>
          </cell>
          <cell r="I14013" t="str">
            <v>N</v>
          </cell>
          <cell r="J14013" t="str">
            <v>Y</v>
          </cell>
          <cell r="K14013">
            <v>0</v>
          </cell>
          <cell r="L14013">
            <v>0</v>
          </cell>
          <cell r="M14013">
            <v>0</v>
          </cell>
          <cell r="N14013">
            <v>0</v>
          </cell>
          <cell r="O14013">
            <v>0</v>
          </cell>
          <cell r="P14013">
            <v>0</v>
          </cell>
          <cell r="Q14013">
            <v>26</v>
          </cell>
          <cell r="R14013">
            <v>0</v>
          </cell>
          <cell r="S14013">
            <v>0</v>
          </cell>
          <cell r="T14013">
            <v>0</v>
          </cell>
          <cell r="U14013">
            <v>0</v>
          </cell>
          <cell r="V14013">
            <v>40</v>
          </cell>
          <cell r="W14013">
            <v>36</v>
          </cell>
        </row>
        <row r="14014">
          <cell r="C14014" t="str">
            <v>DDS-0030</v>
          </cell>
          <cell r="D14014">
            <v>8</v>
          </cell>
          <cell r="E14014">
            <v>14</v>
          </cell>
          <cell r="F14014">
            <v>2019</v>
          </cell>
          <cell r="G14014">
            <v>414</v>
          </cell>
          <cell r="I14014" t="str">
            <v>N</v>
          </cell>
          <cell r="J14014" t="str">
            <v>Y</v>
          </cell>
          <cell r="K14014">
            <v>2</v>
          </cell>
          <cell r="L14014">
            <v>2</v>
          </cell>
          <cell r="M14014">
            <v>0</v>
          </cell>
          <cell r="N14014">
            <v>0</v>
          </cell>
          <cell r="O14014">
            <v>0</v>
          </cell>
          <cell r="P14014">
            <v>0</v>
          </cell>
          <cell r="Q14014">
            <v>26</v>
          </cell>
          <cell r="R14014">
            <v>0</v>
          </cell>
          <cell r="S14014">
            <v>0</v>
          </cell>
          <cell r="T14014">
            <v>0</v>
          </cell>
          <cell r="U14014">
            <v>0</v>
          </cell>
          <cell r="V14014">
            <v>40</v>
          </cell>
          <cell r="W14014">
            <v>36</v>
          </cell>
        </row>
        <row r="14015">
          <cell r="C14015" t="str">
            <v>DDS-0036</v>
          </cell>
          <cell r="D14015">
            <v>8</v>
          </cell>
          <cell r="E14015">
            <v>31</v>
          </cell>
          <cell r="F14015">
            <v>2020</v>
          </cell>
          <cell r="G14015">
            <v>31</v>
          </cell>
          <cell r="I14015" t="str">
            <v>N</v>
          </cell>
          <cell r="J14015" t="str">
            <v>Y</v>
          </cell>
          <cell r="K14015">
            <v>0</v>
          </cell>
          <cell r="L14015">
            <v>0</v>
          </cell>
          <cell r="M14015">
            <v>0</v>
          </cell>
          <cell r="N14015">
            <v>0</v>
          </cell>
          <cell r="O14015">
            <v>1</v>
          </cell>
          <cell r="P14015">
            <v>0</v>
          </cell>
          <cell r="Q14015">
            <v>26</v>
          </cell>
          <cell r="R14015">
            <v>0</v>
          </cell>
          <cell r="S14015">
            <v>0</v>
          </cell>
          <cell r="T14015">
            <v>1</v>
          </cell>
          <cell r="U14015">
            <v>1</v>
          </cell>
          <cell r="V14015">
            <v>40</v>
          </cell>
          <cell r="W14015">
            <v>36</v>
          </cell>
        </row>
        <row r="14016">
          <cell r="C14016" t="str">
            <v>DDS-0036</v>
          </cell>
          <cell r="D14016">
            <v>7</v>
          </cell>
          <cell r="E14016">
            <v>15</v>
          </cell>
          <cell r="F14016">
            <v>2020</v>
          </cell>
          <cell r="G14016">
            <v>78</v>
          </cell>
          <cell r="I14016" t="str">
            <v>N</v>
          </cell>
          <cell r="J14016" t="str">
            <v>Y</v>
          </cell>
          <cell r="K14016">
            <v>0</v>
          </cell>
          <cell r="L14016">
            <v>0</v>
          </cell>
          <cell r="M14016">
            <v>6</v>
          </cell>
          <cell r="N14016">
            <v>0</v>
          </cell>
          <cell r="O14016">
            <v>8</v>
          </cell>
          <cell r="P14016">
            <v>0</v>
          </cell>
          <cell r="Q14016">
            <v>26</v>
          </cell>
          <cell r="R14016">
            <v>1</v>
          </cell>
          <cell r="S14016">
            <v>1</v>
          </cell>
          <cell r="T14016">
            <v>0</v>
          </cell>
          <cell r="U14016">
            <v>0</v>
          </cell>
          <cell r="V14016">
            <v>40</v>
          </cell>
          <cell r="W14016">
            <v>36</v>
          </cell>
        </row>
        <row r="14017">
          <cell r="C14017" t="str">
            <v>DDS-0036</v>
          </cell>
          <cell r="D14017">
            <v>7</v>
          </cell>
          <cell r="E14017">
            <v>24</v>
          </cell>
          <cell r="F14017">
            <v>2019</v>
          </cell>
          <cell r="G14017">
            <v>435</v>
          </cell>
          <cell r="I14017" t="str">
            <v>N</v>
          </cell>
          <cell r="J14017" t="str">
            <v>Y</v>
          </cell>
          <cell r="K14017">
            <v>3</v>
          </cell>
          <cell r="L14017">
            <v>3</v>
          </cell>
          <cell r="M14017">
            <v>0</v>
          </cell>
          <cell r="N14017">
            <v>0</v>
          </cell>
          <cell r="O14017">
            <v>0</v>
          </cell>
          <cell r="P14017">
            <v>0</v>
          </cell>
          <cell r="Q14017">
            <v>26</v>
          </cell>
          <cell r="R14017">
            <v>0</v>
          </cell>
          <cell r="S14017">
            <v>0</v>
          </cell>
          <cell r="T14017">
            <v>1</v>
          </cell>
          <cell r="U14017">
            <v>0</v>
          </cell>
          <cell r="V14017">
            <v>40</v>
          </cell>
          <cell r="W14017">
            <v>36</v>
          </cell>
        </row>
        <row r="14018">
          <cell r="C14018" t="str">
            <v>DDS-0036</v>
          </cell>
          <cell r="D14018">
            <v>11</v>
          </cell>
          <cell r="E14018">
            <v>22</v>
          </cell>
          <cell r="F14018">
            <v>2019</v>
          </cell>
          <cell r="G14018">
            <v>314</v>
          </cell>
          <cell r="I14018" t="str">
            <v>N</v>
          </cell>
          <cell r="J14018" t="str">
            <v>Y</v>
          </cell>
          <cell r="K14018">
            <v>0</v>
          </cell>
          <cell r="L14018">
            <v>0</v>
          </cell>
          <cell r="M14018">
            <v>2</v>
          </cell>
          <cell r="N14018">
            <v>0</v>
          </cell>
          <cell r="O14018">
            <v>1</v>
          </cell>
          <cell r="P14018">
            <v>0</v>
          </cell>
          <cell r="Q14018">
            <v>26</v>
          </cell>
          <cell r="R14018">
            <v>0</v>
          </cell>
          <cell r="S14018">
            <v>0</v>
          </cell>
          <cell r="T14018">
            <v>0</v>
          </cell>
          <cell r="U14018">
            <v>0</v>
          </cell>
          <cell r="V14018">
            <v>40</v>
          </cell>
          <cell r="W14018">
            <v>36</v>
          </cell>
        </row>
        <row r="14019">
          <cell r="C14019" t="str">
            <v>DDS-0036</v>
          </cell>
          <cell r="D14019">
            <v>8</v>
          </cell>
          <cell r="E14019">
            <v>14</v>
          </cell>
          <cell r="F14019">
            <v>2019</v>
          </cell>
          <cell r="G14019">
            <v>414</v>
          </cell>
          <cell r="I14019" t="str">
            <v>N</v>
          </cell>
          <cell r="J14019" t="str">
            <v>Y</v>
          </cell>
          <cell r="K14019">
            <v>2</v>
          </cell>
          <cell r="L14019">
            <v>2</v>
          </cell>
          <cell r="M14019">
            <v>0</v>
          </cell>
          <cell r="N14019">
            <v>0</v>
          </cell>
          <cell r="O14019">
            <v>0</v>
          </cell>
          <cell r="P14019">
            <v>0</v>
          </cell>
          <cell r="Q14019">
            <v>26</v>
          </cell>
          <cell r="R14019">
            <v>1</v>
          </cell>
          <cell r="S14019">
            <v>0</v>
          </cell>
          <cell r="T14019">
            <v>0</v>
          </cell>
          <cell r="U14019">
            <v>0</v>
          </cell>
          <cell r="V14019">
            <v>40</v>
          </cell>
          <cell r="W14019">
            <v>36</v>
          </cell>
        </row>
        <row r="14020">
          <cell r="C14020" t="str">
            <v>DDT-0030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I14020" t="str">
            <v>N</v>
          </cell>
          <cell r="J14020" t="str">
            <v>Y</v>
          </cell>
          <cell r="K14020">
            <v>0</v>
          </cell>
          <cell r="L14020">
            <v>0</v>
          </cell>
          <cell r="M14020">
            <v>0</v>
          </cell>
          <cell r="N14020">
            <v>0</v>
          </cell>
          <cell r="O14020">
            <v>0</v>
          </cell>
          <cell r="P14020">
            <v>0</v>
          </cell>
          <cell r="Q14020">
            <v>26</v>
          </cell>
          <cell r="R14020">
            <v>0</v>
          </cell>
          <cell r="S14020">
            <v>0</v>
          </cell>
          <cell r="T14020">
            <v>0</v>
          </cell>
          <cell r="U14020">
            <v>0</v>
          </cell>
          <cell r="V14020">
            <v>40</v>
          </cell>
          <cell r="W14020">
            <v>36</v>
          </cell>
        </row>
        <row r="14021">
          <cell r="C14021" t="str">
            <v>DDT-0030</v>
          </cell>
          <cell r="D14021">
            <v>9</v>
          </cell>
          <cell r="E14021">
            <v>30</v>
          </cell>
          <cell r="F14021">
            <v>2020</v>
          </cell>
          <cell r="G14021">
            <v>1</v>
          </cell>
          <cell r="I14021" t="str">
            <v>N</v>
          </cell>
          <cell r="J14021" t="str">
            <v>Y</v>
          </cell>
          <cell r="K14021">
            <v>0</v>
          </cell>
          <cell r="L14021">
            <v>3</v>
          </cell>
          <cell r="M14021">
            <v>1</v>
          </cell>
          <cell r="N14021">
            <v>0</v>
          </cell>
          <cell r="O14021">
            <v>1</v>
          </cell>
          <cell r="P14021">
            <v>0</v>
          </cell>
          <cell r="Q14021">
            <v>26</v>
          </cell>
          <cell r="R14021">
            <v>2</v>
          </cell>
          <cell r="S14021">
            <v>0</v>
          </cell>
          <cell r="T14021">
            <v>1</v>
          </cell>
          <cell r="U14021">
            <v>1</v>
          </cell>
          <cell r="V14021">
            <v>40</v>
          </cell>
          <cell r="W14021">
            <v>36</v>
          </cell>
        </row>
        <row r="14022">
          <cell r="C14022" t="str">
            <v>DDT-0030</v>
          </cell>
          <cell r="D14022">
            <v>6</v>
          </cell>
          <cell r="E14022">
            <v>10</v>
          </cell>
          <cell r="F14022">
            <v>2020</v>
          </cell>
          <cell r="G14022">
            <v>113</v>
          </cell>
          <cell r="I14022" t="str">
            <v>N</v>
          </cell>
          <cell r="J14022" t="str">
            <v>Y</v>
          </cell>
          <cell r="K14022">
            <v>0</v>
          </cell>
          <cell r="L14022">
            <v>0</v>
          </cell>
          <cell r="M14022">
            <v>0</v>
          </cell>
          <cell r="N14022">
            <v>0</v>
          </cell>
          <cell r="O14022">
            <v>0</v>
          </cell>
          <cell r="P14022">
            <v>0</v>
          </cell>
          <cell r="Q14022">
            <v>26</v>
          </cell>
          <cell r="R14022">
            <v>0</v>
          </cell>
          <cell r="S14022">
            <v>0</v>
          </cell>
          <cell r="T14022">
            <v>0</v>
          </cell>
          <cell r="U14022">
            <v>0</v>
          </cell>
          <cell r="V14022">
            <v>40</v>
          </cell>
          <cell r="W14022">
            <v>36</v>
          </cell>
        </row>
        <row r="14023">
          <cell r="C14023" t="str">
            <v>DDT-0030</v>
          </cell>
          <cell r="D14023">
            <v>6</v>
          </cell>
          <cell r="E14023">
            <v>12</v>
          </cell>
          <cell r="F14023">
            <v>2020</v>
          </cell>
          <cell r="G14023">
            <v>111</v>
          </cell>
          <cell r="I14023" t="str">
            <v>N</v>
          </cell>
          <cell r="J14023" t="str">
            <v>Y</v>
          </cell>
          <cell r="K14023">
            <v>0</v>
          </cell>
          <cell r="L14023">
            <v>0</v>
          </cell>
          <cell r="M14023">
            <v>0</v>
          </cell>
          <cell r="N14023">
            <v>0</v>
          </cell>
          <cell r="O14023">
            <v>2</v>
          </cell>
          <cell r="P14023">
            <v>0</v>
          </cell>
          <cell r="Q14023">
            <v>26</v>
          </cell>
          <cell r="R14023">
            <v>0</v>
          </cell>
          <cell r="S14023">
            <v>0</v>
          </cell>
          <cell r="T14023">
            <v>2</v>
          </cell>
          <cell r="U14023">
            <v>0</v>
          </cell>
          <cell r="V14023">
            <v>40</v>
          </cell>
          <cell r="W14023">
            <v>36</v>
          </cell>
        </row>
        <row r="14024">
          <cell r="C14024" t="str">
            <v>DDT-0030</v>
          </cell>
          <cell r="D14024">
            <v>7</v>
          </cell>
          <cell r="E14024">
            <v>24</v>
          </cell>
          <cell r="F14024">
            <v>2019</v>
          </cell>
          <cell r="G14024">
            <v>435</v>
          </cell>
          <cell r="I14024" t="str">
            <v>N</v>
          </cell>
          <cell r="J14024" t="str">
            <v>Y</v>
          </cell>
          <cell r="K14024">
            <v>0</v>
          </cell>
          <cell r="L14024">
            <v>0</v>
          </cell>
          <cell r="M14024">
            <v>0</v>
          </cell>
          <cell r="N14024">
            <v>0</v>
          </cell>
          <cell r="O14024">
            <v>0</v>
          </cell>
          <cell r="P14024">
            <v>0</v>
          </cell>
          <cell r="Q14024">
            <v>26</v>
          </cell>
          <cell r="R14024">
            <v>0</v>
          </cell>
          <cell r="S14024">
            <v>1</v>
          </cell>
          <cell r="T14024">
            <v>0</v>
          </cell>
          <cell r="U14024">
            <v>1</v>
          </cell>
          <cell r="V14024">
            <v>40</v>
          </cell>
          <cell r="W14024">
            <v>36</v>
          </cell>
        </row>
        <row r="14025">
          <cell r="C14025" t="str">
            <v>DDT-0036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I14025" t="str">
            <v>N</v>
          </cell>
          <cell r="J14025" t="str">
            <v>Y</v>
          </cell>
          <cell r="K14025">
            <v>0</v>
          </cell>
          <cell r="L14025">
            <v>0</v>
          </cell>
          <cell r="M14025">
            <v>0</v>
          </cell>
          <cell r="N14025">
            <v>0</v>
          </cell>
          <cell r="O14025">
            <v>0</v>
          </cell>
          <cell r="P14025">
            <v>0</v>
          </cell>
          <cell r="Q14025">
            <v>26</v>
          </cell>
          <cell r="R14025">
            <v>0</v>
          </cell>
          <cell r="S14025">
            <v>0</v>
          </cell>
          <cell r="T14025">
            <v>0</v>
          </cell>
          <cell r="U14025">
            <v>0</v>
          </cell>
          <cell r="V14025">
            <v>40</v>
          </cell>
          <cell r="W14025">
            <v>36</v>
          </cell>
        </row>
        <row r="14026">
          <cell r="C14026" t="str">
            <v>DDT-0036</v>
          </cell>
          <cell r="D14026">
            <v>9</v>
          </cell>
          <cell r="E14026">
            <v>30</v>
          </cell>
          <cell r="F14026">
            <v>2020</v>
          </cell>
          <cell r="G14026">
            <v>1</v>
          </cell>
          <cell r="I14026" t="str">
            <v>N</v>
          </cell>
          <cell r="J14026" t="str">
            <v>Y</v>
          </cell>
          <cell r="K14026">
            <v>1</v>
          </cell>
          <cell r="L14026">
            <v>3</v>
          </cell>
          <cell r="M14026">
            <v>0</v>
          </cell>
          <cell r="N14026">
            <v>0</v>
          </cell>
          <cell r="O14026">
            <v>3</v>
          </cell>
          <cell r="P14026">
            <v>0</v>
          </cell>
          <cell r="Q14026">
            <v>26</v>
          </cell>
          <cell r="R14026">
            <v>1</v>
          </cell>
          <cell r="S14026">
            <v>1</v>
          </cell>
          <cell r="T14026">
            <v>1</v>
          </cell>
          <cell r="U14026">
            <v>3</v>
          </cell>
          <cell r="V14026">
            <v>40</v>
          </cell>
          <cell r="W14026">
            <v>36</v>
          </cell>
        </row>
        <row r="14027">
          <cell r="C14027" t="str">
            <v>DDT-0036</v>
          </cell>
          <cell r="D14027">
            <v>7</v>
          </cell>
          <cell r="E14027">
            <v>24</v>
          </cell>
          <cell r="F14027">
            <v>2019</v>
          </cell>
          <cell r="G14027">
            <v>435</v>
          </cell>
          <cell r="I14027" t="str">
            <v>N</v>
          </cell>
          <cell r="J14027" t="str">
            <v>Y</v>
          </cell>
          <cell r="K14027">
            <v>0</v>
          </cell>
          <cell r="L14027">
            <v>0</v>
          </cell>
          <cell r="M14027">
            <v>0</v>
          </cell>
          <cell r="N14027">
            <v>0</v>
          </cell>
          <cell r="O14027">
            <v>0</v>
          </cell>
          <cell r="P14027">
            <v>0</v>
          </cell>
          <cell r="Q14027">
            <v>26</v>
          </cell>
          <cell r="R14027">
            <v>0</v>
          </cell>
          <cell r="S14027">
            <v>0</v>
          </cell>
          <cell r="T14027">
            <v>0</v>
          </cell>
          <cell r="U14027">
            <v>0</v>
          </cell>
          <cell r="V14027">
            <v>40</v>
          </cell>
          <cell r="W14027">
            <v>36</v>
          </cell>
        </row>
        <row r="14028">
          <cell r="C14028" t="str">
            <v>DDT-0036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I14028" t="str">
            <v>N</v>
          </cell>
          <cell r="J14028" t="str">
            <v>Y</v>
          </cell>
          <cell r="K14028">
            <v>0</v>
          </cell>
          <cell r="L14028">
            <v>0</v>
          </cell>
          <cell r="M14028">
            <v>1</v>
          </cell>
          <cell r="N14028">
            <v>0</v>
          </cell>
          <cell r="O14028">
            <v>1</v>
          </cell>
          <cell r="P14028">
            <v>0</v>
          </cell>
          <cell r="Q14028">
            <v>26</v>
          </cell>
          <cell r="R14028">
            <v>0</v>
          </cell>
          <cell r="S14028">
            <v>0</v>
          </cell>
          <cell r="T14028">
            <v>0</v>
          </cell>
          <cell r="U14028">
            <v>0</v>
          </cell>
          <cell r="V14028">
            <v>40</v>
          </cell>
          <cell r="W14028">
            <v>36</v>
          </cell>
        </row>
        <row r="14029">
          <cell r="C14029" t="str">
            <v>DDT-0036</v>
          </cell>
          <cell r="D14029">
            <v>7</v>
          </cell>
          <cell r="E14029">
            <v>24</v>
          </cell>
          <cell r="F14029">
            <v>2019</v>
          </cell>
          <cell r="G14029">
            <v>435</v>
          </cell>
          <cell r="I14029" t="str">
            <v>N</v>
          </cell>
          <cell r="J14029" t="str">
            <v>Y</v>
          </cell>
          <cell r="K14029">
            <v>0</v>
          </cell>
          <cell r="L14029">
            <v>0</v>
          </cell>
          <cell r="M14029">
            <v>0</v>
          </cell>
          <cell r="N14029">
            <v>0</v>
          </cell>
          <cell r="O14029">
            <v>0</v>
          </cell>
          <cell r="P14029">
            <v>0</v>
          </cell>
          <cell r="Q14029">
            <v>26</v>
          </cell>
          <cell r="R14029">
            <v>0</v>
          </cell>
          <cell r="S14029">
            <v>0</v>
          </cell>
          <cell r="T14029">
            <v>0</v>
          </cell>
          <cell r="U14029">
            <v>2</v>
          </cell>
          <cell r="V14029">
            <v>40</v>
          </cell>
          <cell r="W14029">
            <v>36</v>
          </cell>
        </row>
        <row r="14030">
          <cell r="C14030" t="str">
            <v>DD1-E30AS</v>
          </cell>
          <cell r="D14030">
            <v>8</v>
          </cell>
          <cell r="E14030">
            <v>14</v>
          </cell>
          <cell r="F14030">
            <v>2020</v>
          </cell>
          <cell r="G14030">
            <v>48</v>
          </cell>
          <cell r="I14030" t="str">
            <v>N</v>
          </cell>
          <cell r="J14030" t="str">
            <v>Y</v>
          </cell>
          <cell r="K14030">
            <v>1</v>
          </cell>
          <cell r="L14030">
            <v>1</v>
          </cell>
          <cell r="M14030">
            <v>0</v>
          </cell>
          <cell r="N14030">
            <v>0</v>
          </cell>
          <cell r="O14030">
            <v>9</v>
          </cell>
          <cell r="P14030">
            <v>0</v>
          </cell>
          <cell r="Q14030">
            <v>545</v>
          </cell>
          <cell r="R14030">
            <v>0</v>
          </cell>
          <cell r="S14030">
            <v>0</v>
          </cell>
          <cell r="T14030">
            <v>0</v>
          </cell>
          <cell r="U14030">
            <v>1</v>
          </cell>
          <cell r="V14030">
            <v>756</v>
          </cell>
          <cell r="W14030">
            <v>680</v>
          </cell>
        </row>
        <row r="14031">
          <cell r="C14031" t="str">
            <v>DD1-E30AS</v>
          </cell>
          <cell r="D14031">
            <v>9</v>
          </cell>
          <cell r="E14031">
            <v>30</v>
          </cell>
          <cell r="F14031">
            <v>2020</v>
          </cell>
          <cell r="G14031">
            <v>1</v>
          </cell>
          <cell r="I14031" t="str">
            <v>N</v>
          </cell>
          <cell r="J14031" t="str">
            <v>Y</v>
          </cell>
          <cell r="K14031">
            <v>21</v>
          </cell>
          <cell r="L14031">
            <v>22</v>
          </cell>
          <cell r="M14031">
            <v>0</v>
          </cell>
          <cell r="N14031">
            <v>0</v>
          </cell>
          <cell r="O14031">
            <v>0</v>
          </cell>
          <cell r="P14031">
            <v>0</v>
          </cell>
          <cell r="Q14031">
            <v>545</v>
          </cell>
          <cell r="R14031">
            <v>5</v>
          </cell>
          <cell r="S14031">
            <v>4</v>
          </cell>
          <cell r="T14031">
            <v>4</v>
          </cell>
          <cell r="U14031">
            <v>8</v>
          </cell>
          <cell r="V14031">
            <v>756</v>
          </cell>
          <cell r="W14031">
            <v>680</v>
          </cell>
        </row>
        <row r="14032">
          <cell r="C14032" t="str">
            <v>DD1-E30AS</v>
          </cell>
          <cell r="D14032">
            <v>6</v>
          </cell>
          <cell r="E14032">
            <v>17</v>
          </cell>
          <cell r="F14032">
            <v>2020</v>
          </cell>
          <cell r="G14032">
            <v>106</v>
          </cell>
          <cell r="I14032" t="str">
            <v>N</v>
          </cell>
          <cell r="J14032" t="str">
            <v>Y</v>
          </cell>
          <cell r="K14032">
            <v>7</v>
          </cell>
          <cell r="L14032">
            <v>7</v>
          </cell>
          <cell r="M14032">
            <v>0</v>
          </cell>
          <cell r="N14032">
            <v>0</v>
          </cell>
          <cell r="O14032">
            <v>0</v>
          </cell>
          <cell r="P14032">
            <v>0</v>
          </cell>
          <cell r="Q14032">
            <v>545</v>
          </cell>
          <cell r="R14032">
            <v>0</v>
          </cell>
          <cell r="S14032">
            <v>1</v>
          </cell>
          <cell r="T14032">
            <v>1</v>
          </cell>
          <cell r="U14032">
            <v>0</v>
          </cell>
          <cell r="V14032">
            <v>756</v>
          </cell>
          <cell r="W14032">
            <v>680</v>
          </cell>
        </row>
        <row r="14033">
          <cell r="C14033" t="str">
            <v>DD1-E30AS</v>
          </cell>
          <cell r="D14033">
            <v>9</v>
          </cell>
          <cell r="E14033">
            <v>29</v>
          </cell>
          <cell r="F14033">
            <v>2020</v>
          </cell>
          <cell r="G14033">
            <v>2</v>
          </cell>
          <cell r="I14033" t="str">
            <v>N</v>
          </cell>
          <cell r="J14033" t="str">
            <v>Y</v>
          </cell>
          <cell r="K14033">
            <v>12</v>
          </cell>
          <cell r="L14033">
            <v>15</v>
          </cell>
          <cell r="M14033">
            <v>0</v>
          </cell>
          <cell r="N14033">
            <v>0</v>
          </cell>
          <cell r="O14033">
            <v>8</v>
          </cell>
          <cell r="P14033">
            <v>0</v>
          </cell>
          <cell r="Q14033">
            <v>545</v>
          </cell>
          <cell r="R14033">
            <v>4</v>
          </cell>
          <cell r="S14033">
            <v>2</v>
          </cell>
          <cell r="T14033">
            <v>2</v>
          </cell>
          <cell r="U14033">
            <v>6</v>
          </cell>
          <cell r="V14033">
            <v>756</v>
          </cell>
          <cell r="W14033">
            <v>680</v>
          </cell>
        </row>
        <row r="14034">
          <cell r="C14034" t="str">
            <v>DD1-E30AS</v>
          </cell>
          <cell r="D14034">
            <v>9</v>
          </cell>
          <cell r="E14034">
            <v>24</v>
          </cell>
          <cell r="F14034">
            <v>2020</v>
          </cell>
          <cell r="G14034">
            <v>7</v>
          </cell>
          <cell r="I14034" t="str">
            <v>N</v>
          </cell>
          <cell r="J14034" t="str">
            <v>Y</v>
          </cell>
          <cell r="K14034">
            <v>13</v>
          </cell>
          <cell r="L14034">
            <v>13</v>
          </cell>
          <cell r="M14034">
            <v>0</v>
          </cell>
          <cell r="N14034">
            <v>0</v>
          </cell>
          <cell r="O14034">
            <v>0</v>
          </cell>
          <cell r="P14034">
            <v>0</v>
          </cell>
          <cell r="Q14034">
            <v>545</v>
          </cell>
          <cell r="R14034">
            <v>4</v>
          </cell>
          <cell r="S14034">
            <v>1</v>
          </cell>
          <cell r="T14034">
            <v>1</v>
          </cell>
          <cell r="U14034">
            <v>6</v>
          </cell>
          <cell r="V14034">
            <v>756</v>
          </cell>
          <cell r="W14034">
            <v>680</v>
          </cell>
        </row>
        <row r="14035">
          <cell r="C14035" t="str">
            <v>DD1-E30AS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I14035" t="str">
            <v>N</v>
          </cell>
          <cell r="J14035" t="str">
            <v>Y</v>
          </cell>
          <cell r="K14035">
            <v>0</v>
          </cell>
          <cell r="L14035">
            <v>0</v>
          </cell>
          <cell r="M14035">
            <v>0</v>
          </cell>
          <cell r="N14035">
            <v>0</v>
          </cell>
          <cell r="O14035">
            <v>0</v>
          </cell>
          <cell r="P14035">
            <v>0</v>
          </cell>
          <cell r="Q14035">
            <v>496</v>
          </cell>
          <cell r="R14035">
            <v>0</v>
          </cell>
          <cell r="S14035">
            <v>0</v>
          </cell>
          <cell r="T14035">
            <v>0</v>
          </cell>
          <cell r="U14035">
            <v>0</v>
          </cell>
          <cell r="V14035">
            <v>756</v>
          </cell>
          <cell r="W14035">
            <v>680</v>
          </cell>
        </row>
        <row r="14036">
          <cell r="C14036" t="str">
            <v>DD1-E36AS</v>
          </cell>
          <cell r="D14036">
            <v>9</v>
          </cell>
          <cell r="E14036">
            <v>15</v>
          </cell>
          <cell r="F14036">
            <v>2020</v>
          </cell>
          <cell r="G14036">
            <v>16</v>
          </cell>
          <cell r="I14036" t="str">
            <v>N</v>
          </cell>
          <cell r="J14036" t="str">
            <v>Y</v>
          </cell>
          <cell r="K14036">
            <v>7</v>
          </cell>
          <cell r="L14036">
            <v>7</v>
          </cell>
          <cell r="M14036">
            <v>0</v>
          </cell>
          <cell r="N14036">
            <v>0</v>
          </cell>
          <cell r="O14036">
            <v>11</v>
          </cell>
          <cell r="P14036">
            <v>0</v>
          </cell>
          <cell r="Q14036">
            <v>565</v>
          </cell>
          <cell r="R14036">
            <v>0</v>
          </cell>
          <cell r="S14036">
            <v>0</v>
          </cell>
          <cell r="T14036">
            <v>0</v>
          </cell>
          <cell r="U14036">
            <v>3</v>
          </cell>
          <cell r="V14036">
            <v>780</v>
          </cell>
          <cell r="W14036">
            <v>702</v>
          </cell>
        </row>
        <row r="14037">
          <cell r="C14037" t="str">
            <v>DD1-E36AS</v>
          </cell>
          <cell r="D14037">
            <v>9</v>
          </cell>
          <cell r="E14037">
            <v>14</v>
          </cell>
          <cell r="F14037">
            <v>2020</v>
          </cell>
          <cell r="G14037">
            <v>17</v>
          </cell>
          <cell r="I14037" t="str">
            <v>N</v>
          </cell>
          <cell r="J14037" t="str">
            <v>Y</v>
          </cell>
          <cell r="K14037">
            <v>24</v>
          </cell>
          <cell r="L14037">
            <v>26</v>
          </cell>
          <cell r="M14037">
            <v>0</v>
          </cell>
          <cell r="N14037">
            <v>0</v>
          </cell>
          <cell r="O14037">
            <v>20</v>
          </cell>
          <cell r="P14037">
            <v>0</v>
          </cell>
          <cell r="Q14037">
            <v>565</v>
          </cell>
          <cell r="R14037">
            <v>8</v>
          </cell>
          <cell r="S14037">
            <v>12</v>
          </cell>
          <cell r="T14037">
            <v>8</v>
          </cell>
          <cell r="U14037">
            <v>11</v>
          </cell>
          <cell r="V14037">
            <v>780</v>
          </cell>
          <cell r="W14037">
            <v>702</v>
          </cell>
        </row>
        <row r="14038">
          <cell r="C14038" t="str">
            <v>DD1-E36AS</v>
          </cell>
          <cell r="D14038">
            <v>8</v>
          </cell>
          <cell r="E14038">
            <v>7</v>
          </cell>
          <cell r="F14038">
            <v>2020</v>
          </cell>
          <cell r="G14038">
            <v>55</v>
          </cell>
          <cell r="I14038" t="str">
            <v>N</v>
          </cell>
          <cell r="J14038" t="str">
            <v>Y</v>
          </cell>
          <cell r="K14038">
            <v>0</v>
          </cell>
          <cell r="L14038">
            <v>0</v>
          </cell>
          <cell r="M14038">
            <v>1</v>
          </cell>
          <cell r="N14038">
            <v>0</v>
          </cell>
          <cell r="O14038">
            <v>11</v>
          </cell>
          <cell r="P14038">
            <v>0</v>
          </cell>
          <cell r="Q14038">
            <v>565</v>
          </cell>
          <cell r="R14038">
            <v>2</v>
          </cell>
          <cell r="S14038">
            <v>2</v>
          </cell>
          <cell r="T14038">
            <v>3</v>
          </cell>
          <cell r="U14038">
            <v>4</v>
          </cell>
          <cell r="V14038">
            <v>780</v>
          </cell>
          <cell r="W14038">
            <v>702</v>
          </cell>
        </row>
        <row r="14039">
          <cell r="C14039" t="str">
            <v>DD1-E36AS</v>
          </cell>
          <cell r="D14039">
            <v>9</v>
          </cell>
          <cell r="E14039">
            <v>3</v>
          </cell>
          <cell r="F14039">
            <v>2020</v>
          </cell>
          <cell r="G14039">
            <v>28</v>
          </cell>
          <cell r="I14039" t="str">
            <v>N</v>
          </cell>
          <cell r="J14039" t="str">
            <v>Y</v>
          </cell>
          <cell r="K14039">
            <v>21</v>
          </cell>
          <cell r="L14039">
            <v>21</v>
          </cell>
          <cell r="M14039">
            <v>0</v>
          </cell>
          <cell r="N14039">
            <v>0</v>
          </cell>
          <cell r="O14039">
            <v>20</v>
          </cell>
          <cell r="P14039">
            <v>0</v>
          </cell>
          <cell r="Q14039">
            <v>565</v>
          </cell>
          <cell r="R14039">
            <v>5</v>
          </cell>
          <cell r="S14039">
            <v>5</v>
          </cell>
          <cell r="T14039">
            <v>2</v>
          </cell>
          <cell r="U14039">
            <v>15</v>
          </cell>
          <cell r="V14039">
            <v>780</v>
          </cell>
          <cell r="W14039">
            <v>702</v>
          </cell>
        </row>
        <row r="14040">
          <cell r="C14040" t="str">
            <v>DD1-E36AS</v>
          </cell>
          <cell r="D14040">
            <v>9</v>
          </cell>
          <cell r="E14040">
            <v>24</v>
          </cell>
          <cell r="F14040">
            <v>2020</v>
          </cell>
          <cell r="G14040">
            <v>7</v>
          </cell>
          <cell r="I14040" t="str">
            <v>N</v>
          </cell>
          <cell r="J14040" t="str">
            <v>Y</v>
          </cell>
          <cell r="K14040">
            <v>36</v>
          </cell>
          <cell r="L14040">
            <v>38</v>
          </cell>
          <cell r="M14040">
            <v>0</v>
          </cell>
          <cell r="N14040">
            <v>0</v>
          </cell>
          <cell r="O14040">
            <v>0</v>
          </cell>
          <cell r="P14040">
            <v>0</v>
          </cell>
          <cell r="Q14040">
            <v>565</v>
          </cell>
          <cell r="R14040">
            <v>5</v>
          </cell>
          <cell r="S14040">
            <v>13</v>
          </cell>
          <cell r="T14040">
            <v>5</v>
          </cell>
          <cell r="U14040">
            <v>5</v>
          </cell>
          <cell r="V14040">
            <v>780</v>
          </cell>
          <cell r="W14040">
            <v>702</v>
          </cell>
        </row>
        <row r="14041">
          <cell r="C14041" t="str">
            <v>DD1-E36AS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I14041" t="str">
            <v>N</v>
          </cell>
          <cell r="J14041" t="str">
            <v>Y</v>
          </cell>
          <cell r="K14041">
            <v>0</v>
          </cell>
          <cell r="L14041">
            <v>0</v>
          </cell>
          <cell r="M14041">
            <v>0</v>
          </cell>
          <cell r="N14041">
            <v>0</v>
          </cell>
          <cell r="O14041">
            <v>0</v>
          </cell>
          <cell r="P14041">
            <v>0</v>
          </cell>
          <cell r="Q14041">
            <v>565</v>
          </cell>
          <cell r="R14041">
            <v>0</v>
          </cell>
          <cell r="S14041">
            <v>0</v>
          </cell>
          <cell r="T14041">
            <v>0</v>
          </cell>
          <cell r="U14041">
            <v>0</v>
          </cell>
          <cell r="V14041">
            <v>780</v>
          </cell>
          <cell r="W14041">
            <v>702</v>
          </cell>
        </row>
        <row r="14042">
          <cell r="C14042" t="str">
            <v>DLI-E30ASX</v>
          </cell>
          <cell r="D14042">
            <v>8</v>
          </cell>
          <cell r="E14042">
            <v>31</v>
          </cell>
          <cell r="F14042">
            <v>2020</v>
          </cell>
          <cell r="G14042">
            <v>31</v>
          </cell>
          <cell r="I14042" t="str">
            <v>N</v>
          </cell>
          <cell r="J14042" t="str">
            <v>Y</v>
          </cell>
          <cell r="K14042">
            <v>0</v>
          </cell>
          <cell r="L14042">
            <v>0</v>
          </cell>
          <cell r="M14042">
            <v>1</v>
          </cell>
          <cell r="N14042">
            <v>0</v>
          </cell>
          <cell r="O14042">
            <v>5</v>
          </cell>
          <cell r="P14042">
            <v>0</v>
          </cell>
          <cell r="Q14042">
            <v>885</v>
          </cell>
          <cell r="R14042">
            <v>0</v>
          </cell>
          <cell r="S14042">
            <v>0</v>
          </cell>
          <cell r="T14042">
            <v>0</v>
          </cell>
          <cell r="U14042">
            <v>2</v>
          </cell>
          <cell r="V14042">
            <v>1330</v>
          </cell>
          <cell r="W14042">
            <v>1197</v>
          </cell>
        </row>
        <row r="14043">
          <cell r="C14043" t="str">
            <v>DLI-E30ASX</v>
          </cell>
          <cell r="D14043">
            <v>9</v>
          </cell>
          <cell r="E14043">
            <v>14</v>
          </cell>
          <cell r="F14043">
            <v>2020</v>
          </cell>
          <cell r="G14043">
            <v>17</v>
          </cell>
          <cell r="I14043" t="str">
            <v>N</v>
          </cell>
          <cell r="J14043" t="str">
            <v>Y</v>
          </cell>
          <cell r="K14043">
            <v>14</v>
          </cell>
          <cell r="L14043">
            <v>14</v>
          </cell>
          <cell r="M14043">
            <v>0</v>
          </cell>
          <cell r="N14043">
            <v>0</v>
          </cell>
          <cell r="O14043">
            <v>0</v>
          </cell>
          <cell r="P14043">
            <v>0</v>
          </cell>
          <cell r="Q14043">
            <v>885</v>
          </cell>
          <cell r="R14043">
            <v>2</v>
          </cell>
          <cell r="S14043">
            <v>3</v>
          </cell>
          <cell r="T14043">
            <v>3</v>
          </cell>
          <cell r="U14043">
            <v>5</v>
          </cell>
          <cell r="V14043">
            <v>1330</v>
          </cell>
          <cell r="W14043">
            <v>1197</v>
          </cell>
        </row>
        <row r="14044">
          <cell r="C14044" t="str">
            <v>DLI-E30ASX</v>
          </cell>
          <cell r="D14044">
            <v>8</v>
          </cell>
          <cell r="E14044">
            <v>27</v>
          </cell>
          <cell r="F14044">
            <v>2020</v>
          </cell>
          <cell r="G14044">
            <v>35</v>
          </cell>
          <cell r="I14044" t="str">
            <v>N</v>
          </cell>
          <cell r="J14044" t="str">
            <v>Y</v>
          </cell>
          <cell r="K14044">
            <v>0</v>
          </cell>
          <cell r="L14044">
            <v>0</v>
          </cell>
          <cell r="M14044">
            <v>0</v>
          </cell>
          <cell r="N14044">
            <v>0</v>
          </cell>
          <cell r="O14044">
            <v>10</v>
          </cell>
          <cell r="P14044">
            <v>0</v>
          </cell>
          <cell r="Q14044">
            <v>885</v>
          </cell>
          <cell r="R14044">
            <v>1</v>
          </cell>
          <cell r="S14044">
            <v>5</v>
          </cell>
          <cell r="T14044">
            <v>0</v>
          </cell>
          <cell r="U14044">
            <v>1</v>
          </cell>
          <cell r="V14044">
            <v>1330</v>
          </cell>
          <cell r="W14044">
            <v>1197</v>
          </cell>
        </row>
        <row r="14045">
          <cell r="C14045" t="str">
            <v>DLI-E30ASX</v>
          </cell>
          <cell r="D14045">
            <v>9</v>
          </cell>
          <cell r="E14045">
            <v>30</v>
          </cell>
          <cell r="F14045">
            <v>2020</v>
          </cell>
          <cell r="G14045">
            <v>1</v>
          </cell>
          <cell r="I14045" t="str">
            <v>N</v>
          </cell>
          <cell r="J14045" t="str">
            <v>Y</v>
          </cell>
          <cell r="K14045">
            <v>1</v>
          </cell>
          <cell r="L14045">
            <v>2</v>
          </cell>
          <cell r="M14045">
            <v>0</v>
          </cell>
          <cell r="N14045">
            <v>0</v>
          </cell>
          <cell r="O14045">
            <v>12</v>
          </cell>
          <cell r="P14045">
            <v>0</v>
          </cell>
          <cell r="Q14045">
            <v>885</v>
          </cell>
          <cell r="R14045">
            <v>1</v>
          </cell>
          <cell r="S14045">
            <v>2</v>
          </cell>
          <cell r="T14045">
            <v>0</v>
          </cell>
          <cell r="U14045">
            <v>7</v>
          </cell>
          <cell r="V14045">
            <v>1330</v>
          </cell>
          <cell r="W14045">
            <v>1197</v>
          </cell>
        </row>
        <row r="14046">
          <cell r="C14046" t="str">
            <v>DLI-E30ASX</v>
          </cell>
          <cell r="D14046">
            <v>9</v>
          </cell>
          <cell r="E14046">
            <v>24</v>
          </cell>
          <cell r="F14046">
            <v>2020</v>
          </cell>
          <cell r="G14046">
            <v>7</v>
          </cell>
          <cell r="I14046" t="str">
            <v>N</v>
          </cell>
          <cell r="J14046" t="str">
            <v>Y</v>
          </cell>
          <cell r="K14046">
            <v>3</v>
          </cell>
          <cell r="L14046">
            <v>5</v>
          </cell>
          <cell r="M14046">
            <v>0</v>
          </cell>
          <cell r="N14046">
            <v>0</v>
          </cell>
          <cell r="O14046">
            <v>6</v>
          </cell>
          <cell r="P14046">
            <v>0</v>
          </cell>
          <cell r="Q14046">
            <v>885</v>
          </cell>
          <cell r="R14046">
            <v>4</v>
          </cell>
          <cell r="S14046">
            <v>4</v>
          </cell>
          <cell r="T14046">
            <v>1</v>
          </cell>
          <cell r="U14046">
            <v>0</v>
          </cell>
          <cell r="V14046">
            <v>1330</v>
          </cell>
          <cell r="W14046">
            <v>1197</v>
          </cell>
        </row>
        <row r="14047">
          <cell r="C14047" t="str">
            <v>DLI-E36ASX</v>
          </cell>
          <cell r="D14047">
            <v>8</v>
          </cell>
          <cell r="E14047">
            <v>31</v>
          </cell>
          <cell r="F14047">
            <v>2020</v>
          </cell>
          <cell r="G14047">
            <v>31</v>
          </cell>
          <cell r="I14047" t="str">
            <v>N</v>
          </cell>
          <cell r="J14047" t="str">
            <v>Y</v>
          </cell>
          <cell r="K14047">
            <v>0</v>
          </cell>
          <cell r="L14047">
            <v>0</v>
          </cell>
          <cell r="M14047">
            <v>0</v>
          </cell>
          <cell r="N14047">
            <v>0</v>
          </cell>
          <cell r="O14047">
            <v>8</v>
          </cell>
          <cell r="P14047">
            <v>0</v>
          </cell>
          <cell r="Q14047">
            <v>925</v>
          </cell>
          <cell r="R14047">
            <v>0</v>
          </cell>
          <cell r="S14047">
            <v>0</v>
          </cell>
          <cell r="T14047">
            <v>1</v>
          </cell>
          <cell r="U14047">
            <v>3</v>
          </cell>
          <cell r="V14047">
            <v>1392</v>
          </cell>
          <cell r="W14047">
            <v>1253</v>
          </cell>
        </row>
        <row r="14048">
          <cell r="C14048" t="str">
            <v>DLI-E36ASX</v>
          </cell>
          <cell r="D14048">
            <v>7</v>
          </cell>
          <cell r="E14048">
            <v>17</v>
          </cell>
          <cell r="F14048">
            <v>2020</v>
          </cell>
          <cell r="G14048">
            <v>76</v>
          </cell>
          <cell r="I14048" t="str">
            <v>N</v>
          </cell>
          <cell r="J14048" t="str">
            <v>Y</v>
          </cell>
          <cell r="K14048">
            <v>0</v>
          </cell>
          <cell r="L14048">
            <v>2</v>
          </cell>
          <cell r="M14048">
            <v>1</v>
          </cell>
          <cell r="N14048">
            <v>0</v>
          </cell>
          <cell r="O14048">
            <v>30</v>
          </cell>
          <cell r="P14048">
            <v>0</v>
          </cell>
          <cell r="Q14048">
            <v>925</v>
          </cell>
          <cell r="R14048">
            <v>5</v>
          </cell>
          <cell r="S14048">
            <v>4</v>
          </cell>
          <cell r="T14048">
            <v>5</v>
          </cell>
          <cell r="U14048">
            <v>12</v>
          </cell>
          <cell r="V14048">
            <v>1392</v>
          </cell>
          <cell r="W14048">
            <v>1253</v>
          </cell>
        </row>
        <row r="14049">
          <cell r="C14049" t="str">
            <v>DLI-E36ASX</v>
          </cell>
          <cell r="D14049">
            <v>6</v>
          </cell>
          <cell r="E14049">
            <v>10</v>
          </cell>
          <cell r="F14049">
            <v>2020</v>
          </cell>
          <cell r="G14049">
            <v>113</v>
          </cell>
          <cell r="I14049" t="str">
            <v>N</v>
          </cell>
          <cell r="J14049" t="str">
            <v>Y</v>
          </cell>
          <cell r="K14049">
            <v>2</v>
          </cell>
          <cell r="L14049">
            <v>2</v>
          </cell>
          <cell r="M14049">
            <v>0</v>
          </cell>
          <cell r="N14049">
            <v>0</v>
          </cell>
          <cell r="O14049">
            <v>10</v>
          </cell>
          <cell r="P14049">
            <v>0</v>
          </cell>
          <cell r="Q14049">
            <v>925</v>
          </cell>
          <cell r="R14049">
            <v>1</v>
          </cell>
          <cell r="S14049">
            <v>2</v>
          </cell>
          <cell r="T14049">
            <v>2</v>
          </cell>
          <cell r="U14049">
            <v>7</v>
          </cell>
          <cell r="V14049">
            <v>1392</v>
          </cell>
          <cell r="W14049">
            <v>1253</v>
          </cell>
        </row>
        <row r="14050">
          <cell r="C14050" t="str">
            <v>DLI-E36ASX</v>
          </cell>
          <cell r="D14050">
            <v>6</v>
          </cell>
          <cell r="E14050">
            <v>12</v>
          </cell>
          <cell r="F14050">
            <v>2020</v>
          </cell>
          <cell r="G14050">
            <v>111</v>
          </cell>
          <cell r="I14050" t="str">
            <v>N</v>
          </cell>
          <cell r="J14050" t="str">
            <v>Y</v>
          </cell>
          <cell r="K14050">
            <v>1</v>
          </cell>
          <cell r="L14050">
            <v>1</v>
          </cell>
          <cell r="M14050">
            <v>0</v>
          </cell>
          <cell r="N14050">
            <v>0</v>
          </cell>
          <cell r="O14050">
            <v>6</v>
          </cell>
          <cell r="P14050">
            <v>0</v>
          </cell>
          <cell r="Q14050">
            <v>925</v>
          </cell>
          <cell r="R14050">
            <v>1</v>
          </cell>
          <cell r="S14050">
            <v>4</v>
          </cell>
          <cell r="T14050">
            <v>2</v>
          </cell>
          <cell r="U14050">
            <v>8</v>
          </cell>
          <cell r="V14050">
            <v>1392</v>
          </cell>
          <cell r="W14050">
            <v>1253</v>
          </cell>
        </row>
        <row r="14051">
          <cell r="C14051" t="str">
            <v>DLI-E36ASX</v>
          </cell>
          <cell r="D14051">
            <v>9</v>
          </cell>
          <cell r="E14051">
            <v>17</v>
          </cell>
          <cell r="F14051">
            <v>2020</v>
          </cell>
          <cell r="G14051">
            <v>14</v>
          </cell>
          <cell r="I14051" t="str">
            <v>N</v>
          </cell>
          <cell r="J14051" t="str">
            <v>Y</v>
          </cell>
          <cell r="K14051">
            <v>3</v>
          </cell>
          <cell r="L14051">
            <v>4</v>
          </cell>
          <cell r="M14051">
            <v>0</v>
          </cell>
          <cell r="N14051">
            <v>0</v>
          </cell>
          <cell r="O14051">
            <v>8</v>
          </cell>
          <cell r="P14051">
            <v>0</v>
          </cell>
          <cell r="Q14051">
            <v>925</v>
          </cell>
          <cell r="R14051">
            <v>2</v>
          </cell>
          <cell r="S14051">
            <v>6</v>
          </cell>
          <cell r="T14051">
            <v>1</v>
          </cell>
          <cell r="U14051">
            <v>7</v>
          </cell>
          <cell r="V14051">
            <v>1392</v>
          </cell>
          <cell r="W14051">
            <v>1253</v>
          </cell>
        </row>
        <row r="14052">
          <cell r="C14052" t="str">
            <v>EBI-600B</v>
          </cell>
          <cell r="D14052">
            <v>6</v>
          </cell>
          <cell r="E14052">
            <v>5</v>
          </cell>
          <cell r="F14052">
            <v>2017</v>
          </cell>
          <cell r="G14052">
            <v>1214</v>
          </cell>
          <cell r="I14052" t="str">
            <v>Y</v>
          </cell>
          <cell r="J14052" t="str">
            <v>N</v>
          </cell>
          <cell r="K14052">
            <v>1</v>
          </cell>
          <cell r="L14052">
            <v>1</v>
          </cell>
          <cell r="M14052">
            <v>0</v>
          </cell>
          <cell r="N14052">
            <v>0</v>
          </cell>
          <cell r="O14052">
            <v>0</v>
          </cell>
          <cell r="P14052">
            <v>0</v>
          </cell>
          <cell r="Q14052">
            <v>143</v>
          </cell>
          <cell r="R14052">
            <v>0</v>
          </cell>
          <cell r="S14052">
            <v>0</v>
          </cell>
          <cell r="T14052">
            <v>0</v>
          </cell>
          <cell r="U14052">
            <v>0</v>
          </cell>
          <cell r="V14052">
            <v>212</v>
          </cell>
          <cell r="W14052">
            <v>193</v>
          </cell>
        </row>
        <row r="14053">
          <cell r="C14053" t="str">
            <v>EBI-600B</v>
          </cell>
          <cell r="D14053">
            <v>4</v>
          </cell>
          <cell r="E14053">
            <v>14</v>
          </cell>
          <cell r="F14053">
            <v>2016</v>
          </cell>
          <cell r="G14053">
            <v>1631</v>
          </cell>
          <cell r="I14053" t="str">
            <v>Y</v>
          </cell>
          <cell r="J14053" t="str">
            <v>N</v>
          </cell>
          <cell r="K14053">
            <v>0</v>
          </cell>
          <cell r="L14053">
            <v>0</v>
          </cell>
          <cell r="M14053">
            <v>0</v>
          </cell>
          <cell r="N14053">
            <v>0</v>
          </cell>
          <cell r="O14053">
            <v>0</v>
          </cell>
          <cell r="P14053">
            <v>0</v>
          </cell>
          <cell r="Q14053">
            <v>143</v>
          </cell>
          <cell r="R14053">
            <v>0</v>
          </cell>
          <cell r="S14053">
            <v>0</v>
          </cell>
          <cell r="T14053">
            <v>0</v>
          </cell>
          <cell r="U14053">
            <v>0</v>
          </cell>
          <cell r="V14053">
            <v>212</v>
          </cell>
          <cell r="W14053">
            <v>193</v>
          </cell>
        </row>
        <row r="14054">
          <cell r="C14054" t="str">
            <v>EBI-600B</v>
          </cell>
          <cell r="D14054">
            <v>3</v>
          </cell>
          <cell r="E14054">
            <v>11</v>
          </cell>
          <cell r="F14054">
            <v>2016</v>
          </cell>
          <cell r="G14054">
            <v>1665</v>
          </cell>
          <cell r="I14054" t="str">
            <v>Y</v>
          </cell>
          <cell r="J14054" t="str">
            <v>N</v>
          </cell>
          <cell r="K14054">
            <v>0</v>
          </cell>
          <cell r="L14054">
            <v>0</v>
          </cell>
          <cell r="M14054">
            <v>0</v>
          </cell>
          <cell r="N14054">
            <v>0</v>
          </cell>
          <cell r="O14054">
            <v>0</v>
          </cell>
          <cell r="P14054">
            <v>0</v>
          </cell>
          <cell r="Q14054">
            <v>143</v>
          </cell>
          <cell r="R14054">
            <v>0</v>
          </cell>
          <cell r="S14054">
            <v>0</v>
          </cell>
          <cell r="T14054">
            <v>0</v>
          </cell>
          <cell r="U14054">
            <v>0</v>
          </cell>
          <cell r="V14054">
            <v>212</v>
          </cell>
          <cell r="W14054">
            <v>193</v>
          </cell>
        </row>
        <row r="14055">
          <cell r="C14055" t="str">
            <v>EBI-600B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I14055" t="str">
            <v>Y</v>
          </cell>
          <cell r="J14055" t="str">
            <v>N</v>
          </cell>
          <cell r="K14055">
            <v>0</v>
          </cell>
          <cell r="L14055">
            <v>0</v>
          </cell>
          <cell r="M14055">
            <v>0</v>
          </cell>
          <cell r="N14055">
            <v>0</v>
          </cell>
          <cell r="O14055">
            <v>0</v>
          </cell>
          <cell r="P14055">
            <v>0</v>
          </cell>
          <cell r="Q14055">
            <v>143</v>
          </cell>
          <cell r="R14055">
            <v>0</v>
          </cell>
          <cell r="S14055">
            <v>0</v>
          </cell>
          <cell r="T14055">
            <v>0</v>
          </cell>
          <cell r="U14055">
            <v>0</v>
          </cell>
          <cell r="V14055">
            <v>212</v>
          </cell>
          <cell r="W14055">
            <v>193</v>
          </cell>
        </row>
        <row r="14056">
          <cell r="C14056" t="str">
            <v>EBI-600B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I14056" t="str">
            <v>Y</v>
          </cell>
          <cell r="J14056" t="str">
            <v>N</v>
          </cell>
          <cell r="K14056">
            <v>0</v>
          </cell>
          <cell r="L14056">
            <v>0</v>
          </cell>
          <cell r="M14056">
            <v>0</v>
          </cell>
          <cell r="N14056">
            <v>0</v>
          </cell>
          <cell r="O14056">
            <v>0</v>
          </cell>
          <cell r="P14056">
            <v>0</v>
          </cell>
          <cell r="Q14056">
            <v>143</v>
          </cell>
          <cell r="R14056">
            <v>0</v>
          </cell>
          <cell r="S14056">
            <v>0</v>
          </cell>
          <cell r="T14056">
            <v>0</v>
          </cell>
          <cell r="U14056">
            <v>0</v>
          </cell>
          <cell r="V14056">
            <v>212</v>
          </cell>
          <cell r="W14056">
            <v>193</v>
          </cell>
        </row>
        <row r="14057">
          <cell r="C14057" t="str">
            <v>M_CATALOG</v>
          </cell>
          <cell r="D14057">
            <v>11</v>
          </cell>
          <cell r="E14057">
            <v>9</v>
          </cell>
          <cell r="F14057">
            <v>2016</v>
          </cell>
          <cell r="G14057">
            <v>1422</v>
          </cell>
          <cell r="I14057" t="str">
            <v>N</v>
          </cell>
          <cell r="J14057" t="str">
            <v>N</v>
          </cell>
          <cell r="K14057">
            <v>0</v>
          </cell>
          <cell r="L14057">
            <v>0</v>
          </cell>
          <cell r="M14057">
            <v>0</v>
          </cell>
          <cell r="N14057">
            <v>0</v>
          </cell>
          <cell r="O14057">
            <v>0</v>
          </cell>
          <cell r="P14057">
            <v>0</v>
          </cell>
          <cell r="Q14057">
            <v>1E-3</v>
          </cell>
          <cell r="R14057">
            <v>0</v>
          </cell>
          <cell r="S14057">
            <v>0</v>
          </cell>
          <cell r="T14057">
            <v>0</v>
          </cell>
          <cell r="U14057">
            <v>0</v>
          </cell>
          <cell r="V14057">
            <v>0</v>
          </cell>
          <cell r="W14057">
            <v>0</v>
          </cell>
        </row>
        <row r="14058">
          <cell r="C14058" t="str">
            <v>MISC ZEPHYR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J14058" t="str">
            <v>N</v>
          </cell>
          <cell r="K14058">
            <v>0</v>
          </cell>
          <cell r="L14058">
            <v>0</v>
          </cell>
          <cell r="M14058">
            <v>0</v>
          </cell>
          <cell r="N14058">
            <v>0</v>
          </cell>
          <cell r="O14058">
            <v>0</v>
          </cell>
          <cell r="P14058">
            <v>0</v>
          </cell>
          <cell r="Q14058">
            <v>1E-3</v>
          </cell>
          <cell r="R14058">
            <v>0</v>
          </cell>
          <cell r="S14058">
            <v>0</v>
          </cell>
          <cell r="T14058">
            <v>0</v>
          </cell>
          <cell r="U14058">
            <v>0</v>
          </cell>
          <cell r="V14058">
            <v>0</v>
          </cell>
          <cell r="W14058">
            <v>0</v>
          </cell>
        </row>
        <row r="14059">
          <cell r="C14059" t="str">
            <v>MUA006A</v>
          </cell>
          <cell r="D14059">
            <v>9</v>
          </cell>
          <cell r="E14059">
            <v>15</v>
          </cell>
          <cell r="F14059">
            <v>2020</v>
          </cell>
          <cell r="G14059">
            <v>16</v>
          </cell>
          <cell r="I14059" t="str">
            <v>N</v>
          </cell>
          <cell r="J14059" t="str">
            <v>Y</v>
          </cell>
          <cell r="K14059">
            <v>10</v>
          </cell>
          <cell r="L14059">
            <v>11</v>
          </cell>
          <cell r="M14059">
            <v>0</v>
          </cell>
          <cell r="N14059">
            <v>0</v>
          </cell>
          <cell r="O14059">
            <v>3</v>
          </cell>
          <cell r="P14059">
            <v>0</v>
          </cell>
          <cell r="Q14059">
            <v>88</v>
          </cell>
          <cell r="R14059">
            <v>0</v>
          </cell>
          <cell r="S14059">
            <v>0</v>
          </cell>
          <cell r="T14059">
            <v>0</v>
          </cell>
          <cell r="U14059">
            <v>6</v>
          </cell>
          <cell r="V14059">
            <v>139</v>
          </cell>
          <cell r="W14059">
            <v>125</v>
          </cell>
        </row>
        <row r="14060">
          <cell r="C14060" t="str">
            <v>MUA006A</v>
          </cell>
          <cell r="D14060">
            <v>9</v>
          </cell>
          <cell r="E14060">
            <v>14</v>
          </cell>
          <cell r="F14060">
            <v>2020</v>
          </cell>
          <cell r="G14060">
            <v>17</v>
          </cell>
          <cell r="I14060" t="str">
            <v>N</v>
          </cell>
          <cell r="J14060" t="str">
            <v>Y</v>
          </cell>
          <cell r="K14060">
            <v>40</v>
          </cell>
          <cell r="L14060">
            <v>40</v>
          </cell>
          <cell r="M14060">
            <v>0</v>
          </cell>
          <cell r="N14060">
            <v>0</v>
          </cell>
          <cell r="O14060">
            <v>0</v>
          </cell>
          <cell r="P14060">
            <v>0</v>
          </cell>
          <cell r="Q14060">
            <v>88</v>
          </cell>
          <cell r="R14060">
            <v>4</v>
          </cell>
          <cell r="S14060">
            <v>11</v>
          </cell>
          <cell r="T14060">
            <v>6</v>
          </cell>
          <cell r="U14060">
            <v>4</v>
          </cell>
          <cell r="V14060">
            <v>139</v>
          </cell>
          <cell r="W14060">
            <v>125</v>
          </cell>
        </row>
        <row r="14061">
          <cell r="C14061" t="str">
            <v>MUA006A</v>
          </cell>
          <cell r="D14061">
            <v>8</v>
          </cell>
          <cell r="E14061">
            <v>7</v>
          </cell>
          <cell r="F14061">
            <v>2020</v>
          </cell>
          <cell r="G14061">
            <v>55</v>
          </cell>
          <cell r="I14061" t="str">
            <v>N</v>
          </cell>
          <cell r="J14061" t="str">
            <v>Y</v>
          </cell>
          <cell r="K14061">
            <v>0</v>
          </cell>
          <cell r="L14061">
            <v>0</v>
          </cell>
          <cell r="M14061">
            <v>0</v>
          </cell>
          <cell r="N14061">
            <v>0</v>
          </cell>
          <cell r="O14061">
            <v>2</v>
          </cell>
          <cell r="P14061">
            <v>0</v>
          </cell>
          <cell r="Q14061">
            <v>88</v>
          </cell>
          <cell r="R14061">
            <v>1</v>
          </cell>
          <cell r="S14061">
            <v>0</v>
          </cell>
          <cell r="T14061">
            <v>0</v>
          </cell>
          <cell r="U14061">
            <v>1</v>
          </cell>
          <cell r="V14061">
            <v>139</v>
          </cell>
          <cell r="W14061">
            <v>125</v>
          </cell>
        </row>
        <row r="14062">
          <cell r="C14062" t="str">
            <v>MUA006A</v>
          </cell>
          <cell r="D14062">
            <v>9</v>
          </cell>
          <cell r="E14062">
            <v>17</v>
          </cell>
          <cell r="F14062">
            <v>2020</v>
          </cell>
          <cell r="G14062">
            <v>14</v>
          </cell>
          <cell r="I14062" t="str">
            <v>N</v>
          </cell>
          <cell r="J14062" t="str">
            <v>Y</v>
          </cell>
          <cell r="K14062">
            <v>0</v>
          </cell>
          <cell r="L14062">
            <v>3</v>
          </cell>
          <cell r="M14062">
            <v>0</v>
          </cell>
          <cell r="N14062">
            <v>0</v>
          </cell>
          <cell r="O14062">
            <v>166</v>
          </cell>
          <cell r="P14062">
            <v>0</v>
          </cell>
          <cell r="Q14062">
            <v>88</v>
          </cell>
          <cell r="R14062">
            <v>7</v>
          </cell>
          <cell r="S14062">
            <v>21</v>
          </cell>
          <cell r="T14062">
            <v>28</v>
          </cell>
          <cell r="U14062">
            <v>22</v>
          </cell>
          <cell r="V14062">
            <v>139</v>
          </cell>
          <cell r="W14062">
            <v>125</v>
          </cell>
        </row>
        <row r="14063">
          <cell r="C14063" t="str">
            <v>MUA006A</v>
          </cell>
          <cell r="D14063">
            <v>4</v>
          </cell>
          <cell r="E14063">
            <v>23</v>
          </cell>
          <cell r="F14063">
            <v>2020</v>
          </cell>
          <cell r="G14063">
            <v>161</v>
          </cell>
          <cell r="I14063" t="str">
            <v>N</v>
          </cell>
          <cell r="J14063" t="str">
            <v>Y</v>
          </cell>
          <cell r="K14063">
            <v>9</v>
          </cell>
          <cell r="L14063">
            <v>9</v>
          </cell>
          <cell r="M14063">
            <v>0</v>
          </cell>
          <cell r="N14063">
            <v>0</v>
          </cell>
          <cell r="O14063">
            <v>0</v>
          </cell>
          <cell r="P14063">
            <v>-1</v>
          </cell>
          <cell r="Q14063">
            <v>88</v>
          </cell>
          <cell r="R14063">
            <v>0</v>
          </cell>
          <cell r="S14063">
            <v>1</v>
          </cell>
          <cell r="T14063">
            <v>0</v>
          </cell>
          <cell r="U14063">
            <v>0</v>
          </cell>
          <cell r="V14063">
            <v>139</v>
          </cell>
          <cell r="W14063">
            <v>125</v>
          </cell>
        </row>
        <row r="14064">
          <cell r="C14064" t="str">
            <v>MUA008A</v>
          </cell>
          <cell r="D14064">
            <v>9</v>
          </cell>
          <cell r="E14064">
            <v>15</v>
          </cell>
          <cell r="F14064">
            <v>2020</v>
          </cell>
          <cell r="G14064">
            <v>16</v>
          </cell>
          <cell r="I14064" t="str">
            <v>N</v>
          </cell>
          <cell r="J14064" t="str">
            <v>Y</v>
          </cell>
          <cell r="K14064">
            <v>18</v>
          </cell>
          <cell r="L14064">
            <v>19</v>
          </cell>
          <cell r="M14064">
            <v>0</v>
          </cell>
          <cell r="N14064">
            <v>0</v>
          </cell>
          <cell r="O14064">
            <v>10</v>
          </cell>
          <cell r="P14064">
            <v>0</v>
          </cell>
          <cell r="Q14064">
            <v>92</v>
          </cell>
          <cell r="R14064">
            <v>0</v>
          </cell>
          <cell r="S14064">
            <v>0</v>
          </cell>
          <cell r="T14064">
            <v>1</v>
          </cell>
          <cell r="U14064">
            <v>4</v>
          </cell>
          <cell r="V14064">
            <v>146</v>
          </cell>
          <cell r="W14064">
            <v>131</v>
          </cell>
        </row>
        <row r="14065">
          <cell r="C14065" t="str">
            <v>MUA008A</v>
          </cell>
          <cell r="D14065">
            <v>9</v>
          </cell>
          <cell r="E14065">
            <v>14</v>
          </cell>
          <cell r="F14065">
            <v>2020</v>
          </cell>
          <cell r="G14065">
            <v>17</v>
          </cell>
          <cell r="I14065" t="str">
            <v>N</v>
          </cell>
          <cell r="J14065" t="str">
            <v>Y</v>
          </cell>
          <cell r="K14065">
            <v>27</v>
          </cell>
          <cell r="L14065">
            <v>30</v>
          </cell>
          <cell r="M14065">
            <v>0</v>
          </cell>
          <cell r="N14065">
            <v>0</v>
          </cell>
          <cell r="O14065">
            <v>50</v>
          </cell>
          <cell r="P14065">
            <v>0</v>
          </cell>
          <cell r="Q14065">
            <v>92</v>
          </cell>
          <cell r="R14065">
            <v>12</v>
          </cell>
          <cell r="S14065">
            <v>10</v>
          </cell>
          <cell r="T14065">
            <v>18</v>
          </cell>
          <cell r="U14065">
            <v>13</v>
          </cell>
          <cell r="V14065">
            <v>146</v>
          </cell>
          <cell r="W14065">
            <v>131</v>
          </cell>
        </row>
        <row r="14066">
          <cell r="C14066" t="str">
            <v>MUA008A</v>
          </cell>
          <cell r="D14066">
            <v>5</v>
          </cell>
          <cell r="E14066">
            <v>1</v>
          </cell>
          <cell r="F14066">
            <v>2020</v>
          </cell>
          <cell r="G14066">
            <v>153</v>
          </cell>
          <cell r="I14066" t="str">
            <v>N</v>
          </cell>
          <cell r="J14066" t="str">
            <v>Y</v>
          </cell>
          <cell r="K14066">
            <v>8</v>
          </cell>
          <cell r="L14066">
            <v>8</v>
          </cell>
          <cell r="M14066">
            <v>0</v>
          </cell>
          <cell r="N14066">
            <v>0</v>
          </cell>
          <cell r="O14066">
            <v>0</v>
          </cell>
          <cell r="P14066">
            <v>0</v>
          </cell>
          <cell r="Q14066">
            <v>92</v>
          </cell>
          <cell r="R14066">
            <v>1</v>
          </cell>
          <cell r="S14066">
            <v>1</v>
          </cell>
          <cell r="T14066">
            <v>0</v>
          </cell>
          <cell r="U14066">
            <v>0</v>
          </cell>
          <cell r="V14066">
            <v>146</v>
          </cell>
          <cell r="W14066">
            <v>131</v>
          </cell>
        </row>
        <row r="14067">
          <cell r="C14067" t="str">
            <v>MUA008A</v>
          </cell>
          <cell r="D14067">
            <v>9</v>
          </cell>
          <cell r="E14067">
            <v>3</v>
          </cell>
          <cell r="F14067">
            <v>2020</v>
          </cell>
          <cell r="G14067">
            <v>28</v>
          </cell>
          <cell r="I14067" t="str">
            <v>N</v>
          </cell>
          <cell r="J14067" t="str">
            <v>Y</v>
          </cell>
          <cell r="K14067">
            <v>57</v>
          </cell>
          <cell r="L14067">
            <v>59</v>
          </cell>
          <cell r="M14067">
            <v>0</v>
          </cell>
          <cell r="N14067">
            <v>0</v>
          </cell>
          <cell r="O14067">
            <v>80</v>
          </cell>
          <cell r="P14067">
            <v>0</v>
          </cell>
          <cell r="Q14067">
            <v>92</v>
          </cell>
          <cell r="R14067">
            <v>6</v>
          </cell>
          <cell r="S14067">
            <v>15</v>
          </cell>
          <cell r="T14067">
            <v>23</v>
          </cell>
          <cell r="U14067">
            <v>23</v>
          </cell>
          <cell r="V14067">
            <v>146</v>
          </cell>
          <cell r="W14067">
            <v>131</v>
          </cell>
        </row>
        <row r="14068">
          <cell r="C14068" t="str">
            <v>MUA008A</v>
          </cell>
          <cell r="D14068">
            <v>4</v>
          </cell>
          <cell r="E14068">
            <v>17</v>
          </cell>
          <cell r="F14068">
            <v>2020</v>
          </cell>
          <cell r="G14068">
            <v>167</v>
          </cell>
          <cell r="I14068" t="str">
            <v>N</v>
          </cell>
          <cell r="J14068" t="str">
            <v>Y</v>
          </cell>
          <cell r="K14068">
            <v>6</v>
          </cell>
          <cell r="L14068">
            <v>6</v>
          </cell>
          <cell r="M14068">
            <v>0</v>
          </cell>
          <cell r="N14068">
            <v>0</v>
          </cell>
          <cell r="O14068">
            <v>0</v>
          </cell>
          <cell r="P14068">
            <v>0</v>
          </cell>
          <cell r="Q14068">
            <v>92</v>
          </cell>
          <cell r="R14068">
            <v>1</v>
          </cell>
          <cell r="S14068">
            <v>1</v>
          </cell>
          <cell r="T14068">
            <v>1</v>
          </cell>
          <cell r="U14068">
            <v>2</v>
          </cell>
          <cell r="V14068">
            <v>146</v>
          </cell>
          <cell r="W14068">
            <v>131</v>
          </cell>
        </row>
        <row r="14069">
          <cell r="C14069" t="str">
            <v>MUA010A</v>
          </cell>
          <cell r="D14069">
            <v>9</v>
          </cell>
          <cell r="E14069">
            <v>15</v>
          </cell>
          <cell r="F14069">
            <v>2020</v>
          </cell>
          <cell r="G14069">
            <v>16</v>
          </cell>
          <cell r="I14069" t="str">
            <v>N</v>
          </cell>
          <cell r="J14069" t="str">
            <v>Y</v>
          </cell>
          <cell r="K14069">
            <v>11</v>
          </cell>
          <cell r="L14069">
            <v>12</v>
          </cell>
          <cell r="M14069">
            <v>0</v>
          </cell>
          <cell r="N14069">
            <v>0</v>
          </cell>
          <cell r="O14069">
            <v>17</v>
          </cell>
          <cell r="P14069">
            <v>0</v>
          </cell>
          <cell r="Q14069">
            <v>118</v>
          </cell>
          <cell r="R14069">
            <v>0</v>
          </cell>
          <cell r="S14069">
            <v>0</v>
          </cell>
          <cell r="T14069">
            <v>0</v>
          </cell>
          <cell r="U14069">
            <v>10</v>
          </cell>
          <cell r="V14069">
            <v>184</v>
          </cell>
          <cell r="W14069">
            <v>166</v>
          </cell>
        </row>
        <row r="14070">
          <cell r="C14070" t="str">
            <v>MUA010A</v>
          </cell>
          <cell r="D14070">
            <v>9</v>
          </cell>
          <cell r="E14070">
            <v>14</v>
          </cell>
          <cell r="F14070">
            <v>2020</v>
          </cell>
          <cell r="G14070">
            <v>17</v>
          </cell>
          <cell r="I14070" t="str">
            <v>N</v>
          </cell>
          <cell r="J14070" t="str">
            <v>Y</v>
          </cell>
          <cell r="K14070">
            <v>36</v>
          </cell>
          <cell r="L14070">
            <v>37</v>
          </cell>
          <cell r="M14070">
            <v>0</v>
          </cell>
          <cell r="N14070">
            <v>0</v>
          </cell>
          <cell r="O14070">
            <v>80</v>
          </cell>
          <cell r="P14070">
            <v>0</v>
          </cell>
          <cell r="Q14070">
            <v>118</v>
          </cell>
          <cell r="R14070">
            <v>31</v>
          </cell>
          <cell r="S14070">
            <v>10</v>
          </cell>
          <cell r="T14070">
            <v>21</v>
          </cell>
          <cell r="U14070">
            <v>19</v>
          </cell>
          <cell r="V14070">
            <v>184</v>
          </cell>
          <cell r="W14070">
            <v>166</v>
          </cell>
        </row>
        <row r="14071">
          <cell r="C14071" t="str">
            <v>MUA010A</v>
          </cell>
          <cell r="D14071">
            <v>8</v>
          </cell>
          <cell r="E14071">
            <v>7</v>
          </cell>
          <cell r="F14071">
            <v>2020</v>
          </cell>
          <cell r="G14071">
            <v>55</v>
          </cell>
          <cell r="I14071" t="str">
            <v>N</v>
          </cell>
          <cell r="J14071" t="str">
            <v>Y</v>
          </cell>
          <cell r="K14071">
            <v>5</v>
          </cell>
          <cell r="L14071">
            <v>6</v>
          </cell>
          <cell r="M14071">
            <v>0</v>
          </cell>
          <cell r="N14071">
            <v>0</v>
          </cell>
          <cell r="O14071">
            <v>2</v>
          </cell>
          <cell r="P14071">
            <v>0</v>
          </cell>
          <cell r="Q14071">
            <v>118</v>
          </cell>
          <cell r="R14071">
            <v>2</v>
          </cell>
          <cell r="S14071">
            <v>1</v>
          </cell>
          <cell r="T14071">
            <v>3</v>
          </cell>
          <cell r="U14071">
            <v>6</v>
          </cell>
          <cell r="V14071">
            <v>184</v>
          </cell>
          <cell r="W14071">
            <v>166</v>
          </cell>
        </row>
        <row r="14072">
          <cell r="C14072" t="str">
            <v>MUA010A</v>
          </cell>
          <cell r="D14072">
            <v>9</v>
          </cell>
          <cell r="E14072">
            <v>17</v>
          </cell>
          <cell r="F14072">
            <v>2020</v>
          </cell>
          <cell r="G14072">
            <v>14</v>
          </cell>
          <cell r="I14072" t="str">
            <v>N</v>
          </cell>
          <cell r="J14072" t="str">
            <v>Y</v>
          </cell>
          <cell r="K14072">
            <v>21</v>
          </cell>
          <cell r="L14072">
            <v>28</v>
          </cell>
          <cell r="M14072">
            <v>0</v>
          </cell>
          <cell r="N14072">
            <v>0</v>
          </cell>
          <cell r="O14072">
            <v>110</v>
          </cell>
          <cell r="P14072">
            <v>0</v>
          </cell>
          <cell r="Q14072">
            <v>118</v>
          </cell>
          <cell r="R14072">
            <v>13</v>
          </cell>
          <cell r="S14072">
            <v>16</v>
          </cell>
          <cell r="T14072">
            <v>24</v>
          </cell>
          <cell r="U14072">
            <v>33</v>
          </cell>
          <cell r="V14072">
            <v>184</v>
          </cell>
          <cell r="W14072">
            <v>166</v>
          </cell>
        </row>
        <row r="14073">
          <cell r="C14073" t="str">
            <v>MUA010A</v>
          </cell>
          <cell r="D14073">
            <v>9</v>
          </cell>
          <cell r="E14073">
            <v>17</v>
          </cell>
          <cell r="F14073">
            <v>2020</v>
          </cell>
          <cell r="G14073">
            <v>14</v>
          </cell>
          <cell r="I14073" t="str">
            <v>N</v>
          </cell>
          <cell r="J14073" t="str">
            <v>Y</v>
          </cell>
          <cell r="K14073">
            <v>22</v>
          </cell>
          <cell r="L14073">
            <v>22</v>
          </cell>
          <cell r="M14073">
            <v>0</v>
          </cell>
          <cell r="N14073">
            <v>0</v>
          </cell>
          <cell r="O14073">
            <v>0</v>
          </cell>
          <cell r="P14073">
            <v>0</v>
          </cell>
          <cell r="Q14073">
            <v>118</v>
          </cell>
          <cell r="R14073">
            <v>5</v>
          </cell>
          <cell r="S14073">
            <v>3</v>
          </cell>
          <cell r="T14073">
            <v>1</v>
          </cell>
          <cell r="U14073">
            <v>1</v>
          </cell>
          <cell r="V14073">
            <v>184</v>
          </cell>
          <cell r="W14073">
            <v>166</v>
          </cell>
        </row>
        <row r="14074">
          <cell r="C14074" t="str">
            <v>MUA010A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I14074" t="str">
            <v>N</v>
          </cell>
          <cell r="J14074" t="str">
            <v>Y</v>
          </cell>
          <cell r="K14074">
            <v>0</v>
          </cell>
          <cell r="L14074">
            <v>0</v>
          </cell>
          <cell r="M14074">
            <v>0</v>
          </cell>
          <cell r="N14074">
            <v>0</v>
          </cell>
          <cell r="O14074">
            <v>0</v>
          </cell>
          <cell r="P14074">
            <v>0</v>
          </cell>
          <cell r="Q14074">
            <v>118</v>
          </cell>
          <cell r="R14074">
            <v>0</v>
          </cell>
          <cell r="S14074">
            <v>0</v>
          </cell>
          <cell r="T14074">
            <v>0</v>
          </cell>
          <cell r="U14074">
            <v>0</v>
          </cell>
          <cell r="V14074">
            <v>184</v>
          </cell>
          <cell r="W14074">
            <v>166</v>
          </cell>
        </row>
        <row r="14075">
          <cell r="C14075" t="str">
            <v>PBD-1200A</v>
          </cell>
          <cell r="D14075">
            <v>9</v>
          </cell>
          <cell r="E14075">
            <v>15</v>
          </cell>
          <cell r="F14075">
            <v>2020</v>
          </cell>
          <cell r="G14075">
            <v>16</v>
          </cell>
          <cell r="I14075" t="str">
            <v>N</v>
          </cell>
          <cell r="J14075" t="str">
            <v>Y</v>
          </cell>
          <cell r="K14075">
            <v>4</v>
          </cell>
          <cell r="L14075">
            <v>4</v>
          </cell>
          <cell r="M14075">
            <v>0</v>
          </cell>
          <cell r="N14075">
            <v>0</v>
          </cell>
          <cell r="O14075">
            <v>18</v>
          </cell>
          <cell r="P14075">
            <v>0</v>
          </cell>
          <cell r="Q14075">
            <v>130</v>
          </cell>
          <cell r="R14075">
            <v>0</v>
          </cell>
          <cell r="S14075">
            <v>0</v>
          </cell>
          <cell r="T14075">
            <v>0</v>
          </cell>
          <cell r="U14075">
            <v>3</v>
          </cell>
          <cell r="V14075">
            <v>200</v>
          </cell>
          <cell r="W14075">
            <v>180</v>
          </cell>
        </row>
        <row r="14076">
          <cell r="C14076" t="str">
            <v>PBD-1200A</v>
          </cell>
          <cell r="D14076">
            <v>9</v>
          </cell>
          <cell r="E14076">
            <v>9</v>
          </cell>
          <cell r="F14076">
            <v>2020</v>
          </cell>
          <cell r="G14076">
            <v>22</v>
          </cell>
          <cell r="I14076" t="str">
            <v>N</v>
          </cell>
          <cell r="J14076" t="str">
            <v>Y</v>
          </cell>
          <cell r="K14076">
            <v>8</v>
          </cell>
          <cell r="L14076">
            <v>8</v>
          </cell>
          <cell r="M14076">
            <v>0</v>
          </cell>
          <cell r="N14076">
            <v>0</v>
          </cell>
          <cell r="O14076">
            <v>30</v>
          </cell>
          <cell r="P14076">
            <v>0</v>
          </cell>
          <cell r="Q14076">
            <v>130</v>
          </cell>
          <cell r="R14076">
            <v>6</v>
          </cell>
          <cell r="S14076">
            <v>1</v>
          </cell>
          <cell r="T14076">
            <v>6</v>
          </cell>
          <cell r="U14076">
            <v>9</v>
          </cell>
          <cell r="V14076">
            <v>200</v>
          </cell>
          <cell r="W14076">
            <v>180</v>
          </cell>
        </row>
        <row r="14077">
          <cell r="C14077" t="str">
            <v>PBD-1200A</v>
          </cell>
          <cell r="D14077">
            <v>6</v>
          </cell>
          <cell r="E14077">
            <v>16</v>
          </cell>
          <cell r="F14077">
            <v>2020</v>
          </cell>
          <cell r="G14077">
            <v>107</v>
          </cell>
          <cell r="I14077" t="str">
            <v>N</v>
          </cell>
          <cell r="J14077" t="str">
            <v>Y</v>
          </cell>
          <cell r="K14077">
            <v>9</v>
          </cell>
          <cell r="L14077">
            <v>12</v>
          </cell>
          <cell r="M14077">
            <v>0</v>
          </cell>
          <cell r="N14077">
            <v>0</v>
          </cell>
          <cell r="O14077">
            <v>5</v>
          </cell>
          <cell r="P14077">
            <v>0</v>
          </cell>
          <cell r="Q14077">
            <v>130</v>
          </cell>
          <cell r="R14077">
            <v>3</v>
          </cell>
          <cell r="S14077">
            <v>6</v>
          </cell>
          <cell r="T14077">
            <v>3</v>
          </cell>
          <cell r="U14077">
            <v>5</v>
          </cell>
          <cell r="V14077">
            <v>200</v>
          </cell>
          <cell r="W14077">
            <v>180</v>
          </cell>
        </row>
        <row r="14078">
          <cell r="C14078" t="str">
            <v>PBD-1200A</v>
          </cell>
          <cell r="D14078">
            <v>7</v>
          </cell>
          <cell r="E14078">
            <v>31</v>
          </cell>
          <cell r="F14078">
            <v>2020</v>
          </cell>
          <cell r="G14078">
            <v>62</v>
          </cell>
          <cell r="I14078" t="str">
            <v>N</v>
          </cell>
          <cell r="J14078" t="str">
            <v>Y</v>
          </cell>
          <cell r="K14078">
            <v>10</v>
          </cell>
          <cell r="L14078">
            <v>10</v>
          </cell>
          <cell r="M14078">
            <v>0</v>
          </cell>
          <cell r="N14078">
            <v>0</v>
          </cell>
          <cell r="O14078">
            <v>53</v>
          </cell>
          <cell r="P14078">
            <v>0</v>
          </cell>
          <cell r="Q14078">
            <v>130</v>
          </cell>
          <cell r="R14078">
            <v>5</v>
          </cell>
          <cell r="S14078">
            <v>9</v>
          </cell>
          <cell r="T14078">
            <v>6</v>
          </cell>
          <cell r="U14078">
            <v>13</v>
          </cell>
          <cell r="V14078">
            <v>200</v>
          </cell>
          <cell r="W14078">
            <v>180</v>
          </cell>
        </row>
        <row r="14079">
          <cell r="C14079" t="str">
            <v>PBD-1200A</v>
          </cell>
          <cell r="D14079">
            <v>9</v>
          </cell>
          <cell r="E14079">
            <v>17</v>
          </cell>
          <cell r="F14079">
            <v>2020</v>
          </cell>
          <cell r="G14079">
            <v>14</v>
          </cell>
          <cell r="I14079" t="str">
            <v>N</v>
          </cell>
          <cell r="J14079" t="str">
            <v>Y</v>
          </cell>
          <cell r="K14079">
            <v>9</v>
          </cell>
          <cell r="L14079">
            <v>10</v>
          </cell>
          <cell r="M14079">
            <v>0</v>
          </cell>
          <cell r="N14079">
            <v>0</v>
          </cell>
          <cell r="O14079">
            <v>5</v>
          </cell>
          <cell r="P14079">
            <v>0</v>
          </cell>
          <cell r="Q14079">
            <v>130</v>
          </cell>
          <cell r="R14079">
            <v>3</v>
          </cell>
          <cell r="S14079">
            <v>2</v>
          </cell>
          <cell r="T14079">
            <v>2</v>
          </cell>
          <cell r="U14079">
            <v>1</v>
          </cell>
          <cell r="V14079">
            <v>200</v>
          </cell>
          <cell r="W14079">
            <v>180</v>
          </cell>
        </row>
        <row r="14080">
          <cell r="C14080" t="str">
            <v>PBD-1200A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I14080" t="str">
            <v>N</v>
          </cell>
          <cell r="J14080" t="str">
            <v>Y</v>
          </cell>
          <cell r="K14080">
            <v>0</v>
          </cell>
          <cell r="L14080">
            <v>0</v>
          </cell>
          <cell r="M14080">
            <v>0</v>
          </cell>
          <cell r="N14080">
            <v>0</v>
          </cell>
          <cell r="O14080">
            <v>0</v>
          </cell>
          <cell r="P14080">
            <v>0</v>
          </cell>
          <cell r="Q14080">
            <v>130</v>
          </cell>
          <cell r="R14080">
            <v>0</v>
          </cell>
          <cell r="S14080">
            <v>0</v>
          </cell>
          <cell r="T14080">
            <v>0</v>
          </cell>
          <cell r="U14080">
            <v>0</v>
          </cell>
          <cell r="V14080">
            <v>200</v>
          </cell>
          <cell r="W14080">
            <v>180</v>
          </cell>
        </row>
        <row r="14081">
          <cell r="C14081" t="str">
            <v>PBD-1300A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I14081" t="str">
            <v>N</v>
          </cell>
          <cell r="J14081" t="str">
            <v>Y</v>
          </cell>
          <cell r="K14081">
            <v>0</v>
          </cell>
          <cell r="L14081">
            <v>0</v>
          </cell>
          <cell r="M14081">
            <v>1</v>
          </cell>
          <cell r="N14081">
            <v>0</v>
          </cell>
          <cell r="O14081">
            <v>15</v>
          </cell>
          <cell r="P14081">
            <v>0</v>
          </cell>
          <cell r="Q14081">
            <v>208</v>
          </cell>
          <cell r="R14081">
            <v>0</v>
          </cell>
          <cell r="S14081">
            <v>1</v>
          </cell>
          <cell r="T14081">
            <v>1</v>
          </cell>
          <cell r="U14081">
            <v>1</v>
          </cell>
          <cell r="V14081">
            <v>321</v>
          </cell>
          <cell r="W14081">
            <v>289</v>
          </cell>
        </row>
        <row r="14082">
          <cell r="C14082" t="str">
            <v>PBD-1300A</v>
          </cell>
          <cell r="D14082">
            <v>9</v>
          </cell>
          <cell r="E14082">
            <v>15</v>
          </cell>
          <cell r="F14082">
            <v>2020</v>
          </cell>
          <cell r="G14082">
            <v>16</v>
          </cell>
          <cell r="I14082" t="str">
            <v>N</v>
          </cell>
          <cell r="J14082" t="str">
            <v>Y</v>
          </cell>
          <cell r="K14082">
            <v>5</v>
          </cell>
          <cell r="L14082">
            <v>6</v>
          </cell>
          <cell r="M14082">
            <v>0</v>
          </cell>
          <cell r="N14082">
            <v>0</v>
          </cell>
          <cell r="O14082">
            <v>33</v>
          </cell>
          <cell r="P14082">
            <v>0</v>
          </cell>
          <cell r="Q14082">
            <v>208</v>
          </cell>
          <cell r="R14082">
            <v>1</v>
          </cell>
          <cell r="S14082">
            <v>9</v>
          </cell>
          <cell r="T14082">
            <v>2</v>
          </cell>
          <cell r="U14082">
            <v>5</v>
          </cell>
          <cell r="V14082">
            <v>321</v>
          </cell>
          <cell r="W14082">
            <v>289</v>
          </cell>
        </row>
        <row r="14083">
          <cell r="C14083" t="str">
            <v>PBD-1300A</v>
          </cell>
          <cell r="D14083">
            <v>8</v>
          </cell>
          <cell r="E14083">
            <v>7</v>
          </cell>
          <cell r="F14083">
            <v>2020</v>
          </cell>
          <cell r="G14083">
            <v>55</v>
          </cell>
          <cell r="I14083" t="str">
            <v>N</v>
          </cell>
          <cell r="J14083" t="str">
            <v>Y</v>
          </cell>
          <cell r="K14083">
            <v>0</v>
          </cell>
          <cell r="L14083">
            <v>1</v>
          </cell>
          <cell r="M14083">
            <v>3</v>
          </cell>
          <cell r="N14083">
            <v>0</v>
          </cell>
          <cell r="O14083">
            <v>23</v>
          </cell>
          <cell r="P14083">
            <v>0</v>
          </cell>
          <cell r="Q14083">
            <v>208</v>
          </cell>
          <cell r="R14083">
            <v>4</v>
          </cell>
          <cell r="S14083">
            <v>4</v>
          </cell>
          <cell r="T14083">
            <v>2</v>
          </cell>
          <cell r="U14083">
            <v>6</v>
          </cell>
          <cell r="V14083">
            <v>321</v>
          </cell>
          <cell r="W14083">
            <v>289</v>
          </cell>
        </row>
        <row r="14084">
          <cell r="C14084" t="str">
            <v>PBD-1300A</v>
          </cell>
          <cell r="D14084">
            <v>9</v>
          </cell>
          <cell r="E14084">
            <v>18</v>
          </cell>
          <cell r="F14084">
            <v>2020</v>
          </cell>
          <cell r="G14084">
            <v>13</v>
          </cell>
          <cell r="I14084" t="str">
            <v>N</v>
          </cell>
          <cell r="J14084" t="str">
            <v>Y</v>
          </cell>
          <cell r="K14084">
            <v>0</v>
          </cell>
          <cell r="L14084">
            <v>1</v>
          </cell>
          <cell r="M14084">
            <v>18</v>
          </cell>
          <cell r="N14084">
            <v>0</v>
          </cell>
          <cell r="O14084">
            <v>67</v>
          </cell>
          <cell r="P14084">
            <v>0</v>
          </cell>
          <cell r="Q14084">
            <v>208</v>
          </cell>
          <cell r="R14084">
            <v>6</v>
          </cell>
          <cell r="S14084">
            <v>5</v>
          </cell>
          <cell r="T14084">
            <v>8</v>
          </cell>
          <cell r="U14084">
            <v>12</v>
          </cell>
          <cell r="V14084">
            <v>321</v>
          </cell>
          <cell r="W14084">
            <v>289</v>
          </cell>
        </row>
        <row r="14085">
          <cell r="C14085" t="str">
            <v>PBD-1300A</v>
          </cell>
          <cell r="D14085">
            <v>9</v>
          </cell>
          <cell r="E14085">
            <v>11</v>
          </cell>
          <cell r="F14085">
            <v>2020</v>
          </cell>
          <cell r="G14085">
            <v>20</v>
          </cell>
          <cell r="I14085" t="str">
            <v>N</v>
          </cell>
          <cell r="J14085" t="str">
            <v>Y</v>
          </cell>
          <cell r="K14085">
            <v>5</v>
          </cell>
          <cell r="L14085">
            <v>6</v>
          </cell>
          <cell r="M14085">
            <v>0</v>
          </cell>
          <cell r="N14085">
            <v>0</v>
          </cell>
          <cell r="O14085">
            <v>15</v>
          </cell>
          <cell r="P14085">
            <v>0</v>
          </cell>
          <cell r="Q14085">
            <v>208</v>
          </cell>
          <cell r="R14085">
            <v>1</v>
          </cell>
          <cell r="S14085">
            <v>4</v>
          </cell>
          <cell r="T14085">
            <v>8</v>
          </cell>
          <cell r="U14085">
            <v>5</v>
          </cell>
          <cell r="V14085">
            <v>321</v>
          </cell>
          <cell r="W14085">
            <v>289</v>
          </cell>
        </row>
        <row r="14086">
          <cell r="C14086" t="str">
            <v>PBI-1100A</v>
          </cell>
          <cell r="D14086">
            <v>9</v>
          </cell>
          <cell r="E14086">
            <v>8</v>
          </cell>
          <cell r="F14086">
            <v>2020</v>
          </cell>
          <cell r="G14086">
            <v>23</v>
          </cell>
          <cell r="I14086" t="str">
            <v>N</v>
          </cell>
          <cell r="J14086" t="str">
            <v>Y</v>
          </cell>
          <cell r="K14086">
            <v>22</v>
          </cell>
          <cell r="L14086">
            <v>24</v>
          </cell>
          <cell r="M14086">
            <v>0</v>
          </cell>
          <cell r="N14086">
            <v>0</v>
          </cell>
          <cell r="O14086">
            <v>35</v>
          </cell>
          <cell r="P14086">
            <v>0</v>
          </cell>
          <cell r="Q14086">
            <v>189</v>
          </cell>
          <cell r="R14086">
            <v>1</v>
          </cell>
          <cell r="S14086">
            <v>0</v>
          </cell>
          <cell r="T14086">
            <v>0</v>
          </cell>
          <cell r="U14086">
            <v>6</v>
          </cell>
          <cell r="V14086">
            <v>292</v>
          </cell>
          <cell r="W14086">
            <v>263</v>
          </cell>
        </row>
        <row r="14087">
          <cell r="C14087" t="str">
            <v>PBI-1100A</v>
          </cell>
          <cell r="D14087">
            <v>8</v>
          </cell>
          <cell r="E14087">
            <v>17</v>
          </cell>
          <cell r="F14087">
            <v>2020</v>
          </cell>
          <cell r="G14087">
            <v>45</v>
          </cell>
          <cell r="I14087" t="str">
            <v>N</v>
          </cell>
          <cell r="J14087" t="str">
            <v>Y</v>
          </cell>
          <cell r="K14087">
            <v>0</v>
          </cell>
          <cell r="L14087">
            <v>0</v>
          </cell>
          <cell r="M14087">
            <v>2</v>
          </cell>
          <cell r="N14087">
            <v>0</v>
          </cell>
          <cell r="O14087">
            <v>50</v>
          </cell>
          <cell r="P14087">
            <v>0</v>
          </cell>
          <cell r="Q14087">
            <v>189</v>
          </cell>
          <cell r="R14087">
            <v>5</v>
          </cell>
          <cell r="S14087">
            <v>3</v>
          </cell>
          <cell r="T14087">
            <v>9</v>
          </cell>
          <cell r="U14087">
            <v>3</v>
          </cell>
          <cell r="V14087">
            <v>292</v>
          </cell>
          <cell r="W14087">
            <v>263</v>
          </cell>
        </row>
        <row r="14088">
          <cell r="C14088" t="str">
            <v>PBI-1100A</v>
          </cell>
          <cell r="D14088">
            <v>12</v>
          </cell>
          <cell r="E14088">
            <v>19</v>
          </cell>
          <cell r="F14088">
            <v>2019</v>
          </cell>
          <cell r="G14088">
            <v>287</v>
          </cell>
          <cell r="I14088" t="str">
            <v>N</v>
          </cell>
          <cell r="J14088" t="str">
            <v>Y</v>
          </cell>
          <cell r="K14088">
            <v>0</v>
          </cell>
          <cell r="L14088">
            <v>0</v>
          </cell>
          <cell r="M14088">
            <v>2</v>
          </cell>
          <cell r="N14088">
            <v>0</v>
          </cell>
          <cell r="O14088">
            <v>30</v>
          </cell>
          <cell r="P14088">
            <v>0</v>
          </cell>
          <cell r="Q14088">
            <v>189</v>
          </cell>
          <cell r="R14088">
            <v>5</v>
          </cell>
          <cell r="S14088">
            <v>7</v>
          </cell>
          <cell r="T14088">
            <v>9</v>
          </cell>
          <cell r="U14088">
            <v>7</v>
          </cell>
          <cell r="V14088">
            <v>292</v>
          </cell>
          <cell r="W14088">
            <v>263</v>
          </cell>
        </row>
        <row r="14089">
          <cell r="C14089" t="str">
            <v>PBI-1100A</v>
          </cell>
          <cell r="D14089">
            <v>5</v>
          </cell>
          <cell r="E14089">
            <v>19</v>
          </cell>
          <cell r="F14089">
            <v>2020</v>
          </cell>
          <cell r="G14089">
            <v>135</v>
          </cell>
          <cell r="I14089" t="str">
            <v>N</v>
          </cell>
          <cell r="J14089" t="str">
            <v>Y</v>
          </cell>
          <cell r="K14089">
            <v>0</v>
          </cell>
          <cell r="L14089">
            <v>2</v>
          </cell>
          <cell r="M14089">
            <v>2</v>
          </cell>
          <cell r="N14089">
            <v>0</v>
          </cell>
          <cell r="O14089">
            <v>72</v>
          </cell>
          <cell r="P14089">
            <v>0</v>
          </cell>
          <cell r="Q14089">
            <v>189</v>
          </cell>
          <cell r="R14089">
            <v>7</v>
          </cell>
          <cell r="S14089">
            <v>6</v>
          </cell>
          <cell r="T14089">
            <v>4</v>
          </cell>
          <cell r="U14089">
            <v>17</v>
          </cell>
          <cell r="V14089">
            <v>292</v>
          </cell>
          <cell r="W14089">
            <v>263</v>
          </cell>
        </row>
        <row r="14090">
          <cell r="C14090" t="str">
            <v>PBI-1100A</v>
          </cell>
          <cell r="D14090">
            <v>9</v>
          </cell>
          <cell r="E14090">
            <v>11</v>
          </cell>
          <cell r="F14090">
            <v>2020</v>
          </cell>
          <cell r="G14090">
            <v>20</v>
          </cell>
          <cell r="I14090" t="str">
            <v>N</v>
          </cell>
          <cell r="J14090" t="str">
            <v>Y</v>
          </cell>
          <cell r="K14090">
            <v>57</v>
          </cell>
          <cell r="L14090">
            <v>58</v>
          </cell>
          <cell r="M14090">
            <v>0</v>
          </cell>
          <cell r="N14090">
            <v>0</v>
          </cell>
          <cell r="O14090">
            <v>15</v>
          </cell>
          <cell r="P14090">
            <v>0</v>
          </cell>
          <cell r="Q14090">
            <v>189</v>
          </cell>
          <cell r="R14090">
            <v>14</v>
          </cell>
          <cell r="S14090">
            <v>10</v>
          </cell>
          <cell r="T14090">
            <v>13</v>
          </cell>
          <cell r="U14090">
            <v>7</v>
          </cell>
          <cell r="V14090">
            <v>292</v>
          </cell>
          <cell r="W14090">
            <v>263</v>
          </cell>
        </row>
        <row r="14091">
          <cell r="C14091" t="str">
            <v>PBN-1000A</v>
          </cell>
          <cell r="D14091">
            <v>8</v>
          </cell>
          <cell r="E14091">
            <v>26</v>
          </cell>
          <cell r="F14091">
            <v>2020</v>
          </cell>
          <cell r="G14091">
            <v>36</v>
          </cell>
          <cell r="I14091" t="str">
            <v>N</v>
          </cell>
          <cell r="J14091" t="str">
            <v>Y</v>
          </cell>
          <cell r="K14091">
            <v>4</v>
          </cell>
          <cell r="L14091">
            <v>4</v>
          </cell>
          <cell r="M14091">
            <v>0</v>
          </cell>
          <cell r="N14091">
            <v>0</v>
          </cell>
          <cell r="O14091">
            <v>17</v>
          </cell>
          <cell r="P14091">
            <v>0</v>
          </cell>
          <cell r="Q14091">
            <v>370</v>
          </cell>
          <cell r="R14091">
            <v>0</v>
          </cell>
          <cell r="S14091">
            <v>0</v>
          </cell>
          <cell r="T14091">
            <v>1</v>
          </cell>
          <cell r="U14091">
            <v>3</v>
          </cell>
          <cell r="V14091">
            <v>561</v>
          </cell>
          <cell r="W14091">
            <v>505</v>
          </cell>
        </row>
        <row r="14092">
          <cell r="C14092" t="str">
            <v>PBN-1000A</v>
          </cell>
          <cell r="D14092">
            <v>8</v>
          </cell>
          <cell r="E14092">
            <v>17</v>
          </cell>
          <cell r="F14092">
            <v>2020</v>
          </cell>
          <cell r="G14092">
            <v>45</v>
          </cell>
          <cell r="I14092" t="str">
            <v>N</v>
          </cell>
          <cell r="J14092" t="str">
            <v>Y</v>
          </cell>
          <cell r="K14092">
            <v>5</v>
          </cell>
          <cell r="L14092">
            <v>8</v>
          </cell>
          <cell r="M14092">
            <v>0</v>
          </cell>
          <cell r="N14092">
            <v>0</v>
          </cell>
          <cell r="O14092">
            <v>45</v>
          </cell>
          <cell r="P14092">
            <v>0</v>
          </cell>
          <cell r="Q14092">
            <v>370</v>
          </cell>
          <cell r="R14092">
            <v>4</v>
          </cell>
          <cell r="S14092">
            <v>5</v>
          </cell>
          <cell r="T14092">
            <v>9</v>
          </cell>
          <cell r="U14092">
            <v>8</v>
          </cell>
          <cell r="V14092">
            <v>561</v>
          </cell>
          <cell r="W14092">
            <v>505</v>
          </cell>
        </row>
        <row r="14093">
          <cell r="C14093" t="str">
            <v>PBN-1000A</v>
          </cell>
          <cell r="D14093">
            <v>10</v>
          </cell>
          <cell r="E14093">
            <v>29</v>
          </cell>
          <cell r="F14093">
            <v>2019</v>
          </cell>
          <cell r="G14093">
            <v>338</v>
          </cell>
          <cell r="I14093" t="str">
            <v>N</v>
          </cell>
          <cell r="J14093" t="str">
            <v>Y</v>
          </cell>
          <cell r="K14093">
            <v>0</v>
          </cell>
          <cell r="L14093">
            <v>0</v>
          </cell>
          <cell r="M14093">
            <v>0</v>
          </cell>
          <cell r="N14093">
            <v>0</v>
          </cell>
          <cell r="O14093">
            <v>10</v>
          </cell>
          <cell r="P14093">
            <v>0</v>
          </cell>
          <cell r="Q14093">
            <v>378</v>
          </cell>
          <cell r="R14093">
            <v>1</v>
          </cell>
          <cell r="S14093">
            <v>2</v>
          </cell>
          <cell r="T14093">
            <v>1</v>
          </cell>
          <cell r="U14093">
            <v>4</v>
          </cell>
          <cell r="V14093">
            <v>561</v>
          </cell>
          <cell r="W14093">
            <v>505</v>
          </cell>
        </row>
        <row r="14094">
          <cell r="C14094" t="str">
            <v>PBN-1000A</v>
          </cell>
          <cell r="D14094">
            <v>6</v>
          </cell>
          <cell r="E14094">
            <v>17</v>
          </cell>
          <cell r="F14094">
            <v>2020</v>
          </cell>
          <cell r="G14094">
            <v>106</v>
          </cell>
          <cell r="I14094" t="str">
            <v>N</v>
          </cell>
          <cell r="J14094" t="str">
            <v>Y</v>
          </cell>
          <cell r="K14094">
            <v>1</v>
          </cell>
          <cell r="L14094">
            <v>1</v>
          </cell>
          <cell r="M14094">
            <v>0</v>
          </cell>
          <cell r="N14094">
            <v>0</v>
          </cell>
          <cell r="O14094">
            <v>19</v>
          </cell>
          <cell r="P14094">
            <v>0</v>
          </cell>
          <cell r="Q14094">
            <v>370</v>
          </cell>
          <cell r="R14094">
            <v>1</v>
          </cell>
          <cell r="S14094">
            <v>1</v>
          </cell>
          <cell r="T14094">
            <v>1</v>
          </cell>
          <cell r="U14094">
            <v>6</v>
          </cell>
          <cell r="V14094">
            <v>561</v>
          </cell>
          <cell r="W14094">
            <v>505</v>
          </cell>
        </row>
        <row r="14095">
          <cell r="C14095" t="str">
            <v>PBN-1000A</v>
          </cell>
          <cell r="D14095">
            <v>6</v>
          </cell>
          <cell r="E14095">
            <v>15</v>
          </cell>
          <cell r="F14095">
            <v>2020</v>
          </cell>
          <cell r="G14095">
            <v>108</v>
          </cell>
          <cell r="I14095" t="str">
            <v>N</v>
          </cell>
          <cell r="J14095" t="str">
            <v>Y</v>
          </cell>
          <cell r="K14095">
            <v>22</v>
          </cell>
          <cell r="L14095">
            <v>22</v>
          </cell>
          <cell r="M14095">
            <v>0</v>
          </cell>
          <cell r="N14095">
            <v>0</v>
          </cell>
          <cell r="O14095">
            <v>0</v>
          </cell>
          <cell r="P14095">
            <v>0</v>
          </cell>
          <cell r="Q14095">
            <v>370</v>
          </cell>
          <cell r="R14095">
            <v>6</v>
          </cell>
          <cell r="S14095">
            <v>3</v>
          </cell>
          <cell r="T14095">
            <v>2</v>
          </cell>
          <cell r="U14095">
            <v>4</v>
          </cell>
          <cell r="V14095">
            <v>561</v>
          </cell>
          <cell r="W14095">
            <v>505</v>
          </cell>
        </row>
        <row r="14096">
          <cell r="C14096" t="str">
            <v>PBN-1000A</v>
          </cell>
          <cell r="D14096">
            <v>0</v>
          </cell>
          <cell r="E14096">
            <v>0</v>
          </cell>
          <cell r="F14096">
            <v>0</v>
          </cell>
          <cell r="G14096">
            <v>0</v>
          </cell>
          <cell r="I14096" t="str">
            <v>N</v>
          </cell>
          <cell r="J14096" t="str">
            <v>Y</v>
          </cell>
          <cell r="K14096">
            <v>0</v>
          </cell>
          <cell r="L14096">
            <v>0</v>
          </cell>
          <cell r="M14096">
            <v>0</v>
          </cell>
          <cell r="N14096">
            <v>0</v>
          </cell>
          <cell r="O14096">
            <v>0</v>
          </cell>
          <cell r="P14096">
            <v>0</v>
          </cell>
          <cell r="Q14096">
            <v>378</v>
          </cell>
          <cell r="R14096">
            <v>0</v>
          </cell>
          <cell r="S14096">
            <v>0</v>
          </cell>
          <cell r="T14096">
            <v>0</v>
          </cell>
          <cell r="U14096">
            <v>0</v>
          </cell>
          <cell r="V14096">
            <v>561</v>
          </cell>
          <cell r="W14096">
            <v>505</v>
          </cell>
        </row>
        <row r="14097">
          <cell r="C14097" t="str">
            <v>POPL</v>
          </cell>
          <cell r="D14097">
            <v>0</v>
          </cell>
          <cell r="E14097">
            <v>0</v>
          </cell>
          <cell r="F14097">
            <v>0</v>
          </cell>
          <cell r="G14097">
            <v>0</v>
          </cell>
          <cell r="I14097" t="str">
            <v>N</v>
          </cell>
          <cell r="J14097" t="str">
            <v>Y</v>
          </cell>
          <cell r="K14097">
            <v>0</v>
          </cell>
          <cell r="L14097">
            <v>0</v>
          </cell>
          <cell r="M14097">
            <v>0</v>
          </cell>
          <cell r="N14097">
            <v>0</v>
          </cell>
          <cell r="O14097">
            <v>0</v>
          </cell>
          <cell r="P14097">
            <v>0</v>
          </cell>
          <cell r="Q14097">
            <v>398</v>
          </cell>
          <cell r="R14097">
            <v>0</v>
          </cell>
          <cell r="S14097">
            <v>0</v>
          </cell>
          <cell r="T14097">
            <v>0</v>
          </cell>
          <cell r="U14097">
            <v>0</v>
          </cell>
          <cell r="V14097">
            <v>0</v>
          </cell>
          <cell r="W14097">
            <v>0</v>
          </cell>
        </row>
        <row r="14098">
          <cell r="C14098" t="str">
            <v>POPL</v>
          </cell>
          <cell r="D14098">
            <v>0</v>
          </cell>
          <cell r="E14098">
            <v>0</v>
          </cell>
          <cell r="F14098">
            <v>0</v>
          </cell>
          <cell r="G14098">
            <v>0</v>
          </cell>
          <cell r="I14098" t="str">
            <v>N</v>
          </cell>
          <cell r="J14098" t="str">
            <v>Y</v>
          </cell>
          <cell r="K14098">
            <v>0</v>
          </cell>
          <cell r="L14098">
            <v>0</v>
          </cell>
          <cell r="M14098">
            <v>0</v>
          </cell>
          <cell r="N14098">
            <v>0</v>
          </cell>
          <cell r="O14098">
            <v>0</v>
          </cell>
          <cell r="P14098">
            <v>0</v>
          </cell>
          <cell r="Q14098">
            <v>398</v>
          </cell>
          <cell r="R14098">
            <v>0</v>
          </cell>
          <cell r="S14098">
            <v>0</v>
          </cell>
          <cell r="T14098">
            <v>0</v>
          </cell>
          <cell r="U14098">
            <v>0</v>
          </cell>
          <cell r="V14098">
            <v>0</v>
          </cell>
          <cell r="W14098">
            <v>0</v>
          </cell>
        </row>
        <row r="14099">
          <cell r="C14099" t="str">
            <v>POPL</v>
          </cell>
          <cell r="D14099">
            <v>0</v>
          </cell>
          <cell r="E14099">
            <v>0</v>
          </cell>
          <cell r="F14099">
            <v>0</v>
          </cell>
          <cell r="G14099">
            <v>0</v>
          </cell>
          <cell r="I14099" t="str">
            <v>N</v>
          </cell>
          <cell r="J14099" t="str">
            <v>Y</v>
          </cell>
          <cell r="K14099">
            <v>0</v>
          </cell>
          <cell r="L14099">
            <v>0</v>
          </cell>
          <cell r="M14099">
            <v>0</v>
          </cell>
          <cell r="N14099">
            <v>0</v>
          </cell>
          <cell r="O14099">
            <v>0</v>
          </cell>
          <cell r="P14099">
            <v>0</v>
          </cell>
          <cell r="Q14099">
            <v>398</v>
          </cell>
          <cell r="R14099">
            <v>0</v>
          </cell>
          <cell r="S14099">
            <v>0</v>
          </cell>
          <cell r="T14099">
            <v>0</v>
          </cell>
          <cell r="U14099">
            <v>0</v>
          </cell>
          <cell r="V14099">
            <v>0</v>
          </cell>
          <cell r="W14099">
            <v>0</v>
          </cell>
        </row>
        <row r="14100">
          <cell r="C14100" t="str">
            <v>POPL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I14100" t="str">
            <v>N</v>
          </cell>
          <cell r="J14100" t="str">
            <v>Y</v>
          </cell>
          <cell r="K14100">
            <v>0</v>
          </cell>
          <cell r="L14100">
            <v>0</v>
          </cell>
          <cell r="M14100">
            <v>0</v>
          </cell>
          <cell r="N14100">
            <v>0</v>
          </cell>
          <cell r="O14100">
            <v>0</v>
          </cell>
          <cell r="P14100">
            <v>0</v>
          </cell>
          <cell r="Q14100">
            <v>398</v>
          </cell>
          <cell r="R14100">
            <v>0</v>
          </cell>
          <cell r="S14100">
            <v>0</v>
          </cell>
          <cell r="T14100">
            <v>0</v>
          </cell>
          <cell r="U14100">
            <v>0</v>
          </cell>
          <cell r="V14100">
            <v>0</v>
          </cell>
          <cell r="W14100">
            <v>0</v>
          </cell>
        </row>
        <row r="14101">
          <cell r="C14101" t="str">
            <v>PPBLOOMCLG_EN</v>
          </cell>
          <cell r="D14101">
            <v>0</v>
          </cell>
          <cell r="E14101">
            <v>0</v>
          </cell>
          <cell r="F14101">
            <v>0</v>
          </cell>
          <cell r="G14101">
            <v>0</v>
          </cell>
          <cell r="I14101" t="str">
            <v>N</v>
          </cell>
          <cell r="J14101" t="str">
            <v>N</v>
          </cell>
          <cell r="K14101">
            <v>0</v>
          </cell>
          <cell r="L14101">
            <v>0</v>
          </cell>
          <cell r="M14101">
            <v>0</v>
          </cell>
          <cell r="N14101">
            <v>0</v>
          </cell>
          <cell r="O14101">
            <v>0</v>
          </cell>
          <cell r="P14101">
            <v>0</v>
          </cell>
          <cell r="Q14101">
            <v>1</v>
          </cell>
          <cell r="R14101">
            <v>0</v>
          </cell>
          <cell r="S14101">
            <v>0</v>
          </cell>
          <cell r="T14101">
            <v>0</v>
          </cell>
          <cell r="U14101">
            <v>0</v>
          </cell>
          <cell r="V14101">
            <v>0</v>
          </cell>
          <cell r="W14101">
            <v>0</v>
          </cell>
        </row>
        <row r="14102">
          <cell r="C14102" t="str">
            <v>PPBLOOMCLG_EN</v>
          </cell>
          <cell r="D14102">
            <v>0</v>
          </cell>
          <cell r="E14102">
            <v>0</v>
          </cell>
          <cell r="F14102">
            <v>0</v>
          </cell>
          <cell r="G14102">
            <v>0</v>
          </cell>
          <cell r="I14102" t="str">
            <v>N</v>
          </cell>
          <cell r="J14102" t="str">
            <v>N</v>
          </cell>
          <cell r="K14102">
            <v>0</v>
          </cell>
          <cell r="L14102">
            <v>0</v>
          </cell>
          <cell r="M14102">
            <v>0</v>
          </cell>
          <cell r="N14102">
            <v>0</v>
          </cell>
          <cell r="O14102">
            <v>0</v>
          </cell>
          <cell r="P14102">
            <v>0</v>
          </cell>
          <cell r="Q14102">
            <v>1</v>
          </cell>
          <cell r="R14102">
            <v>0</v>
          </cell>
          <cell r="S14102">
            <v>0</v>
          </cell>
          <cell r="T14102">
            <v>0</v>
          </cell>
          <cell r="U14102">
            <v>0</v>
          </cell>
          <cell r="V14102">
            <v>0</v>
          </cell>
          <cell r="W14102">
            <v>0</v>
          </cell>
        </row>
        <row r="14103">
          <cell r="C14103" t="str">
            <v>PPBLOOMCLG_EN</v>
          </cell>
          <cell r="D14103">
            <v>0</v>
          </cell>
          <cell r="E14103">
            <v>0</v>
          </cell>
          <cell r="F14103">
            <v>0</v>
          </cell>
          <cell r="G14103">
            <v>0</v>
          </cell>
          <cell r="I14103" t="str">
            <v>N</v>
          </cell>
          <cell r="J14103" t="str">
            <v>N</v>
          </cell>
          <cell r="K14103">
            <v>0</v>
          </cell>
          <cell r="L14103">
            <v>0</v>
          </cell>
          <cell r="M14103">
            <v>0</v>
          </cell>
          <cell r="N14103">
            <v>0</v>
          </cell>
          <cell r="O14103">
            <v>0</v>
          </cell>
          <cell r="P14103">
            <v>0</v>
          </cell>
          <cell r="Q14103">
            <v>1</v>
          </cell>
          <cell r="R14103">
            <v>0</v>
          </cell>
          <cell r="S14103">
            <v>0</v>
          </cell>
          <cell r="T14103">
            <v>0</v>
          </cell>
          <cell r="U14103">
            <v>0</v>
          </cell>
          <cell r="V14103">
            <v>0</v>
          </cell>
          <cell r="W14103">
            <v>0</v>
          </cell>
        </row>
        <row r="14104">
          <cell r="C14104" t="str">
            <v>PPBLOOMCLG_EN</v>
          </cell>
          <cell r="D14104">
            <v>0</v>
          </cell>
          <cell r="E14104">
            <v>0</v>
          </cell>
          <cell r="F14104">
            <v>0</v>
          </cell>
          <cell r="G14104">
            <v>0</v>
          </cell>
          <cell r="I14104" t="str">
            <v>N</v>
          </cell>
          <cell r="J14104" t="str">
            <v>N</v>
          </cell>
          <cell r="K14104">
            <v>0</v>
          </cell>
          <cell r="L14104">
            <v>0</v>
          </cell>
          <cell r="M14104">
            <v>0</v>
          </cell>
          <cell r="N14104">
            <v>0</v>
          </cell>
          <cell r="O14104">
            <v>0</v>
          </cell>
          <cell r="P14104">
            <v>0</v>
          </cell>
          <cell r="Q14104">
            <v>1</v>
          </cell>
          <cell r="R14104">
            <v>0</v>
          </cell>
          <cell r="S14104">
            <v>0</v>
          </cell>
          <cell r="T14104">
            <v>0</v>
          </cell>
          <cell r="U14104">
            <v>0</v>
          </cell>
          <cell r="V14104">
            <v>0</v>
          </cell>
          <cell r="W14104">
            <v>0</v>
          </cell>
        </row>
        <row r="14105">
          <cell r="C14105" t="str">
            <v>PPBLOOMDIS</v>
          </cell>
          <cell r="D14105">
            <v>10</v>
          </cell>
          <cell r="E14105">
            <v>19</v>
          </cell>
          <cell r="F14105">
            <v>2017</v>
          </cell>
          <cell r="G14105">
            <v>1078</v>
          </cell>
          <cell r="I14105" t="str">
            <v>N</v>
          </cell>
          <cell r="J14105" t="str">
            <v>N</v>
          </cell>
          <cell r="K14105">
            <v>6</v>
          </cell>
          <cell r="L14105">
            <v>6</v>
          </cell>
          <cell r="M14105">
            <v>0</v>
          </cell>
          <cell r="N14105">
            <v>0</v>
          </cell>
          <cell r="O14105">
            <v>0</v>
          </cell>
          <cell r="P14105">
            <v>0</v>
          </cell>
          <cell r="Q14105">
            <v>15</v>
          </cell>
          <cell r="R14105">
            <v>0</v>
          </cell>
          <cell r="S14105">
            <v>0</v>
          </cell>
          <cell r="T14105">
            <v>0</v>
          </cell>
          <cell r="U14105">
            <v>0</v>
          </cell>
          <cell r="V14105">
            <v>0</v>
          </cell>
          <cell r="W14105">
            <v>0</v>
          </cell>
        </row>
        <row r="14106">
          <cell r="C14106" t="str">
            <v>PPBLOOMDIS</v>
          </cell>
          <cell r="D14106">
            <v>0</v>
          </cell>
          <cell r="E14106">
            <v>0</v>
          </cell>
          <cell r="F14106">
            <v>0</v>
          </cell>
          <cell r="G14106">
            <v>0</v>
          </cell>
          <cell r="I14106" t="str">
            <v>N</v>
          </cell>
          <cell r="J14106" t="str">
            <v>N</v>
          </cell>
          <cell r="K14106">
            <v>0</v>
          </cell>
          <cell r="L14106">
            <v>0</v>
          </cell>
          <cell r="M14106">
            <v>0</v>
          </cell>
          <cell r="N14106">
            <v>0</v>
          </cell>
          <cell r="O14106">
            <v>0</v>
          </cell>
          <cell r="P14106">
            <v>0</v>
          </cell>
          <cell r="Q14106">
            <v>15</v>
          </cell>
          <cell r="R14106">
            <v>0</v>
          </cell>
          <cell r="S14106">
            <v>0</v>
          </cell>
          <cell r="T14106">
            <v>0</v>
          </cell>
          <cell r="U14106">
            <v>0</v>
          </cell>
          <cell r="V14106">
            <v>0</v>
          </cell>
          <cell r="W14106">
            <v>0</v>
          </cell>
        </row>
        <row r="14107">
          <cell r="C14107" t="str">
            <v>PPBLOOMDIS</v>
          </cell>
          <cell r="D14107">
            <v>0</v>
          </cell>
          <cell r="E14107">
            <v>0</v>
          </cell>
          <cell r="F14107">
            <v>0</v>
          </cell>
          <cell r="G14107">
            <v>0</v>
          </cell>
          <cell r="I14107" t="str">
            <v>N</v>
          </cell>
          <cell r="J14107" t="str">
            <v>N</v>
          </cell>
          <cell r="K14107">
            <v>0</v>
          </cell>
          <cell r="L14107">
            <v>0</v>
          </cell>
          <cell r="M14107">
            <v>0</v>
          </cell>
          <cell r="N14107">
            <v>0</v>
          </cell>
          <cell r="O14107">
            <v>0</v>
          </cell>
          <cell r="P14107">
            <v>0</v>
          </cell>
          <cell r="Q14107">
            <v>15</v>
          </cell>
          <cell r="R14107">
            <v>0</v>
          </cell>
          <cell r="S14107">
            <v>0</v>
          </cell>
          <cell r="T14107">
            <v>0</v>
          </cell>
          <cell r="U14107">
            <v>0</v>
          </cell>
          <cell r="V14107">
            <v>0</v>
          </cell>
          <cell r="W14107">
            <v>0</v>
          </cell>
        </row>
        <row r="14108">
          <cell r="C14108" t="str">
            <v>PPBLOOMDIS</v>
          </cell>
          <cell r="D14108">
            <v>0</v>
          </cell>
          <cell r="E14108">
            <v>0</v>
          </cell>
          <cell r="F14108">
            <v>0</v>
          </cell>
          <cell r="G14108">
            <v>0</v>
          </cell>
          <cell r="I14108" t="str">
            <v>N</v>
          </cell>
          <cell r="J14108" t="str">
            <v>N</v>
          </cell>
          <cell r="K14108">
            <v>0</v>
          </cell>
          <cell r="L14108">
            <v>0</v>
          </cell>
          <cell r="M14108">
            <v>0</v>
          </cell>
          <cell r="N14108">
            <v>0</v>
          </cell>
          <cell r="O14108">
            <v>0</v>
          </cell>
          <cell r="P14108">
            <v>0</v>
          </cell>
          <cell r="Q14108">
            <v>15</v>
          </cell>
          <cell r="R14108">
            <v>0</v>
          </cell>
          <cell r="S14108">
            <v>0</v>
          </cell>
          <cell r="T14108">
            <v>0</v>
          </cell>
          <cell r="U14108">
            <v>0</v>
          </cell>
          <cell r="V14108">
            <v>0</v>
          </cell>
          <cell r="W14108">
            <v>0</v>
          </cell>
        </row>
        <row r="14109">
          <cell r="C14109" t="str">
            <v>PPCRDB_AK21B</v>
          </cell>
          <cell r="D14109">
            <v>8</v>
          </cell>
          <cell r="E14109">
            <v>11</v>
          </cell>
          <cell r="F14109">
            <v>2016</v>
          </cell>
          <cell r="G14109">
            <v>1512</v>
          </cell>
          <cell r="I14109" t="str">
            <v>N</v>
          </cell>
          <cell r="J14109" t="str">
            <v>N</v>
          </cell>
          <cell r="K14109">
            <v>0</v>
          </cell>
          <cell r="L14109">
            <v>0</v>
          </cell>
          <cell r="M14109">
            <v>0</v>
          </cell>
          <cell r="N14109">
            <v>0</v>
          </cell>
          <cell r="O14109">
            <v>0</v>
          </cell>
          <cell r="P14109">
            <v>0</v>
          </cell>
          <cell r="Q14109">
            <v>0.25</v>
          </cell>
          <cell r="R14109">
            <v>0</v>
          </cell>
          <cell r="S14109">
            <v>0</v>
          </cell>
          <cell r="T14109">
            <v>0</v>
          </cell>
          <cell r="U14109">
            <v>0</v>
          </cell>
          <cell r="V14109">
            <v>1</v>
          </cell>
          <cell r="W14109">
            <v>1</v>
          </cell>
        </row>
        <row r="14110">
          <cell r="C14110" t="str">
            <v>PPCRDB_AK21B</v>
          </cell>
          <cell r="D14110">
            <v>0</v>
          </cell>
          <cell r="E14110">
            <v>0</v>
          </cell>
          <cell r="F14110">
            <v>0</v>
          </cell>
          <cell r="G14110">
            <v>0</v>
          </cell>
          <cell r="I14110" t="str">
            <v>N</v>
          </cell>
          <cell r="J14110" t="str">
            <v>N</v>
          </cell>
          <cell r="K14110">
            <v>0</v>
          </cell>
          <cell r="L14110">
            <v>0</v>
          </cell>
          <cell r="M14110">
            <v>0</v>
          </cell>
          <cell r="N14110">
            <v>0</v>
          </cell>
          <cell r="O14110">
            <v>0</v>
          </cell>
          <cell r="P14110">
            <v>0</v>
          </cell>
          <cell r="Q14110">
            <v>0.25</v>
          </cell>
          <cell r="R14110">
            <v>0</v>
          </cell>
          <cell r="S14110">
            <v>0</v>
          </cell>
          <cell r="T14110">
            <v>0</v>
          </cell>
          <cell r="U14110">
            <v>0</v>
          </cell>
          <cell r="V14110">
            <v>1</v>
          </cell>
          <cell r="W14110">
            <v>1</v>
          </cell>
        </row>
        <row r="14111">
          <cell r="C14111" t="str">
            <v>PPCRDB_AK21B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I14111" t="str">
            <v>N</v>
          </cell>
          <cell r="J14111" t="str">
            <v>N</v>
          </cell>
          <cell r="K14111">
            <v>0</v>
          </cell>
          <cell r="L14111">
            <v>0</v>
          </cell>
          <cell r="M14111">
            <v>0</v>
          </cell>
          <cell r="N14111">
            <v>0</v>
          </cell>
          <cell r="O14111">
            <v>0</v>
          </cell>
          <cell r="P14111">
            <v>0</v>
          </cell>
          <cell r="Q14111">
            <v>0.25</v>
          </cell>
          <cell r="R14111">
            <v>0</v>
          </cell>
          <cell r="S14111">
            <v>0</v>
          </cell>
          <cell r="T14111">
            <v>0</v>
          </cell>
          <cell r="U14111">
            <v>0</v>
          </cell>
          <cell r="V14111">
            <v>1</v>
          </cell>
          <cell r="W14111">
            <v>1</v>
          </cell>
        </row>
        <row r="14112">
          <cell r="C14112" t="str">
            <v>PPCRDB_AK21B</v>
          </cell>
          <cell r="D14112">
            <v>0</v>
          </cell>
          <cell r="E14112">
            <v>0</v>
          </cell>
          <cell r="F14112">
            <v>0</v>
          </cell>
          <cell r="G14112">
            <v>0</v>
          </cell>
          <cell r="I14112" t="str">
            <v>N</v>
          </cell>
          <cell r="J14112" t="str">
            <v>N</v>
          </cell>
          <cell r="K14112">
            <v>0</v>
          </cell>
          <cell r="L14112">
            <v>0</v>
          </cell>
          <cell r="M14112">
            <v>0</v>
          </cell>
          <cell r="N14112">
            <v>0</v>
          </cell>
          <cell r="O14112">
            <v>0</v>
          </cell>
          <cell r="P14112">
            <v>0</v>
          </cell>
          <cell r="Q14112">
            <v>0.25</v>
          </cell>
          <cell r="R14112">
            <v>0</v>
          </cell>
          <cell r="S14112">
            <v>0</v>
          </cell>
          <cell r="T14112">
            <v>0</v>
          </cell>
          <cell r="U14112">
            <v>0</v>
          </cell>
          <cell r="V14112">
            <v>1</v>
          </cell>
          <cell r="W14112">
            <v>1</v>
          </cell>
        </row>
        <row r="14113">
          <cell r="C14113" t="str">
            <v>PPCRDB_AK65B</v>
          </cell>
          <cell r="D14113">
            <v>8</v>
          </cell>
          <cell r="E14113">
            <v>11</v>
          </cell>
          <cell r="F14113">
            <v>2016</v>
          </cell>
          <cell r="G14113">
            <v>1512</v>
          </cell>
          <cell r="I14113" t="str">
            <v>N</v>
          </cell>
          <cell r="J14113" t="str">
            <v>N</v>
          </cell>
          <cell r="K14113">
            <v>0</v>
          </cell>
          <cell r="L14113">
            <v>0</v>
          </cell>
          <cell r="M14113">
            <v>0</v>
          </cell>
          <cell r="N14113">
            <v>0</v>
          </cell>
          <cell r="O14113">
            <v>0</v>
          </cell>
          <cell r="P14113">
            <v>0</v>
          </cell>
          <cell r="Q14113">
            <v>0.25</v>
          </cell>
          <cell r="R14113">
            <v>0</v>
          </cell>
          <cell r="S14113">
            <v>0</v>
          </cell>
          <cell r="T14113">
            <v>0</v>
          </cell>
          <cell r="U14113">
            <v>0</v>
          </cell>
          <cell r="V14113">
            <v>1</v>
          </cell>
          <cell r="W14113">
            <v>1</v>
          </cell>
        </row>
        <row r="14114">
          <cell r="C14114" t="str">
            <v>PPCRDB_AK65B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J14114" t="str">
            <v>N</v>
          </cell>
          <cell r="K14114">
            <v>0</v>
          </cell>
          <cell r="L14114">
            <v>0</v>
          </cell>
          <cell r="M14114">
            <v>0</v>
          </cell>
          <cell r="N14114">
            <v>0</v>
          </cell>
          <cell r="O14114">
            <v>0</v>
          </cell>
          <cell r="P14114">
            <v>0</v>
          </cell>
          <cell r="Q14114">
            <v>0.25</v>
          </cell>
          <cell r="R14114">
            <v>0</v>
          </cell>
          <cell r="S14114">
            <v>0</v>
          </cell>
          <cell r="T14114">
            <v>0</v>
          </cell>
          <cell r="U14114">
            <v>0</v>
          </cell>
          <cell r="V14114">
            <v>1</v>
          </cell>
          <cell r="W14114">
            <v>1</v>
          </cell>
        </row>
        <row r="14115">
          <cell r="C14115" t="str">
            <v>PPCRDB_AK65B</v>
          </cell>
          <cell r="D14115">
            <v>0</v>
          </cell>
          <cell r="E14115">
            <v>0</v>
          </cell>
          <cell r="F14115">
            <v>0</v>
          </cell>
          <cell r="G14115">
            <v>0</v>
          </cell>
          <cell r="I14115" t="str">
            <v>N</v>
          </cell>
          <cell r="J14115" t="str">
            <v>N</v>
          </cell>
          <cell r="K14115">
            <v>0</v>
          </cell>
          <cell r="L14115">
            <v>0</v>
          </cell>
          <cell r="M14115">
            <v>0</v>
          </cell>
          <cell r="N14115">
            <v>0</v>
          </cell>
          <cell r="O14115">
            <v>0</v>
          </cell>
          <cell r="P14115">
            <v>0</v>
          </cell>
          <cell r="Q14115">
            <v>0.25</v>
          </cell>
          <cell r="R14115">
            <v>0</v>
          </cell>
          <cell r="S14115">
            <v>0</v>
          </cell>
          <cell r="T14115">
            <v>0</v>
          </cell>
          <cell r="U14115">
            <v>0</v>
          </cell>
          <cell r="V14115">
            <v>1</v>
          </cell>
          <cell r="W14115">
            <v>1</v>
          </cell>
        </row>
        <row r="14116">
          <cell r="C14116" t="str">
            <v>PPCRDB_AK65B</v>
          </cell>
          <cell r="D14116">
            <v>0</v>
          </cell>
          <cell r="E14116">
            <v>0</v>
          </cell>
          <cell r="F14116">
            <v>0</v>
          </cell>
          <cell r="G14116">
            <v>0</v>
          </cell>
          <cell r="J14116" t="str">
            <v>N</v>
          </cell>
          <cell r="K14116">
            <v>0</v>
          </cell>
          <cell r="L14116">
            <v>0</v>
          </cell>
          <cell r="M14116">
            <v>0</v>
          </cell>
          <cell r="N14116">
            <v>0</v>
          </cell>
          <cell r="O14116">
            <v>0</v>
          </cell>
          <cell r="P14116">
            <v>0</v>
          </cell>
          <cell r="Q14116">
            <v>0.25</v>
          </cell>
          <cell r="R14116">
            <v>0</v>
          </cell>
          <cell r="S14116">
            <v>0</v>
          </cell>
          <cell r="T14116">
            <v>0</v>
          </cell>
          <cell r="U14116">
            <v>0</v>
          </cell>
          <cell r="V14116">
            <v>1</v>
          </cell>
          <cell r="W14116">
            <v>1</v>
          </cell>
        </row>
        <row r="14117">
          <cell r="C14117" t="str">
            <v>PPCRDB_AK71A</v>
          </cell>
          <cell r="D14117">
            <v>8</v>
          </cell>
          <cell r="E14117">
            <v>11</v>
          </cell>
          <cell r="F14117">
            <v>2016</v>
          </cell>
          <cell r="G14117">
            <v>1512</v>
          </cell>
          <cell r="I14117" t="str">
            <v>N</v>
          </cell>
          <cell r="J14117" t="str">
            <v>N</v>
          </cell>
          <cell r="K14117">
            <v>0</v>
          </cell>
          <cell r="L14117">
            <v>0</v>
          </cell>
          <cell r="M14117">
            <v>0</v>
          </cell>
          <cell r="N14117">
            <v>0</v>
          </cell>
          <cell r="O14117">
            <v>0</v>
          </cell>
          <cell r="P14117">
            <v>0</v>
          </cell>
          <cell r="Q14117">
            <v>0.25</v>
          </cell>
          <cell r="R14117">
            <v>0</v>
          </cell>
          <cell r="S14117">
            <v>0</v>
          </cell>
          <cell r="T14117">
            <v>0</v>
          </cell>
          <cell r="U14117">
            <v>0</v>
          </cell>
          <cell r="V14117">
            <v>1</v>
          </cell>
          <cell r="W14117">
            <v>1</v>
          </cell>
        </row>
        <row r="14118">
          <cell r="C14118" t="str">
            <v>PPCRDB_AK71A</v>
          </cell>
          <cell r="D14118">
            <v>0</v>
          </cell>
          <cell r="E14118">
            <v>0</v>
          </cell>
          <cell r="F14118">
            <v>0</v>
          </cell>
          <cell r="G14118">
            <v>0</v>
          </cell>
          <cell r="I14118" t="str">
            <v>N</v>
          </cell>
          <cell r="J14118" t="str">
            <v>N</v>
          </cell>
          <cell r="K14118">
            <v>0</v>
          </cell>
          <cell r="L14118">
            <v>0</v>
          </cell>
          <cell r="M14118">
            <v>0</v>
          </cell>
          <cell r="N14118">
            <v>0</v>
          </cell>
          <cell r="O14118">
            <v>0</v>
          </cell>
          <cell r="P14118">
            <v>0</v>
          </cell>
          <cell r="Q14118">
            <v>0.25</v>
          </cell>
          <cell r="R14118">
            <v>0</v>
          </cell>
          <cell r="S14118">
            <v>0</v>
          </cell>
          <cell r="T14118">
            <v>0</v>
          </cell>
          <cell r="U14118">
            <v>0</v>
          </cell>
          <cell r="V14118">
            <v>1</v>
          </cell>
          <cell r="W14118">
            <v>1</v>
          </cell>
        </row>
        <row r="14119">
          <cell r="C14119" t="str">
            <v>PPCRDB_AK71A</v>
          </cell>
          <cell r="D14119">
            <v>0</v>
          </cell>
          <cell r="E14119">
            <v>0</v>
          </cell>
          <cell r="F14119">
            <v>0</v>
          </cell>
          <cell r="G14119">
            <v>0</v>
          </cell>
          <cell r="I14119" t="str">
            <v>N</v>
          </cell>
          <cell r="J14119" t="str">
            <v>N</v>
          </cell>
          <cell r="K14119">
            <v>0</v>
          </cell>
          <cell r="L14119">
            <v>0</v>
          </cell>
          <cell r="M14119">
            <v>0</v>
          </cell>
          <cell r="N14119">
            <v>0</v>
          </cell>
          <cell r="O14119">
            <v>0</v>
          </cell>
          <cell r="P14119">
            <v>0</v>
          </cell>
          <cell r="Q14119">
            <v>0.25</v>
          </cell>
          <cell r="R14119">
            <v>0</v>
          </cell>
          <cell r="S14119">
            <v>0</v>
          </cell>
          <cell r="T14119">
            <v>0</v>
          </cell>
          <cell r="U14119">
            <v>0</v>
          </cell>
          <cell r="V14119">
            <v>1</v>
          </cell>
          <cell r="W14119">
            <v>1</v>
          </cell>
        </row>
        <row r="14120">
          <cell r="C14120" t="str">
            <v>PPCRDB_AK71A</v>
          </cell>
          <cell r="D14120">
            <v>0</v>
          </cell>
          <cell r="E14120">
            <v>0</v>
          </cell>
          <cell r="F14120">
            <v>0</v>
          </cell>
          <cell r="G14120">
            <v>0</v>
          </cell>
          <cell r="I14120" t="str">
            <v>N</v>
          </cell>
          <cell r="J14120" t="str">
            <v>N</v>
          </cell>
          <cell r="K14120">
            <v>0</v>
          </cell>
          <cell r="L14120">
            <v>0</v>
          </cell>
          <cell r="M14120">
            <v>0</v>
          </cell>
          <cell r="N14120">
            <v>0</v>
          </cell>
          <cell r="O14120">
            <v>0</v>
          </cell>
          <cell r="P14120">
            <v>0</v>
          </cell>
          <cell r="Q14120">
            <v>0.25</v>
          </cell>
          <cell r="R14120">
            <v>0</v>
          </cell>
          <cell r="S14120">
            <v>0</v>
          </cell>
          <cell r="T14120">
            <v>0</v>
          </cell>
          <cell r="U14120">
            <v>0</v>
          </cell>
          <cell r="V14120">
            <v>1</v>
          </cell>
          <cell r="W14120">
            <v>1</v>
          </cell>
        </row>
        <row r="14121">
          <cell r="C14121" t="str">
            <v>PPCRDB_AK90A</v>
          </cell>
          <cell r="D14121">
            <v>8</v>
          </cell>
          <cell r="E14121">
            <v>11</v>
          </cell>
          <cell r="F14121">
            <v>2016</v>
          </cell>
          <cell r="G14121">
            <v>1512</v>
          </cell>
          <cell r="I14121" t="str">
            <v>N</v>
          </cell>
          <cell r="J14121" t="str">
            <v>N</v>
          </cell>
          <cell r="K14121">
            <v>0</v>
          </cell>
          <cell r="L14121">
            <v>0</v>
          </cell>
          <cell r="M14121">
            <v>0</v>
          </cell>
          <cell r="N14121">
            <v>0</v>
          </cell>
          <cell r="O14121">
            <v>0</v>
          </cell>
          <cell r="P14121">
            <v>0</v>
          </cell>
          <cell r="Q14121">
            <v>0.25</v>
          </cell>
          <cell r="R14121">
            <v>0</v>
          </cell>
          <cell r="S14121">
            <v>0</v>
          </cell>
          <cell r="T14121">
            <v>0</v>
          </cell>
          <cell r="U14121">
            <v>0</v>
          </cell>
          <cell r="V14121">
            <v>1</v>
          </cell>
          <cell r="W14121">
            <v>1</v>
          </cell>
        </row>
        <row r="14122">
          <cell r="C14122" t="str">
            <v>PPCRDB_AK90A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I14122" t="str">
            <v>N</v>
          </cell>
          <cell r="J14122" t="str">
            <v>N</v>
          </cell>
          <cell r="K14122">
            <v>0</v>
          </cell>
          <cell r="L14122">
            <v>0</v>
          </cell>
          <cell r="M14122">
            <v>0</v>
          </cell>
          <cell r="N14122">
            <v>0</v>
          </cell>
          <cell r="O14122">
            <v>0</v>
          </cell>
          <cell r="P14122">
            <v>0</v>
          </cell>
          <cell r="Q14122">
            <v>0.25</v>
          </cell>
          <cell r="R14122">
            <v>0</v>
          </cell>
          <cell r="S14122">
            <v>0</v>
          </cell>
          <cell r="T14122">
            <v>0</v>
          </cell>
          <cell r="U14122">
            <v>0</v>
          </cell>
          <cell r="V14122">
            <v>1</v>
          </cell>
          <cell r="W14122">
            <v>1</v>
          </cell>
        </row>
        <row r="14123">
          <cell r="C14123" t="str">
            <v>PPCRDB_AK90A</v>
          </cell>
          <cell r="D14123">
            <v>0</v>
          </cell>
          <cell r="E14123">
            <v>0</v>
          </cell>
          <cell r="F14123">
            <v>0</v>
          </cell>
          <cell r="G14123">
            <v>0</v>
          </cell>
          <cell r="I14123" t="str">
            <v>N</v>
          </cell>
          <cell r="J14123" t="str">
            <v>N</v>
          </cell>
          <cell r="K14123">
            <v>0</v>
          </cell>
          <cell r="L14123">
            <v>0</v>
          </cell>
          <cell r="M14123">
            <v>0</v>
          </cell>
          <cell r="N14123">
            <v>0</v>
          </cell>
          <cell r="O14123">
            <v>0</v>
          </cell>
          <cell r="P14123">
            <v>0</v>
          </cell>
          <cell r="Q14123">
            <v>0.25</v>
          </cell>
          <cell r="R14123">
            <v>0</v>
          </cell>
          <cell r="S14123">
            <v>0</v>
          </cell>
          <cell r="T14123">
            <v>0</v>
          </cell>
          <cell r="U14123">
            <v>0</v>
          </cell>
          <cell r="V14123">
            <v>1</v>
          </cell>
          <cell r="W14123">
            <v>1</v>
          </cell>
        </row>
        <row r="14124">
          <cell r="C14124" t="str">
            <v>PPCRDB_AK90A</v>
          </cell>
          <cell r="D14124">
            <v>0</v>
          </cell>
          <cell r="E14124">
            <v>0</v>
          </cell>
          <cell r="F14124">
            <v>0</v>
          </cell>
          <cell r="G14124">
            <v>0</v>
          </cell>
          <cell r="I14124" t="str">
            <v>N</v>
          </cell>
          <cell r="J14124" t="str">
            <v>N</v>
          </cell>
          <cell r="K14124">
            <v>0</v>
          </cell>
          <cell r="L14124">
            <v>0</v>
          </cell>
          <cell r="M14124">
            <v>0</v>
          </cell>
          <cell r="N14124">
            <v>0</v>
          </cell>
          <cell r="O14124">
            <v>0</v>
          </cell>
          <cell r="P14124">
            <v>0</v>
          </cell>
          <cell r="Q14124">
            <v>0.25</v>
          </cell>
          <cell r="R14124">
            <v>0</v>
          </cell>
          <cell r="S14124">
            <v>0</v>
          </cell>
          <cell r="T14124">
            <v>0</v>
          </cell>
          <cell r="U14124">
            <v>0</v>
          </cell>
          <cell r="V14124">
            <v>1</v>
          </cell>
          <cell r="W14124">
            <v>1</v>
          </cell>
        </row>
        <row r="14125">
          <cell r="C14125" t="str">
            <v>PPCRDB_ZSIA</v>
          </cell>
          <cell r="D14125">
            <v>8</v>
          </cell>
          <cell r="E14125">
            <v>11</v>
          </cell>
          <cell r="F14125">
            <v>2016</v>
          </cell>
          <cell r="G14125">
            <v>1512</v>
          </cell>
          <cell r="I14125" t="str">
            <v>N</v>
          </cell>
          <cell r="J14125" t="str">
            <v>N</v>
          </cell>
          <cell r="K14125">
            <v>0</v>
          </cell>
          <cell r="L14125">
            <v>0</v>
          </cell>
          <cell r="M14125">
            <v>0</v>
          </cell>
          <cell r="N14125">
            <v>0</v>
          </cell>
          <cell r="O14125">
            <v>0</v>
          </cell>
          <cell r="P14125">
            <v>0</v>
          </cell>
          <cell r="Q14125">
            <v>0.25</v>
          </cell>
          <cell r="R14125">
            <v>0</v>
          </cell>
          <cell r="S14125">
            <v>0</v>
          </cell>
          <cell r="T14125">
            <v>0</v>
          </cell>
          <cell r="U14125">
            <v>0</v>
          </cell>
          <cell r="V14125">
            <v>1</v>
          </cell>
          <cell r="W14125">
            <v>1</v>
          </cell>
        </row>
        <row r="14126">
          <cell r="C14126" t="str">
            <v>PPCRDB_ZSIA</v>
          </cell>
          <cell r="D14126">
            <v>0</v>
          </cell>
          <cell r="E14126">
            <v>0</v>
          </cell>
          <cell r="F14126">
            <v>0</v>
          </cell>
          <cell r="G14126">
            <v>0</v>
          </cell>
          <cell r="I14126" t="str">
            <v>N</v>
          </cell>
          <cell r="J14126" t="str">
            <v>N</v>
          </cell>
          <cell r="K14126">
            <v>0</v>
          </cell>
          <cell r="L14126">
            <v>0</v>
          </cell>
          <cell r="M14126">
            <v>0</v>
          </cell>
          <cell r="N14126">
            <v>0</v>
          </cell>
          <cell r="O14126">
            <v>0</v>
          </cell>
          <cell r="P14126">
            <v>0</v>
          </cell>
          <cell r="Q14126">
            <v>0.25</v>
          </cell>
          <cell r="R14126">
            <v>0</v>
          </cell>
          <cell r="S14126">
            <v>0</v>
          </cell>
          <cell r="T14126">
            <v>0</v>
          </cell>
          <cell r="U14126">
            <v>0</v>
          </cell>
          <cell r="V14126">
            <v>1</v>
          </cell>
          <cell r="W14126">
            <v>1</v>
          </cell>
        </row>
        <row r="14127">
          <cell r="C14127" t="str">
            <v>PPCRDB_ZSIA</v>
          </cell>
          <cell r="D14127">
            <v>0</v>
          </cell>
          <cell r="E14127">
            <v>0</v>
          </cell>
          <cell r="F14127">
            <v>0</v>
          </cell>
          <cell r="G14127">
            <v>0</v>
          </cell>
          <cell r="I14127" t="str">
            <v>N</v>
          </cell>
          <cell r="J14127" t="str">
            <v>N</v>
          </cell>
          <cell r="K14127">
            <v>0</v>
          </cell>
          <cell r="L14127">
            <v>0</v>
          </cell>
          <cell r="M14127">
            <v>0</v>
          </cell>
          <cell r="N14127">
            <v>0</v>
          </cell>
          <cell r="O14127">
            <v>0</v>
          </cell>
          <cell r="P14127">
            <v>0</v>
          </cell>
          <cell r="Q14127">
            <v>0.25</v>
          </cell>
          <cell r="R14127">
            <v>0</v>
          </cell>
          <cell r="S14127">
            <v>0</v>
          </cell>
          <cell r="T14127">
            <v>0</v>
          </cell>
          <cell r="U14127">
            <v>0</v>
          </cell>
          <cell r="V14127">
            <v>1</v>
          </cell>
          <cell r="W14127">
            <v>1</v>
          </cell>
        </row>
        <row r="14128">
          <cell r="C14128" t="str">
            <v>PPCRDB_ZSIA</v>
          </cell>
          <cell r="D14128">
            <v>0</v>
          </cell>
          <cell r="E14128">
            <v>0</v>
          </cell>
          <cell r="F14128">
            <v>0</v>
          </cell>
          <cell r="G14128">
            <v>0</v>
          </cell>
          <cell r="I14128" t="str">
            <v>N</v>
          </cell>
          <cell r="J14128" t="str">
            <v>N</v>
          </cell>
          <cell r="K14128">
            <v>0</v>
          </cell>
          <cell r="L14128">
            <v>0</v>
          </cell>
          <cell r="M14128">
            <v>0</v>
          </cell>
          <cell r="N14128">
            <v>0</v>
          </cell>
          <cell r="O14128">
            <v>0</v>
          </cell>
          <cell r="P14128">
            <v>0</v>
          </cell>
          <cell r="Q14128">
            <v>0.25</v>
          </cell>
          <cell r="R14128">
            <v>0</v>
          </cell>
          <cell r="S14128">
            <v>0</v>
          </cell>
          <cell r="T14128">
            <v>0</v>
          </cell>
          <cell r="U14128">
            <v>0</v>
          </cell>
          <cell r="V14128">
            <v>1</v>
          </cell>
          <cell r="W14128">
            <v>1</v>
          </cell>
        </row>
        <row r="14129">
          <cell r="C14129" t="str">
            <v>RC-0001</v>
          </cell>
          <cell r="D14129">
            <v>0</v>
          </cell>
          <cell r="E14129">
            <v>0</v>
          </cell>
          <cell r="F14129">
            <v>0</v>
          </cell>
          <cell r="G14129">
            <v>0</v>
          </cell>
          <cell r="I14129" t="str">
            <v>N</v>
          </cell>
          <cell r="J14129" t="str">
            <v>Y</v>
          </cell>
          <cell r="K14129">
            <v>0</v>
          </cell>
          <cell r="L14129">
            <v>0</v>
          </cell>
          <cell r="M14129">
            <v>0</v>
          </cell>
          <cell r="N14129">
            <v>0</v>
          </cell>
          <cell r="O14129">
            <v>4</v>
          </cell>
          <cell r="P14129">
            <v>0</v>
          </cell>
          <cell r="Q14129">
            <v>71</v>
          </cell>
          <cell r="R14129">
            <v>0</v>
          </cell>
          <cell r="S14129">
            <v>0</v>
          </cell>
          <cell r="T14129">
            <v>0</v>
          </cell>
          <cell r="U14129">
            <v>1</v>
          </cell>
          <cell r="V14129">
            <v>112</v>
          </cell>
          <cell r="W14129">
            <v>101</v>
          </cell>
        </row>
        <row r="14130">
          <cell r="C14130" t="str">
            <v>RC-0001</v>
          </cell>
          <cell r="D14130">
            <v>7</v>
          </cell>
          <cell r="E14130">
            <v>16</v>
          </cell>
          <cell r="F14130">
            <v>2020</v>
          </cell>
          <cell r="G14130">
            <v>77</v>
          </cell>
          <cell r="I14130" t="str">
            <v>N</v>
          </cell>
          <cell r="J14130" t="str">
            <v>Y</v>
          </cell>
          <cell r="K14130">
            <v>0</v>
          </cell>
          <cell r="L14130">
            <v>0</v>
          </cell>
          <cell r="M14130">
            <v>0</v>
          </cell>
          <cell r="N14130">
            <v>0</v>
          </cell>
          <cell r="O14130">
            <v>2</v>
          </cell>
          <cell r="P14130">
            <v>0</v>
          </cell>
          <cell r="Q14130">
            <v>71</v>
          </cell>
          <cell r="R14130">
            <v>0</v>
          </cell>
          <cell r="S14130">
            <v>0</v>
          </cell>
          <cell r="T14130">
            <v>0</v>
          </cell>
          <cell r="U14130">
            <v>0</v>
          </cell>
          <cell r="V14130">
            <v>112</v>
          </cell>
          <cell r="W14130">
            <v>101</v>
          </cell>
        </row>
        <row r="14131">
          <cell r="C14131" t="str">
            <v>RC-0001</v>
          </cell>
          <cell r="D14131">
            <v>8</v>
          </cell>
          <cell r="E14131">
            <v>22</v>
          </cell>
          <cell r="F14131">
            <v>2019</v>
          </cell>
          <cell r="G14131">
            <v>406</v>
          </cell>
          <cell r="I14131" t="str">
            <v>N</v>
          </cell>
          <cell r="J14131" t="str">
            <v>Y</v>
          </cell>
          <cell r="K14131">
            <v>0</v>
          </cell>
          <cell r="L14131">
            <v>0</v>
          </cell>
          <cell r="M14131">
            <v>0</v>
          </cell>
          <cell r="N14131">
            <v>0</v>
          </cell>
          <cell r="O14131">
            <v>0</v>
          </cell>
          <cell r="P14131">
            <v>0</v>
          </cell>
          <cell r="Q14131">
            <v>71</v>
          </cell>
          <cell r="R14131">
            <v>1</v>
          </cell>
          <cell r="S14131">
            <v>0</v>
          </cell>
          <cell r="T14131">
            <v>0</v>
          </cell>
          <cell r="U14131">
            <v>1</v>
          </cell>
          <cell r="V14131">
            <v>112</v>
          </cell>
          <cell r="W14131">
            <v>101</v>
          </cell>
        </row>
        <row r="14132">
          <cell r="C14132" t="str">
            <v>RC-0001</v>
          </cell>
          <cell r="D14132">
            <v>9</v>
          </cell>
          <cell r="E14132">
            <v>3</v>
          </cell>
          <cell r="F14132">
            <v>2020</v>
          </cell>
          <cell r="G14132">
            <v>28</v>
          </cell>
          <cell r="I14132" t="str">
            <v>N</v>
          </cell>
          <cell r="J14132" t="str">
            <v>Y</v>
          </cell>
          <cell r="K14132">
            <v>0</v>
          </cell>
          <cell r="L14132">
            <v>0</v>
          </cell>
          <cell r="M14132">
            <v>2</v>
          </cell>
          <cell r="N14132">
            <v>0</v>
          </cell>
          <cell r="O14132">
            <v>5</v>
          </cell>
          <cell r="P14132">
            <v>0</v>
          </cell>
          <cell r="Q14132">
            <v>71</v>
          </cell>
          <cell r="R14132">
            <v>0</v>
          </cell>
          <cell r="S14132">
            <v>0</v>
          </cell>
          <cell r="T14132">
            <v>0</v>
          </cell>
          <cell r="U14132">
            <v>1</v>
          </cell>
          <cell r="V14132">
            <v>112</v>
          </cell>
          <cell r="W14132">
            <v>101</v>
          </cell>
        </row>
        <row r="14133">
          <cell r="C14133" t="str">
            <v>RC-0001</v>
          </cell>
          <cell r="D14133">
            <v>5</v>
          </cell>
          <cell r="E14133">
            <v>28</v>
          </cell>
          <cell r="F14133">
            <v>2020</v>
          </cell>
          <cell r="G14133">
            <v>126</v>
          </cell>
          <cell r="I14133" t="str">
            <v>N</v>
          </cell>
          <cell r="J14133" t="str">
            <v>Y</v>
          </cell>
          <cell r="K14133">
            <v>0</v>
          </cell>
          <cell r="L14133">
            <v>0</v>
          </cell>
          <cell r="M14133">
            <v>0</v>
          </cell>
          <cell r="N14133">
            <v>0</v>
          </cell>
          <cell r="O14133">
            <v>0</v>
          </cell>
          <cell r="P14133">
            <v>0</v>
          </cell>
          <cell r="Q14133">
            <v>71</v>
          </cell>
          <cell r="R14133">
            <v>0</v>
          </cell>
          <cell r="S14133">
            <v>0</v>
          </cell>
          <cell r="T14133">
            <v>0</v>
          </cell>
          <cell r="U14133">
            <v>0</v>
          </cell>
          <cell r="V14133">
            <v>112</v>
          </cell>
          <cell r="W14133">
            <v>101</v>
          </cell>
        </row>
        <row r="14134">
          <cell r="C14134" t="str">
            <v>RED006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I14134" t="str">
            <v>Y</v>
          </cell>
          <cell r="J14134" t="str">
            <v>Y</v>
          </cell>
          <cell r="K14134">
            <v>0</v>
          </cell>
          <cell r="L14134">
            <v>0</v>
          </cell>
          <cell r="M14134">
            <v>0</v>
          </cell>
          <cell r="N14134">
            <v>0</v>
          </cell>
          <cell r="O14134">
            <v>0</v>
          </cell>
          <cell r="P14134">
            <v>0</v>
          </cell>
          <cell r="Q14134">
            <v>13</v>
          </cell>
          <cell r="R14134">
            <v>0</v>
          </cell>
          <cell r="S14134">
            <v>0</v>
          </cell>
          <cell r="T14134">
            <v>0</v>
          </cell>
          <cell r="U14134">
            <v>0</v>
          </cell>
          <cell r="V14134">
            <v>18</v>
          </cell>
          <cell r="W14134">
            <v>16</v>
          </cell>
        </row>
        <row r="14135">
          <cell r="C14135" t="str">
            <v>RED006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I14135" t="str">
            <v>Y</v>
          </cell>
          <cell r="J14135" t="str">
            <v>Y</v>
          </cell>
          <cell r="K14135">
            <v>0</v>
          </cell>
          <cell r="L14135">
            <v>0</v>
          </cell>
          <cell r="M14135">
            <v>0</v>
          </cell>
          <cell r="N14135">
            <v>0</v>
          </cell>
          <cell r="O14135">
            <v>0</v>
          </cell>
          <cell r="P14135">
            <v>0</v>
          </cell>
          <cell r="Q14135">
            <v>13</v>
          </cell>
          <cell r="R14135">
            <v>0</v>
          </cell>
          <cell r="S14135">
            <v>0</v>
          </cell>
          <cell r="T14135">
            <v>0</v>
          </cell>
          <cell r="U14135">
            <v>0</v>
          </cell>
          <cell r="V14135">
            <v>18</v>
          </cell>
          <cell r="W14135">
            <v>16</v>
          </cell>
        </row>
        <row r="14136">
          <cell r="C14136" t="str">
            <v>RED006</v>
          </cell>
          <cell r="D14136">
            <v>11</v>
          </cell>
          <cell r="E14136">
            <v>15</v>
          </cell>
          <cell r="F14136">
            <v>2018</v>
          </cell>
          <cell r="G14136">
            <v>686</v>
          </cell>
          <cell r="I14136" t="str">
            <v>Y</v>
          </cell>
          <cell r="J14136" t="str">
            <v>Y</v>
          </cell>
          <cell r="K14136">
            <v>2</v>
          </cell>
          <cell r="L14136">
            <v>2</v>
          </cell>
          <cell r="M14136">
            <v>0</v>
          </cell>
          <cell r="N14136">
            <v>0</v>
          </cell>
          <cell r="O14136">
            <v>0</v>
          </cell>
          <cell r="P14136">
            <v>0</v>
          </cell>
          <cell r="Q14136">
            <v>13</v>
          </cell>
          <cell r="R14136">
            <v>0</v>
          </cell>
          <cell r="S14136">
            <v>0</v>
          </cell>
          <cell r="T14136">
            <v>0</v>
          </cell>
          <cell r="U14136">
            <v>0</v>
          </cell>
          <cell r="V14136">
            <v>18</v>
          </cell>
          <cell r="W14136">
            <v>16</v>
          </cell>
        </row>
        <row r="14137">
          <cell r="C14137" t="str">
            <v>RED006</v>
          </cell>
          <cell r="D14137">
            <v>12</v>
          </cell>
          <cell r="E14137">
            <v>29</v>
          </cell>
          <cell r="F14137">
            <v>2016</v>
          </cell>
          <cell r="G14137">
            <v>1372</v>
          </cell>
          <cell r="I14137" t="str">
            <v>Y</v>
          </cell>
          <cell r="J14137" t="str">
            <v>Y</v>
          </cell>
          <cell r="K14137">
            <v>0</v>
          </cell>
          <cell r="L14137">
            <v>0</v>
          </cell>
          <cell r="M14137">
            <v>0</v>
          </cell>
          <cell r="N14137">
            <v>0</v>
          </cell>
          <cell r="O14137">
            <v>0</v>
          </cell>
          <cell r="P14137">
            <v>0</v>
          </cell>
          <cell r="Q14137">
            <v>13</v>
          </cell>
          <cell r="R14137">
            <v>0</v>
          </cell>
          <cell r="S14137">
            <v>0</v>
          </cell>
          <cell r="T14137">
            <v>0</v>
          </cell>
          <cell r="U14137">
            <v>0</v>
          </cell>
          <cell r="V14137">
            <v>18</v>
          </cell>
          <cell r="W14137">
            <v>16</v>
          </cell>
        </row>
        <row r="14138">
          <cell r="C14138" t="str">
            <v>RED006</v>
          </cell>
          <cell r="D14138">
            <v>0</v>
          </cell>
          <cell r="E14138">
            <v>0</v>
          </cell>
          <cell r="F14138">
            <v>0</v>
          </cell>
          <cell r="G14138">
            <v>0</v>
          </cell>
          <cell r="I14138" t="str">
            <v>Y</v>
          </cell>
          <cell r="J14138" t="str">
            <v>Y</v>
          </cell>
          <cell r="K14138">
            <v>0</v>
          </cell>
          <cell r="L14138">
            <v>0</v>
          </cell>
          <cell r="M14138">
            <v>0</v>
          </cell>
          <cell r="N14138">
            <v>0</v>
          </cell>
          <cell r="O14138">
            <v>0</v>
          </cell>
          <cell r="P14138">
            <v>0</v>
          </cell>
          <cell r="Q14138">
            <v>13</v>
          </cell>
          <cell r="R14138">
            <v>0</v>
          </cell>
          <cell r="S14138">
            <v>0</v>
          </cell>
          <cell r="T14138">
            <v>0</v>
          </cell>
          <cell r="U14138">
            <v>0</v>
          </cell>
          <cell r="V14138">
            <v>18</v>
          </cell>
          <cell r="W14138">
            <v>16</v>
          </cell>
        </row>
        <row r="14139">
          <cell r="C14139" t="str">
            <v>RED006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I14139" t="str">
            <v>Y</v>
          </cell>
          <cell r="J14139" t="str">
            <v>Y</v>
          </cell>
          <cell r="K14139">
            <v>0</v>
          </cell>
          <cell r="L14139">
            <v>0</v>
          </cell>
          <cell r="M14139">
            <v>0</v>
          </cell>
          <cell r="N14139">
            <v>0</v>
          </cell>
          <cell r="O14139">
            <v>0</v>
          </cell>
          <cell r="P14139">
            <v>0</v>
          </cell>
          <cell r="Q14139">
            <v>13</v>
          </cell>
          <cell r="R14139">
            <v>0</v>
          </cell>
          <cell r="S14139">
            <v>0</v>
          </cell>
          <cell r="T14139">
            <v>0</v>
          </cell>
          <cell r="U14139">
            <v>0</v>
          </cell>
          <cell r="V14139">
            <v>18</v>
          </cell>
          <cell r="W14139">
            <v>16</v>
          </cell>
        </row>
        <row r="14140">
          <cell r="C14140" t="str">
            <v>ZAN-E24CS</v>
          </cell>
          <cell r="D14140">
            <v>0</v>
          </cell>
          <cell r="E14140">
            <v>0</v>
          </cell>
          <cell r="F14140">
            <v>0</v>
          </cell>
          <cell r="G14140">
            <v>0</v>
          </cell>
          <cell r="I14140" t="str">
            <v>N</v>
          </cell>
          <cell r="J14140" t="str">
            <v>Y</v>
          </cell>
          <cell r="K14140">
            <v>0</v>
          </cell>
          <cell r="L14140">
            <v>0</v>
          </cell>
          <cell r="M14140">
            <v>0</v>
          </cell>
          <cell r="N14140">
            <v>0</v>
          </cell>
          <cell r="O14140">
            <v>1</v>
          </cell>
          <cell r="P14140">
            <v>0</v>
          </cell>
          <cell r="Q14140">
            <v>399</v>
          </cell>
          <cell r="R14140">
            <v>1</v>
          </cell>
          <cell r="S14140">
            <v>0</v>
          </cell>
          <cell r="T14140">
            <v>0</v>
          </cell>
          <cell r="U14140">
            <v>0</v>
          </cell>
          <cell r="V14140">
            <v>634</v>
          </cell>
          <cell r="W14140">
            <v>571</v>
          </cell>
        </row>
        <row r="14141">
          <cell r="C14141" t="str">
            <v>ZAN-E24CS</v>
          </cell>
          <cell r="D14141">
            <v>8</v>
          </cell>
          <cell r="E14141">
            <v>28</v>
          </cell>
          <cell r="F14141">
            <v>2020</v>
          </cell>
          <cell r="G14141">
            <v>34</v>
          </cell>
          <cell r="I14141" t="str">
            <v>N</v>
          </cell>
          <cell r="J14141" t="str">
            <v>Y</v>
          </cell>
          <cell r="K14141">
            <v>5</v>
          </cell>
          <cell r="L14141">
            <v>5</v>
          </cell>
          <cell r="M14141">
            <v>0</v>
          </cell>
          <cell r="N14141">
            <v>0</v>
          </cell>
          <cell r="O14141">
            <v>0</v>
          </cell>
          <cell r="P14141">
            <v>0</v>
          </cell>
          <cell r="Q14141">
            <v>399</v>
          </cell>
          <cell r="R14141">
            <v>0</v>
          </cell>
          <cell r="S14141">
            <v>0</v>
          </cell>
          <cell r="T14141">
            <v>0</v>
          </cell>
          <cell r="U14141">
            <v>0</v>
          </cell>
          <cell r="V14141">
            <v>634</v>
          </cell>
          <cell r="W14141">
            <v>571</v>
          </cell>
        </row>
        <row r="14142">
          <cell r="C14142" t="str">
            <v>ZAN-E24CS</v>
          </cell>
          <cell r="D14142">
            <v>8</v>
          </cell>
          <cell r="E14142">
            <v>27</v>
          </cell>
          <cell r="F14142">
            <v>2020</v>
          </cell>
          <cell r="G14142">
            <v>35</v>
          </cell>
          <cell r="I14142" t="str">
            <v>N</v>
          </cell>
          <cell r="J14142" t="str">
            <v>Y</v>
          </cell>
          <cell r="K14142">
            <v>3</v>
          </cell>
          <cell r="L14142">
            <v>3</v>
          </cell>
          <cell r="M14142">
            <v>0</v>
          </cell>
          <cell r="N14142">
            <v>0</v>
          </cell>
          <cell r="O14142">
            <v>0</v>
          </cell>
          <cell r="P14142">
            <v>0</v>
          </cell>
          <cell r="Q14142">
            <v>399</v>
          </cell>
          <cell r="R14142">
            <v>1</v>
          </cell>
          <cell r="S14142">
            <v>0</v>
          </cell>
          <cell r="T14142">
            <v>0</v>
          </cell>
          <cell r="U14142">
            <v>0</v>
          </cell>
          <cell r="V14142">
            <v>634</v>
          </cell>
          <cell r="W14142">
            <v>571</v>
          </cell>
        </row>
        <row r="14143">
          <cell r="C14143" t="str">
            <v>ZAN-E24CS</v>
          </cell>
          <cell r="D14143">
            <v>7</v>
          </cell>
          <cell r="E14143">
            <v>14</v>
          </cell>
          <cell r="F14143">
            <v>2020</v>
          </cell>
          <cell r="G14143">
            <v>79</v>
          </cell>
          <cell r="I14143" t="str">
            <v>N</v>
          </cell>
          <cell r="J14143" t="str">
            <v>Y</v>
          </cell>
          <cell r="K14143">
            <v>0</v>
          </cell>
          <cell r="L14143">
            <v>0</v>
          </cell>
          <cell r="M14143">
            <v>0</v>
          </cell>
          <cell r="N14143">
            <v>0</v>
          </cell>
          <cell r="O14143">
            <v>5</v>
          </cell>
          <cell r="P14143">
            <v>0</v>
          </cell>
          <cell r="Q14143">
            <v>399</v>
          </cell>
          <cell r="R14143">
            <v>0</v>
          </cell>
          <cell r="S14143">
            <v>2</v>
          </cell>
          <cell r="T14143">
            <v>0</v>
          </cell>
          <cell r="U14143">
            <v>0</v>
          </cell>
          <cell r="V14143">
            <v>634</v>
          </cell>
          <cell r="W14143">
            <v>571</v>
          </cell>
        </row>
        <row r="14144">
          <cell r="C14144" t="str">
            <v>ZAN-E24CS</v>
          </cell>
          <cell r="D14144">
            <v>8</v>
          </cell>
          <cell r="E14144">
            <v>26</v>
          </cell>
          <cell r="F14144">
            <v>2020</v>
          </cell>
          <cell r="G14144">
            <v>36</v>
          </cell>
          <cell r="I14144" t="str">
            <v>N</v>
          </cell>
          <cell r="J14144" t="str">
            <v>Y</v>
          </cell>
          <cell r="K14144">
            <v>1</v>
          </cell>
          <cell r="L14144">
            <v>1</v>
          </cell>
          <cell r="M14144">
            <v>0</v>
          </cell>
          <cell r="N14144">
            <v>0</v>
          </cell>
          <cell r="O14144">
            <v>3</v>
          </cell>
          <cell r="P14144">
            <v>0</v>
          </cell>
          <cell r="Q14144">
            <v>399</v>
          </cell>
          <cell r="R14144">
            <v>0</v>
          </cell>
          <cell r="S14144">
            <v>1</v>
          </cell>
          <cell r="T14144">
            <v>0</v>
          </cell>
          <cell r="U14144">
            <v>2</v>
          </cell>
          <cell r="V14144">
            <v>634</v>
          </cell>
          <cell r="W14144">
            <v>571</v>
          </cell>
        </row>
        <row r="14145">
          <cell r="C14145" t="str">
            <v>ZAN-E30BS</v>
          </cell>
          <cell r="D14145">
            <v>4</v>
          </cell>
          <cell r="E14145">
            <v>25</v>
          </cell>
          <cell r="F14145">
            <v>2017</v>
          </cell>
          <cell r="G14145">
            <v>1255</v>
          </cell>
          <cell r="H14145" t="str">
            <v>Y</v>
          </cell>
          <cell r="I14145" t="str">
            <v>N</v>
          </cell>
          <cell r="J14145" t="str">
            <v>N</v>
          </cell>
          <cell r="K14145">
            <v>1</v>
          </cell>
          <cell r="L14145">
            <v>1</v>
          </cell>
          <cell r="M14145">
            <v>0</v>
          </cell>
          <cell r="N14145">
            <v>0</v>
          </cell>
          <cell r="O14145">
            <v>0</v>
          </cell>
          <cell r="P14145">
            <v>0</v>
          </cell>
          <cell r="Q14145">
            <v>380</v>
          </cell>
          <cell r="R14145">
            <v>0</v>
          </cell>
          <cell r="S14145">
            <v>0</v>
          </cell>
          <cell r="T14145">
            <v>0</v>
          </cell>
          <cell r="U14145">
            <v>0</v>
          </cell>
          <cell r="V14145">
            <v>560</v>
          </cell>
          <cell r="W14145">
            <v>560</v>
          </cell>
        </row>
        <row r="14146">
          <cell r="C14146" t="str">
            <v>ZAN-E30CBS</v>
          </cell>
          <cell r="D14146">
            <v>8</v>
          </cell>
          <cell r="E14146">
            <v>17</v>
          </cell>
          <cell r="F14146">
            <v>2020</v>
          </cell>
          <cell r="G14146">
            <v>45</v>
          </cell>
          <cell r="I14146" t="str">
            <v>Y</v>
          </cell>
          <cell r="J14146" t="str">
            <v>Y</v>
          </cell>
          <cell r="K14146">
            <v>0</v>
          </cell>
          <cell r="L14146">
            <v>0</v>
          </cell>
          <cell r="M14146">
            <v>0</v>
          </cell>
          <cell r="N14146">
            <v>0</v>
          </cell>
          <cell r="O14146">
            <v>18</v>
          </cell>
          <cell r="P14146">
            <v>0</v>
          </cell>
          <cell r="Q14146">
            <v>535</v>
          </cell>
          <cell r="R14146">
            <v>0</v>
          </cell>
          <cell r="S14146">
            <v>0</v>
          </cell>
          <cell r="T14146">
            <v>0</v>
          </cell>
          <cell r="U14146">
            <v>3</v>
          </cell>
          <cell r="V14146">
            <v>857</v>
          </cell>
          <cell r="W14146">
            <v>771</v>
          </cell>
        </row>
        <row r="14147">
          <cell r="C14147" t="str">
            <v>ZAN-E30CBS</v>
          </cell>
          <cell r="D14147">
            <v>7</v>
          </cell>
          <cell r="E14147">
            <v>28</v>
          </cell>
          <cell r="F14147">
            <v>2020</v>
          </cell>
          <cell r="G14147">
            <v>65</v>
          </cell>
          <cell r="I14147" t="str">
            <v>N</v>
          </cell>
          <cell r="J14147" t="str">
            <v>Y</v>
          </cell>
          <cell r="K14147">
            <v>0</v>
          </cell>
          <cell r="L14147">
            <v>0</v>
          </cell>
          <cell r="M14147">
            <v>3</v>
          </cell>
          <cell r="N14147">
            <v>0</v>
          </cell>
          <cell r="O14147">
            <v>26</v>
          </cell>
          <cell r="P14147">
            <v>0</v>
          </cell>
          <cell r="Q14147">
            <v>535</v>
          </cell>
          <cell r="R14147">
            <v>1</v>
          </cell>
          <cell r="S14147">
            <v>1</v>
          </cell>
          <cell r="T14147">
            <v>5</v>
          </cell>
          <cell r="U14147">
            <v>3</v>
          </cell>
          <cell r="V14147">
            <v>857</v>
          </cell>
          <cell r="W14147">
            <v>771</v>
          </cell>
        </row>
        <row r="14148">
          <cell r="C14148" t="str">
            <v>ZAN-E30CBS</v>
          </cell>
          <cell r="D14148">
            <v>9</v>
          </cell>
          <cell r="E14148">
            <v>16</v>
          </cell>
          <cell r="F14148">
            <v>2020</v>
          </cell>
          <cell r="G14148">
            <v>15</v>
          </cell>
          <cell r="I14148" t="str">
            <v>N</v>
          </cell>
          <cell r="J14148" t="str">
            <v>Y</v>
          </cell>
          <cell r="K14148">
            <v>4</v>
          </cell>
          <cell r="L14148">
            <v>4</v>
          </cell>
          <cell r="M14148">
            <v>0</v>
          </cell>
          <cell r="N14148">
            <v>0</v>
          </cell>
          <cell r="O14148">
            <v>0</v>
          </cell>
          <cell r="P14148">
            <v>0</v>
          </cell>
          <cell r="Q14148">
            <v>535</v>
          </cell>
          <cell r="R14148">
            <v>1</v>
          </cell>
          <cell r="S14148">
            <v>1</v>
          </cell>
          <cell r="T14148">
            <v>1</v>
          </cell>
          <cell r="U14148">
            <v>2</v>
          </cell>
          <cell r="V14148">
            <v>857</v>
          </cell>
          <cell r="W14148">
            <v>771</v>
          </cell>
        </row>
        <row r="14149">
          <cell r="C14149" t="str">
            <v>ZAN-E30CBS</v>
          </cell>
          <cell r="D14149">
            <v>7</v>
          </cell>
          <cell r="E14149">
            <v>29</v>
          </cell>
          <cell r="F14149">
            <v>2020</v>
          </cell>
          <cell r="G14149">
            <v>64</v>
          </cell>
          <cell r="I14149" t="str">
            <v>N</v>
          </cell>
          <cell r="J14149" t="str">
            <v>Y</v>
          </cell>
          <cell r="K14149">
            <v>0</v>
          </cell>
          <cell r="L14149">
            <v>0</v>
          </cell>
          <cell r="M14149">
            <v>0</v>
          </cell>
          <cell r="N14149">
            <v>0</v>
          </cell>
          <cell r="O14149">
            <v>10</v>
          </cell>
          <cell r="P14149">
            <v>0</v>
          </cell>
          <cell r="Q14149">
            <v>535</v>
          </cell>
          <cell r="R14149">
            <v>0</v>
          </cell>
          <cell r="S14149">
            <v>3</v>
          </cell>
          <cell r="T14149">
            <v>1</v>
          </cell>
          <cell r="U14149">
            <v>9</v>
          </cell>
          <cell r="V14149">
            <v>857</v>
          </cell>
          <cell r="W14149">
            <v>771</v>
          </cell>
        </row>
        <row r="14150">
          <cell r="C14150" t="str">
            <v>ZAN-E30CBS</v>
          </cell>
          <cell r="D14150">
            <v>9</v>
          </cell>
          <cell r="E14150">
            <v>17</v>
          </cell>
          <cell r="F14150">
            <v>2020</v>
          </cell>
          <cell r="G14150">
            <v>14</v>
          </cell>
          <cell r="I14150" t="str">
            <v>Y</v>
          </cell>
          <cell r="J14150" t="str">
            <v>Y</v>
          </cell>
          <cell r="K14150">
            <v>1</v>
          </cell>
          <cell r="L14150">
            <v>1</v>
          </cell>
          <cell r="M14150">
            <v>0</v>
          </cell>
          <cell r="N14150">
            <v>0</v>
          </cell>
          <cell r="O14150">
            <v>5</v>
          </cell>
          <cell r="P14150">
            <v>0</v>
          </cell>
          <cell r="Q14150">
            <v>535</v>
          </cell>
          <cell r="R14150">
            <v>1</v>
          </cell>
          <cell r="S14150">
            <v>1</v>
          </cell>
          <cell r="T14150">
            <v>1</v>
          </cell>
          <cell r="U14150">
            <v>1</v>
          </cell>
          <cell r="V14150">
            <v>857</v>
          </cell>
          <cell r="W14150">
            <v>771</v>
          </cell>
        </row>
        <row r="14151">
          <cell r="C14151" t="str">
            <v>ZAN-E30CS</v>
          </cell>
          <cell r="D14151">
            <v>8</v>
          </cell>
          <cell r="E14151">
            <v>11</v>
          </cell>
          <cell r="F14151">
            <v>2020</v>
          </cell>
          <cell r="G14151">
            <v>51</v>
          </cell>
          <cell r="I14151" t="str">
            <v>N</v>
          </cell>
          <cell r="J14151" t="str">
            <v>Y</v>
          </cell>
          <cell r="K14151">
            <v>13</v>
          </cell>
          <cell r="L14151">
            <v>16</v>
          </cell>
          <cell r="M14151">
            <v>0</v>
          </cell>
          <cell r="N14151">
            <v>0</v>
          </cell>
          <cell r="O14151">
            <v>158</v>
          </cell>
          <cell r="P14151">
            <v>0</v>
          </cell>
          <cell r="Q14151">
            <v>414</v>
          </cell>
          <cell r="R14151">
            <v>1</v>
          </cell>
          <cell r="S14151">
            <v>0</v>
          </cell>
          <cell r="T14151">
            <v>0</v>
          </cell>
          <cell r="U14151">
            <v>14</v>
          </cell>
          <cell r="V14151">
            <v>664</v>
          </cell>
          <cell r="W14151">
            <v>598</v>
          </cell>
        </row>
        <row r="14152">
          <cell r="C14152" t="str">
            <v>ZAN-E30CS</v>
          </cell>
          <cell r="D14152">
            <v>9</v>
          </cell>
          <cell r="E14152">
            <v>15</v>
          </cell>
          <cell r="F14152">
            <v>2020</v>
          </cell>
          <cell r="G14152">
            <v>16</v>
          </cell>
          <cell r="I14152" t="str">
            <v>N</v>
          </cell>
          <cell r="J14152" t="str">
            <v>Y</v>
          </cell>
          <cell r="K14152">
            <v>20</v>
          </cell>
          <cell r="L14152">
            <v>23</v>
          </cell>
          <cell r="M14152">
            <v>0</v>
          </cell>
          <cell r="N14152">
            <v>0</v>
          </cell>
          <cell r="O14152">
            <v>120</v>
          </cell>
          <cell r="P14152">
            <v>0</v>
          </cell>
          <cell r="Q14152">
            <v>414</v>
          </cell>
          <cell r="R14152">
            <v>8</v>
          </cell>
          <cell r="S14152">
            <v>10</v>
          </cell>
          <cell r="T14152">
            <v>10</v>
          </cell>
          <cell r="U14152">
            <v>22</v>
          </cell>
          <cell r="V14152">
            <v>664</v>
          </cell>
          <cell r="W14152">
            <v>598</v>
          </cell>
        </row>
        <row r="14153">
          <cell r="C14153" t="str">
            <v>ZAN-E30CS</v>
          </cell>
          <cell r="D14153">
            <v>9</v>
          </cell>
          <cell r="E14153">
            <v>16</v>
          </cell>
          <cell r="F14153">
            <v>2020</v>
          </cell>
          <cell r="G14153">
            <v>15</v>
          </cell>
          <cell r="I14153" t="str">
            <v>N</v>
          </cell>
          <cell r="J14153" t="str">
            <v>Y</v>
          </cell>
          <cell r="K14153">
            <v>1</v>
          </cell>
          <cell r="L14153">
            <v>2</v>
          </cell>
          <cell r="M14153">
            <v>0</v>
          </cell>
          <cell r="N14153">
            <v>0</v>
          </cell>
          <cell r="O14153">
            <v>73</v>
          </cell>
          <cell r="P14153">
            <v>0</v>
          </cell>
          <cell r="Q14153">
            <v>414</v>
          </cell>
          <cell r="R14153">
            <v>12</v>
          </cell>
          <cell r="S14153">
            <v>21</v>
          </cell>
          <cell r="T14153">
            <v>14</v>
          </cell>
          <cell r="U14153">
            <v>27</v>
          </cell>
          <cell r="V14153">
            <v>664</v>
          </cell>
          <cell r="W14153">
            <v>598</v>
          </cell>
        </row>
        <row r="14154">
          <cell r="C14154" t="str">
            <v>ZAN-E30CS</v>
          </cell>
          <cell r="D14154">
            <v>9</v>
          </cell>
          <cell r="E14154">
            <v>18</v>
          </cell>
          <cell r="F14154">
            <v>2020</v>
          </cell>
          <cell r="G14154">
            <v>13</v>
          </cell>
          <cell r="I14154" t="str">
            <v>N</v>
          </cell>
          <cell r="J14154" t="str">
            <v>Y</v>
          </cell>
          <cell r="K14154">
            <v>0</v>
          </cell>
          <cell r="L14154">
            <v>4</v>
          </cell>
          <cell r="M14154">
            <v>15</v>
          </cell>
          <cell r="N14154">
            <v>0</v>
          </cell>
          <cell r="O14154">
            <v>408</v>
          </cell>
          <cell r="P14154">
            <v>0</v>
          </cell>
          <cell r="Q14154">
            <v>414</v>
          </cell>
          <cell r="R14154">
            <v>24</v>
          </cell>
          <cell r="S14154">
            <v>18</v>
          </cell>
          <cell r="T14154">
            <v>43</v>
          </cell>
          <cell r="U14154">
            <v>52</v>
          </cell>
          <cell r="V14154">
            <v>664</v>
          </cell>
          <cell r="W14154">
            <v>598</v>
          </cell>
        </row>
        <row r="14155">
          <cell r="C14155" t="str">
            <v>ZAN-E30CS</v>
          </cell>
          <cell r="D14155">
            <v>2</v>
          </cell>
          <cell r="E14155">
            <v>15</v>
          </cell>
          <cell r="F14155">
            <v>2020</v>
          </cell>
          <cell r="G14155">
            <v>229</v>
          </cell>
          <cell r="I14155" t="str">
            <v>N</v>
          </cell>
          <cell r="J14155" t="str">
            <v>Y</v>
          </cell>
          <cell r="K14155">
            <v>11</v>
          </cell>
          <cell r="L14155">
            <v>11</v>
          </cell>
          <cell r="M14155">
            <v>0</v>
          </cell>
          <cell r="N14155">
            <v>0</v>
          </cell>
          <cell r="O14155">
            <v>15</v>
          </cell>
          <cell r="P14155">
            <v>0</v>
          </cell>
          <cell r="Q14155">
            <v>414</v>
          </cell>
          <cell r="R14155">
            <v>7</v>
          </cell>
          <cell r="S14155">
            <v>4</v>
          </cell>
          <cell r="T14155">
            <v>3</v>
          </cell>
          <cell r="U14155">
            <v>4</v>
          </cell>
          <cell r="V14155">
            <v>664</v>
          </cell>
          <cell r="W14155">
            <v>598</v>
          </cell>
        </row>
        <row r="14156">
          <cell r="C14156" t="str">
            <v>ZAN-M90CBS</v>
          </cell>
          <cell r="D14156">
            <v>8</v>
          </cell>
          <cell r="E14156">
            <v>31</v>
          </cell>
          <cell r="F14156">
            <v>2020</v>
          </cell>
          <cell r="G14156">
            <v>31</v>
          </cell>
          <cell r="I14156" t="str">
            <v>N</v>
          </cell>
          <cell r="J14156" t="str">
            <v>Y</v>
          </cell>
          <cell r="K14156">
            <v>0</v>
          </cell>
          <cell r="L14156">
            <v>0</v>
          </cell>
          <cell r="M14156">
            <v>0</v>
          </cell>
          <cell r="N14156">
            <v>0</v>
          </cell>
          <cell r="O14156">
            <v>26</v>
          </cell>
          <cell r="P14156">
            <v>0</v>
          </cell>
          <cell r="Q14156">
            <v>580</v>
          </cell>
          <cell r="R14156">
            <v>0</v>
          </cell>
          <cell r="S14156">
            <v>0</v>
          </cell>
          <cell r="T14156">
            <v>0</v>
          </cell>
          <cell r="U14156">
            <v>3</v>
          </cell>
          <cell r="V14156">
            <v>934</v>
          </cell>
          <cell r="W14156">
            <v>841</v>
          </cell>
        </row>
        <row r="14157">
          <cell r="C14157" t="str">
            <v>ZAN-M90CBS</v>
          </cell>
          <cell r="D14157">
            <v>9</v>
          </cell>
          <cell r="E14157">
            <v>30</v>
          </cell>
          <cell r="F14157">
            <v>2020</v>
          </cell>
          <cell r="G14157">
            <v>1</v>
          </cell>
          <cell r="I14157" t="str">
            <v>N</v>
          </cell>
          <cell r="J14157" t="str">
            <v>Y</v>
          </cell>
          <cell r="K14157">
            <v>5</v>
          </cell>
          <cell r="L14157">
            <v>6</v>
          </cell>
          <cell r="M14157">
            <v>0</v>
          </cell>
          <cell r="N14157">
            <v>0</v>
          </cell>
          <cell r="O14157">
            <v>2</v>
          </cell>
          <cell r="P14157">
            <v>0</v>
          </cell>
          <cell r="Q14157">
            <v>580</v>
          </cell>
          <cell r="R14157">
            <v>1</v>
          </cell>
          <cell r="S14157">
            <v>2</v>
          </cell>
          <cell r="T14157">
            <v>1</v>
          </cell>
          <cell r="U14157">
            <v>2</v>
          </cell>
          <cell r="V14157">
            <v>934</v>
          </cell>
          <cell r="W14157">
            <v>841</v>
          </cell>
        </row>
        <row r="14158">
          <cell r="C14158" t="str">
            <v>ZAN-M90CBS</v>
          </cell>
          <cell r="D14158">
            <v>6</v>
          </cell>
          <cell r="E14158">
            <v>24</v>
          </cell>
          <cell r="F14158">
            <v>2020</v>
          </cell>
          <cell r="G14158">
            <v>99</v>
          </cell>
          <cell r="I14158" t="str">
            <v>N</v>
          </cell>
          <cell r="J14158" t="str">
            <v>Y</v>
          </cell>
          <cell r="K14158">
            <v>3</v>
          </cell>
          <cell r="L14158">
            <v>3</v>
          </cell>
          <cell r="M14158">
            <v>0</v>
          </cell>
          <cell r="N14158">
            <v>0</v>
          </cell>
          <cell r="O14158">
            <v>0</v>
          </cell>
          <cell r="P14158">
            <v>0</v>
          </cell>
          <cell r="Q14158">
            <v>580</v>
          </cell>
          <cell r="R14158">
            <v>1</v>
          </cell>
          <cell r="S14158">
            <v>0</v>
          </cell>
          <cell r="T14158">
            <v>2</v>
          </cell>
          <cell r="U14158">
            <v>0</v>
          </cell>
          <cell r="V14158">
            <v>934</v>
          </cell>
          <cell r="W14158">
            <v>841</v>
          </cell>
        </row>
        <row r="14159">
          <cell r="C14159" t="str">
            <v>ZAN-M90CBS</v>
          </cell>
          <cell r="D14159">
            <v>9</v>
          </cell>
          <cell r="E14159">
            <v>29</v>
          </cell>
          <cell r="F14159">
            <v>2020</v>
          </cell>
          <cell r="G14159">
            <v>2</v>
          </cell>
          <cell r="I14159" t="str">
            <v>N</v>
          </cell>
          <cell r="J14159" t="str">
            <v>Y</v>
          </cell>
          <cell r="K14159">
            <v>4</v>
          </cell>
          <cell r="L14159">
            <v>4</v>
          </cell>
          <cell r="M14159">
            <v>0</v>
          </cell>
          <cell r="N14159">
            <v>0</v>
          </cell>
          <cell r="O14159">
            <v>10</v>
          </cell>
          <cell r="P14159">
            <v>0</v>
          </cell>
          <cell r="Q14159">
            <v>580</v>
          </cell>
          <cell r="R14159">
            <v>1</v>
          </cell>
          <cell r="S14159">
            <v>1</v>
          </cell>
          <cell r="T14159">
            <v>0</v>
          </cell>
          <cell r="U14159">
            <v>0</v>
          </cell>
          <cell r="V14159">
            <v>934</v>
          </cell>
          <cell r="W14159">
            <v>841</v>
          </cell>
        </row>
        <row r="14160">
          <cell r="C14160" t="str">
            <v>ZAN-M90CBS</v>
          </cell>
          <cell r="D14160">
            <v>3</v>
          </cell>
          <cell r="E14160">
            <v>17</v>
          </cell>
          <cell r="F14160">
            <v>2020</v>
          </cell>
          <cell r="G14160">
            <v>198</v>
          </cell>
          <cell r="I14160" t="str">
            <v>N</v>
          </cell>
          <cell r="J14160" t="str">
            <v>Y</v>
          </cell>
          <cell r="K14160">
            <v>0</v>
          </cell>
          <cell r="L14160">
            <v>0</v>
          </cell>
          <cell r="M14160">
            <v>0</v>
          </cell>
          <cell r="N14160">
            <v>0</v>
          </cell>
          <cell r="O14160">
            <v>0</v>
          </cell>
          <cell r="P14160">
            <v>0</v>
          </cell>
          <cell r="Q14160">
            <v>580</v>
          </cell>
          <cell r="R14160">
            <v>0</v>
          </cell>
          <cell r="S14160">
            <v>0</v>
          </cell>
          <cell r="T14160">
            <v>1</v>
          </cell>
          <cell r="U14160">
            <v>1</v>
          </cell>
          <cell r="V14160">
            <v>934</v>
          </cell>
          <cell r="W14160">
            <v>841</v>
          </cell>
        </row>
        <row r="14161">
          <cell r="C14161" t="str">
            <v>ZAN-M90CS</v>
          </cell>
          <cell r="D14161">
            <v>9</v>
          </cell>
          <cell r="E14161">
            <v>8</v>
          </cell>
          <cell r="F14161">
            <v>2020</v>
          </cell>
          <cell r="G14161">
            <v>23</v>
          </cell>
          <cell r="I14161" t="str">
            <v>N</v>
          </cell>
          <cell r="J14161" t="str">
            <v>Y</v>
          </cell>
          <cell r="K14161">
            <v>16</v>
          </cell>
          <cell r="L14161">
            <v>17</v>
          </cell>
          <cell r="M14161">
            <v>0</v>
          </cell>
          <cell r="N14161">
            <v>0</v>
          </cell>
          <cell r="O14161">
            <v>135</v>
          </cell>
          <cell r="P14161">
            <v>0</v>
          </cell>
          <cell r="Q14161">
            <v>464</v>
          </cell>
          <cell r="R14161">
            <v>1</v>
          </cell>
          <cell r="S14161">
            <v>0</v>
          </cell>
          <cell r="T14161">
            <v>0</v>
          </cell>
          <cell r="U14161">
            <v>14</v>
          </cell>
          <cell r="V14161">
            <v>742</v>
          </cell>
          <cell r="W14161">
            <v>668</v>
          </cell>
        </row>
        <row r="14162">
          <cell r="C14162" t="str">
            <v>ZAN-M90CS</v>
          </cell>
          <cell r="D14162">
            <v>9</v>
          </cell>
          <cell r="E14162">
            <v>17</v>
          </cell>
          <cell r="F14162">
            <v>2020</v>
          </cell>
          <cell r="G14162">
            <v>14</v>
          </cell>
          <cell r="I14162" t="str">
            <v>N</v>
          </cell>
          <cell r="J14162" t="str">
            <v>Y</v>
          </cell>
          <cell r="K14162">
            <v>0</v>
          </cell>
          <cell r="L14162">
            <v>1</v>
          </cell>
          <cell r="M14162">
            <v>2</v>
          </cell>
          <cell r="N14162">
            <v>0</v>
          </cell>
          <cell r="O14162">
            <v>190</v>
          </cell>
          <cell r="P14162">
            <v>0</v>
          </cell>
          <cell r="Q14162">
            <v>464</v>
          </cell>
          <cell r="R14162">
            <v>18</v>
          </cell>
          <cell r="S14162">
            <v>10</v>
          </cell>
          <cell r="T14162">
            <v>17</v>
          </cell>
          <cell r="U14162">
            <v>25</v>
          </cell>
          <cell r="V14162">
            <v>742</v>
          </cell>
          <cell r="W14162">
            <v>668</v>
          </cell>
        </row>
        <row r="14163">
          <cell r="C14163" t="str">
            <v>ZAN-M90CS</v>
          </cell>
          <cell r="D14163">
            <v>6</v>
          </cell>
          <cell r="E14163">
            <v>16</v>
          </cell>
          <cell r="F14163">
            <v>2020</v>
          </cell>
          <cell r="G14163">
            <v>107</v>
          </cell>
          <cell r="I14163" t="str">
            <v>N</v>
          </cell>
          <cell r="J14163" t="str">
            <v>Y</v>
          </cell>
          <cell r="K14163">
            <v>0</v>
          </cell>
          <cell r="L14163">
            <v>6</v>
          </cell>
          <cell r="M14163">
            <v>0</v>
          </cell>
          <cell r="N14163">
            <v>0</v>
          </cell>
          <cell r="O14163">
            <v>55</v>
          </cell>
          <cell r="P14163">
            <v>0</v>
          </cell>
          <cell r="Q14163">
            <v>464</v>
          </cell>
          <cell r="R14163">
            <v>14</v>
          </cell>
          <cell r="S14163">
            <v>15</v>
          </cell>
          <cell r="T14163">
            <v>21</v>
          </cell>
          <cell r="U14163">
            <v>24</v>
          </cell>
          <cell r="V14163">
            <v>742</v>
          </cell>
          <cell r="W14163">
            <v>668</v>
          </cell>
        </row>
        <row r="14164">
          <cell r="C14164" t="str">
            <v>ZAN-M90CS</v>
          </cell>
          <cell r="D14164">
            <v>9</v>
          </cell>
          <cell r="E14164">
            <v>29</v>
          </cell>
          <cell r="F14164">
            <v>2020</v>
          </cell>
          <cell r="G14164">
            <v>2</v>
          </cell>
          <cell r="I14164" t="str">
            <v>N</v>
          </cell>
          <cell r="J14164" t="str">
            <v>Y</v>
          </cell>
          <cell r="K14164">
            <v>44</v>
          </cell>
          <cell r="L14164">
            <v>62</v>
          </cell>
          <cell r="M14164">
            <v>0</v>
          </cell>
          <cell r="N14164">
            <v>0</v>
          </cell>
          <cell r="O14164">
            <v>295</v>
          </cell>
          <cell r="P14164">
            <v>0</v>
          </cell>
          <cell r="Q14164">
            <v>464</v>
          </cell>
          <cell r="R14164">
            <v>19</v>
          </cell>
          <cell r="S14164">
            <v>16</v>
          </cell>
          <cell r="T14164">
            <v>39</v>
          </cell>
          <cell r="U14164">
            <v>35</v>
          </cell>
          <cell r="V14164">
            <v>742</v>
          </cell>
          <cell r="W14164">
            <v>668</v>
          </cell>
        </row>
        <row r="14165">
          <cell r="C14165" t="str">
            <v>ZAN-M90CS</v>
          </cell>
          <cell r="D14165">
            <v>7</v>
          </cell>
          <cell r="E14165">
            <v>18</v>
          </cell>
          <cell r="F14165">
            <v>2020</v>
          </cell>
          <cell r="G14165">
            <v>75</v>
          </cell>
          <cell r="I14165" t="str">
            <v>N</v>
          </cell>
          <cell r="J14165" t="str">
            <v>Y</v>
          </cell>
          <cell r="K14165">
            <v>16</v>
          </cell>
          <cell r="L14165">
            <v>16</v>
          </cell>
          <cell r="M14165">
            <v>0</v>
          </cell>
          <cell r="N14165">
            <v>0</v>
          </cell>
          <cell r="O14165">
            <v>33</v>
          </cell>
          <cell r="P14165">
            <v>0</v>
          </cell>
          <cell r="Q14165">
            <v>464</v>
          </cell>
          <cell r="R14165">
            <v>9</v>
          </cell>
          <cell r="S14165">
            <v>5</v>
          </cell>
          <cell r="T14165">
            <v>14</v>
          </cell>
          <cell r="U14165">
            <v>10</v>
          </cell>
          <cell r="V14165">
            <v>742</v>
          </cell>
          <cell r="W14165">
            <v>668</v>
          </cell>
        </row>
        <row r="14166">
          <cell r="C14166" t="str">
            <v>ZAZ-E42CS</v>
          </cell>
          <cell r="D14166">
            <v>8</v>
          </cell>
          <cell r="E14166">
            <v>17</v>
          </cell>
          <cell r="F14166">
            <v>2020</v>
          </cell>
          <cell r="G14166">
            <v>45</v>
          </cell>
          <cell r="I14166" t="str">
            <v>N</v>
          </cell>
          <cell r="J14166" t="str">
            <v>Y</v>
          </cell>
          <cell r="K14166">
            <v>2</v>
          </cell>
          <cell r="L14166">
            <v>2</v>
          </cell>
          <cell r="M14166">
            <v>0</v>
          </cell>
          <cell r="N14166">
            <v>0</v>
          </cell>
          <cell r="O14166">
            <v>19</v>
          </cell>
          <cell r="P14166">
            <v>0</v>
          </cell>
          <cell r="Q14166">
            <v>705</v>
          </cell>
          <cell r="R14166">
            <v>0</v>
          </cell>
          <cell r="S14166">
            <v>0</v>
          </cell>
          <cell r="T14166">
            <v>0</v>
          </cell>
          <cell r="U14166">
            <v>2</v>
          </cell>
          <cell r="V14166">
            <v>1150</v>
          </cell>
          <cell r="W14166">
            <v>1035</v>
          </cell>
        </row>
        <row r="14167">
          <cell r="C14167" t="str">
            <v>ZAZ-E42CS</v>
          </cell>
          <cell r="D14167">
            <v>9</v>
          </cell>
          <cell r="E14167">
            <v>30</v>
          </cell>
          <cell r="F14167">
            <v>2020</v>
          </cell>
          <cell r="G14167">
            <v>1</v>
          </cell>
          <cell r="I14167" t="str">
            <v>N</v>
          </cell>
          <cell r="J14167" t="str">
            <v>Y</v>
          </cell>
          <cell r="K14167">
            <v>6</v>
          </cell>
          <cell r="L14167">
            <v>6</v>
          </cell>
          <cell r="M14167">
            <v>0</v>
          </cell>
          <cell r="N14167">
            <v>0</v>
          </cell>
          <cell r="O14167">
            <v>8</v>
          </cell>
          <cell r="P14167">
            <v>0</v>
          </cell>
          <cell r="Q14167">
            <v>705</v>
          </cell>
          <cell r="R14167">
            <v>0</v>
          </cell>
          <cell r="S14167">
            <v>6</v>
          </cell>
          <cell r="T14167">
            <v>1</v>
          </cell>
          <cell r="U14167">
            <v>1</v>
          </cell>
          <cell r="V14167">
            <v>1150</v>
          </cell>
          <cell r="W14167">
            <v>1035</v>
          </cell>
        </row>
        <row r="14168">
          <cell r="C14168" t="str">
            <v>ZAZ-E42CS</v>
          </cell>
          <cell r="D14168">
            <v>6</v>
          </cell>
          <cell r="E14168">
            <v>10</v>
          </cell>
          <cell r="F14168">
            <v>2020</v>
          </cell>
          <cell r="G14168">
            <v>113</v>
          </cell>
          <cell r="I14168" t="str">
            <v>N</v>
          </cell>
          <cell r="J14168" t="str">
            <v>Y</v>
          </cell>
          <cell r="K14168">
            <v>7</v>
          </cell>
          <cell r="L14168">
            <v>7</v>
          </cell>
          <cell r="M14168">
            <v>0</v>
          </cell>
          <cell r="N14168">
            <v>0</v>
          </cell>
          <cell r="O14168">
            <v>2</v>
          </cell>
          <cell r="P14168">
            <v>0</v>
          </cell>
          <cell r="Q14168">
            <v>705</v>
          </cell>
          <cell r="R14168">
            <v>3</v>
          </cell>
          <cell r="S14168">
            <v>0</v>
          </cell>
          <cell r="T14168">
            <v>1</v>
          </cell>
          <cell r="U14168">
            <v>1</v>
          </cell>
          <cell r="V14168">
            <v>1150</v>
          </cell>
          <cell r="W14168">
            <v>1035</v>
          </cell>
        </row>
        <row r="14169">
          <cell r="C14169" t="str">
            <v>ZAZ-E42CS</v>
          </cell>
          <cell r="D14169">
            <v>7</v>
          </cell>
          <cell r="E14169">
            <v>16</v>
          </cell>
          <cell r="F14169">
            <v>2020</v>
          </cell>
          <cell r="G14169">
            <v>77</v>
          </cell>
          <cell r="I14169" t="str">
            <v>N</v>
          </cell>
          <cell r="J14169" t="str">
            <v>Y</v>
          </cell>
          <cell r="K14169">
            <v>8</v>
          </cell>
          <cell r="L14169">
            <v>9</v>
          </cell>
          <cell r="M14169">
            <v>0</v>
          </cell>
          <cell r="N14169">
            <v>0</v>
          </cell>
          <cell r="O14169">
            <v>15</v>
          </cell>
          <cell r="P14169">
            <v>0</v>
          </cell>
          <cell r="Q14169">
            <v>705</v>
          </cell>
          <cell r="R14169">
            <v>0</v>
          </cell>
          <cell r="S14169">
            <v>0</v>
          </cell>
          <cell r="T14169">
            <v>4</v>
          </cell>
          <cell r="U14169">
            <v>3</v>
          </cell>
          <cell r="V14169">
            <v>1150</v>
          </cell>
          <cell r="W14169">
            <v>1035</v>
          </cell>
        </row>
        <row r="14170">
          <cell r="C14170" t="str">
            <v>ZAZ-E42CS</v>
          </cell>
          <cell r="D14170">
            <v>9</v>
          </cell>
          <cell r="E14170">
            <v>24</v>
          </cell>
          <cell r="F14170">
            <v>2020</v>
          </cell>
          <cell r="G14170">
            <v>7</v>
          </cell>
          <cell r="I14170" t="str">
            <v>N</v>
          </cell>
          <cell r="J14170" t="str">
            <v>Y</v>
          </cell>
          <cell r="K14170">
            <v>2</v>
          </cell>
          <cell r="L14170">
            <v>3</v>
          </cell>
          <cell r="M14170">
            <v>0</v>
          </cell>
          <cell r="N14170">
            <v>0</v>
          </cell>
          <cell r="O14170">
            <v>2</v>
          </cell>
          <cell r="P14170">
            <v>0</v>
          </cell>
          <cell r="Q14170">
            <v>705</v>
          </cell>
          <cell r="R14170">
            <v>2</v>
          </cell>
          <cell r="S14170">
            <v>1</v>
          </cell>
          <cell r="T14170">
            <v>1</v>
          </cell>
          <cell r="U14170">
            <v>1</v>
          </cell>
          <cell r="V14170">
            <v>1150</v>
          </cell>
          <cell r="W14170">
            <v>1035</v>
          </cell>
        </row>
        <row r="14171">
          <cell r="C14171" t="str">
            <v>ZAZ-M90CS</v>
          </cell>
          <cell r="D14171">
            <v>8</v>
          </cell>
          <cell r="E14171">
            <v>17</v>
          </cell>
          <cell r="F14171">
            <v>2020</v>
          </cell>
          <cell r="G14171">
            <v>45</v>
          </cell>
          <cell r="I14171" t="str">
            <v>N</v>
          </cell>
          <cell r="J14171" t="str">
            <v>Y</v>
          </cell>
          <cell r="K14171">
            <v>0</v>
          </cell>
          <cell r="L14171">
            <v>0</v>
          </cell>
          <cell r="M14171">
            <v>1</v>
          </cell>
          <cell r="N14171">
            <v>0</v>
          </cell>
          <cell r="O14171">
            <v>30</v>
          </cell>
          <cell r="P14171">
            <v>0</v>
          </cell>
          <cell r="Q14171">
            <v>660</v>
          </cell>
          <cell r="R14171">
            <v>1</v>
          </cell>
          <cell r="S14171">
            <v>0</v>
          </cell>
          <cell r="T14171">
            <v>0</v>
          </cell>
          <cell r="U14171">
            <v>5</v>
          </cell>
          <cell r="V14171">
            <v>1071</v>
          </cell>
          <cell r="W14171">
            <v>964</v>
          </cell>
        </row>
        <row r="14172">
          <cell r="C14172" t="str">
            <v>ZAZ-M90CS</v>
          </cell>
          <cell r="D14172">
            <v>6</v>
          </cell>
          <cell r="E14172">
            <v>16</v>
          </cell>
          <cell r="F14172">
            <v>2020</v>
          </cell>
          <cell r="G14172">
            <v>107</v>
          </cell>
          <cell r="I14172" t="str">
            <v>N</v>
          </cell>
          <cell r="J14172" t="str">
            <v>Y</v>
          </cell>
          <cell r="K14172">
            <v>15</v>
          </cell>
          <cell r="L14172">
            <v>15</v>
          </cell>
          <cell r="M14172">
            <v>0</v>
          </cell>
          <cell r="N14172">
            <v>0</v>
          </cell>
          <cell r="O14172">
            <v>16</v>
          </cell>
          <cell r="P14172">
            <v>0</v>
          </cell>
          <cell r="Q14172">
            <v>660</v>
          </cell>
          <cell r="R14172">
            <v>3</v>
          </cell>
          <cell r="S14172">
            <v>6</v>
          </cell>
          <cell r="T14172">
            <v>5</v>
          </cell>
          <cell r="U14172">
            <v>3</v>
          </cell>
          <cell r="V14172">
            <v>1071</v>
          </cell>
          <cell r="W14172">
            <v>964</v>
          </cell>
        </row>
        <row r="14173">
          <cell r="C14173" t="str">
            <v>ZAZ-M90CS</v>
          </cell>
          <cell r="D14173">
            <v>8</v>
          </cell>
          <cell r="E14173">
            <v>27</v>
          </cell>
          <cell r="F14173">
            <v>2020</v>
          </cell>
          <cell r="G14173">
            <v>35</v>
          </cell>
          <cell r="I14173" t="str">
            <v>N</v>
          </cell>
          <cell r="J14173" t="str">
            <v>Y</v>
          </cell>
          <cell r="K14173">
            <v>0</v>
          </cell>
          <cell r="L14173">
            <v>1</v>
          </cell>
          <cell r="M14173">
            <v>1</v>
          </cell>
          <cell r="N14173">
            <v>0</v>
          </cell>
          <cell r="O14173">
            <v>16</v>
          </cell>
          <cell r="P14173">
            <v>0</v>
          </cell>
          <cell r="Q14173">
            <v>660</v>
          </cell>
          <cell r="R14173">
            <v>2</v>
          </cell>
          <cell r="S14173">
            <v>5</v>
          </cell>
          <cell r="T14173">
            <v>2</v>
          </cell>
          <cell r="U14173">
            <v>5</v>
          </cell>
          <cell r="V14173">
            <v>1071</v>
          </cell>
          <cell r="W14173">
            <v>964</v>
          </cell>
        </row>
        <row r="14174">
          <cell r="C14174" t="str">
            <v>ZAZ-M90CS</v>
          </cell>
          <cell r="D14174">
            <v>9</v>
          </cell>
          <cell r="E14174">
            <v>30</v>
          </cell>
          <cell r="F14174">
            <v>2020</v>
          </cell>
          <cell r="G14174">
            <v>1</v>
          </cell>
          <cell r="I14174" t="str">
            <v>N</v>
          </cell>
          <cell r="J14174" t="str">
            <v>Y</v>
          </cell>
          <cell r="K14174">
            <v>33</v>
          </cell>
          <cell r="L14174">
            <v>38</v>
          </cell>
          <cell r="M14174">
            <v>0</v>
          </cell>
          <cell r="N14174">
            <v>0</v>
          </cell>
          <cell r="O14174">
            <v>38</v>
          </cell>
          <cell r="P14174">
            <v>1</v>
          </cell>
          <cell r="Q14174">
            <v>660</v>
          </cell>
          <cell r="R14174">
            <v>7</v>
          </cell>
          <cell r="S14174">
            <v>5</v>
          </cell>
          <cell r="T14174">
            <v>4</v>
          </cell>
          <cell r="U14174">
            <v>9</v>
          </cell>
          <cell r="V14174">
            <v>1071</v>
          </cell>
          <cell r="W14174">
            <v>964</v>
          </cell>
        </row>
        <row r="14175">
          <cell r="C14175" t="str">
            <v>ZAZ-M90CS</v>
          </cell>
          <cell r="D14175">
            <v>7</v>
          </cell>
          <cell r="E14175">
            <v>18</v>
          </cell>
          <cell r="F14175">
            <v>2020</v>
          </cell>
          <cell r="G14175">
            <v>75</v>
          </cell>
          <cell r="I14175" t="str">
            <v>N</v>
          </cell>
          <cell r="J14175" t="str">
            <v>Y</v>
          </cell>
          <cell r="K14175">
            <v>6</v>
          </cell>
          <cell r="L14175">
            <v>7</v>
          </cell>
          <cell r="M14175">
            <v>0</v>
          </cell>
          <cell r="N14175">
            <v>0</v>
          </cell>
          <cell r="O14175">
            <v>5</v>
          </cell>
          <cell r="P14175">
            <v>0</v>
          </cell>
          <cell r="Q14175">
            <v>660</v>
          </cell>
          <cell r="R14175">
            <v>7</v>
          </cell>
          <cell r="S14175">
            <v>5</v>
          </cell>
          <cell r="T14175">
            <v>3</v>
          </cell>
          <cell r="U14175">
            <v>8</v>
          </cell>
          <cell r="V14175">
            <v>1071</v>
          </cell>
          <cell r="W14175">
            <v>964</v>
          </cell>
        </row>
        <row r="14176">
          <cell r="C14176" t="str">
            <v>ZGE-E30AS</v>
          </cell>
          <cell r="D14176">
            <v>8</v>
          </cell>
          <cell r="E14176">
            <v>14</v>
          </cell>
          <cell r="F14176">
            <v>2020</v>
          </cell>
          <cell r="G14176">
            <v>48</v>
          </cell>
          <cell r="I14176" t="str">
            <v>Y</v>
          </cell>
          <cell r="J14176" t="str">
            <v>Y</v>
          </cell>
          <cell r="K14176">
            <v>2</v>
          </cell>
          <cell r="L14176">
            <v>2</v>
          </cell>
          <cell r="M14176">
            <v>0</v>
          </cell>
          <cell r="N14176">
            <v>0</v>
          </cell>
          <cell r="O14176">
            <v>0</v>
          </cell>
          <cell r="P14176">
            <v>0</v>
          </cell>
          <cell r="Q14176">
            <v>425</v>
          </cell>
          <cell r="R14176">
            <v>0</v>
          </cell>
          <cell r="S14176">
            <v>0</v>
          </cell>
          <cell r="T14176">
            <v>0</v>
          </cell>
          <cell r="U14176">
            <v>0</v>
          </cell>
          <cell r="V14176">
            <v>691</v>
          </cell>
          <cell r="W14176">
            <v>622</v>
          </cell>
        </row>
        <row r="14177">
          <cell r="C14177" t="str">
            <v>ZGE-E30AS</v>
          </cell>
          <cell r="D14177">
            <v>3</v>
          </cell>
          <cell r="E14177">
            <v>24</v>
          </cell>
          <cell r="F14177">
            <v>2020</v>
          </cell>
          <cell r="G14177">
            <v>191</v>
          </cell>
          <cell r="I14177" t="str">
            <v>N</v>
          </cell>
          <cell r="J14177" t="str">
            <v>Y</v>
          </cell>
          <cell r="K14177">
            <v>0</v>
          </cell>
          <cell r="L14177">
            <v>1</v>
          </cell>
          <cell r="M14177">
            <v>0</v>
          </cell>
          <cell r="N14177">
            <v>0</v>
          </cell>
          <cell r="O14177">
            <v>5</v>
          </cell>
          <cell r="P14177">
            <v>0</v>
          </cell>
          <cell r="Q14177">
            <v>425</v>
          </cell>
          <cell r="R14177">
            <v>1</v>
          </cell>
          <cell r="S14177">
            <v>2</v>
          </cell>
          <cell r="T14177">
            <v>1</v>
          </cell>
          <cell r="U14177">
            <v>0</v>
          </cell>
          <cell r="V14177">
            <v>691</v>
          </cell>
          <cell r="W14177">
            <v>622</v>
          </cell>
        </row>
        <row r="14178">
          <cell r="C14178" t="str">
            <v>ZGE-E30AS</v>
          </cell>
          <cell r="D14178">
            <v>9</v>
          </cell>
          <cell r="E14178">
            <v>16</v>
          </cell>
          <cell r="F14178">
            <v>2020</v>
          </cell>
          <cell r="G14178">
            <v>15</v>
          </cell>
          <cell r="I14178" t="str">
            <v>N</v>
          </cell>
          <cell r="J14178" t="str">
            <v>Y</v>
          </cell>
          <cell r="K14178">
            <v>4</v>
          </cell>
          <cell r="L14178">
            <v>4</v>
          </cell>
          <cell r="M14178">
            <v>0</v>
          </cell>
          <cell r="N14178">
            <v>0</v>
          </cell>
          <cell r="O14178">
            <v>0</v>
          </cell>
          <cell r="P14178">
            <v>0</v>
          </cell>
          <cell r="Q14178">
            <v>425</v>
          </cell>
          <cell r="R14178">
            <v>1</v>
          </cell>
          <cell r="S14178">
            <v>1</v>
          </cell>
          <cell r="T14178">
            <v>1</v>
          </cell>
          <cell r="U14178">
            <v>0</v>
          </cell>
          <cell r="V14178">
            <v>691</v>
          </cell>
          <cell r="W14178">
            <v>622</v>
          </cell>
        </row>
        <row r="14179">
          <cell r="C14179" t="str">
            <v>ZGE-E30AS</v>
          </cell>
          <cell r="D14179">
            <v>9</v>
          </cell>
          <cell r="E14179">
            <v>30</v>
          </cell>
          <cell r="F14179">
            <v>2020</v>
          </cell>
          <cell r="G14179">
            <v>1</v>
          </cell>
          <cell r="I14179" t="str">
            <v>N</v>
          </cell>
          <cell r="J14179" t="str">
            <v>Y</v>
          </cell>
          <cell r="K14179">
            <v>26</v>
          </cell>
          <cell r="L14179">
            <v>27</v>
          </cell>
          <cell r="M14179">
            <v>0</v>
          </cell>
          <cell r="N14179">
            <v>0</v>
          </cell>
          <cell r="O14179">
            <v>0</v>
          </cell>
          <cell r="P14179">
            <v>0</v>
          </cell>
          <cell r="Q14179">
            <v>425</v>
          </cell>
          <cell r="R14179">
            <v>0</v>
          </cell>
          <cell r="S14179">
            <v>0</v>
          </cell>
          <cell r="T14179">
            <v>0</v>
          </cell>
          <cell r="U14179">
            <v>1</v>
          </cell>
          <cell r="V14179">
            <v>691</v>
          </cell>
          <cell r="W14179">
            <v>622</v>
          </cell>
        </row>
        <row r="14180">
          <cell r="C14180" t="str">
            <v>ZGE-E30AS</v>
          </cell>
          <cell r="D14180">
            <v>4</v>
          </cell>
          <cell r="E14180">
            <v>23</v>
          </cell>
          <cell r="F14180">
            <v>2020</v>
          </cell>
          <cell r="G14180">
            <v>161</v>
          </cell>
          <cell r="I14180" t="str">
            <v>Y</v>
          </cell>
          <cell r="J14180" t="str">
            <v>Y</v>
          </cell>
          <cell r="K14180">
            <v>0</v>
          </cell>
          <cell r="L14180">
            <v>0</v>
          </cell>
          <cell r="M14180">
            <v>0</v>
          </cell>
          <cell r="N14180">
            <v>0</v>
          </cell>
          <cell r="O14180">
            <v>0</v>
          </cell>
          <cell r="P14180">
            <v>0</v>
          </cell>
          <cell r="Q14180">
            <v>425</v>
          </cell>
          <cell r="R14180">
            <v>0</v>
          </cell>
          <cell r="S14180">
            <v>0</v>
          </cell>
          <cell r="T14180">
            <v>0</v>
          </cell>
          <cell r="U14180">
            <v>1</v>
          </cell>
          <cell r="V14180">
            <v>691</v>
          </cell>
          <cell r="W14180">
            <v>622</v>
          </cell>
        </row>
        <row r="14181">
          <cell r="C14181" t="str">
            <v>ZGE-E30AS290</v>
          </cell>
          <cell r="D14181">
            <v>0</v>
          </cell>
          <cell r="E14181">
            <v>0</v>
          </cell>
          <cell r="F14181">
            <v>0</v>
          </cell>
          <cell r="G14181">
            <v>0</v>
          </cell>
          <cell r="I14181" t="str">
            <v>Y</v>
          </cell>
          <cell r="J14181" t="str">
            <v>Y</v>
          </cell>
          <cell r="K14181">
            <v>0</v>
          </cell>
          <cell r="L14181">
            <v>0</v>
          </cell>
          <cell r="M14181">
            <v>0</v>
          </cell>
          <cell r="N14181">
            <v>0</v>
          </cell>
          <cell r="O14181">
            <v>0</v>
          </cell>
          <cell r="P14181">
            <v>0</v>
          </cell>
          <cell r="Q14181">
            <v>425</v>
          </cell>
          <cell r="R14181">
            <v>0</v>
          </cell>
          <cell r="S14181">
            <v>0</v>
          </cell>
          <cell r="T14181">
            <v>0</v>
          </cell>
          <cell r="U14181">
            <v>0</v>
          </cell>
          <cell r="V14181">
            <v>691</v>
          </cell>
          <cell r="W14181">
            <v>622</v>
          </cell>
        </row>
        <row r="14182">
          <cell r="C14182" t="str">
            <v>ZGE-E30AS290</v>
          </cell>
          <cell r="D14182">
            <v>0</v>
          </cell>
          <cell r="E14182">
            <v>0</v>
          </cell>
          <cell r="F14182">
            <v>0</v>
          </cell>
          <cell r="G14182">
            <v>0</v>
          </cell>
          <cell r="I14182" t="str">
            <v>Y</v>
          </cell>
          <cell r="J14182" t="str">
            <v>Y</v>
          </cell>
          <cell r="K14182">
            <v>0</v>
          </cell>
          <cell r="L14182">
            <v>0</v>
          </cell>
          <cell r="M14182">
            <v>1</v>
          </cell>
          <cell r="N14182">
            <v>0</v>
          </cell>
          <cell r="O14182">
            <v>0</v>
          </cell>
          <cell r="P14182">
            <v>0</v>
          </cell>
          <cell r="Q14182">
            <v>425</v>
          </cell>
          <cell r="R14182">
            <v>2</v>
          </cell>
          <cell r="S14182">
            <v>0</v>
          </cell>
          <cell r="T14182">
            <v>0</v>
          </cell>
          <cell r="U14182">
            <v>0</v>
          </cell>
          <cell r="V14182">
            <v>691</v>
          </cell>
          <cell r="W14182">
            <v>622</v>
          </cell>
        </row>
        <row r="14183">
          <cell r="C14183" t="str">
            <v>ZGE-E30AS290</v>
          </cell>
          <cell r="D14183">
            <v>5</v>
          </cell>
          <cell r="E14183">
            <v>30</v>
          </cell>
          <cell r="F14183">
            <v>2019</v>
          </cell>
          <cell r="G14183">
            <v>490</v>
          </cell>
          <cell r="I14183" t="str">
            <v>Y</v>
          </cell>
          <cell r="J14183" t="str">
            <v>Y</v>
          </cell>
          <cell r="K14183">
            <v>0</v>
          </cell>
          <cell r="L14183">
            <v>0</v>
          </cell>
          <cell r="M14183">
            <v>0</v>
          </cell>
          <cell r="N14183">
            <v>0</v>
          </cell>
          <cell r="O14183">
            <v>0</v>
          </cell>
          <cell r="P14183">
            <v>0</v>
          </cell>
          <cell r="Q14183">
            <v>425</v>
          </cell>
          <cell r="R14183">
            <v>0</v>
          </cell>
          <cell r="S14183">
            <v>0</v>
          </cell>
          <cell r="T14183">
            <v>0</v>
          </cell>
          <cell r="U14183">
            <v>0</v>
          </cell>
          <cell r="V14183">
            <v>691</v>
          </cell>
          <cell r="W14183">
            <v>622</v>
          </cell>
        </row>
        <row r="14184">
          <cell r="C14184" t="str">
            <v>ZGE-E30AS290</v>
          </cell>
          <cell r="D14184">
            <v>4</v>
          </cell>
          <cell r="E14184">
            <v>10</v>
          </cell>
          <cell r="F14184">
            <v>2018</v>
          </cell>
          <cell r="G14184">
            <v>905</v>
          </cell>
          <cell r="I14184" t="str">
            <v>Y</v>
          </cell>
          <cell r="J14184" t="str">
            <v>Y</v>
          </cell>
          <cell r="K14184">
            <v>0</v>
          </cell>
          <cell r="L14184">
            <v>0</v>
          </cell>
          <cell r="M14184">
            <v>0</v>
          </cell>
          <cell r="N14184">
            <v>0</v>
          </cell>
          <cell r="O14184">
            <v>0</v>
          </cell>
          <cell r="P14184">
            <v>0</v>
          </cell>
          <cell r="Q14184">
            <v>425</v>
          </cell>
          <cell r="R14184">
            <v>0</v>
          </cell>
          <cell r="S14184">
            <v>0</v>
          </cell>
          <cell r="T14184">
            <v>0</v>
          </cell>
          <cell r="U14184">
            <v>0</v>
          </cell>
          <cell r="V14184">
            <v>691</v>
          </cell>
          <cell r="W14184">
            <v>622</v>
          </cell>
        </row>
        <row r="14185">
          <cell r="C14185" t="str">
            <v>ZGE-E30AS290</v>
          </cell>
          <cell r="D14185">
            <v>0</v>
          </cell>
          <cell r="E14185">
            <v>0</v>
          </cell>
          <cell r="F14185">
            <v>0</v>
          </cell>
          <cell r="G14185">
            <v>0</v>
          </cell>
          <cell r="I14185" t="str">
            <v>Y</v>
          </cell>
          <cell r="J14185" t="str">
            <v>Y</v>
          </cell>
          <cell r="K14185">
            <v>0</v>
          </cell>
          <cell r="L14185">
            <v>0</v>
          </cell>
          <cell r="M14185">
            <v>0</v>
          </cell>
          <cell r="N14185">
            <v>0</v>
          </cell>
          <cell r="O14185">
            <v>0</v>
          </cell>
          <cell r="P14185">
            <v>0</v>
          </cell>
          <cell r="Q14185">
            <v>425</v>
          </cell>
          <cell r="R14185">
            <v>0</v>
          </cell>
          <cell r="S14185">
            <v>0</v>
          </cell>
          <cell r="T14185">
            <v>0</v>
          </cell>
          <cell r="U14185">
            <v>0</v>
          </cell>
          <cell r="V14185">
            <v>691</v>
          </cell>
          <cell r="W14185">
            <v>622</v>
          </cell>
        </row>
        <row r="14186">
          <cell r="C14186" t="str">
            <v>ZGE-E30AS290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I14186" t="str">
            <v>Y</v>
          </cell>
          <cell r="J14186" t="str">
            <v>Y</v>
          </cell>
          <cell r="K14186">
            <v>0</v>
          </cell>
          <cell r="L14186">
            <v>0</v>
          </cell>
          <cell r="M14186">
            <v>0</v>
          </cell>
          <cell r="N14186">
            <v>0</v>
          </cell>
          <cell r="O14186">
            <v>0</v>
          </cell>
          <cell r="P14186">
            <v>0</v>
          </cell>
          <cell r="Q14186">
            <v>425</v>
          </cell>
          <cell r="R14186">
            <v>0</v>
          </cell>
          <cell r="S14186">
            <v>0</v>
          </cell>
          <cell r="T14186">
            <v>0</v>
          </cell>
          <cell r="U14186">
            <v>0</v>
          </cell>
          <cell r="V14186">
            <v>691</v>
          </cell>
          <cell r="W14186">
            <v>622</v>
          </cell>
        </row>
        <row r="14187">
          <cell r="C14187" t="str">
            <v>ZGE-E36AS</v>
          </cell>
          <cell r="D14187">
            <v>8</v>
          </cell>
          <cell r="E14187">
            <v>31</v>
          </cell>
          <cell r="F14187">
            <v>2020</v>
          </cell>
          <cell r="G14187">
            <v>31</v>
          </cell>
          <cell r="I14187" t="str">
            <v>N</v>
          </cell>
          <cell r="J14187" t="str">
            <v>Y</v>
          </cell>
          <cell r="K14187">
            <v>1</v>
          </cell>
          <cell r="L14187">
            <v>1</v>
          </cell>
          <cell r="M14187">
            <v>0</v>
          </cell>
          <cell r="N14187">
            <v>0</v>
          </cell>
          <cell r="O14187">
            <v>0</v>
          </cell>
          <cell r="P14187">
            <v>0</v>
          </cell>
          <cell r="Q14187">
            <v>473</v>
          </cell>
          <cell r="R14187">
            <v>0</v>
          </cell>
          <cell r="S14187">
            <v>0</v>
          </cell>
          <cell r="T14187">
            <v>0</v>
          </cell>
          <cell r="U14187">
            <v>0</v>
          </cell>
          <cell r="V14187">
            <v>771</v>
          </cell>
          <cell r="W14187">
            <v>694</v>
          </cell>
        </row>
        <row r="14188">
          <cell r="C14188" t="str">
            <v>ZGE-E36AS</v>
          </cell>
          <cell r="D14188">
            <v>9</v>
          </cell>
          <cell r="E14188">
            <v>14</v>
          </cell>
          <cell r="F14188">
            <v>2020</v>
          </cell>
          <cell r="G14188">
            <v>17</v>
          </cell>
          <cell r="I14188" t="str">
            <v>N</v>
          </cell>
          <cell r="J14188" t="str">
            <v>Y</v>
          </cell>
          <cell r="K14188">
            <v>2</v>
          </cell>
          <cell r="L14188">
            <v>2</v>
          </cell>
          <cell r="M14188">
            <v>0</v>
          </cell>
          <cell r="N14188">
            <v>0</v>
          </cell>
          <cell r="O14188">
            <v>5</v>
          </cell>
          <cell r="P14188">
            <v>0</v>
          </cell>
          <cell r="Q14188">
            <v>473</v>
          </cell>
          <cell r="R14188">
            <v>1</v>
          </cell>
          <cell r="S14188">
            <v>1</v>
          </cell>
          <cell r="T14188">
            <v>1</v>
          </cell>
          <cell r="U14188">
            <v>0</v>
          </cell>
          <cell r="V14188">
            <v>771</v>
          </cell>
          <cell r="W14188">
            <v>694</v>
          </cell>
        </row>
        <row r="14189">
          <cell r="C14189" t="str">
            <v>ZGE-E36AS</v>
          </cell>
          <cell r="D14189">
            <v>8</v>
          </cell>
          <cell r="E14189">
            <v>7</v>
          </cell>
          <cell r="F14189">
            <v>2020</v>
          </cell>
          <cell r="G14189">
            <v>55</v>
          </cell>
          <cell r="I14189" t="str">
            <v>N</v>
          </cell>
          <cell r="J14189" t="str">
            <v>Y</v>
          </cell>
          <cell r="K14189">
            <v>4</v>
          </cell>
          <cell r="L14189">
            <v>5</v>
          </cell>
          <cell r="M14189">
            <v>0</v>
          </cell>
          <cell r="N14189">
            <v>0</v>
          </cell>
          <cell r="O14189">
            <v>0</v>
          </cell>
          <cell r="P14189">
            <v>0</v>
          </cell>
          <cell r="Q14189">
            <v>473</v>
          </cell>
          <cell r="R14189">
            <v>1</v>
          </cell>
          <cell r="S14189">
            <v>2</v>
          </cell>
          <cell r="T14189">
            <v>1</v>
          </cell>
          <cell r="U14189">
            <v>0</v>
          </cell>
          <cell r="V14189">
            <v>771</v>
          </cell>
          <cell r="W14189">
            <v>694</v>
          </cell>
        </row>
        <row r="14190">
          <cell r="C14190" t="str">
            <v>ZGE-E36AS</v>
          </cell>
          <cell r="D14190">
            <v>9</v>
          </cell>
          <cell r="E14190">
            <v>29</v>
          </cell>
          <cell r="F14190">
            <v>2020</v>
          </cell>
          <cell r="G14190">
            <v>2</v>
          </cell>
          <cell r="I14190" t="str">
            <v>N</v>
          </cell>
          <cell r="J14190" t="str">
            <v>Y</v>
          </cell>
          <cell r="K14190">
            <v>13</v>
          </cell>
          <cell r="L14190">
            <v>13</v>
          </cell>
          <cell r="M14190">
            <v>0</v>
          </cell>
          <cell r="N14190">
            <v>0</v>
          </cell>
          <cell r="O14190">
            <v>2</v>
          </cell>
          <cell r="P14190">
            <v>0</v>
          </cell>
          <cell r="Q14190">
            <v>473</v>
          </cell>
          <cell r="R14190">
            <v>0</v>
          </cell>
          <cell r="S14190">
            <v>0</v>
          </cell>
          <cell r="T14190">
            <v>0</v>
          </cell>
          <cell r="U14190">
            <v>0</v>
          </cell>
          <cell r="V14190">
            <v>771</v>
          </cell>
          <cell r="W14190">
            <v>694</v>
          </cell>
        </row>
        <row r="14191">
          <cell r="C14191" t="str">
            <v>ZGE-E36AS</v>
          </cell>
          <cell r="D14191">
            <v>5</v>
          </cell>
          <cell r="E14191">
            <v>6</v>
          </cell>
          <cell r="F14191">
            <v>2020</v>
          </cell>
          <cell r="G14191">
            <v>148</v>
          </cell>
          <cell r="I14191" t="str">
            <v>N</v>
          </cell>
          <cell r="J14191" t="str">
            <v>Y</v>
          </cell>
          <cell r="K14191">
            <v>0</v>
          </cell>
          <cell r="L14191">
            <v>0</v>
          </cell>
          <cell r="M14191">
            <v>1</v>
          </cell>
          <cell r="N14191">
            <v>0</v>
          </cell>
          <cell r="O14191">
            <v>3</v>
          </cell>
          <cell r="P14191">
            <v>0</v>
          </cell>
          <cell r="Q14191">
            <v>473</v>
          </cell>
          <cell r="R14191">
            <v>0</v>
          </cell>
          <cell r="S14191">
            <v>1</v>
          </cell>
          <cell r="T14191">
            <v>1</v>
          </cell>
          <cell r="U14191">
            <v>0</v>
          </cell>
          <cell r="V14191">
            <v>771</v>
          </cell>
          <cell r="W14191">
            <v>694</v>
          </cell>
        </row>
        <row r="14192">
          <cell r="C14192" t="str">
            <v>ZGE-E36AS</v>
          </cell>
          <cell r="D14192">
            <v>0</v>
          </cell>
          <cell r="E14192">
            <v>0</v>
          </cell>
          <cell r="F14192">
            <v>0</v>
          </cell>
          <cell r="G14192">
            <v>0</v>
          </cell>
          <cell r="I14192" t="str">
            <v>N</v>
          </cell>
          <cell r="J14192" t="str">
            <v>Y</v>
          </cell>
          <cell r="K14192">
            <v>0</v>
          </cell>
          <cell r="L14192">
            <v>0</v>
          </cell>
          <cell r="M14192">
            <v>0</v>
          </cell>
          <cell r="N14192">
            <v>0</v>
          </cell>
          <cell r="O14192">
            <v>0</v>
          </cell>
          <cell r="P14192">
            <v>0</v>
          </cell>
          <cell r="Q14192">
            <v>473</v>
          </cell>
          <cell r="R14192">
            <v>0</v>
          </cell>
          <cell r="S14192">
            <v>0</v>
          </cell>
          <cell r="T14192">
            <v>0</v>
          </cell>
          <cell r="U14192">
            <v>0</v>
          </cell>
          <cell r="V14192">
            <v>771</v>
          </cell>
          <cell r="W14192">
            <v>694</v>
          </cell>
        </row>
        <row r="14193">
          <cell r="C14193" t="str">
            <v>ZGE-E36AS290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I14193" t="str">
            <v>Y</v>
          </cell>
          <cell r="J14193" t="str">
            <v>Y</v>
          </cell>
          <cell r="K14193">
            <v>0</v>
          </cell>
          <cell r="L14193">
            <v>0</v>
          </cell>
          <cell r="M14193">
            <v>0</v>
          </cell>
          <cell r="N14193">
            <v>0</v>
          </cell>
          <cell r="O14193">
            <v>0</v>
          </cell>
          <cell r="P14193">
            <v>0</v>
          </cell>
          <cell r="Q14193">
            <v>473</v>
          </cell>
          <cell r="R14193">
            <v>0</v>
          </cell>
          <cell r="S14193">
            <v>0</v>
          </cell>
          <cell r="T14193">
            <v>0</v>
          </cell>
          <cell r="U14193">
            <v>0</v>
          </cell>
          <cell r="V14193">
            <v>771</v>
          </cell>
          <cell r="W14193">
            <v>694</v>
          </cell>
        </row>
        <row r="14194">
          <cell r="C14194" t="str">
            <v>ZGE-E36AS290</v>
          </cell>
          <cell r="D14194">
            <v>1</v>
          </cell>
          <cell r="E14194">
            <v>31</v>
          </cell>
          <cell r="F14194">
            <v>2018</v>
          </cell>
          <cell r="G14194">
            <v>974</v>
          </cell>
          <cell r="I14194" t="str">
            <v>Y</v>
          </cell>
          <cell r="J14194" t="str">
            <v>Y</v>
          </cell>
          <cell r="K14194">
            <v>0</v>
          </cell>
          <cell r="L14194">
            <v>0</v>
          </cell>
          <cell r="M14194">
            <v>0</v>
          </cell>
          <cell r="N14194">
            <v>0</v>
          </cell>
          <cell r="O14194">
            <v>0</v>
          </cell>
          <cell r="P14194">
            <v>0</v>
          </cell>
          <cell r="Q14194">
            <v>473</v>
          </cell>
          <cell r="R14194">
            <v>0</v>
          </cell>
          <cell r="S14194">
            <v>0</v>
          </cell>
          <cell r="T14194">
            <v>0</v>
          </cell>
          <cell r="U14194">
            <v>0</v>
          </cell>
          <cell r="V14194">
            <v>771</v>
          </cell>
          <cell r="W14194">
            <v>694</v>
          </cell>
        </row>
        <row r="14195">
          <cell r="C14195" t="str">
            <v>ZGE-E36AS290</v>
          </cell>
          <cell r="D14195">
            <v>5</v>
          </cell>
          <cell r="E14195">
            <v>4</v>
          </cell>
          <cell r="F14195">
            <v>2017</v>
          </cell>
          <cell r="G14195">
            <v>1246</v>
          </cell>
          <cell r="I14195" t="str">
            <v>Y</v>
          </cell>
          <cell r="J14195" t="str">
            <v>Y</v>
          </cell>
          <cell r="K14195">
            <v>0</v>
          </cell>
          <cell r="L14195">
            <v>0</v>
          </cell>
          <cell r="M14195">
            <v>0</v>
          </cell>
          <cell r="N14195">
            <v>0</v>
          </cell>
          <cell r="O14195">
            <v>0</v>
          </cell>
          <cell r="P14195">
            <v>0</v>
          </cell>
          <cell r="Q14195">
            <v>473</v>
          </cell>
          <cell r="R14195">
            <v>0</v>
          </cell>
          <cell r="S14195">
            <v>0</v>
          </cell>
          <cell r="T14195">
            <v>0</v>
          </cell>
          <cell r="U14195">
            <v>0</v>
          </cell>
          <cell r="V14195">
            <v>771</v>
          </cell>
          <cell r="W14195">
            <v>694</v>
          </cell>
        </row>
        <row r="14196">
          <cell r="C14196" t="str">
            <v>ZGE-E36AS290</v>
          </cell>
          <cell r="D14196">
            <v>9</v>
          </cell>
          <cell r="E14196">
            <v>30</v>
          </cell>
          <cell r="F14196">
            <v>2020</v>
          </cell>
          <cell r="G14196">
            <v>1</v>
          </cell>
          <cell r="I14196" t="str">
            <v>Y</v>
          </cell>
          <cell r="J14196" t="str">
            <v>Y</v>
          </cell>
          <cell r="K14196">
            <v>1</v>
          </cell>
          <cell r="L14196">
            <v>1</v>
          </cell>
          <cell r="M14196">
            <v>0</v>
          </cell>
          <cell r="N14196">
            <v>0</v>
          </cell>
          <cell r="O14196">
            <v>0</v>
          </cell>
          <cell r="P14196">
            <v>0</v>
          </cell>
          <cell r="Q14196">
            <v>473</v>
          </cell>
          <cell r="R14196">
            <v>0</v>
          </cell>
          <cell r="S14196">
            <v>0</v>
          </cell>
          <cell r="T14196">
            <v>0</v>
          </cell>
          <cell r="U14196">
            <v>0</v>
          </cell>
          <cell r="V14196">
            <v>771</v>
          </cell>
          <cell r="W14196">
            <v>694</v>
          </cell>
        </row>
        <row r="14197">
          <cell r="C14197" t="str">
            <v>ZGE-E36AS290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I14197" t="str">
            <v>Y</v>
          </cell>
          <cell r="J14197" t="str">
            <v>Y</v>
          </cell>
          <cell r="K14197">
            <v>0</v>
          </cell>
          <cell r="L14197">
            <v>0</v>
          </cell>
          <cell r="M14197">
            <v>0</v>
          </cell>
          <cell r="N14197">
            <v>0</v>
          </cell>
          <cell r="O14197">
            <v>0</v>
          </cell>
          <cell r="P14197">
            <v>0</v>
          </cell>
          <cell r="Q14197">
            <v>473</v>
          </cell>
          <cell r="R14197">
            <v>0</v>
          </cell>
          <cell r="S14197">
            <v>0</v>
          </cell>
          <cell r="T14197">
            <v>0</v>
          </cell>
          <cell r="U14197">
            <v>0</v>
          </cell>
          <cell r="V14197">
            <v>771</v>
          </cell>
          <cell r="W14197">
            <v>694</v>
          </cell>
        </row>
        <row r="14198">
          <cell r="C14198" t="str">
            <v>ZGE-E36AS290</v>
          </cell>
          <cell r="D14198">
            <v>0</v>
          </cell>
          <cell r="E14198">
            <v>0</v>
          </cell>
          <cell r="F14198">
            <v>0</v>
          </cell>
          <cell r="G14198">
            <v>0</v>
          </cell>
          <cell r="I14198" t="str">
            <v>Y</v>
          </cell>
          <cell r="J14198" t="str">
            <v>Y</v>
          </cell>
          <cell r="K14198">
            <v>0</v>
          </cell>
          <cell r="L14198">
            <v>0</v>
          </cell>
          <cell r="M14198">
            <v>0</v>
          </cell>
          <cell r="N14198">
            <v>0</v>
          </cell>
          <cell r="O14198">
            <v>0</v>
          </cell>
          <cell r="P14198">
            <v>0</v>
          </cell>
          <cell r="Q14198">
            <v>473</v>
          </cell>
          <cell r="R14198">
            <v>0</v>
          </cell>
          <cell r="S14198">
            <v>0</v>
          </cell>
          <cell r="T14198">
            <v>0</v>
          </cell>
          <cell r="U14198">
            <v>0</v>
          </cell>
          <cell r="V14198">
            <v>771</v>
          </cell>
          <cell r="W14198">
            <v>694</v>
          </cell>
        </row>
        <row r="14199">
          <cell r="C14199" t="str">
            <v>ZLC-E42BS</v>
          </cell>
          <cell r="D14199">
            <v>8</v>
          </cell>
          <cell r="E14199">
            <v>17</v>
          </cell>
          <cell r="F14199">
            <v>2020</v>
          </cell>
          <cell r="G14199">
            <v>45</v>
          </cell>
          <cell r="I14199" t="str">
            <v>Y</v>
          </cell>
          <cell r="J14199" t="str">
            <v>Y</v>
          </cell>
          <cell r="K14199">
            <v>2</v>
          </cell>
          <cell r="L14199">
            <v>2</v>
          </cell>
          <cell r="M14199">
            <v>0</v>
          </cell>
          <cell r="N14199">
            <v>0</v>
          </cell>
          <cell r="O14199">
            <v>0</v>
          </cell>
          <cell r="P14199">
            <v>0</v>
          </cell>
          <cell r="Q14199">
            <v>820</v>
          </cell>
          <cell r="R14199">
            <v>0</v>
          </cell>
          <cell r="S14199">
            <v>0</v>
          </cell>
          <cell r="T14199">
            <v>0</v>
          </cell>
          <cell r="U14199">
            <v>0</v>
          </cell>
          <cell r="V14199">
            <v>1344</v>
          </cell>
          <cell r="W14199">
            <v>1210</v>
          </cell>
        </row>
        <row r="14200">
          <cell r="C14200" t="str">
            <v>ZLC-E42BS</v>
          </cell>
          <cell r="D14200">
            <v>5</v>
          </cell>
          <cell r="E14200">
            <v>26</v>
          </cell>
          <cell r="F14200">
            <v>2020</v>
          </cell>
          <cell r="G14200">
            <v>128</v>
          </cell>
          <cell r="I14200" t="str">
            <v>N</v>
          </cell>
          <cell r="J14200" t="str">
            <v>Y</v>
          </cell>
          <cell r="K14200">
            <v>9</v>
          </cell>
          <cell r="L14200">
            <v>9</v>
          </cell>
          <cell r="M14200">
            <v>0</v>
          </cell>
          <cell r="N14200">
            <v>0</v>
          </cell>
          <cell r="O14200">
            <v>0</v>
          </cell>
          <cell r="P14200">
            <v>0</v>
          </cell>
          <cell r="Q14200">
            <v>820</v>
          </cell>
          <cell r="R14200">
            <v>0</v>
          </cell>
          <cell r="S14200">
            <v>1</v>
          </cell>
          <cell r="T14200">
            <v>0</v>
          </cell>
          <cell r="U14200">
            <v>1</v>
          </cell>
          <cell r="V14200">
            <v>1344</v>
          </cell>
          <cell r="W14200">
            <v>1210</v>
          </cell>
        </row>
        <row r="14201">
          <cell r="C14201" t="str">
            <v>ZLC-E42BS</v>
          </cell>
          <cell r="D14201">
            <v>8</v>
          </cell>
          <cell r="E14201">
            <v>27</v>
          </cell>
          <cell r="F14201">
            <v>2020</v>
          </cell>
          <cell r="G14201">
            <v>35</v>
          </cell>
          <cell r="I14201" t="str">
            <v>N</v>
          </cell>
          <cell r="J14201" t="str">
            <v>Y</v>
          </cell>
          <cell r="K14201">
            <v>6</v>
          </cell>
          <cell r="L14201">
            <v>7</v>
          </cell>
          <cell r="M14201">
            <v>0</v>
          </cell>
          <cell r="N14201">
            <v>0</v>
          </cell>
          <cell r="O14201">
            <v>10</v>
          </cell>
          <cell r="P14201">
            <v>0</v>
          </cell>
          <cell r="Q14201">
            <v>820</v>
          </cell>
          <cell r="R14201">
            <v>4</v>
          </cell>
          <cell r="S14201">
            <v>3</v>
          </cell>
          <cell r="T14201">
            <v>2</v>
          </cell>
          <cell r="U14201">
            <v>0</v>
          </cell>
          <cell r="V14201">
            <v>1344</v>
          </cell>
          <cell r="W14201">
            <v>1210</v>
          </cell>
        </row>
        <row r="14202">
          <cell r="C14202" t="str">
            <v>ZLC-E42BS</v>
          </cell>
          <cell r="D14202">
            <v>9</v>
          </cell>
          <cell r="E14202">
            <v>30</v>
          </cell>
          <cell r="F14202">
            <v>2020</v>
          </cell>
          <cell r="G14202">
            <v>1</v>
          </cell>
          <cell r="I14202" t="str">
            <v>N</v>
          </cell>
          <cell r="J14202" t="str">
            <v>Y</v>
          </cell>
          <cell r="K14202">
            <v>1</v>
          </cell>
          <cell r="L14202">
            <v>1</v>
          </cell>
          <cell r="M14202">
            <v>0</v>
          </cell>
          <cell r="N14202">
            <v>0</v>
          </cell>
          <cell r="O14202">
            <v>10</v>
          </cell>
          <cell r="P14202">
            <v>0</v>
          </cell>
          <cell r="Q14202">
            <v>820</v>
          </cell>
          <cell r="R14202">
            <v>2</v>
          </cell>
          <cell r="S14202">
            <v>1</v>
          </cell>
          <cell r="T14202">
            <v>1</v>
          </cell>
          <cell r="U14202">
            <v>2</v>
          </cell>
          <cell r="V14202">
            <v>1344</v>
          </cell>
          <cell r="W14202">
            <v>1210</v>
          </cell>
        </row>
        <row r="14203">
          <cell r="C14203" t="str">
            <v>ZLC-E42BS</v>
          </cell>
          <cell r="D14203">
            <v>8</v>
          </cell>
          <cell r="E14203">
            <v>26</v>
          </cell>
          <cell r="F14203">
            <v>2020</v>
          </cell>
          <cell r="G14203">
            <v>36</v>
          </cell>
          <cell r="I14203" t="str">
            <v>Y</v>
          </cell>
          <cell r="J14203" t="str">
            <v>Y</v>
          </cell>
          <cell r="K14203">
            <v>0</v>
          </cell>
          <cell r="L14203">
            <v>0</v>
          </cell>
          <cell r="M14203">
            <v>0</v>
          </cell>
          <cell r="N14203">
            <v>0</v>
          </cell>
          <cell r="O14203">
            <v>0</v>
          </cell>
          <cell r="P14203">
            <v>0</v>
          </cell>
          <cell r="Q14203">
            <v>820</v>
          </cell>
          <cell r="R14203">
            <v>0</v>
          </cell>
          <cell r="S14203">
            <v>0</v>
          </cell>
          <cell r="T14203">
            <v>0</v>
          </cell>
          <cell r="U14203">
            <v>2</v>
          </cell>
          <cell r="V14203">
            <v>1344</v>
          </cell>
          <cell r="W14203">
            <v>1210</v>
          </cell>
        </row>
        <row r="14204">
          <cell r="C14204" t="str">
            <v>ZLC-M90BS</v>
          </cell>
          <cell r="D14204">
            <v>8</v>
          </cell>
          <cell r="E14204">
            <v>31</v>
          </cell>
          <cell r="F14204">
            <v>2020</v>
          </cell>
          <cell r="G14204">
            <v>31</v>
          </cell>
          <cell r="I14204" t="str">
            <v>N</v>
          </cell>
          <cell r="J14204" t="str">
            <v>Y</v>
          </cell>
          <cell r="K14204">
            <v>4</v>
          </cell>
          <cell r="L14204">
            <v>4</v>
          </cell>
          <cell r="M14204">
            <v>0</v>
          </cell>
          <cell r="N14204">
            <v>0</v>
          </cell>
          <cell r="O14204">
            <v>4</v>
          </cell>
          <cell r="P14204">
            <v>0</v>
          </cell>
          <cell r="Q14204">
            <v>775</v>
          </cell>
          <cell r="R14204">
            <v>0</v>
          </cell>
          <cell r="S14204">
            <v>0</v>
          </cell>
          <cell r="T14204">
            <v>0</v>
          </cell>
          <cell r="U14204">
            <v>0</v>
          </cell>
          <cell r="V14204">
            <v>1244</v>
          </cell>
          <cell r="W14204">
            <v>1120</v>
          </cell>
        </row>
        <row r="14205">
          <cell r="C14205" t="str">
            <v>ZLC-M90BS</v>
          </cell>
          <cell r="D14205">
            <v>8</v>
          </cell>
          <cell r="E14205">
            <v>27</v>
          </cell>
          <cell r="F14205">
            <v>2020</v>
          </cell>
          <cell r="G14205">
            <v>35</v>
          </cell>
          <cell r="I14205" t="str">
            <v>N</v>
          </cell>
          <cell r="J14205" t="str">
            <v>Y</v>
          </cell>
          <cell r="K14205">
            <v>11</v>
          </cell>
          <cell r="L14205">
            <v>11</v>
          </cell>
          <cell r="M14205">
            <v>0</v>
          </cell>
          <cell r="N14205">
            <v>0</v>
          </cell>
          <cell r="O14205">
            <v>0</v>
          </cell>
          <cell r="P14205">
            <v>0</v>
          </cell>
          <cell r="Q14205">
            <v>775</v>
          </cell>
          <cell r="R14205">
            <v>1</v>
          </cell>
          <cell r="S14205">
            <v>1</v>
          </cell>
          <cell r="T14205">
            <v>1</v>
          </cell>
          <cell r="U14205">
            <v>1</v>
          </cell>
          <cell r="V14205">
            <v>1244</v>
          </cell>
          <cell r="W14205">
            <v>1120</v>
          </cell>
        </row>
        <row r="14206">
          <cell r="C14206" t="str">
            <v>ZLC-M90BS</v>
          </cell>
          <cell r="D14206">
            <v>7</v>
          </cell>
          <cell r="E14206">
            <v>31</v>
          </cell>
          <cell r="F14206">
            <v>2020</v>
          </cell>
          <cell r="G14206">
            <v>62</v>
          </cell>
          <cell r="I14206" t="str">
            <v>N</v>
          </cell>
          <cell r="J14206" t="str">
            <v>Y</v>
          </cell>
          <cell r="K14206">
            <v>5</v>
          </cell>
          <cell r="L14206">
            <v>6</v>
          </cell>
          <cell r="M14206">
            <v>0</v>
          </cell>
          <cell r="N14206">
            <v>0</v>
          </cell>
          <cell r="O14206">
            <v>20</v>
          </cell>
          <cell r="P14206">
            <v>0</v>
          </cell>
          <cell r="Q14206">
            <v>775</v>
          </cell>
          <cell r="R14206">
            <v>5</v>
          </cell>
          <cell r="S14206">
            <v>3</v>
          </cell>
          <cell r="T14206">
            <v>4</v>
          </cell>
          <cell r="U14206">
            <v>3</v>
          </cell>
          <cell r="V14206">
            <v>1244</v>
          </cell>
          <cell r="W14206">
            <v>1120</v>
          </cell>
        </row>
        <row r="14207">
          <cell r="C14207" t="str">
            <v>ZLC-M90BS</v>
          </cell>
          <cell r="D14207">
            <v>9</v>
          </cell>
          <cell r="E14207">
            <v>29</v>
          </cell>
          <cell r="F14207">
            <v>2020</v>
          </cell>
          <cell r="G14207">
            <v>2</v>
          </cell>
          <cell r="I14207" t="str">
            <v>N</v>
          </cell>
          <cell r="J14207" t="str">
            <v>Y</v>
          </cell>
          <cell r="K14207">
            <v>29</v>
          </cell>
          <cell r="L14207">
            <v>29</v>
          </cell>
          <cell r="M14207">
            <v>0</v>
          </cell>
          <cell r="N14207">
            <v>0</v>
          </cell>
          <cell r="O14207">
            <v>12</v>
          </cell>
          <cell r="P14207">
            <v>0</v>
          </cell>
          <cell r="Q14207">
            <v>775</v>
          </cell>
          <cell r="R14207">
            <v>4</v>
          </cell>
          <cell r="S14207">
            <v>1</v>
          </cell>
          <cell r="T14207">
            <v>3</v>
          </cell>
          <cell r="U14207">
            <v>5</v>
          </cell>
          <cell r="V14207">
            <v>1244</v>
          </cell>
          <cell r="W14207">
            <v>1120</v>
          </cell>
        </row>
        <row r="14208">
          <cell r="C14208" t="str">
            <v>ZLC-M90BS</v>
          </cell>
          <cell r="D14208">
            <v>9</v>
          </cell>
          <cell r="E14208">
            <v>17</v>
          </cell>
          <cell r="F14208">
            <v>2020</v>
          </cell>
          <cell r="G14208">
            <v>14</v>
          </cell>
          <cell r="I14208" t="str">
            <v>N</v>
          </cell>
          <cell r="J14208" t="str">
            <v>Y</v>
          </cell>
          <cell r="K14208">
            <v>16</v>
          </cell>
          <cell r="L14208">
            <v>16</v>
          </cell>
          <cell r="M14208">
            <v>0</v>
          </cell>
          <cell r="N14208">
            <v>0</v>
          </cell>
          <cell r="O14208">
            <v>0</v>
          </cell>
          <cell r="P14208">
            <v>0</v>
          </cell>
          <cell r="Q14208">
            <v>775</v>
          </cell>
          <cell r="R14208">
            <v>2</v>
          </cell>
          <cell r="S14208">
            <v>3</v>
          </cell>
          <cell r="T14208">
            <v>1</v>
          </cell>
          <cell r="U14208">
            <v>0</v>
          </cell>
          <cell r="V14208">
            <v>1244</v>
          </cell>
          <cell r="W14208">
            <v>1120</v>
          </cell>
        </row>
        <row r="14209">
          <cell r="C14209" t="str">
            <v>ZLU-E30BS</v>
          </cell>
          <cell r="D14209">
            <v>8</v>
          </cell>
          <cell r="E14209">
            <v>14</v>
          </cell>
          <cell r="F14209">
            <v>2020</v>
          </cell>
          <cell r="G14209">
            <v>48</v>
          </cell>
          <cell r="I14209" t="str">
            <v>N</v>
          </cell>
          <cell r="J14209" t="str">
            <v>Y</v>
          </cell>
          <cell r="K14209">
            <v>3</v>
          </cell>
          <cell r="L14209">
            <v>3</v>
          </cell>
          <cell r="M14209">
            <v>0</v>
          </cell>
          <cell r="N14209">
            <v>0</v>
          </cell>
          <cell r="O14209">
            <v>25</v>
          </cell>
          <cell r="P14209">
            <v>0</v>
          </cell>
          <cell r="Q14209">
            <v>578</v>
          </cell>
          <cell r="R14209">
            <v>0</v>
          </cell>
          <cell r="S14209">
            <v>0</v>
          </cell>
          <cell r="T14209">
            <v>0</v>
          </cell>
          <cell r="U14209">
            <v>2</v>
          </cell>
          <cell r="V14209">
            <v>932</v>
          </cell>
          <cell r="W14209">
            <v>839</v>
          </cell>
        </row>
        <row r="14210">
          <cell r="C14210" t="str">
            <v>ZLU-E30BS</v>
          </cell>
          <cell r="D14210">
            <v>7</v>
          </cell>
          <cell r="E14210">
            <v>29</v>
          </cell>
          <cell r="F14210">
            <v>2020</v>
          </cell>
          <cell r="G14210">
            <v>64</v>
          </cell>
          <cell r="I14210" t="str">
            <v>N</v>
          </cell>
          <cell r="J14210" t="str">
            <v>Y</v>
          </cell>
          <cell r="K14210">
            <v>4</v>
          </cell>
          <cell r="L14210">
            <v>8</v>
          </cell>
          <cell r="M14210">
            <v>0</v>
          </cell>
          <cell r="N14210">
            <v>0</v>
          </cell>
          <cell r="O14210">
            <v>15</v>
          </cell>
          <cell r="P14210">
            <v>0</v>
          </cell>
          <cell r="Q14210">
            <v>578</v>
          </cell>
          <cell r="R14210">
            <v>0</v>
          </cell>
          <cell r="S14210">
            <v>2</v>
          </cell>
          <cell r="T14210">
            <v>2</v>
          </cell>
          <cell r="U14210">
            <v>0</v>
          </cell>
          <cell r="V14210">
            <v>932</v>
          </cell>
          <cell r="W14210">
            <v>839</v>
          </cell>
        </row>
        <row r="14211">
          <cell r="C14211" t="str">
            <v>ZLU-E30BS</v>
          </cell>
          <cell r="D14211">
            <v>9</v>
          </cell>
          <cell r="E14211">
            <v>16</v>
          </cell>
          <cell r="F14211">
            <v>2020</v>
          </cell>
          <cell r="G14211">
            <v>15</v>
          </cell>
          <cell r="I14211" t="str">
            <v>N</v>
          </cell>
          <cell r="J14211" t="str">
            <v>Y</v>
          </cell>
          <cell r="K14211">
            <v>0</v>
          </cell>
          <cell r="L14211">
            <v>1</v>
          </cell>
          <cell r="M14211">
            <v>0</v>
          </cell>
          <cell r="N14211">
            <v>0</v>
          </cell>
          <cell r="O14211">
            <v>19</v>
          </cell>
          <cell r="P14211">
            <v>0</v>
          </cell>
          <cell r="Q14211">
            <v>578</v>
          </cell>
          <cell r="R14211">
            <v>7</v>
          </cell>
          <cell r="S14211">
            <v>4</v>
          </cell>
          <cell r="T14211">
            <v>10</v>
          </cell>
          <cell r="U14211">
            <v>10</v>
          </cell>
          <cell r="V14211">
            <v>932</v>
          </cell>
          <cell r="W14211">
            <v>839</v>
          </cell>
        </row>
        <row r="14212">
          <cell r="C14212" t="str">
            <v>ZLU-E30BS</v>
          </cell>
          <cell r="D14212">
            <v>9</v>
          </cell>
          <cell r="E14212">
            <v>30</v>
          </cell>
          <cell r="F14212">
            <v>2020</v>
          </cell>
          <cell r="G14212">
            <v>1</v>
          </cell>
          <cell r="I14212" t="str">
            <v>N</v>
          </cell>
          <cell r="J14212" t="str">
            <v>Y</v>
          </cell>
          <cell r="K14212">
            <v>16</v>
          </cell>
          <cell r="L14212">
            <v>16</v>
          </cell>
          <cell r="M14212">
            <v>0</v>
          </cell>
          <cell r="N14212">
            <v>0</v>
          </cell>
          <cell r="O14212">
            <v>45</v>
          </cell>
          <cell r="P14212">
            <v>0</v>
          </cell>
          <cell r="Q14212">
            <v>578</v>
          </cell>
          <cell r="R14212">
            <v>1</v>
          </cell>
          <cell r="S14212">
            <v>1</v>
          </cell>
          <cell r="T14212">
            <v>4</v>
          </cell>
          <cell r="U14212">
            <v>7</v>
          </cell>
          <cell r="V14212">
            <v>932</v>
          </cell>
          <cell r="W14212">
            <v>839</v>
          </cell>
        </row>
        <row r="14213">
          <cell r="C14213" t="str">
            <v>ZLU-E30BS</v>
          </cell>
          <cell r="D14213">
            <v>5</v>
          </cell>
          <cell r="E14213">
            <v>6</v>
          </cell>
          <cell r="F14213">
            <v>2020</v>
          </cell>
          <cell r="G14213">
            <v>148</v>
          </cell>
          <cell r="I14213" t="str">
            <v>N</v>
          </cell>
          <cell r="J14213" t="str">
            <v>Y</v>
          </cell>
          <cell r="K14213">
            <v>2</v>
          </cell>
          <cell r="L14213">
            <v>2</v>
          </cell>
          <cell r="M14213">
            <v>0</v>
          </cell>
          <cell r="N14213">
            <v>0</v>
          </cell>
          <cell r="O14213">
            <v>0</v>
          </cell>
          <cell r="P14213">
            <v>0</v>
          </cell>
          <cell r="Q14213">
            <v>578</v>
          </cell>
          <cell r="R14213">
            <v>0</v>
          </cell>
          <cell r="S14213">
            <v>1</v>
          </cell>
          <cell r="T14213">
            <v>0</v>
          </cell>
          <cell r="U14213">
            <v>2</v>
          </cell>
          <cell r="V14213">
            <v>932</v>
          </cell>
          <cell r="W14213">
            <v>839</v>
          </cell>
        </row>
        <row r="14214">
          <cell r="C14214" t="str">
            <v>ZLU-M90BS</v>
          </cell>
          <cell r="D14214">
            <v>9</v>
          </cell>
          <cell r="E14214">
            <v>8</v>
          </cell>
          <cell r="F14214">
            <v>2020</v>
          </cell>
          <cell r="G14214">
            <v>23</v>
          </cell>
          <cell r="I14214" t="str">
            <v>N</v>
          </cell>
          <cell r="J14214" t="str">
            <v>Y</v>
          </cell>
          <cell r="K14214">
            <v>20</v>
          </cell>
          <cell r="L14214">
            <v>20</v>
          </cell>
          <cell r="M14214">
            <v>0</v>
          </cell>
          <cell r="N14214">
            <v>0</v>
          </cell>
          <cell r="O14214">
            <v>10</v>
          </cell>
          <cell r="P14214">
            <v>0</v>
          </cell>
          <cell r="Q14214">
            <v>623</v>
          </cell>
          <cell r="R14214">
            <v>1</v>
          </cell>
          <cell r="S14214">
            <v>1</v>
          </cell>
          <cell r="T14214">
            <v>0</v>
          </cell>
          <cell r="U14214">
            <v>3</v>
          </cell>
          <cell r="V14214">
            <v>1010</v>
          </cell>
          <cell r="W14214">
            <v>909</v>
          </cell>
        </row>
        <row r="14215">
          <cell r="C14215" t="str">
            <v>ZLU-M90BS</v>
          </cell>
          <cell r="D14215">
            <v>9</v>
          </cell>
          <cell r="E14215">
            <v>17</v>
          </cell>
          <cell r="F14215">
            <v>2020</v>
          </cell>
          <cell r="G14215">
            <v>14</v>
          </cell>
          <cell r="I14215" t="str">
            <v>N</v>
          </cell>
          <cell r="J14215" t="str">
            <v>Y</v>
          </cell>
          <cell r="K14215">
            <v>38</v>
          </cell>
          <cell r="L14215">
            <v>38</v>
          </cell>
          <cell r="M14215">
            <v>0</v>
          </cell>
          <cell r="N14215">
            <v>0</v>
          </cell>
          <cell r="O14215">
            <v>10</v>
          </cell>
          <cell r="P14215">
            <v>0</v>
          </cell>
          <cell r="Q14215">
            <v>623</v>
          </cell>
          <cell r="R14215">
            <v>2</v>
          </cell>
          <cell r="S14215">
            <v>0</v>
          </cell>
          <cell r="T14215">
            <v>1</v>
          </cell>
          <cell r="U14215">
            <v>7</v>
          </cell>
          <cell r="V14215">
            <v>1010</v>
          </cell>
          <cell r="W14215">
            <v>909</v>
          </cell>
        </row>
        <row r="14216">
          <cell r="C14216" t="str">
            <v>ZLU-M90BS</v>
          </cell>
          <cell r="D14216">
            <v>7</v>
          </cell>
          <cell r="E14216">
            <v>28</v>
          </cell>
          <cell r="F14216">
            <v>2020</v>
          </cell>
          <cell r="G14216">
            <v>65</v>
          </cell>
          <cell r="I14216" t="str">
            <v>N</v>
          </cell>
          <cell r="J14216" t="str">
            <v>Y</v>
          </cell>
          <cell r="K14216">
            <v>4</v>
          </cell>
          <cell r="L14216">
            <v>5</v>
          </cell>
          <cell r="M14216">
            <v>0</v>
          </cell>
          <cell r="N14216">
            <v>0</v>
          </cell>
          <cell r="O14216">
            <v>52</v>
          </cell>
          <cell r="P14216">
            <v>0</v>
          </cell>
          <cell r="Q14216">
            <v>623</v>
          </cell>
          <cell r="R14216">
            <v>9</v>
          </cell>
          <cell r="S14216">
            <v>12</v>
          </cell>
          <cell r="T14216">
            <v>17</v>
          </cell>
          <cell r="U14216">
            <v>8</v>
          </cell>
          <cell r="V14216">
            <v>1010</v>
          </cell>
          <cell r="W14216">
            <v>909</v>
          </cell>
        </row>
        <row r="14217">
          <cell r="C14217" t="str">
            <v>ZLU-M90BS</v>
          </cell>
          <cell r="D14217">
            <v>9</v>
          </cell>
          <cell r="E14217">
            <v>29</v>
          </cell>
          <cell r="F14217">
            <v>2020</v>
          </cell>
          <cell r="G14217">
            <v>2</v>
          </cell>
          <cell r="I14217" t="str">
            <v>N</v>
          </cell>
          <cell r="J14217" t="str">
            <v>Y</v>
          </cell>
          <cell r="K14217">
            <v>26</v>
          </cell>
          <cell r="L14217">
            <v>26</v>
          </cell>
          <cell r="M14217">
            <v>0</v>
          </cell>
          <cell r="N14217">
            <v>0</v>
          </cell>
          <cell r="O14217">
            <v>35</v>
          </cell>
          <cell r="P14217">
            <v>0</v>
          </cell>
          <cell r="Q14217">
            <v>623</v>
          </cell>
          <cell r="R14217">
            <v>2</v>
          </cell>
          <cell r="S14217">
            <v>2</v>
          </cell>
          <cell r="T14217">
            <v>4</v>
          </cell>
          <cell r="U14217">
            <v>8</v>
          </cell>
          <cell r="V14217">
            <v>1010</v>
          </cell>
          <cell r="W14217">
            <v>909</v>
          </cell>
        </row>
        <row r="14218">
          <cell r="C14218" t="str">
            <v>ZLU-M90BS</v>
          </cell>
          <cell r="D14218">
            <v>9</v>
          </cell>
          <cell r="E14218">
            <v>17</v>
          </cell>
          <cell r="F14218">
            <v>2020</v>
          </cell>
          <cell r="G14218">
            <v>14</v>
          </cell>
          <cell r="I14218" t="str">
            <v>N</v>
          </cell>
          <cell r="J14218" t="str">
            <v>Y</v>
          </cell>
          <cell r="K14218">
            <v>0</v>
          </cell>
          <cell r="L14218">
            <v>1</v>
          </cell>
          <cell r="M14218">
            <v>0</v>
          </cell>
          <cell r="N14218">
            <v>0</v>
          </cell>
          <cell r="O14218">
            <v>3</v>
          </cell>
          <cell r="P14218">
            <v>0</v>
          </cell>
          <cell r="Q14218">
            <v>623</v>
          </cell>
          <cell r="R14218">
            <v>2</v>
          </cell>
          <cell r="S14218">
            <v>2</v>
          </cell>
          <cell r="T14218">
            <v>3</v>
          </cell>
          <cell r="U14218">
            <v>5</v>
          </cell>
          <cell r="V14218">
            <v>1010</v>
          </cell>
          <cell r="W14218">
            <v>909</v>
          </cell>
        </row>
        <row r="14219">
          <cell r="C14219" t="str">
            <v>ZMD-E42AS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I14219" t="str">
            <v>Y</v>
          </cell>
          <cell r="J14219" t="str">
            <v>Y</v>
          </cell>
          <cell r="K14219">
            <v>0</v>
          </cell>
          <cell r="L14219">
            <v>0</v>
          </cell>
          <cell r="M14219">
            <v>0</v>
          </cell>
          <cell r="N14219">
            <v>0</v>
          </cell>
          <cell r="O14219">
            <v>0</v>
          </cell>
          <cell r="P14219">
            <v>0</v>
          </cell>
          <cell r="Q14219">
            <v>914</v>
          </cell>
          <cell r="R14219">
            <v>0</v>
          </cell>
          <cell r="S14219">
            <v>0</v>
          </cell>
          <cell r="T14219">
            <v>0</v>
          </cell>
          <cell r="U14219">
            <v>0</v>
          </cell>
          <cell r="V14219">
            <v>1517</v>
          </cell>
          <cell r="W14219">
            <v>1365</v>
          </cell>
        </row>
        <row r="14220">
          <cell r="C14220" t="str">
            <v>ZMD-E42AS</v>
          </cell>
          <cell r="D14220">
            <v>6</v>
          </cell>
          <cell r="E14220">
            <v>23</v>
          </cell>
          <cell r="F14220">
            <v>2020</v>
          </cell>
          <cell r="G14220">
            <v>100</v>
          </cell>
          <cell r="I14220" t="str">
            <v>Y</v>
          </cell>
          <cell r="J14220" t="str">
            <v>Y</v>
          </cell>
          <cell r="K14220">
            <v>0</v>
          </cell>
          <cell r="L14220">
            <v>0</v>
          </cell>
          <cell r="M14220">
            <v>0</v>
          </cell>
          <cell r="N14220">
            <v>0</v>
          </cell>
          <cell r="O14220">
            <v>0</v>
          </cell>
          <cell r="P14220">
            <v>0</v>
          </cell>
          <cell r="Q14220">
            <v>914</v>
          </cell>
          <cell r="R14220">
            <v>0</v>
          </cell>
          <cell r="S14220">
            <v>0</v>
          </cell>
          <cell r="T14220">
            <v>0</v>
          </cell>
          <cell r="U14220">
            <v>0</v>
          </cell>
          <cell r="V14220">
            <v>1517</v>
          </cell>
          <cell r="W14220">
            <v>1365</v>
          </cell>
        </row>
        <row r="14221">
          <cell r="C14221" t="str">
            <v>ZMD-E42AS</v>
          </cell>
          <cell r="D14221">
            <v>8</v>
          </cell>
          <cell r="E14221">
            <v>27</v>
          </cell>
          <cell r="F14221">
            <v>2020</v>
          </cell>
          <cell r="G14221">
            <v>35</v>
          </cell>
          <cell r="I14221" t="str">
            <v>Y</v>
          </cell>
          <cell r="J14221" t="str">
            <v>Y</v>
          </cell>
          <cell r="K14221">
            <v>1</v>
          </cell>
          <cell r="L14221">
            <v>1</v>
          </cell>
          <cell r="M14221">
            <v>0</v>
          </cell>
          <cell r="N14221">
            <v>0</v>
          </cell>
          <cell r="O14221">
            <v>0</v>
          </cell>
          <cell r="P14221">
            <v>0</v>
          </cell>
          <cell r="Q14221">
            <v>914</v>
          </cell>
          <cell r="R14221">
            <v>1</v>
          </cell>
          <cell r="S14221">
            <v>0</v>
          </cell>
          <cell r="T14221">
            <v>0</v>
          </cell>
          <cell r="U14221">
            <v>1</v>
          </cell>
          <cell r="V14221">
            <v>1517</v>
          </cell>
          <cell r="W14221">
            <v>1365</v>
          </cell>
        </row>
        <row r="14222">
          <cell r="C14222" t="str">
            <v>ZMD-E42AS</v>
          </cell>
          <cell r="D14222">
            <v>12</v>
          </cell>
          <cell r="E14222">
            <v>22</v>
          </cell>
          <cell r="F14222">
            <v>2017</v>
          </cell>
          <cell r="G14222">
            <v>1014</v>
          </cell>
          <cell r="I14222" t="str">
            <v>Y</v>
          </cell>
          <cell r="J14222" t="str">
            <v>Y</v>
          </cell>
          <cell r="K14222">
            <v>2</v>
          </cell>
          <cell r="L14222">
            <v>2</v>
          </cell>
          <cell r="M14222">
            <v>0</v>
          </cell>
          <cell r="N14222">
            <v>0</v>
          </cell>
          <cell r="O14222">
            <v>0</v>
          </cell>
          <cell r="P14222">
            <v>0</v>
          </cell>
          <cell r="Q14222">
            <v>914</v>
          </cell>
          <cell r="R14222">
            <v>0</v>
          </cell>
          <cell r="S14222">
            <v>0</v>
          </cell>
          <cell r="T14222">
            <v>0</v>
          </cell>
          <cell r="U14222">
            <v>0</v>
          </cell>
          <cell r="V14222">
            <v>1517</v>
          </cell>
          <cell r="W14222">
            <v>1365</v>
          </cell>
        </row>
        <row r="14223">
          <cell r="C14223" t="str">
            <v>ZMD-E42AS</v>
          </cell>
          <cell r="D14223">
            <v>7</v>
          </cell>
          <cell r="E14223">
            <v>8</v>
          </cell>
          <cell r="F14223">
            <v>2019</v>
          </cell>
          <cell r="G14223">
            <v>451</v>
          </cell>
          <cell r="I14223" t="str">
            <v>Y</v>
          </cell>
          <cell r="J14223" t="str">
            <v>Y</v>
          </cell>
          <cell r="K14223">
            <v>0</v>
          </cell>
          <cell r="L14223">
            <v>0</v>
          </cell>
          <cell r="M14223">
            <v>0</v>
          </cell>
          <cell r="N14223">
            <v>0</v>
          </cell>
          <cell r="O14223">
            <v>0</v>
          </cell>
          <cell r="P14223">
            <v>0</v>
          </cell>
          <cell r="Q14223">
            <v>914</v>
          </cell>
          <cell r="R14223">
            <v>0</v>
          </cell>
          <cell r="S14223">
            <v>0</v>
          </cell>
          <cell r="T14223">
            <v>0</v>
          </cell>
          <cell r="U14223">
            <v>0</v>
          </cell>
          <cell r="V14223">
            <v>1517</v>
          </cell>
          <cell r="W14223">
            <v>1365</v>
          </cell>
        </row>
        <row r="14224">
          <cell r="C14224" t="str">
            <v>ZMD-E42BS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J14224" t="str">
            <v>N</v>
          </cell>
          <cell r="K14224">
            <v>0</v>
          </cell>
          <cell r="L14224">
            <v>0</v>
          </cell>
          <cell r="M14224">
            <v>0</v>
          </cell>
          <cell r="N14224">
            <v>0</v>
          </cell>
          <cell r="O14224">
            <v>0</v>
          </cell>
          <cell r="P14224">
            <v>0</v>
          </cell>
          <cell r="Q14224">
            <v>765</v>
          </cell>
          <cell r="R14224">
            <v>0</v>
          </cell>
          <cell r="S14224">
            <v>0</v>
          </cell>
          <cell r="T14224">
            <v>0</v>
          </cell>
          <cell r="U14224">
            <v>0</v>
          </cell>
          <cell r="V14224">
            <v>0</v>
          </cell>
          <cell r="W14224">
            <v>0</v>
          </cell>
        </row>
        <row r="14225">
          <cell r="C14225" t="str">
            <v>ZMD-E42BS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J14225" t="str">
            <v>N</v>
          </cell>
          <cell r="K14225">
            <v>0</v>
          </cell>
          <cell r="L14225">
            <v>0</v>
          </cell>
          <cell r="M14225">
            <v>0</v>
          </cell>
          <cell r="N14225">
            <v>0</v>
          </cell>
          <cell r="O14225">
            <v>0</v>
          </cell>
          <cell r="P14225">
            <v>0</v>
          </cell>
          <cell r="Q14225">
            <v>765</v>
          </cell>
          <cell r="R14225">
            <v>0</v>
          </cell>
          <cell r="S14225">
            <v>0</v>
          </cell>
          <cell r="T14225">
            <v>0</v>
          </cell>
          <cell r="U14225">
            <v>0</v>
          </cell>
          <cell r="V14225">
            <v>0</v>
          </cell>
          <cell r="W14225">
            <v>0</v>
          </cell>
        </row>
        <row r="14226">
          <cell r="C14226" t="str">
            <v>ZMD-E42BS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J14226" t="str">
            <v>N</v>
          </cell>
          <cell r="K14226">
            <v>0</v>
          </cell>
          <cell r="L14226">
            <v>0</v>
          </cell>
          <cell r="M14226">
            <v>0</v>
          </cell>
          <cell r="N14226">
            <v>0</v>
          </cell>
          <cell r="O14226">
            <v>0</v>
          </cell>
          <cell r="P14226">
            <v>0</v>
          </cell>
          <cell r="Q14226">
            <v>765</v>
          </cell>
          <cell r="R14226">
            <v>0</v>
          </cell>
          <cell r="S14226">
            <v>0</v>
          </cell>
          <cell r="T14226">
            <v>0</v>
          </cell>
          <cell r="U14226">
            <v>0</v>
          </cell>
          <cell r="V14226">
            <v>0</v>
          </cell>
          <cell r="W14226">
            <v>0</v>
          </cell>
        </row>
        <row r="14227">
          <cell r="C14227" t="str">
            <v>ZMD-E42BS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J14227" t="str">
            <v>N</v>
          </cell>
          <cell r="K14227">
            <v>0</v>
          </cell>
          <cell r="L14227">
            <v>0</v>
          </cell>
          <cell r="M14227">
            <v>0</v>
          </cell>
          <cell r="N14227">
            <v>0</v>
          </cell>
          <cell r="O14227">
            <v>0</v>
          </cell>
          <cell r="P14227">
            <v>0</v>
          </cell>
          <cell r="Q14227">
            <v>765</v>
          </cell>
          <cell r="R14227">
            <v>0</v>
          </cell>
          <cell r="S14227">
            <v>0</v>
          </cell>
          <cell r="T14227">
            <v>0</v>
          </cell>
          <cell r="U14227">
            <v>0</v>
          </cell>
          <cell r="V14227">
            <v>0</v>
          </cell>
          <cell r="W14227">
            <v>0</v>
          </cell>
        </row>
        <row r="14228">
          <cell r="C14228" t="str">
            <v>ZMD-E42BS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J14228" t="str">
            <v>N</v>
          </cell>
          <cell r="K14228">
            <v>0</v>
          </cell>
          <cell r="L14228">
            <v>0</v>
          </cell>
          <cell r="M14228">
            <v>0</v>
          </cell>
          <cell r="N14228">
            <v>0</v>
          </cell>
          <cell r="O14228">
            <v>0</v>
          </cell>
          <cell r="P14228">
            <v>0</v>
          </cell>
          <cell r="Q14228">
            <v>765</v>
          </cell>
          <cell r="R14228">
            <v>0</v>
          </cell>
          <cell r="S14228">
            <v>0</v>
          </cell>
          <cell r="T14228">
            <v>0</v>
          </cell>
          <cell r="U14228">
            <v>0</v>
          </cell>
          <cell r="V14228">
            <v>0</v>
          </cell>
          <cell r="W14228">
            <v>0</v>
          </cell>
        </row>
        <row r="14229">
          <cell r="C14229" t="str">
            <v>ZMD-M90AS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I14229" t="str">
            <v>N</v>
          </cell>
          <cell r="J14229" t="str">
            <v>Y</v>
          </cell>
          <cell r="K14229">
            <v>0</v>
          </cell>
          <cell r="L14229">
            <v>0</v>
          </cell>
          <cell r="M14229">
            <v>0</v>
          </cell>
          <cell r="N14229">
            <v>0</v>
          </cell>
          <cell r="O14229">
            <v>0</v>
          </cell>
          <cell r="P14229">
            <v>0</v>
          </cell>
          <cell r="Q14229">
            <v>866</v>
          </cell>
          <cell r="R14229">
            <v>0</v>
          </cell>
          <cell r="S14229">
            <v>0</v>
          </cell>
          <cell r="T14229">
            <v>0</v>
          </cell>
          <cell r="U14229">
            <v>0</v>
          </cell>
          <cell r="V14229">
            <v>1437</v>
          </cell>
          <cell r="W14229">
            <v>1293</v>
          </cell>
        </row>
        <row r="14230">
          <cell r="C14230" t="str">
            <v>ZMD-M90AS</v>
          </cell>
          <cell r="D14230">
            <v>2</v>
          </cell>
          <cell r="E14230">
            <v>24</v>
          </cell>
          <cell r="F14230">
            <v>2020</v>
          </cell>
          <cell r="G14230">
            <v>220</v>
          </cell>
          <cell r="I14230" t="str">
            <v>N</v>
          </cell>
          <cell r="J14230" t="str">
            <v>Y</v>
          </cell>
          <cell r="K14230">
            <v>0</v>
          </cell>
          <cell r="L14230">
            <v>0</v>
          </cell>
          <cell r="M14230">
            <v>0</v>
          </cell>
          <cell r="N14230">
            <v>0</v>
          </cell>
          <cell r="O14230">
            <v>0</v>
          </cell>
          <cell r="P14230">
            <v>0</v>
          </cell>
          <cell r="Q14230">
            <v>866</v>
          </cell>
          <cell r="R14230">
            <v>0</v>
          </cell>
          <cell r="S14230">
            <v>0</v>
          </cell>
          <cell r="T14230">
            <v>0</v>
          </cell>
          <cell r="U14230">
            <v>1</v>
          </cell>
          <cell r="V14230">
            <v>1437</v>
          </cell>
          <cell r="W14230">
            <v>1293</v>
          </cell>
        </row>
        <row r="14231">
          <cell r="C14231" t="str">
            <v>ZMD-M90AS</v>
          </cell>
          <cell r="D14231">
            <v>2</v>
          </cell>
          <cell r="E14231">
            <v>8</v>
          </cell>
          <cell r="F14231">
            <v>2017</v>
          </cell>
          <cell r="G14231">
            <v>1331</v>
          </cell>
          <cell r="I14231" t="str">
            <v>N</v>
          </cell>
          <cell r="J14231" t="str">
            <v>Y</v>
          </cell>
          <cell r="K14231">
            <v>0</v>
          </cell>
          <cell r="L14231">
            <v>0</v>
          </cell>
          <cell r="M14231">
            <v>0</v>
          </cell>
          <cell r="N14231">
            <v>0</v>
          </cell>
          <cell r="O14231">
            <v>0</v>
          </cell>
          <cell r="P14231">
            <v>0</v>
          </cell>
          <cell r="Q14231">
            <v>866</v>
          </cell>
          <cell r="R14231">
            <v>0</v>
          </cell>
          <cell r="S14231">
            <v>0</v>
          </cell>
          <cell r="T14231">
            <v>0</v>
          </cell>
          <cell r="U14231">
            <v>0</v>
          </cell>
          <cell r="V14231">
            <v>1437</v>
          </cell>
          <cell r="W14231">
            <v>1293</v>
          </cell>
        </row>
        <row r="14232">
          <cell r="C14232" t="str">
            <v>ZMD-M90AS</v>
          </cell>
          <cell r="D14232">
            <v>9</v>
          </cell>
          <cell r="E14232">
            <v>30</v>
          </cell>
          <cell r="F14232">
            <v>2020</v>
          </cell>
          <cell r="G14232">
            <v>1</v>
          </cell>
          <cell r="I14232" t="str">
            <v>N</v>
          </cell>
          <cell r="J14232" t="str">
            <v>Y</v>
          </cell>
          <cell r="K14232">
            <v>2</v>
          </cell>
          <cell r="L14232">
            <v>2</v>
          </cell>
          <cell r="M14232">
            <v>0</v>
          </cell>
          <cell r="N14232">
            <v>0</v>
          </cell>
          <cell r="O14232">
            <v>0</v>
          </cell>
          <cell r="P14232">
            <v>0</v>
          </cell>
          <cell r="Q14232">
            <v>866</v>
          </cell>
          <cell r="R14232">
            <v>0</v>
          </cell>
          <cell r="S14232">
            <v>0</v>
          </cell>
          <cell r="T14232">
            <v>1</v>
          </cell>
          <cell r="U14232">
            <v>1</v>
          </cell>
          <cell r="V14232">
            <v>1437</v>
          </cell>
          <cell r="W14232">
            <v>1293</v>
          </cell>
        </row>
        <row r="14233">
          <cell r="C14233" t="str">
            <v>ZMD-M90AS</v>
          </cell>
          <cell r="D14233">
            <v>5</v>
          </cell>
          <cell r="E14233">
            <v>28</v>
          </cell>
          <cell r="F14233">
            <v>2020</v>
          </cell>
          <cell r="G14233">
            <v>126</v>
          </cell>
          <cell r="I14233" t="str">
            <v>N</v>
          </cell>
          <cell r="J14233" t="str">
            <v>Y</v>
          </cell>
          <cell r="K14233">
            <v>3</v>
          </cell>
          <cell r="L14233">
            <v>3</v>
          </cell>
          <cell r="M14233">
            <v>0</v>
          </cell>
          <cell r="N14233">
            <v>0</v>
          </cell>
          <cell r="O14233">
            <v>0</v>
          </cell>
          <cell r="P14233">
            <v>0</v>
          </cell>
          <cell r="Q14233">
            <v>866</v>
          </cell>
          <cell r="R14233">
            <v>1</v>
          </cell>
          <cell r="S14233">
            <v>0</v>
          </cell>
          <cell r="T14233">
            <v>0</v>
          </cell>
          <cell r="U14233">
            <v>0</v>
          </cell>
          <cell r="V14233">
            <v>1437</v>
          </cell>
          <cell r="W14233">
            <v>1293</v>
          </cell>
        </row>
        <row r="14234">
          <cell r="C14234" t="str">
            <v>ZMD-M90AS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I14234" t="str">
            <v>N</v>
          </cell>
          <cell r="J14234" t="str">
            <v>Y</v>
          </cell>
          <cell r="K14234">
            <v>0</v>
          </cell>
          <cell r="L14234">
            <v>0</v>
          </cell>
          <cell r="M14234">
            <v>0</v>
          </cell>
          <cell r="N14234">
            <v>0</v>
          </cell>
          <cell r="O14234">
            <v>0</v>
          </cell>
          <cell r="P14234">
            <v>0</v>
          </cell>
          <cell r="Q14234">
            <v>866</v>
          </cell>
          <cell r="R14234">
            <v>0</v>
          </cell>
          <cell r="S14234">
            <v>0</v>
          </cell>
          <cell r="T14234">
            <v>0</v>
          </cell>
          <cell r="U14234">
            <v>0</v>
          </cell>
          <cell r="V14234">
            <v>1437</v>
          </cell>
          <cell r="W14234">
            <v>1293</v>
          </cell>
        </row>
        <row r="14235">
          <cell r="C14235" t="str">
            <v>ZMD-M90BS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J14235" t="str">
            <v>N</v>
          </cell>
          <cell r="K14235">
            <v>0</v>
          </cell>
          <cell r="L14235">
            <v>0</v>
          </cell>
          <cell r="M14235">
            <v>0</v>
          </cell>
          <cell r="N14235">
            <v>0</v>
          </cell>
          <cell r="O14235">
            <v>0</v>
          </cell>
          <cell r="P14235">
            <v>0</v>
          </cell>
          <cell r="Q14235">
            <v>715</v>
          </cell>
          <cell r="R14235">
            <v>0</v>
          </cell>
          <cell r="S14235">
            <v>0</v>
          </cell>
          <cell r="T14235">
            <v>0</v>
          </cell>
          <cell r="U14235">
            <v>0</v>
          </cell>
          <cell r="V14235">
            <v>0</v>
          </cell>
          <cell r="W14235">
            <v>0</v>
          </cell>
        </row>
        <row r="14236">
          <cell r="C14236" t="str">
            <v>ZMD-M90BS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J14236" t="str">
            <v>N</v>
          </cell>
          <cell r="K14236">
            <v>0</v>
          </cell>
          <cell r="L14236">
            <v>0</v>
          </cell>
          <cell r="M14236">
            <v>0</v>
          </cell>
          <cell r="N14236">
            <v>0</v>
          </cell>
          <cell r="O14236">
            <v>0</v>
          </cell>
          <cell r="P14236">
            <v>0</v>
          </cell>
          <cell r="Q14236">
            <v>715</v>
          </cell>
          <cell r="R14236">
            <v>0</v>
          </cell>
          <cell r="S14236">
            <v>0</v>
          </cell>
          <cell r="T14236">
            <v>0</v>
          </cell>
          <cell r="U14236">
            <v>0</v>
          </cell>
          <cell r="V14236">
            <v>0</v>
          </cell>
          <cell r="W14236">
            <v>0</v>
          </cell>
        </row>
        <row r="14237">
          <cell r="C14237" t="str">
            <v>ZMD-M90BS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J14237" t="str">
            <v>N</v>
          </cell>
          <cell r="K14237">
            <v>0</v>
          </cell>
          <cell r="L14237">
            <v>0</v>
          </cell>
          <cell r="M14237">
            <v>0</v>
          </cell>
          <cell r="N14237">
            <v>0</v>
          </cell>
          <cell r="O14237">
            <v>0</v>
          </cell>
          <cell r="P14237">
            <v>0</v>
          </cell>
          <cell r="Q14237">
            <v>715</v>
          </cell>
          <cell r="R14237">
            <v>0</v>
          </cell>
          <cell r="S14237">
            <v>0</v>
          </cell>
          <cell r="T14237">
            <v>0</v>
          </cell>
          <cell r="U14237">
            <v>0</v>
          </cell>
          <cell r="V14237">
            <v>0</v>
          </cell>
          <cell r="W14237">
            <v>0</v>
          </cell>
        </row>
        <row r="14238">
          <cell r="C14238" t="str">
            <v>ZMD-M90BS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J14238" t="str">
            <v>N</v>
          </cell>
          <cell r="K14238">
            <v>0</v>
          </cell>
          <cell r="L14238">
            <v>0</v>
          </cell>
          <cell r="M14238">
            <v>0</v>
          </cell>
          <cell r="N14238">
            <v>0</v>
          </cell>
          <cell r="O14238">
            <v>0</v>
          </cell>
          <cell r="P14238">
            <v>0</v>
          </cell>
          <cell r="Q14238">
            <v>715</v>
          </cell>
          <cell r="R14238">
            <v>0</v>
          </cell>
          <cell r="S14238">
            <v>0</v>
          </cell>
          <cell r="T14238">
            <v>0</v>
          </cell>
          <cell r="U14238">
            <v>0</v>
          </cell>
          <cell r="V14238">
            <v>0</v>
          </cell>
          <cell r="W14238">
            <v>0</v>
          </cell>
        </row>
        <row r="14239">
          <cell r="C14239" t="str">
            <v>ZMD-M90BS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J14239" t="str">
            <v>N</v>
          </cell>
          <cell r="K14239">
            <v>0</v>
          </cell>
          <cell r="L14239">
            <v>0</v>
          </cell>
          <cell r="M14239">
            <v>0</v>
          </cell>
          <cell r="N14239">
            <v>0</v>
          </cell>
          <cell r="O14239">
            <v>0</v>
          </cell>
          <cell r="P14239">
            <v>0</v>
          </cell>
          <cell r="Q14239">
            <v>715</v>
          </cell>
          <cell r="R14239">
            <v>0</v>
          </cell>
          <cell r="S14239">
            <v>0</v>
          </cell>
          <cell r="T14239">
            <v>0</v>
          </cell>
          <cell r="U14239">
            <v>0</v>
          </cell>
          <cell r="V14239">
            <v>0</v>
          </cell>
          <cell r="W14239">
            <v>0</v>
          </cell>
        </row>
        <row r="14240">
          <cell r="C14240" t="str">
            <v>ZMI-M90BG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I14240" t="str">
            <v>N</v>
          </cell>
          <cell r="J14240" t="str">
            <v>Y</v>
          </cell>
          <cell r="K14240">
            <v>0</v>
          </cell>
          <cell r="L14240">
            <v>0</v>
          </cell>
          <cell r="M14240">
            <v>0</v>
          </cell>
          <cell r="N14240">
            <v>0</v>
          </cell>
          <cell r="O14240">
            <v>0</v>
          </cell>
          <cell r="P14240">
            <v>0</v>
          </cell>
          <cell r="Q14240">
            <v>656</v>
          </cell>
          <cell r="R14240">
            <v>0</v>
          </cell>
          <cell r="S14240">
            <v>0</v>
          </cell>
          <cell r="T14240">
            <v>0</v>
          </cell>
          <cell r="U14240">
            <v>0</v>
          </cell>
          <cell r="V14240">
            <v>1091</v>
          </cell>
          <cell r="W14240">
            <v>982</v>
          </cell>
        </row>
        <row r="14241">
          <cell r="C14241" t="str">
            <v>ZMI-M90BG</v>
          </cell>
          <cell r="D14241">
            <v>9</v>
          </cell>
          <cell r="E14241">
            <v>14</v>
          </cell>
          <cell r="F14241">
            <v>2020</v>
          </cell>
          <cell r="G14241">
            <v>17</v>
          </cell>
          <cell r="I14241" t="str">
            <v>N</v>
          </cell>
          <cell r="J14241" t="str">
            <v>Y</v>
          </cell>
          <cell r="K14241">
            <v>7</v>
          </cell>
          <cell r="L14241">
            <v>7</v>
          </cell>
          <cell r="M14241">
            <v>0</v>
          </cell>
          <cell r="N14241">
            <v>0</v>
          </cell>
          <cell r="O14241">
            <v>0</v>
          </cell>
          <cell r="P14241">
            <v>0</v>
          </cell>
          <cell r="Q14241">
            <v>656</v>
          </cell>
          <cell r="R14241">
            <v>0</v>
          </cell>
          <cell r="S14241">
            <v>1</v>
          </cell>
          <cell r="T14241">
            <v>0</v>
          </cell>
          <cell r="U14241">
            <v>0</v>
          </cell>
          <cell r="V14241">
            <v>1091</v>
          </cell>
          <cell r="W14241">
            <v>982</v>
          </cell>
        </row>
        <row r="14242">
          <cell r="C14242" t="str">
            <v>ZMI-M90BG</v>
          </cell>
          <cell r="D14242">
            <v>9</v>
          </cell>
          <cell r="E14242">
            <v>17</v>
          </cell>
          <cell r="F14242">
            <v>2020</v>
          </cell>
          <cell r="G14242">
            <v>14</v>
          </cell>
          <cell r="I14242" t="str">
            <v>N</v>
          </cell>
          <cell r="J14242" t="str">
            <v>Y</v>
          </cell>
          <cell r="K14242">
            <v>6</v>
          </cell>
          <cell r="L14242">
            <v>6</v>
          </cell>
          <cell r="M14242">
            <v>0</v>
          </cell>
          <cell r="N14242">
            <v>0</v>
          </cell>
          <cell r="O14242">
            <v>0</v>
          </cell>
          <cell r="P14242">
            <v>0</v>
          </cell>
          <cell r="Q14242">
            <v>656</v>
          </cell>
          <cell r="R14242">
            <v>1</v>
          </cell>
          <cell r="S14242">
            <v>3</v>
          </cell>
          <cell r="T14242">
            <v>0</v>
          </cell>
          <cell r="U14242">
            <v>1</v>
          </cell>
          <cell r="V14242">
            <v>1091</v>
          </cell>
          <cell r="W14242">
            <v>982</v>
          </cell>
        </row>
        <row r="14243">
          <cell r="C14243" t="str">
            <v>ZMI-M90BG</v>
          </cell>
          <cell r="D14243">
            <v>12</v>
          </cell>
          <cell r="E14243">
            <v>17</v>
          </cell>
          <cell r="F14243">
            <v>2019</v>
          </cell>
          <cell r="G14243">
            <v>289</v>
          </cell>
          <cell r="I14243" t="str">
            <v>N</v>
          </cell>
          <cell r="J14243" t="str">
            <v>Y</v>
          </cell>
          <cell r="K14243">
            <v>1</v>
          </cell>
          <cell r="L14243">
            <v>1</v>
          </cell>
          <cell r="M14243">
            <v>0</v>
          </cell>
          <cell r="N14243">
            <v>0</v>
          </cell>
          <cell r="O14243">
            <v>3</v>
          </cell>
          <cell r="P14243">
            <v>0</v>
          </cell>
          <cell r="Q14243">
            <v>656</v>
          </cell>
          <cell r="R14243">
            <v>2</v>
          </cell>
          <cell r="S14243">
            <v>2</v>
          </cell>
          <cell r="T14243">
            <v>1</v>
          </cell>
          <cell r="U14243">
            <v>3</v>
          </cell>
          <cell r="V14243">
            <v>1091</v>
          </cell>
          <cell r="W14243">
            <v>982</v>
          </cell>
        </row>
        <row r="14244">
          <cell r="C14244" t="str">
            <v>ZMI-M90BG</v>
          </cell>
          <cell r="D14244">
            <v>5</v>
          </cell>
          <cell r="E14244">
            <v>6</v>
          </cell>
          <cell r="F14244">
            <v>2020</v>
          </cell>
          <cell r="G14244">
            <v>148</v>
          </cell>
          <cell r="I14244" t="str">
            <v>N</v>
          </cell>
          <cell r="J14244" t="str">
            <v>Y</v>
          </cell>
          <cell r="K14244">
            <v>3</v>
          </cell>
          <cell r="L14244">
            <v>3</v>
          </cell>
          <cell r="M14244">
            <v>0</v>
          </cell>
          <cell r="N14244">
            <v>0</v>
          </cell>
          <cell r="O14244">
            <v>0</v>
          </cell>
          <cell r="P14244">
            <v>0</v>
          </cell>
          <cell r="Q14244">
            <v>656</v>
          </cell>
          <cell r="R14244">
            <v>-1</v>
          </cell>
          <cell r="S14244">
            <v>0</v>
          </cell>
          <cell r="T14244">
            <v>0</v>
          </cell>
          <cell r="U14244">
            <v>0</v>
          </cell>
          <cell r="V14244">
            <v>1091</v>
          </cell>
          <cell r="W14244">
            <v>982</v>
          </cell>
        </row>
        <row r="14245">
          <cell r="C14245" t="str">
            <v>ZMI-M90BG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I14245" t="str">
            <v>N</v>
          </cell>
          <cell r="J14245" t="str">
            <v>Y</v>
          </cell>
          <cell r="K14245">
            <v>0</v>
          </cell>
          <cell r="L14245">
            <v>0</v>
          </cell>
          <cell r="M14245">
            <v>0</v>
          </cell>
          <cell r="N14245">
            <v>0</v>
          </cell>
          <cell r="O14245">
            <v>0</v>
          </cell>
          <cell r="P14245">
            <v>0</v>
          </cell>
          <cell r="Q14245">
            <v>656</v>
          </cell>
          <cell r="R14245">
            <v>0</v>
          </cell>
          <cell r="S14245">
            <v>0</v>
          </cell>
          <cell r="T14245">
            <v>0</v>
          </cell>
          <cell r="U14245">
            <v>0</v>
          </cell>
          <cell r="V14245">
            <v>1091</v>
          </cell>
          <cell r="W14245">
            <v>982</v>
          </cell>
        </row>
        <row r="14246">
          <cell r="C14246" t="str">
            <v>ZMI-M90BS</v>
          </cell>
          <cell r="D14246">
            <v>8</v>
          </cell>
          <cell r="E14246">
            <v>17</v>
          </cell>
          <cell r="F14246">
            <v>2020</v>
          </cell>
          <cell r="G14246">
            <v>45</v>
          </cell>
          <cell r="I14246" t="str">
            <v>N</v>
          </cell>
          <cell r="J14246" t="str">
            <v>Y</v>
          </cell>
          <cell r="K14246">
            <v>1</v>
          </cell>
          <cell r="L14246">
            <v>1</v>
          </cell>
          <cell r="M14246">
            <v>0</v>
          </cell>
          <cell r="N14246">
            <v>0</v>
          </cell>
          <cell r="O14246">
            <v>0</v>
          </cell>
          <cell r="P14246">
            <v>0</v>
          </cell>
          <cell r="Q14246">
            <v>656</v>
          </cell>
          <cell r="R14246">
            <v>0</v>
          </cell>
          <cell r="S14246">
            <v>0</v>
          </cell>
          <cell r="T14246">
            <v>0</v>
          </cell>
          <cell r="U14246">
            <v>0</v>
          </cell>
          <cell r="V14246">
            <v>1091</v>
          </cell>
          <cell r="W14246">
            <v>982</v>
          </cell>
        </row>
        <row r="14247">
          <cell r="C14247" t="str">
            <v>ZMI-M90BS</v>
          </cell>
          <cell r="D14247">
            <v>9</v>
          </cell>
          <cell r="E14247">
            <v>14</v>
          </cell>
          <cell r="F14247">
            <v>2020</v>
          </cell>
          <cell r="G14247">
            <v>17</v>
          </cell>
          <cell r="I14247" t="str">
            <v>N</v>
          </cell>
          <cell r="J14247" t="str">
            <v>Y</v>
          </cell>
          <cell r="K14247">
            <v>2</v>
          </cell>
          <cell r="L14247">
            <v>2</v>
          </cell>
          <cell r="M14247">
            <v>0</v>
          </cell>
          <cell r="N14247">
            <v>0</v>
          </cell>
          <cell r="O14247">
            <v>0</v>
          </cell>
          <cell r="P14247">
            <v>0</v>
          </cell>
          <cell r="Q14247">
            <v>656</v>
          </cell>
          <cell r="R14247">
            <v>0</v>
          </cell>
          <cell r="S14247">
            <v>1</v>
          </cell>
          <cell r="T14247">
            <v>2</v>
          </cell>
          <cell r="U14247">
            <v>0</v>
          </cell>
          <cell r="V14247">
            <v>1091</v>
          </cell>
          <cell r="W14247">
            <v>982</v>
          </cell>
        </row>
        <row r="14248">
          <cell r="C14248" t="str">
            <v>ZMI-M90BS</v>
          </cell>
          <cell r="D14248">
            <v>11</v>
          </cell>
          <cell r="E14248">
            <v>14</v>
          </cell>
          <cell r="F14248">
            <v>2018</v>
          </cell>
          <cell r="G14248">
            <v>687</v>
          </cell>
          <cell r="I14248" t="str">
            <v>N</v>
          </cell>
          <cell r="J14248" t="str">
            <v>Y</v>
          </cell>
          <cell r="K14248">
            <v>1</v>
          </cell>
          <cell r="L14248">
            <v>1</v>
          </cell>
          <cell r="M14248">
            <v>0</v>
          </cell>
          <cell r="N14248">
            <v>0</v>
          </cell>
          <cell r="O14248">
            <v>0</v>
          </cell>
          <cell r="P14248">
            <v>0</v>
          </cell>
          <cell r="Q14248">
            <v>656</v>
          </cell>
          <cell r="R14248">
            <v>1</v>
          </cell>
          <cell r="S14248">
            <v>0</v>
          </cell>
          <cell r="T14248">
            <v>2</v>
          </cell>
          <cell r="U14248">
            <v>0</v>
          </cell>
          <cell r="V14248">
            <v>1091</v>
          </cell>
          <cell r="W14248">
            <v>982</v>
          </cell>
        </row>
        <row r="14249">
          <cell r="C14249" t="str">
            <v>ZMI-M90BS</v>
          </cell>
          <cell r="D14249">
            <v>9</v>
          </cell>
          <cell r="E14249">
            <v>17</v>
          </cell>
          <cell r="F14249">
            <v>2020</v>
          </cell>
          <cell r="G14249">
            <v>14</v>
          </cell>
          <cell r="I14249" t="str">
            <v>N</v>
          </cell>
          <cell r="J14249" t="str">
            <v>Y</v>
          </cell>
          <cell r="K14249">
            <v>5</v>
          </cell>
          <cell r="L14249">
            <v>5</v>
          </cell>
          <cell r="M14249">
            <v>0</v>
          </cell>
          <cell r="N14249">
            <v>0</v>
          </cell>
          <cell r="O14249">
            <v>0</v>
          </cell>
          <cell r="P14249">
            <v>0</v>
          </cell>
          <cell r="Q14249">
            <v>656</v>
          </cell>
          <cell r="R14249">
            <v>1</v>
          </cell>
          <cell r="S14249">
            <v>2</v>
          </cell>
          <cell r="T14249">
            <v>4</v>
          </cell>
          <cell r="U14249">
            <v>2</v>
          </cell>
          <cell r="V14249">
            <v>1091</v>
          </cell>
          <cell r="W14249">
            <v>982</v>
          </cell>
        </row>
        <row r="14250">
          <cell r="C14250" t="str">
            <v>ZMI-M90BS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I14250" t="str">
            <v>N</v>
          </cell>
          <cell r="J14250" t="str">
            <v>Y</v>
          </cell>
          <cell r="K14250">
            <v>1</v>
          </cell>
          <cell r="L14250">
            <v>1</v>
          </cell>
          <cell r="M14250">
            <v>0</v>
          </cell>
          <cell r="N14250">
            <v>0</v>
          </cell>
          <cell r="O14250">
            <v>0</v>
          </cell>
          <cell r="P14250">
            <v>0</v>
          </cell>
          <cell r="Q14250">
            <v>656</v>
          </cell>
          <cell r="R14250">
            <v>0</v>
          </cell>
          <cell r="S14250">
            <v>0</v>
          </cell>
          <cell r="T14250">
            <v>0</v>
          </cell>
          <cell r="U14250">
            <v>0</v>
          </cell>
          <cell r="V14250">
            <v>1091</v>
          </cell>
          <cell r="W14250">
            <v>982</v>
          </cell>
        </row>
        <row r="14251">
          <cell r="C14251" t="str">
            <v>ZML-E42BG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I14251" t="str">
            <v>N</v>
          </cell>
          <cell r="J14251" t="str">
            <v>Y</v>
          </cell>
          <cell r="K14251">
            <v>0</v>
          </cell>
          <cell r="L14251">
            <v>0</v>
          </cell>
          <cell r="M14251">
            <v>0</v>
          </cell>
          <cell r="N14251">
            <v>0</v>
          </cell>
          <cell r="O14251">
            <v>0</v>
          </cell>
          <cell r="P14251">
            <v>0</v>
          </cell>
          <cell r="Q14251">
            <v>929</v>
          </cell>
          <cell r="R14251">
            <v>0</v>
          </cell>
          <cell r="S14251">
            <v>0</v>
          </cell>
          <cell r="T14251">
            <v>0</v>
          </cell>
          <cell r="U14251">
            <v>0</v>
          </cell>
          <cell r="V14251">
            <v>1541</v>
          </cell>
          <cell r="W14251">
            <v>1387</v>
          </cell>
        </row>
        <row r="14252">
          <cell r="C14252" t="str">
            <v>ZML-E42BG</v>
          </cell>
          <cell r="D14252">
            <v>7</v>
          </cell>
          <cell r="E14252">
            <v>30</v>
          </cell>
          <cell r="F14252">
            <v>2020</v>
          </cell>
          <cell r="G14252">
            <v>63</v>
          </cell>
          <cell r="I14252" t="str">
            <v>N</v>
          </cell>
          <cell r="J14252" t="str">
            <v>Y</v>
          </cell>
          <cell r="K14252">
            <v>5</v>
          </cell>
          <cell r="L14252">
            <v>5</v>
          </cell>
          <cell r="M14252">
            <v>0</v>
          </cell>
          <cell r="N14252">
            <v>0</v>
          </cell>
          <cell r="O14252">
            <v>2</v>
          </cell>
          <cell r="P14252">
            <v>0</v>
          </cell>
          <cell r="Q14252">
            <v>929</v>
          </cell>
          <cell r="R14252">
            <v>1</v>
          </cell>
          <cell r="S14252">
            <v>0</v>
          </cell>
          <cell r="T14252">
            <v>0</v>
          </cell>
          <cell r="U14252">
            <v>1</v>
          </cell>
          <cell r="V14252">
            <v>1541</v>
          </cell>
          <cell r="W14252">
            <v>1387</v>
          </cell>
        </row>
        <row r="14253">
          <cell r="C14253" t="str">
            <v>ZML-E42BG</v>
          </cell>
          <cell r="D14253">
            <v>1</v>
          </cell>
          <cell r="E14253">
            <v>22</v>
          </cell>
          <cell r="F14253">
            <v>2020</v>
          </cell>
          <cell r="G14253">
            <v>253</v>
          </cell>
          <cell r="I14253" t="str">
            <v>N</v>
          </cell>
          <cell r="J14253" t="str">
            <v>Y</v>
          </cell>
          <cell r="K14253">
            <v>0</v>
          </cell>
          <cell r="L14253">
            <v>0</v>
          </cell>
          <cell r="M14253">
            <v>0</v>
          </cell>
          <cell r="N14253">
            <v>0</v>
          </cell>
          <cell r="O14253">
            <v>2</v>
          </cell>
          <cell r="P14253">
            <v>0</v>
          </cell>
          <cell r="Q14253">
            <v>929</v>
          </cell>
          <cell r="R14253">
            <v>1</v>
          </cell>
          <cell r="S14253">
            <v>1</v>
          </cell>
          <cell r="T14253">
            <v>1</v>
          </cell>
          <cell r="U14253">
            <v>2</v>
          </cell>
          <cell r="V14253">
            <v>1541</v>
          </cell>
          <cell r="W14253">
            <v>1387</v>
          </cell>
        </row>
        <row r="14254">
          <cell r="C14254" t="str">
            <v>ZML-E42BG</v>
          </cell>
          <cell r="D14254">
            <v>9</v>
          </cell>
          <cell r="E14254">
            <v>29</v>
          </cell>
          <cell r="F14254">
            <v>2020</v>
          </cell>
          <cell r="G14254">
            <v>2</v>
          </cell>
          <cell r="I14254" t="str">
            <v>N</v>
          </cell>
          <cell r="J14254" t="str">
            <v>Y</v>
          </cell>
          <cell r="K14254">
            <v>1</v>
          </cell>
          <cell r="L14254">
            <v>1</v>
          </cell>
          <cell r="M14254">
            <v>0</v>
          </cell>
          <cell r="N14254">
            <v>0</v>
          </cell>
          <cell r="O14254">
            <v>1</v>
          </cell>
          <cell r="P14254">
            <v>0</v>
          </cell>
          <cell r="Q14254">
            <v>929</v>
          </cell>
          <cell r="R14254">
            <v>0</v>
          </cell>
          <cell r="S14254">
            <v>0</v>
          </cell>
          <cell r="T14254">
            <v>0</v>
          </cell>
          <cell r="U14254">
            <v>2</v>
          </cell>
          <cell r="V14254">
            <v>1541</v>
          </cell>
          <cell r="W14254">
            <v>1387</v>
          </cell>
        </row>
        <row r="14255">
          <cell r="C14255" t="str">
            <v>ZML-E42BG</v>
          </cell>
          <cell r="D14255">
            <v>4</v>
          </cell>
          <cell r="E14255">
            <v>17</v>
          </cell>
          <cell r="F14255">
            <v>2020</v>
          </cell>
          <cell r="G14255">
            <v>167</v>
          </cell>
          <cell r="I14255" t="str">
            <v>N</v>
          </cell>
          <cell r="J14255" t="str">
            <v>Y</v>
          </cell>
          <cell r="K14255">
            <v>5</v>
          </cell>
          <cell r="L14255">
            <v>5</v>
          </cell>
          <cell r="M14255">
            <v>0</v>
          </cell>
          <cell r="N14255">
            <v>0</v>
          </cell>
          <cell r="O14255">
            <v>0</v>
          </cell>
          <cell r="P14255">
            <v>0</v>
          </cell>
          <cell r="Q14255">
            <v>929</v>
          </cell>
          <cell r="R14255">
            <v>1</v>
          </cell>
          <cell r="S14255">
            <v>0</v>
          </cell>
          <cell r="T14255">
            <v>1</v>
          </cell>
          <cell r="U14255">
            <v>0</v>
          </cell>
          <cell r="V14255">
            <v>1541</v>
          </cell>
          <cell r="W14255">
            <v>1387</v>
          </cell>
        </row>
        <row r="14256">
          <cell r="C14256" t="str">
            <v>ZML-E42BG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I14256" t="str">
            <v>N</v>
          </cell>
          <cell r="J14256" t="str">
            <v>Y</v>
          </cell>
          <cell r="K14256">
            <v>0</v>
          </cell>
          <cell r="L14256">
            <v>0</v>
          </cell>
          <cell r="M14256">
            <v>0</v>
          </cell>
          <cell r="N14256">
            <v>0</v>
          </cell>
          <cell r="O14256">
            <v>0</v>
          </cell>
          <cell r="P14256">
            <v>0</v>
          </cell>
          <cell r="Q14256">
            <v>929</v>
          </cell>
          <cell r="R14256">
            <v>0</v>
          </cell>
          <cell r="S14256">
            <v>0</v>
          </cell>
          <cell r="T14256">
            <v>0</v>
          </cell>
          <cell r="U14256">
            <v>0</v>
          </cell>
          <cell r="V14256">
            <v>1541</v>
          </cell>
          <cell r="W14256">
            <v>1387</v>
          </cell>
        </row>
        <row r="14257">
          <cell r="C14257" t="str">
            <v>ZML-E42BS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I14257" t="str">
            <v>N</v>
          </cell>
          <cell r="J14257" t="str">
            <v>Y</v>
          </cell>
          <cell r="K14257">
            <v>0</v>
          </cell>
          <cell r="L14257">
            <v>0</v>
          </cell>
          <cell r="M14257">
            <v>0</v>
          </cell>
          <cell r="N14257">
            <v>0</v>
          </cell>
          <cell r="O14257">
            <v>0</v>
          </cell>
          <cell r="P14257">
            <v>0</v>
          </cell>
          <cell r="Q14257">
            <v>929</v>
          </cell>
          <cell r="R14257">
            <v>0</v>
          </cell>
          <cell r="S14257">
            <v>0</v>
          </cell>
          <cell r="T14257">
            <v>0</v>
          </cell>
          <cell r="U14257">
            <v>0</v>
          </cell>
          <cell r="V14257">
            <v>1541</v>
          </cell>
          <cell r="W14257">
            <v>1387</v>
          </cell>
        </row>
        <row r="14258">
          <cell r="C14258" t="str">
            <v>ZML-E42BS</v>
          </cell>
          <cell r="D14258">
            <v>9</v>
          </cell>
          <cell r="E14258">
            <v>11</v>
          </cell>
          <cell r="F14258">
            <v>2019</v>
          </cell>
          <cell r="G14258">
            <v>386</v>
          </cell>
          <cell r="I14258" t="str">
            <v>N</v>
          </cell>
          <cell r="J14258" t="str">
            <v>Y</v>
          </cell>
          <cell r="K14258">
            <v>0</v>
          </cell>
          <cell r="L14258">
            <v>0</v>
          </cell>
          <cell r="M14258">
            <v>0</v>
          </cell>
          <cell r="N14258">
            <v>0</v>
          </cell>
          <cell r="O14258">
            <v>0</v>
          </cell>
          <cell r="P14258">
            <v>0</v>
          </cell>
          <cell r="Q14258">
            <v>929</v>
          </cell>
          <cell r="R14258">
            <v>0</v>
          </cell>
          <cell r="S14258">
            <v>0</v>
          </cell>
          <cell r="T14258">
            <v>0</v>
          </cell>
          <cell r="U14258">
            <v>0</v>
          </cell>
          <cell r="V14258">
            <v>1541</v>
          </cell>
          <cell r="W14258">
            <v>1387</v>
          </cell>
        </row>
        <row r="14259">
          <cell r="C14259" t="str">
            <v>ZML-E42BS</v>
          </cell>
          <cell r="D14259">
            <v>7</v>
          </cell>
          <cell r="E14259">
            <v>20</v>
          </cell>
          <cell r="F14259">
            <v>2018</v>
          </cell>
          <cell r="G14259">
            <v>804</v>
          </cell>
          <cell r="I14259" t="str">
            <v>N</v>
          </cell>
          <cell r="J14259" t="str">
            <v>Y</v>
          </cell>
          <cell r="K14259">
            <v>0</v>
          </cell>
          <cell r="L14259">
            <v>0</v>
          </cell>
          <cell r="M14259">
            <v>0</v>
          </cell>
          <cell r="N14259">
            <v>0</v>
          </cell>
          <cell r="O14259">
            <v>0</v>
          </cell>
          <cell r="P14259">
            <v>0</v>
          </cell>
          <cell r="Q14259">
            <v>929</v>
          </cell>
          <cell r="R14259">
            <v>0</v>
          </cell>
          <cell r="S14259">
            <v>0</v>
          </cell>
          <cell r="T14259">
            <v>0</v>
          </cell>
          <cell r="U14259">
            <v>0</v>
          </cell>
          <cell r="V14259">
            <v>1541</v>
          </cell>
          <cell r="W14259">
            <v>1387</v>
          </cell>
        </row>
        <row r="14260">
          <cell r="C14260" t="str">
            <v>ZML-E42BS</v>
          </cell>
          <cell r="D14260">
            <v>12</v>
          </cell>
          <cell r="E14260">
            <v>31</v>
          </cell>
          <cell r="F14260">
            <v>2019</v>
          </cell>
          <cell r="G14260">
            <v>275</v>
          </cell>
          <cell r="I14260" t="str">
            <v>N</v>
          </cell>
          <cell r="J14260" t="str">
            <v>Y</v>
          </cell>
          <cell r="K14260">
            <v>0</v>
          </cell>
          <cell r="L14260">
            <v>0</v>
          </cell>
          <cell r="M14260">
            <v>0</v>
          </cell>
          <cell r="N14260">
            <v>0</v>
          </cell>
          <cell r="O14260">
            <v>0</v>
          </cell>
          <cell r="P14260">
            <v>0</v>
          </cell>
          <cell r="Q14260">
            <v>929</v>
          </cell>
          <cell r="R14260">
            <v>0</v>
          </cell>
          <cell r="S14260">
            <v>0</v>
          </cell>
          <cell r="T14260">
            <v>0</v>
          </cell>
          <cell r="U14260">
            <v>0</v>
          </cell>
          <cell r="V14260">
            <v>1541</v>
          </cell>
          <cell r="W14260">
            <v>1387</v>
          </cell>
        </row>
        <row r="14261">
          <cell r="C14261" t="str">
            <v>ZML-E42BS</v>
          </cell>
          <cell r="D14261">
            <v>11</v>
          </cell>
          <cell r="E14261">
            <v>20</v>
          </cell>
          <cell r="F14261">
            <v>2018</v>
          </cell>
          <cell r="G14261">
            <v>681</v>
          </cell>
          <cell r="I14261" t="str">
            <v>N</v>
          </cell>
          <cell r="J14261" t="str">
            <v>Y</v>
          </cell>
          <cell r="K14261">
            <v>0</v>
          </cell>
          <cell r="L14261">
            <v>0</v>
          </cell>
          <cell r="M14261">
            <v>0</v>
          </cell>
          <cell r="N14261">
            <v>0</v>
          </cell>
          <cell r="O14261">
            <v>0</v>
          </cell>
          <cell r="P14261">
            <v>0</v>
          </cell>
          <cell r="Q14261">
            <v>929</v>
          </cell>
          <cell r="R14261">
            <v>0</v>
          </cell>
          <cell r="S14261">
            <v>0</v>
          </cell>
          <cell r="T14261">
            <v>0</v>
          </cell>
          <cell r="U14261">
            <v>0</v>
          </cell>
          <cell r="V14261">
            <v>1541</v>
          </cell>
          <cell r="W14261">
            <v>1387</v>
          </cell>
        </row>
        <row r="14262">
          <cell r="C14262" t="str">
            <v>ZML-E42BS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I14262" t="str">
            <v>N</v>
          </cell>
          <cell r="J14262" t="str">
            <v>Y</v>
          </cell>
          <cell r="K14262">
            <v>0</v>
          </cell>
          <cell r="L14262">
            <v>0</v>
          </cell>
          <cell r="M14262">
            <v>0</v>
          </cell>
          <cell r="N14262">
            <v>0</v>
          </cell>
          <cell r="O14262">
            <v>0</v>
          </cell>
          <cell r="P14262">
            <v>0</v>
          </cell>
          <cell r="Q14262">
            <v>929</v>
          </cell>
          <cell r="R14262">
            <v>0</v>
          </cell>
          <cell r="S14262">
            <v>0</v>
          </cell>
          <cell r="T14262">
            <v>0</v>
          </cell>
          <cell r="U14262">
            <v>0</v>
          </cell>
          <cell r="V14262">
            <v>1541</v>
          </cell>
          <cell r="W14262">
            <v>1387</v>
          </cell>
        </row>
        <row r="14263">
          <cell r="C14263" t="str">
            <v>ZML-M90BG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I14263" t="str">
            <v>N</v>
          </cell>
          <cell r="J14263" t="str">
            <v>Y</v>
          </cell>
          <cell r="K14263">
            <v>0</v>
          </cell>
          <cell r="L14263">
            <v>0</v>
          </cell>
          <cell r="M14263">
            <v>1</v>
          </cell>
          <cell r="N14263">
            <v>0</v>
          </cell>
          <cell r="O14263">
            <v>4</v>
          </cell>
          <cell r="P14263">
            <v>0</v>
          </cell>
          <cell r="Q14263">
            <v>814</v>
          </cell>
          <cell r="R14263">
            <v>0</v>
          </cell>
          <cell r="S14263">
            <v>0</v>
          </cell>
          <cell r="T14263">
            <v>0</v>
          </cell>
          <cell r="U14263">
            <v>0</v>
          </cell>
          <cell r="V14263">
            <v>1369</v>
          </cell>
          <cell r="W14263">
            <v>1232</v>
          </cell>
        </row>
        <row r="14264">
          <cell r="C14264" t="str">
            <v>ZML-M90BG</v>
          </cell>
          <cell r="D14264">
            <v>6</v>
          </cell>
          <cell r="E14264">
            <v>17</v>
          </cell>
          <cell r="F14264">
            <v>2020</v>
          </cell>
          <cell r="G14264">
            <v>106</v>
          </cell>
          <cell r="I14264" t="str">
            <v>N</v>
          </cell>
          <cell r="J14264" t="str">
            <v>Y</v>
          </cell>
          <cell r="K14264">
            <v>10</v>
          </cell>
          <cell r="L14264">
            <v>11</v>
          </cell>
          <cell r="M14264">
            <v>0</v>
          </cell>
          <cell r="N14264">
            <v>0</v>
          </cell>
          <cell r="O14264">
            <v>0</v>
          </cell>
          <cell r="P14264">
            <v>0</v>
          </cell>
          <cell r="Q14264">
            <v>814</v>
          </cell>
          <cell r="R14264">
            <v>3</v>
          </cell>
          <cell r="S14264">
            <v>1</v>
          </cell>
          <cell r="T14264">
            <v>0</v>
          </cell>
          <cell r="U14264">
            <v>1</v>
          </cell>
          <cell r="V14264">
            <v>1369</v>
          </cell>
          <cell r="W14264">
            <v>1232</v>
          </cell>
        </row>
        <row r="14265">
          <cell r="C14265" t="str">
            <v>ZML-M90BG</v>
          </cell>
          <cell r="D14265">
            <v>6</v>
          </cell>
          <cell r="E14265">
            <v>10</v>
          </cell>
          <cell r="F14265">
            <v>2020</v>
          </cell>
          <cell r="G14265">
            <v>113</v>
          </cell>
          <cell r="I14265" t="str">
            <v>N</v>
          </cell>
          <cell r="J14265" t="str">
            <v>Y</v>
          </cell>
          <cell r="K14265">
            <v>2</v>
          </cell>
          <cell r="L14265">
            <v>2</v>
          </cell>
          <cell r="M14265">
            <v>0</v>
          </cell>
          <cell r="N14265">
            <v>0</v>
          </cell>
          <cell r="O14265">
            <v>4</v>
          </cell>
          <cell r="P14265">
            <v>0</v>
          </cell>
          <cell r="Q14265">
            <v>814</v>
          </cell>
          <cell r="R14265">
            <v>1</v>
          </cell>
          <cell r="S14265">
            <v>2</v>
          </cell>
          <cell r="T14265">
            <v>1</v>
          </cell>
          <cell r="U14265">
            <v>2</v>
          </cell>
          <cell r="V14265">
            <v>1369</v>
          </cell>
          <cell r="W14265">
            <v>1232</v>
          </cell>
        </row>
        <row r="14266">
          <cell r="C14266" t="str">
            <v>ZML-M90BG</v>
          </cell>
          <cell r="D14266">
            <v>7</v>
          </cell>
          <cell r="E14266">
            <v>16</v>
          </cell>
          <cell r="F14266">
            <v>2020</v>
          </cell>
          <cell r="G14266">
            <v>77</v>
          </cell>
          <cell r="I14266" t="str">
            <v>N</v>
          </cell>
          <cell r="J14266" t="str">
            <v>Y</v>
          </cell>
          <cell r="K14266">
            <v>15</v>
          </cell>
          <cell r="L14266">
            <v>15</v>
          </cell>
          <cell r="M14266">
            <v>0</v>
          </cell>
          <cell r="N14266">
            <v>0</v>
          </cell>
          <cell r="O14266">
            <v>2</v>
          </cell>
          <cell r="P14266">
            <v>0</v>
          </cell>
          <cell r="Q14266">
            <v>814</v>
          </cell>
          <cell r="R14266">
            <v>3</v>
          </cell>
          <cell r="S14266">
            <v>0</v>
          </cell>
          <cell r="T14266">
            <v>1</v>
          </cell>
          <cell r="U14266">
            <v>3</v>
          </cell>
          <cell r="V14266">
            <v>1369</v>
          </cell>
          <cell r="W14266">
            <v>1232</v>
          </cell>
        </row>
        <row r="14267">
          <cell r="C14267" t="str">
            <v>ZML-M90BG</v>
          </cell>
          <cell r="D14267">
            <v>9</v>
          </cell>
          <cell r="E14267">
            <v>17</v>
          </cell>
          <cell r="F14267">
            <v>2020</v>
          </cell>
          <cell r="G14267">
            <v>14</v>
          </cell>
          <cell r="I14267" t="str">
            <v>N</v>
          </cell>
          <cell r="J14267" t="str">
            <v>Y</v>
          </cell>
          <cell r="K14267">
            <v>8</v>
          </cell>
          <cell r="L14267">
            <v>8</v>
          </cell>
          <cell r="M14267">
            <v>0</v>
          </cell>
          <cell r="N14267">
            <v>0</v>
          </cell>
          <cell r="O14267">
            <v>2</v>
          </cell>
          <cell r="P14267">
            <v>0</v>
          </cell>
          <cell r="Q14267">
            <v>814</v>
          </cell>
          <cell r="R14267">
            <v>2</v>
          </cell>
          <cell r="S14267">
            <v>2</v>
          </cell>
          <cell r="T14267">
            <v>0</v>
          </cell>
          <cell r="U14267">
            <v>2</v>
          </cell>
          <cell r="V14267">
            <v>1369</v>
          </cell>
          <cell r="W14267">
            <v>1232</v>
          </cell>
        </row>
        <row r="14268">
          <cell r="C14268" t="str">
            <v>ZML-M90BG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I14268" t="str">
            <v>N</v>
          </cell>
          <cell r="J14268" t="str">
            <v>Y</v>
          </cell>
          <cell r="K14268">
            <v>0</v>
          </cell>
          <cell r="L14268">
            <v>0</v>
          </cell>
          <cell r="M14268">
            <v>0</v>
          </cell>
          <cell r="N14268">
            <v>0</v>
          </cell>
          <cell r="O14268">
            <v>0</v>
          </cell>
          <cell r="P14268">
            <v>0</v>
          </cell>
          <cell r="Q14268">
            <v>814</v>
          </cell>
          <cell r="R14268">
            <v>0</v>
          </cell>
          <cell r="S14268">
            <v>0</v>
          </cell>
          <cell r="T14268">
            <v>0</v>
          </cell>
          <cell r="U14268">
            <v>0</v>
          </cell>
          <cell r="V14268">
            <v>1369</v>
          </cell>
          <cell r="W14268">
            <v>1232</v>
          </cell>
        </row>
        <row r="14269">
          <cell r="C14269" t="str">
            <v>ZML-M90BS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I14269" t="str">
            <v>N</v>
          </cell>
          <cell r="J14269" t="str">
            <v>Y</v>
          </cell>
          <cell r="K14269">
            <v>0</v>
          </cell>
          <cell r="L14269">
            <v>0</v>
          </cell>
          <cell r="M14269">
            <v>0</v>
          </cell>
          <cell r="N14269">
            <v>0</v>
          </cell>
          <cell r="O14269">
            <v>0</v>
          </cell>
          <cell r="P14269">
            <v>0</v>
          </cell>
          <cell r="Q14269">
            <v>814</v>
          </cell>
          <cell r="R14269">
            <v>0</v>
          </cell>
          <cell r="S14269">
            <v>0</v>
          </cell>
          <cell r="T14269">
            <v>0</v>
          </cell>
          <cell r="U14269">
            <v>0</v>
          </cell>
          <cell r="V14269">
            <v>1369</v>
          </cell>
          <cell r="W14269">
            <v>1232</v>
          </cell>
        </row>
        <row r="14270">
          <cell r="C14270" t="str">
            <v>ZML-M90BS</v>
          </cell>
          <cell r="D14270">
            <v>2</v>
          </cell>
          <cell r="E14270">
            <v>24</v>
          </cell>
          <cell r="F14270">
            <v>2020</v>
          </cell>
          <cell r="G14270">
            <v>220</v>
          </cell>
          <cell r="I14270" t="str">
            <v>N</v>
          </cell>
          <cell r="J14270" t="str">
            <v>Y</v>
          </cell>
          <cell r="K14270">
            <v>1</v>
          </cell>
          <cell r="L14270">
            <v>1</v>
          </cell>
          <cell r="M14270">
            <v>0</v>
          </cell>
          <cell r="N14270">
            <v>0</v>
          </cell>
          <cell r="O14270">
            <v>0</v>
          </cell>
          <cell r="P14270">
            <v>0</v>
          </cell>
          <cell r="Q14270">
            <v>814</v>
          </cell>
          <cell r="R14270">
            <v>0</v>
          </cell>
          <cell r="S14270">
            <v>0</v>
          </cell>
          <cell r="T14270">
            <v>0</v>
          </cell>
          <cell r="U14270">
            <v>0</v>
          </cell>
          <cell r="V14270">
            <v>1369</v>
          </cell>
          <cell r="W14270">
            <v>1232</v>
          </cell>
        </row>
        <row r="14271">
          <cell r="C14271" t="str">
            <v>ZML-M90BS</v>
          </cell>
          <cell r="D14271">
            <v>10</v>
          </cell>
          <cell r="E14271">
            <v>19</v>
          </cell>
          <cell r="F14271">
            <v>2018</v>
          </cell>
          <cell r="G14271">
            <v>713</v>
          </cell>
          <cell r="I14271" t="str">
            <v>N</v>
          </cell>
          <cell r="J14271" t="str">
            <v>Y</v>
          </cell>
          <cell r="K14271">
            <v>3</v>
          </cell>
          <cell r="L14271">
            <v>3</v>
          </cell>
          <cell r="M14271">
            <v>0</v>
          </cell>
          <cell r="N14271">
            <v>0</v>
          </cell>
          <cell r="O14271">
            <v>0</v>
          </cell>
          <cell r="P14271">
            <v>0</v>
          </cell>
          <cell r="Q14271">
            <v>814</v>
          </cell>
          <cell r="R14271">
            <v>0</v>
          </cell>
          <cell r="S14271">
            <v>0</v>
          </cell>
          <cell r="T14271">
            <v>0</v>
          </cell>
          <cell r="U14271">
            <v>0</v>
          </cell>
          <cell r="V14271">
            <v>1369</v>
          </cell>
          <cell r="W14271">
            <v>1232</v>
          </cell>
        </row>
        <row r="14272">
          <cell r="C14272" t="str">
            <v>ZML-M90BS</v>
          </cell>
          <cell r="D14272">
            <v>9</v>
          </cell>
          <cell r="E14272">
            <v>17</v>
          </cell>
          <cell r="F14272">
            <v>2020</v>
          </cell>
          <cell r="G14272">
            <v>14</v>
          </cell>
          <cell r="I14272" t="str">
            <v>N</v>
          </cell>
          <cell r="J14272" t="str">
            <v>Y</v>
          </cell>
          <cell r="K14272">
            <v>0</v>
          </cell>
          <cell r="L14272">
            <v>0</v>
          </cell>
          <cell r="M14272">
            <v>1</v>
          </cell>
          <cell r="N14272">
            <v>0</v>
          </cell>
          <cell r="O14272">
            <v>1</v>
          </cell>
          <cell r="P14272">
            <v>0</v>
          </cell>
          <cell r="Q14272">
            <v>814</v>
          </cell>
          <cell r="R14272">
            <v>0</v>
          </cell>
          <cell r="S14272">
            <v>0</v>
          </cell>
          <cell r="T14272">
            <v>0</v>
          </cell>
          <cell r="U14272">
            <v>2</v>
          </cell>
          <cell r="V14272">
            <v>1369</v>
          </cell>
          <cell r="W14272">
            <v>1232</v>
          </cell>
        </row>
        <row r="14273">
          <cell r="C14273" t="str">
            <v>ZML-M90BS</v>
          </cell>
          <cell r="D14273">
            <v>3</v>
          </cell>
          <cell r="E14273">
            <v>26</v>
          </cell>
          <cell r="F14273">
            <v>2020</v>
          </cell>
          <cell r="G14273">
            <v>189</v>
          </cell>
          <cell r="I14273" t="str">
            <v>N</v>
          </cell>
          <cell r="J14273" t="str">
            <v>Y</v>
          </cell>
          <cell r="K14273">
            <v>2</v>
          </cell>
          <cell r="L14273">
            <v>2</v>
          </cell>
          <cell r="M14273">
            <v>0</v>
          </cell>
          <cell r="N14273">
            <v>0</v>
          </cell>
          <cell r="O14273">
            <v>0</v>
          </cell>
          <cell r="P14273">
            <v>0</v>
          </cell>
          <cell r="Q14273">
            <v>814</v>
          </cell>
          <cell r="R14273">
            <v>0</v>
          </cell>
          <cell r="S14273">
            <v>0</v>
          </cell>
          <cell r="T14273">
            <v>0</v>
          </cell>
          <cell r="U14273">
            <v>0</v>
          </cell>
          <cell r="V14273">
            <v>1369</v>
          </cell>
          <cell r="W14273">
            <v>1232</v>
          </cell>
        </row>
        <row r="14274">
          <cell r="C14274" t="str">
            <v>ZMO-E30AS</v>
          </cell>
          <cell r="D14274">
            <v>8</v>
          </cell>
          <cell r="E14274">
            <v>17</v>
          </cell>
          <cell r="F14274">
            <v>2020</v>
          </cell>
          <cell r="G14274">
            <v>45</v>
          </cell>
          <cell r="I14274" t="str">
            <v>Y</v>
          </cell>
          <cell r="J14274" t="str">
            <v>Y</v>
          </cell>
          <cell r="K14274">
            <v>0</v>
          </cell>
          <cell r="L14274">
            <v>0</v>
          </cell>
          <cell r="M14274">
            <v>0</v>
          </cell>
          <cell r="N14274">
            <v>0</v>
          </cell>
          <cell r="O14274">
            <v>0</v>
          </cell>
          <cell r="P14274">
            <v>0</v>
          </cell>
          <cell r="Q14274">
            <v>641</v>
          </cell>
          <cell r="R14274">
            <v>0</v>
          </cell>
          <cell r="S14274">
            <v>0</v>
          </cell>
          <cell r="T14274">
            <v>0</v>
          </cell>
          <cell r="U14274">
            <v>0</v>
          </cell>
          <cell r="V14274">
            <v>1063</v>
          </cell>
          <cell r="W14274">
            <v>957</v>
          </cell>
        </row>
        <row r="14275">
          <cell r="C14275" t="str">
            <v>ZMO-E30AS</v>
          </cell>
          <cell r="D14275">
            <v>9</v>
          </cell>
          <cell r="E14275">
            <v>30</v>
          </cell>
          <cell r="F14275">
            <v>2020</v>
          </cell>
          <cell r="G14275">
            <v>1</v>
          </cell>
          <cell r="I14275" t="str">
            <v>Y</v>
          </cell>
          <cell r="J14275" t="str">
            <v>Y</v>
          </cell>
          <cell r="K14275">
            <v>8</v>
          </cell>
          <cell r="L14275">
            <v>9</v>
          </cell>
          <cell r="M14275">
            <v>0</v>
          </cell>
          <cell r="N14275">
            <v>0</v>
          </cell>
          <cell r="O14275">
            <v>0</v>
          </cell>
          <cell r="P14275">
            <v>0</v>
          </cell>
          <cell r="Q14275">
            <v>641</v>
          </cell>
          <cell r="R14275">
            <v>0</v>
          </cell>
          <cell r="S14275">
            <v>0</v>
          </cell>
          <cell r="T14275">
            <v>0</v>
          </cell>
          <cell r="U14275">
            <v>0</v>
          </cell>
          <cell r="V14275">
            <v>1063</v>
          </cell>
          <cell r="W14275">
            <v>957</v>
          </cell>
        </row>
        <row r="14276">
          <cell r="C14276" t="str">
            <v>ZMO-E30AS</v>
          </cell>
          <cell r="D14276">
            <v>6</v>
          </cell>
          <cell r="E14276">
            <v>10</v>
          </cell>
          <cell r="F14276">
            <v>2020</v>
          </cell>
          <cell r="G14276">
            <v>113</v>
          </cell>
          <cell r="I14276" t="str">
            <v>Y</v>
          </cell>
          <cell r="J14276" t="str">
            <v>Y</v>
          </cell>
          <cell r="K14276">
            <v>0</v>
          </cell>
          <cell r="L14276">
            <v>0</v>
          </cell>
          <cell r="M14276">
            <v>0</v>
          </cell>
          <cell r="N14276">
            <v>0</v>
          </cell>
          <cell r="O14276">
            <v>5</v>
          </cell>
          <cell r="P14276">
            <v>0</v>
          </cell>
          <cell r="Q14276">
            <v>641</v>
          </cell>
          <cell r="R14276">
            <v>1</v>
          </cell>
          <cell r="S14276">
            <v>1</v>
          </cell>
          <cell r="T14276">
            <v>1</v>
          </cell>
          <cell r="U14276">
            <v>0</v>
          </cell>
          <cell r="V14276">
            <v>1063</v>
          </cell>
          <cell r="W14276">
            <v>957</v>
          </cell>
        </row>
        <row r="14277">
          <cell r="C14277" t="str">
            <v>ZMO-E30AS</v>
          </cell>
          <cell r="D14277">
            <v>7</v>
          </cell>
          <cell r="E14277">
            <v>29</v>
          </cell>
          <cell r="F14277">
            <v>2020</v>
          </cell>
          <cell r="G14277">
            <v>64</v>
          </cell>
          <cell r="I14277" t="str">
            <v>Y</v>
          </cell>
          <cell r="J14277" t="str">
            <v>Y</v>
          </cell>
          <cell r="K14277">
            <v>1</v>
          </cell>
          <cell r="L14277">
            <v>1</v>
          </cell>
          <cell r="M14277">
            <v>0</v>
          </cell>
          <cell r="N14277">
            <v>0</v>
          </cell>
          <cell r="O14277">
            <v>0</v>
          </cell>
          <cell r="P14277">
            <v>0</v>
          </cell>
          <cell r="Q14277">
            <v>641</v>
          </cell>
          <cell r="R14277">
            <v>1</v>
          </cell>
          <cell r="S14277">
            <v>2</v>
          </cell>
          <cell r="T14277">
            <v>0</v>
          </cell>
          <cell r="U14277">
            <v>1</v>
          </cell>
          <cell r="V14277">
            <v>1063</v>
          </cell>
          <cell r="W14277">
            <v>957</v>
          </cell>
        </row>
        <row r="14278">
          <cell r="C14278" t="str">
            <v>ZMO-E30AS</v>
          </cell>
          <cell r="D14278">
            <v>9</v>
          </cell>
          <cell r="E14278">
            <v>24</v>
          </cell>
          <cell r="F14278">
            <v>2020</v>
          </cell>
          <cell r="G14278">
            <v>7</v>
          </cell>
          <cell r="I14278" t="str">
            <v>Y</v>
          </cell>
          <cell r="J14278" t="str">
            <v>Y</v>
          </cell>
          <cell r="K14278">
            <v>0</v>
          </cell>
          <cell r="L14278">
            <v>0</v>
          </cell>
          <cell r="M14278">
            <v>0</v>
          </cell>
          <cell r="N14278">
            <v>0</v>
          </cell>
          <cell r="O14278">
            <v>0</v>
          </cell>
          <cell r="P14278">
            <v>0</v>
          </cell>
          <cell r="Q14278">
            <v>641</v>
          </cell>
          <cell r="R14278">
            <v>0</v>
          </cell>
          <cell r="S14278">
            <v>0</v>
          </cell>
          <cell r="T14278">
            <v>1</v>
          </cell>
          <cell r="U14278">
            <v>1</v>
          </cell>
          <cell r="V14278">
            <v>1063</v>
          </cell>
          <cell r="W14278">
            <v>957</v>
          </cell>
        </row>
        <row r="14279">
          <cell r="C14279" t="str">
            <v>ZMO-E30AS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I14279" t="str">
            <v>Y</v>
          </cell>
          <cell r="J14279" t="str">
            <v>Y</v>
          </cell>
          <cell r="K14279">
            <v>0</v>
          </cell>
          <cell r="L14279">
            <v>0</v>
          </cell>
          <cell r="M14279">
            <v>0</v>
          </cell>
          <cell r="N14279">
            <v>0</v>
          </cell>
          <cell r="O14279">
            <v>0</v>
          </cell>
          <cell r="P14279">
            <v>0</v>
          </cell>
          <cell r="Q14279">
            <v>641</v>
          </cell>
          <cell r="R14279">
            <v>0</v>
          </cell>
          <cell r="S14279">
            <v>0</v>
          </cell>
          <cell r="T14279">
            <v>0</v>
          </cell>
          <cell r="U14279">
            <v>0</v>
          </cell>
          <cell r="V14279">
            <v>1063</v>
          </cell>
          <cell r="W14279">
            <v>957</v>
          </cell>
        </row>
        <row r="14280">
          <cell r="C14280" t="str">
            <v>ZMO-E30BS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J14280" t="str">
            <v>N</v>
          </cell>
          <cell r="K14280">
            <v>0</v>
          </cell>
          <cell r="L14280">
            <v>0</v>
          </cell>
          <cell r="M14280">
            <v>0</v>
          </cell>
          <cell r="N14280">
            <v>0</v>
          </cell>
          <cell r="O14280">
            <v>1</v>
          </cell>
          <cell r="P14280">
            <v>0</v>
          </cell>
          <cell r="Q14280">
            <v>475</v>
          </cell>
          <cell r="R14280">
            <v>0</v>
          </cell>
          <cell r="S14280">
            <v>0</v>
          </cell>
          <cell r="T14280">
            <v>0</v>
          </cell>
          <cell r="U14280">
            <v>0</v>
          </cell>
          <cell r="V14280">
            <v>0</v>
          </cell>
          <cell r="W14280">
            <v>0</v>
          </cell>
        </row>
        <row r="14281">
          <cell r="C14281" t="str">
            <v>ZMO-E30BS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J14281" t="str">
            <v>N</v>
          </cell>
          <cell r="K14281">
            <v>0</v>
          </cell>
          <cell r="L14281">
            <v>0</v>
          </cell>
          <cell r="M14281">
            <v>0</v>
          </cell>
          <cell r="N14281">
            <v>0</v>
          </cell>
          <cell r="O14281">
            <v>2</v>
          </cell>
          <cell r="P14281">
            <v>0</v>
          </cell>
          <cell r="Q14281">
            <v>475</v>
          </cell>
          <cell r="R14281">
            <v>0</v>
          </cell>
          <cell r="S14281">
            <v>0</v>
          </cell>
          <cell r="T14281">
            <v>0</v>
          </cell>
          <cell r="U14281">
            <v>0</v>
          </cell>
          <cell r="V14281">
            <v>0</v>
          </cell>
          <cell r="W14281">
            <v>0</v>
          </cell>
        </row>
        <row r="14282">
          <cell r="C14282" t="str">
            <v>ZMO-E30BS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J14282" t="str">
            <v>N</v>
          </cell>
          <cell r="K14282">
            <v>0</v>
          </cell>
          <cell r="L14282">
            <v>0</v>
          </cell>
          <cell r="M14282">
            <v>0</v>
          </cell>
          <cell r="N14282">
            <v>0</v>
          </cell>
          <cell r="O14282">
            <v>0</v>
          </cell>
          <cell r="P14282">
            <v>0</v>
          </cell>
          <cell r="Q14282">
            <v>475</v>
          </cell>
          <cell r="R14282">
            <v>0</v>
          </cell>
          <cell r="S14282">
            <v>0</v>
          </cell>
          <cell r="T14282">
            <v>0</v>
          </cell>
          <cell r="U14282">
            <v>0</v>
          </cell>
          <cell r="V14282">
            <v>0</v>
          </cell>
          <cell r="W14282">
            <v>0</v>
          </cell>
        </row>
        <row r="14283">
          <cell r="C14283" t="str">
            <v>ZMO-E30BS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J14283" t="str">
            <v>N</v>
          </cell>
          <cell r="K14283">
            <v>0</v>
          </cell>
          <cell r="L14283">
            <v>0</v>
          </cell>
          <cell r="M14283">
            <v>0</v>
          </cell>
          <cell r="N14283">
            <v>0</v>
          </cell>
          <cell r="O14283">
            <v>10</v>
          </cell>
          <cell r="P14283">
            <v>0</v>
          </cell>
          <cell r="Q14283">
            <v>475</v>
          </cell>
          <cell r="R14283">
            <v>0</v>
          </cell>
          <cell r="S14283">
            <v>0</v>
          </cell>
          <cell r="T14283">
            <v>0</v>
          </cell>
          <cell r="U14283">
            <v>0</v>
          </cell>
          <cell r="V14283">
            <v>0</v>
          </cell>
          <cell r="W14283">
            <v>0</v>
          </cell>
        </row>
        <row r="14284">
          <cell r="C14284" t="str">
            <v>ZMO-E30BS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J14284" t="str">
            <v>N</v>
          </cell>
          <cell r="K14284">
            <v>0</v>
          </cell>
          <cell r="L14284">
            <v>0</v>
          </cell>
          <cell r="M14284">
            <v>0</v>
          </cell>
          <cell r="N14284">
            <v>0</v>
          </cell>
          <cell r="O14284">
            <v>0</v>
          </cell>
          <cell r="P14284">
            <v>0</v>
          </cell>
          <cell r="Q14284">
            <v>475</v>
          </cell>
          <cell r="R14284">
            <v>0</v>
          </cell>
          <cell r="S14284">
            <v>0</v>
          </cell>
          <cell r="T14284">
            <v>0</v>
          </cell>
          <cell r="U14284">
            <v>0</v>
          </cell>
          <cell r="V14284">
            <v>0</v>
          </cell>
          <cell r="W14284">
            <v>0</v>
          </cell>
        </row>
        <row r="14285">
          <cell r="C14285" t="str">
            <v>ZMO-M90AS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I14285" t="str">
            <v>Y</v>
          </cell>
          <cell r="J14285" t="str">
            <v>Y</v>
          </cell>
          <cell r="K14285">
            <v>0</v>
          </cell>
          <cell r="L14285">
            <v>0</v>
          </cell>
          <cell r="M14285">
            <v>0</v>
          </cell>
          <cell r="N14285">
            <v>0</v>
          </cell>
          <cell r="O14285">
            <v>0</v>
          </cell>
          <cell r="P14285">
            <v>0</v>
          </cell>
          <cell r="Q14285">
            <v>683</v>
          </cell>
          <cell r="R14285">
            <v>0</v>
          </cell>
          <cell r="S14285">
            <v>0</v>
          </cell>
          <cell r="T14285">
            <v>0</v>
          </cell>
          <cell r="U14285">
            <v>0</v>
          </cell>
          <cell r="V14285">
            <v>1132</v>
          </cell>
          <cell r="W14285">
            <v>1019</v>
          </cell>
        </row>
        <row r="14286">
          <cell r="C14286" t="str">
            <v>ZMO-M90AS</v>
          </cell>
          <cell r="D14286">
            <v>8</v>
          </cell>
          <cell r="E14286">
            <v>2</v>
          </cell>
          <cell r="F14286">
            <v>2019</v>
          </cell>
          <cell r="G14286">
            <v>426</v>
          </cell>
          <cell r="I14286" t="str">
            <v>Y</v>
          </cell>
          <cell r="J14286" t="str">
            <v>Y</v>
          </cell>
          <cell r="K14286">
            <v>6</v>
          </cell>
          <cell r="L14286">
            <v>6</v>
          </cell>
          <cell r="M14286">
            <v>0</v>
          </cell>
          <cell r="N14286">
            <v>0</v>
          </cell>
          <cell r="O14286">
            <v>0</v>
          </cell>
          <cell r="P14286">
            <v>0</v>
          </cell>
          <cell r="Q14286">
            <v>683</v>
          </cell>
          <cell r="R14286">
            <v>0</v>
          </cell>
          <cell r="S14286">
            <v>1</v>
          </cell>
          <cell r="T14286">
            <v>1</v>
          </cell>
          <cell r="U14286">
            <v>1</v>
          </cell>
          <cell r="V14286">
            <v>1132</v>
          </cell>
          <cell r="W14286">
            <v>1019</v>
          </cell>
        </row>
        <row r="14287">
          <cell r="C14287" t="str">
            <v>ZMO-M90AS</v>
          </cell>
          <cell r="D14287">
            <v>6</v>
          </cell>
          <cell r="E14287">
            <v>16</v>
          </cell>
          <cell r="F14287">
            <v>2020</v>
          </cell>
          <cell r="G14287">
            <v>107</v>
          </cell>
          <cell r="I14287" t="str">
            <v>N</v>
          </cell>
          <cell r="J14287" t="str">
            <v>Y</v>
          </cell>
          <cell r="K14287">
            <v>6</v>
          </cell>
          <cell r="L14287">
            <v>6</v>
          </cell>
          <cell r="M14287">
            <v>0</v>
          </cell>
          <cell r="N14287">
            <v>0</v>
          </cell>
          <cell r="O14287">
            <v>0</v>
          </cell>
          <cell r="P14287">
            <v>0</v>
          </cell>
          <cell r="Q14287">
            <v>683</v>
          </cell>
          <cell r="R14287">
            <v>2</v>
          </cell>
          <cell r="S14287">
            <v>1</v>
          </cell>
          <cell r="T14287">
            <v>4</v>
          </cell>
          <cell r="U14287">
            <v>1</v>
          </cell>
          <cell r="V14287">
            <v>1132</v>
          </cell>
          <cell r="W14287">
            <v>1019</v>
          </cell>
        </row>
        <row r="14288">
          <cell r="C14288" t="str">
            <v>ZMO-M90AS</v>
          </cell>
          <cell r="D14288">
            <v>7</v>
          </cell>
          <cell r="E14288">
            <v>31</v>
          </cell>
          <cell r="F14288">
            <v>2020</v>
          </cell>
          <cell r="G14288">
            <v>62</v>
          </cell>
          <cell r="I14288" t="str">
            <v>Y</v>
          </cell>
          <cell r="J14288" t="str">
            <v>Y</v>
          </cell>
          <cell r="K14288">
            <v>0</v>
          </cell>
          <cell r="L14288">
            <v>0</v>
          </cell>
          <cell r="M14288">
            <v>1</v>
          </cell>
          <cell r="N14288">
            <v>0</v>
          </cell>
          <cell r="O14288">
            <v>0</v>
          </cell>
          <cell r="P14288">
            <v>0</v>
          </cell>
          <cell r="Q14288">
            <v>683</v>
          </cell>
          <cell r="R14288">
            <v>2</v>
          </cell>
          <cell r="S14288">
            <v>0</v>
          </cell>
          <cell r="T14288">
            <v>0</v>
          </cell>
          <cell r="U14288">
            <v>3</v>
          </cell>
          <cell r="V14288">
            <v>1132</v>
          </cell>
          <cell r="W14288">
            <v>1019</v>
          </cell>
        </row>
        <row r="14289">
          <cell r="C14289" t="str">
            <v>ZMO-M90AS</v>
          </cell>
          <cell r="D14289">
            <v>11</v>
          </cell>
          <cell r="E14289">
            <v>13</v>
          </cell>
          <cell r="F14289">
            <v>2019</v>
          </cell>
          <cell r="G14289">
            <v>323</v>
          </cell>
          <cell r="I14289" t="str">
            <v>Y</v>
          </cell>
          <cell r="J14289" t="str">
            <v>Y</v>
          </cell>
          <cell r="K14289">
            <v>2</v>
          </cell>
          <cell r="L14289">
            <v>2</v>
          </cell>
          <cell r="M14289">
            <v>0</v>
          </cell>
          <cell r="N14289">
            <v>0</v>
          </cell>
          <cell r="O14289">
            <v>0</v>
          </cell>
          <cell r="P14289">
            <v>0</v>
          </cell>
          <cell r="Q14289">
            <v>683</v>
          </cell>
          <cell r="R14289">
            <v>1</v>
          </cell>
          <cell r="S14289">
            <v>1</v>
          </cell>
          <cell r="T14289">
            <v>0</v>
          </cell>
          <cell r="U14289">
            <v>2</v>
          </cell>
          <cell r="V14289">
            <v>1132</v>
          </cell>
          <cell r="W14289">
            <v>1019</v>
          </cell>
        </row>
        <row r="14290">
          <cell r="C14290" t="str">
            <v>ZMO-M90BS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J14290" t="str">
            <v>N</v>
          </cell>
          <cell r="K14290">
            <v>0</v>
          </cell>
          <cell r="L14290">
            <v>0</v>
          </cell>
          <cell r="M14290">
            <v>0</v>
          </cell>
          <cell r="N14290">
            <v>0</v>
          </cell>
          <cell r="O14290">
            <v>2</v>
          </cell>
          <cell r="P14290">
            <v>0</v>
          </cell>
          <cell r="Q14290">
            <v>525</v>
          </cell>
          <cell r="R14290">
            <v>0</v>
          </cell>
          <cell r="S14290">
            <v>0</v>
          </cell>
          <cell r="T14290">
            <v>0</v>
          </cell>
          <cell r="U14290">
            <v>0</v>
          </cell>
          <cell r="V14290">
            <v>0</v>
          </cell>
          <cell r="W14290">
            <v>0</v>
          </cell>
        </row>
        <row r="14291">
          <cell r="C14291" t="str">
            <v>ZMO-M90BS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J14291" t="str">
            <v>N</v>
          </cell>
          <cell r="K14291">
            <v>0</v>
          </cell>
          <cell r="L14291">
            <v>0</v>
          </cell>
          <cell r="M14291">
            <v>0</v>
          </cell>
          <cell r="N14291">
            <v>0</v>
          </cell>
          <cell r="O14291">
            <v>0</v>
          </cell>
          <cell r="P14291">
            <v>0</v>
          </cell>
          <cell r="Q14291">
            <v>525</v>
          </cell>
          <cell r="R14291">
            <v>0</v>
          </cell>
          <cell r="S14291">
            <v>0</v>
          </cell>
          <cell r="T14291">
            <v>0</v>
          </cell>
          <cell r="U14291">
            <v>0</v>
          </cell>
          <cell r="V14291">
            <v>0</v>
          </cell>
          <cell r="W14291">
            <v>0</v>
          </cell>
        </row>
        <row r="14292">
          <cell r="C14292" t="str">
            <v>ZMO-M90BS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J14292" t="str">
            <v>N</v>
          </cell>
          <cell r="K14292">
            <v>0</v>
          </cell>
          <cell r="L14292">
            <v>0</v>
          </cell>
          <cell r="M14292">
            <v>0</v>
          </cell>
          <cell r="N14292">
            <v>0</v>
          </cell>
          <cell r="O14292">
            <v>0</v>
          </cell>
          <cell r="P14292">
            <v>0</v>
          </cell>
          <cell r="Q14292">
            <v>525</v>
          </cell>
          <cell r="R14292">
            <v>0</v>
          </cell>
          <cell r="S14292">
            <v>0</v>
          </cell>
          <cell r="T14292">
            <v>0</v>
          </cell>
          <cell r="U14292">
            <v>0</v>
          </cell>
          <cell r="V14292">
            <v>0</v>
          </cell>
          <cell r="W14292">
            <v>0</v>
          </cell>
        </row>
        <row r="14293">
          <cell r="C14293" t="str">
            <v>ZMO-M90BS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J14293" t="str">
            <v>N</v>
          </cell>
          <cell r="K14293">
            <v>0</v>
          </cell>
          <cell r="L14293">
            <v>0</v>
          </cell>
          <cell r="M14293">
            <v>0</v>
          </cell>
          <cell r="N14293">
            <v>0</v>
          </cell>
          <cell r="O14293">
            <v>3</v>
          </cell>
          <cell r="P14293">
            <v>0</v>
          </cell>
          <cell r="Q14293">
            <v>525</v>
          </cell>
          <cell r="R14293">
            <v>0</v>
          </cell>
          <cell r="S14293">
            <v>0</v>
          </cell>
          <cell r="T14293">
            <v>0</v>
          </cell>
          <cell r="U14293">
            <v>0</v>
          </cell>
          <cell r="V14293">
            <v>0</v>
          </cell>
          <cell r="W14293">
            <v>0</v>
          </cell>
        </row>
        <row r="14294">
          <cell r="C14294" t="str">
            <v>ZMO-M90BS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J14294" t="str">
            <v>N</v>
          </cell>
          <cell r="K14294">
            <v>0</v>
          </cell>
          <cell r="L14294">
            <v>0</v>
          </cell>
          <cell r="M14294">
            <v>0</v>
          </cell>
          <cell r="N14294">
            <v>0</v>
          </cell>
          <cell r="O14294">
            <v>0</v>
          </cell>
          <cell r="P14294">
            <v>0</v>
          </cell>
          <cell r="Q14294">
            <v>525</v>
          </cell>
          <cell r="R14294">
            <v>0</v>
          </cell>
          <cell r="S14294">
            <v>0</v>
          </cell>
          <cell r="T14294">
            <v>0</v>
          </cell>
          <cell r="U14294">
            <v>0</v>
          </cell>
          <cell r="V14294">
            <v>0</v>
          </cell>
          <cell r="W14294">
            <v>0</v>
          </cell>
        </row>
        <row r="14295">
          <cell r="C14295" t="str">
            <v>ZNA-E42BS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 t="str">
            <v>Y</v>
          </cell>
          <cell r="I14295" t="str">
            <v>N</v>
          </cell>
          <cell r="J14295" t="str">
            <v>N</v>
          </cell>
          <cell r="K14295">
            <v>3</v>
          </cell>
          <cell r="L14295">
            <v>3</v>
          </cell>
          <cell r="M14295">
            <v>0</v>
          </cell>
          <cell r="N14295">
            <v>0</v>
          </cell>
          <cell r="O14295">
            <v>0</v>
          </cell>
          <cell r="P14295">
            <v>0</v>
          </cell>
          <cell r="Q14295">
            <v>987</v>
          </cell>
          <cell r="R14295">
            <v>0</v>
          </cell>
          <cell r="S14295">
            <v>0</v>
          </cell>
          <cell r="T14295">
            <v>0</v>
          </cell>
          <cell r="U14295">
            <v>0</v>
          </cell>
          <cell r="V14295">
            <v>1474</v>
          </cell>
          <cell r="W14295">
            <v>1474</v>
          </cell>
        </row>
        <row r="14296">
          <cell r="C14296" t="str">
            <v>ZNA-E42CS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I14296" t="str">
            <v>Y</v>
          </cell>
          <cell r="J14296" t="str">
            <v>Y</v>
          </cell>
          <cell r="K14296">
            <v>0</v>
          </cell>
          <cell r="L14296">
            <v>0</v>
          </cell>
          <cell r="M14296">
            <v>0</v>
          </cell>
          <cell r="N14296">
            <v>0</v>
          </cell>
          <cell r="O14296">
            <v>0</v>
          </cell>
          <cell r="P14296">
            <v>0</v>
          </cell>
          <cell r="Q14296">
            <v>998</v>
          </cell>
          <cell r="R14296">
            <v>0</v>
          </cell>
          <cell r="S14296">
            <v>0</v>
          </cell>
          <cell r="T14296">
            <v>0</v>
          </cell>
          <cell r="U14296">
            <v>1</v>
          </cell>
          <cell r="V14296">
            <v>1643</v>
          </cell>
          <cell r="W14296">
            <v>1479</v>
          </cell>
        </row>
        <row r="14297">
          <cell r="C14297" t="str">
            <v>ZNA-E42CS</v>
          </cell>
          <cell r="D14297">
            <v>4</v>
          </cell>
          <cell r="E14297">
            <v>2</v>
          </cell>
          <cell r="F14297">
            <v>2020</v>
          </cell>
          <cell r="G14297">
            <v>182</v>
          </cell>
          <cell r="I14297" t="str">
            <v>N</v>
          </cell>
          <cell r="J14297" t="str">
            <v>Y</v>
          </cell>
          <cell r="K14297">
            <v>10</v>
          </cell>
          <cell r="L14297">
            <v>10</v>
          </cell>
          <cell r="M14297">
            <v>0</v>
          </cell>
          <cell r="N14297">
            <v>0</v>
          </cell>
          <cell r="O14297">
            <v>0</v>
          </cell>
          <cell r="P14297">
            <v>0</v>
          </cell>
          <cell r="Q14297">
            <v>998</v>
          </cell>
          <cell r="R14297">
            <v>0</v>
          </cell>
          <cell r="S14297">
            <v>0</v>
          </cell>
          <cell r="T14297">
            <v>1</v>
          </cell>
          <cell r="U14297">
            <v>0</v>
          </cell>
          <cell r="V14297">
            <v>1643</v>
          </cell>
          <cell r="W14297">
            <v>1479</v>
          </cell>
        </row>
        <row r="14298">
          <cell r="C14298" t="str">
            <v>ZNA-E42CS</v>
          </cell>
          <cell r="D14298">
            <v>6</v>
          </cell>
          <cell r="E14298">
            <v>3</v>
          </cell>
          <cell r="F14298">
            <v>2019</v>
          </cell>
          <cell r="G14298">
            <v>486</v>
          </cell>
          <cell r="I14298" t="str">
            <v>N</v>
          </cell>
          <cell r="J14298" t="str">
            <v>Y</v>
          </cell>
          <cell r="K14298">
            <v>0</v>
          </cell>
          <cell r="L14298">
            <v>0</v>
          </cell>
          <cell r="M14298">
            <v>0</v>
          </cell>
          <cell r="N14298">
            <v>0</v>
          </cell>
          <cell r="O14298">
            <v>2</v>
          </cell>
          <cell r="P14298">
            <v>0</v>
          </cell>
          <cell r="Q14298">
            <v>998</v>
          </cell>
          <cell r="R14298">
            <v>1</v>
          </cell>
          <cell r="S14298">
            <v>1</v>
          </cell>
          <cell r="T14298">
            <v>0</v>
          </cell>
          <cell r="U14298">
            <v>0</v>
          </cell>
          <cell r="V14298">
            <v>1643</v>
          </cell>
          <cell r="W14298">
            <v>1479</v>
          </cell>
        </row>
        <row r="14299">
          <cell r="C14299" t="str">
            <v>ZNA-E42CS</v>
          </cell>
          <cell r="D14299">
            <v>9</v>
          </cell>
          <cell r="E14299">
            <v>29</v>
          </cell>
          <cell r="F14299">
            <v>2020</v>
          </cell>
          <cell r="G14299">
            <v>2</v>
          </cell>
          <cell r="I14299" t="str">
            <v>Y</v>
          </cell>
          <cell r="J14299" t="str">
            <v>Y</v>
          </cell>
          <cell r="K14299">
            <v>11</v>
          </cell>
          <cell r="L14299">
            <v>11</v>
          </cell>
          <cell r="M14299">
            <v>0</v>
          </cell>
          <cell r="N14299">
            <v>0</v>
          </cell>
          <cell r="O14299">
            <v>5</v>
          </cell>
          <cell r="P14299">
            <v>0</v>
          </cell>
          <cell r="Q14299">
            <v>998</v>
          </cell>
          <cell r="R14299">
            <v>1</v>
          </cell>
          <cell r="S14299">
            <v>0</v>
          </cell>
          <cell r="T14299">
            <v>1</v>
          </cell>
          <cell r="U14299">
            <v>3</v>
          </cell>
          <cell r="V14299">
            <v>1643</v>
          </cell>
          <cell r="W14299">
            <v>1479</v>
          </cell>
        </row>
        <row r="14300">
          <cell r="C14300" t="str">
            <v>ZNA-E42CS</v>
          </cell>
          <cell r="D14300">
            <v>3</v>
          </cell>
          <cell r="E14300">
            <v>31</v>
          </cell>
          <cell r="F14300">
            <v>2020</v>
          </cell>
          <cell r="G14300">
            <v>184</v>
          </cell>
          <cell r="I14300" t="str">
            <v>Y</v>
          </cell>
          <cell r="J14300" t="str">
            <v>Y</v>
          </cell>
          <cell r="K14300">
            <v>0</v>
          </cell>
          <cell r="L14300">
            <v>0</v>
          </cell>
          <cell r="M14300">
            <v>0</v>
          </cell>
          <cell r="N14300">
            <v>0</v>
          </cell>
          <cell r="O14300">
            <v>1</v>
          </cell>
          <cell r="P14300">
            <v>0</v>
          </cell>
          <cell r="Q14300">
            <v>998</v>
          </cell>
          <cell r="R14300">
            <v>1</v>
          </cell>
          <cell r="S14300">
            <v>1</v>
          </cell>
          <cell r="T14300">
            <v>0</v>
          </cell>
          <cell r="U14300">
            <v>0</v>
          </cell>
          <cell r="V14300">
            <v>1643</v>
          </cell>
          <cell r="W14300">
            <v>1479</v>
          </cell>
        </row>
        <row r="14301">
          <cell r="C14301" t="str">
            <v>ZNA-M90BS</v>
          </cell>
          <cell r="D14301">
            <v>4</v>
          </cell>
          <cell r="E14301">
            <v>13</v>
          </cell>
          <cell r="F14301">
            <v>2016</v>
          </cell>
          <cell r="G14301">
            <v>1632</v>
          </cell>
          <cell r="H14301" t="str">
            <v>Y</v>
          </cell>
          <cell r="I14301" t="str">
            <v>Y</v>
          </cell>
          <cell r="J14301" t="str">
            <v>N</v>
          </cell>
          <cell r="K14301">
            <v>10</v>
          </cell>
          <cell r="L14301">
            <v>10</v>
          </cell>
          <cell r="M14301">
            <v>0</v>
          </cell>
          <cell r="N14301">
            <v>0</v>
          </cell>
          <cell r="O14301">
            <v>0</v>
          </cell>
          <cell r="P14301">
            <v>0</v>
          </cell>
          <cell r="Q14301">
            <v>756.67</v>
          </cell>
          <cell r="R14301">
            <v>0</v>
          </cell>
          <cell r="S14301">
            <v>0</v>
          </cell>
          <cell r="T14301">
            <v>0</v>
          </cell>
          <cell r="U14301">
            <v>0</v>
          </cell>
          <cell r="V14301">
            <v>1380</v>
          </cell>
          <cell r="W14301">
            <v>1380</v>
          </cell>
        </row>
        <row r="14302">
          <cell r="C14302" t="str">
            <v>ZNA-M90CS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I14302" t="str">
            <v>N</v>
          </cell>
          <cell r="J14302" t="str">
            <v>Y</v>
          </cell>
          <cell r="K14302">
            <v>0</v>
          </cell>
          <cell r="L14302">
            <v>0</v>
          </cell>
          <cell r="M14302">
            <v>1</v>
          </cell>
          <cell r="N14302">
            <v>0</v>
          </cell>
          <cell r="O14302">
            <v>7</v>
          </cell>
          <cell r="P14302">
            <v>0</v>
          </cell>
          <cell r="Q14302">
            <v>948</v>
          </cell>
          <cell r="R14302">
            <v>0</v>
          </cell>
          <cell r="S14302">
            <v>0</v>
          </cell>
          <cell r="T14302">
            <v>0</v>
          </cell>
          <cell r="U14302">
            <v>2</v>
          </cell>
          <cell r="V14302">
            <v>1566</v>
          </cell>
          <cell r="W14302">
            <v>1409</v>
          </cell>
        </row>
        <row r="14303">
          <cell r="C14303" t="str">
            <v>ZNA-M90CS</v>
          </cell>
          <cell r="D14303">
            <v>6</v>
          </cell>
          <cell r="E14303">
            <v>9</v>
          </cell>
          <cell r="F14303">
            <v>2020</v>
          </cell>
          <cell r="G14303">
            <v>114</v>
          </cell>
          <cell r="I14303" t="str">
            <v>N</v>
          </cell>
          <cell r="J14303" t="str">
            <v>Y</v>
          </cell>
          <cell r="K14303">
            <v>4</v>
          </cell>
          <cell r="L14303">
            <v>4</v>
          </cell>
          <cell r="M14303">
            <v>0</v>
          </cell>
          <cell r="N14303">
            <v>0</v>
          </cell>
          <cell r="O14303">
            <v>0</v>
          </cell>
          <cell r="P14303">
            <v>0</v>
          </cell>
          <cell r="Q14303">
            <v>948</v>
          </cell>
          <cell r="R14303">
            <v>1</v>
          </cell>
          <cell r="S14303">
            <v>1</v>
          </cell>
          <cell r="T14303">
            <v>1</v>
          </cell>
          <cell r="U14303">
            <v>0</v>
          </cell>
          <cell r="V14303">
            <v>1566</v>
          </cell>
          <cell r="W14303">
            <v>1409</v>
          </cell>
        </row>
        <row r="14304">
          <cell r="C14304" t="str">
            <v>ZNA-M90CS</v>
          </cell>
          <cell r="D14304">
            <v>12</v>
          </cell>
          <cell r="E14304">
            <v>1</v>
          </cell>
          <cell r="F14304">
            <v>2015</v>
          </cell>
          <cell r="G14304">
            <v>1766</v>
          </cell>
          <cell r="I14304" t="str">
            <v>N</v>
          </cell>
          <cell r="J14304" t="str">
            <v>Y</v>
          </cell>
          <cell r="K14304">
            <v>0</v>
          </cell>
          <cell r="L14304">
            <v>0</v>
          </cell>
          <cell r="M14304">
            <v>0</v>
          </cell>
          <cell r="N14304">
            <v>0</v>
          </cell>
          <cell r="O14304">
            <v>0</v>
          </cell>
          <cell r="P14304">
            <v>0</v>
          </cell>
          <cell r="Q14304">
            <v>948</v>
          </cell>
          <cell r="R14304">
            <v>0</v>
          </cell>
          <cell r="S14304">
            <v>0</v>
          </cell>
          <cell r="T14304">
            <v>0</v>
          </cell>
          <cell r="U14304">
            <v>1</v>
          </cell>
          <cell r="V14304">
            <v>1566</v>
          </cell>
          <cell r="W14304">
            <v>1409</v>
          </cell>
        </row>
        <row r="14305">
          <cell r="C14305" t="str">
            <v>ZNA-M90CS</v>
          </cell>
          <cell r="D14305">
            <v>9</v>
          </cell>
          <cell r="E14305">
            <v>23</v>
          </cell>
          <cell r="F14305">
            <v>2020</v>
          </cell>
          <cell r="G14305">
            <v>8</v>
          </cell>
          <cell r="I14305" t="str">
            <v>N</v>
          </cell>
          <cell r="J14305" t="str">
            <v>Y</v>
          </cell>
          <cell r="K14305">
            <v>17</v>
          </cell>
          <cell r="L14305">
            <v>20</v>
          </cell>
          <cell r="M14305">
            <v>0</v>
          </cell>
          <cell r="N14305">
            <v>0</v>
          </cell>
          <cell r="O14305">
            <v>10</v>
          </cell>
          <cell r="P14305">
            <v>0</v>
          </cell>
          <cell r="Q14305">
            <v>948</v>
          </cell>
          <cell r="R14305">
            <v>0</v>
          </cell>
          <cell r="S14305">
            <v>1</v>
          </cell>
          <cell r="T14305">
            <v>1</v>
          </cell>
          <cell r="U14305">
            <v>0</v>
          </cell>
          <cell r="V14305">
            <v>1566</v>
          </cell>
          <cell r="W14305">
            <v>1409</v>
          </cell>
        </row>
        <row r="14306">
          <cell r="C14306" t="str">
            <v>ZNA-M90CS</v>
          </cell>
          <cell r="D14306">
            <v>1</v>
          </cell>
          <cell r="E14306">
            <v>24</v>
          </cell>
          <cell r="F14306">
            <v>2020</v>
          </cell>
          <cell r="G14306">
            <v>251</v>
          </cell>
          <cell r="I14306" t="str">
            <v>N</v>
          </cell>
          <cell r="J14306" t="str">
            <v>Y</v>
          </cell>
          <cell r="K14306">
            <v>4</v>
          </cell>
          <cell r="L14306">
            <v>5</v>
          </cell>
          <cell r="M14306">
            <v>0</v>
          </cell>
          <cell r="N14306">
            <v>0</v>
          </cell>
          <cell r="O14306">
            <v>0</v>
          </cell>
          <cell r="P14306">
            <v>0</v>
          </cell>
          <cell r="Q14306">
            <v>948</v>
          </cell>
          <cell r="R14306">
            <v>0</v>
          </cell>
          <cell r="S14306">
            <v>0</v>
          </cell>
          <cell r="T14306">
            <v>2</v>
          </cell>
          <cell r="U14306">
            <v>1</v>
          </cell>
          <cell r="V14306">
            <v>1566</v>
          </cell>
          <cell r="W14306">
            <v>1409</v>
          </cell>
        </row>
        <row r="14307">
          <cell r="C14307" t="str">
            <v>ZOM-E30ABS</v>
          </cell>
          <cell r="D14307">
            <v>8</v>
          </cell>
          <cell r="E14307">
            <v>14</v>
          </cell>
          <cell r="F14307">
            <v>2020</v>
          </cell>
          <cell r="G14307">
            <v>48</v>
          </cell>
          <cell r="I14307" t="str">
            <v>Y</v>
          </cell>
          <cell r="J14307" t="str">
            <v>Y</v>
          </cell>
          <cell r="K14307">
            <v>14</v>
          </cell>
          <cell r="L14307">
            <v>15</v>
          </cell>
          <cell r="M14307">
            <v>0</v>
          </cell>
          <cell r="N14307">
            <v>0</v>
          </cell>
          <cell r="O14307">
            <v>0</v>
          </cell>
          <cell r="P14307">
            <v>0</v>
          </cell>
          <cell r="Q14307">
            <v>345</v>
          </cell>
          <cell r="R14307">
            <v>0</v>
          </cell>
          <cell r="S14307">
            <v>1</v>
          </cell>
          <cell r="T14307">
            <v>0</v>
          </cell>
          <cell r="U14307">
            <v>7</v>
          </cell>
          <cell r="V14307">
            <v>547</v>
          </cell>
          <cell r="W14307">
            <v>492</v>
          </cell>
        </row>
        <row r="14308">
          <cell r="C14308" t="str">
            <v>ZOM-E30ABS</v>
          </cell>
          <cell r="D14308">
            <v>9</v>
          </cell>
          <cell r="E14308">
            <v>9</v>
          </cell>
          <cell r="F14308">
            <v>2020</v>
          </cell>
          <cell r="G14308">
            <v>22</v>
          </cell>
          <cell r="I14308" t="str">
            <v>N</v>
          </cell>
          <cell r="J14308" t="str">
            <v>Y</v>
          </cell>
          <cell r="K14308">
            <v>25</v>
          </cell>
          <cell r="L14308">
            <v>26</v>
          </cell>
          <cell r="M14308">
            <v>0</v>
          </cell>
          <cell r="N14308">
            <v>0</v>
          </cell>
          <cell r="O14308">
            <v>0</v>
          </cell>
          <cell r="P14308">
            <v>0</v>
          </cell>
          <cell r="Q14308">
            <v>345</v>
          </cell>
          <cell r="R14308">
            <v>1</v>
          </cell>
          <cell r="S14308">
            <v>3</v>
          </cell>
          <cell r="T14308">
            <v>3</v>
          </cell>
          <cell r="U14308">
            <v>3</v>
          </cell>
          <cell r="V14308">
            <v>547</v>
          </cell>
          <cell r="W14308">
            <v>492</v>
          </cell>
        </row>
        <row r="14309">
          <cell r="C14309" t="str">
            <v>ZOM-E30ABS</v>
          </cell>
          <cell r="D14309">
            <v>8</v>
          </cell>
          <cell r="E14309">
            <v>27</v>
          </cell>
          <cell r="F14309">
            <v>2020</v>
          </cell>
          <cell r="G14309">
            <v>35</v>
          </cell>
          <cell r="I14309" t="str">
            <v>N</v>
          </cell>
          <cell r="J14309" t="str">
            <v>Y</v>
          </cell>
          <cell r="K14309">
            <v>1</v>
          </cell>
          <cell r="L14309">
            <v>1</v>
          </cell>
          <cell r="M14309">
            <v>0</v>
          </cell>
          <cell r="N14309">
            <v>0</v>
          </cell>
          <cell r="O14309">
            <v>2</v>
          </cell>
          <cell r="P14309">
            <v>0</v>
          </cell>
          <cell r="Q14309">
            <v>345</v>
          </cell>
          <cell r="R14309">
            <v>1</v>
          </cell>
          <cell r="S14309">
            <v>1</v>
          </cell>
          <cell r="T14309">
            <v>2</v>
          </cell>
          <cell r="U14309">
            <v>1</v>
          </cell>
          <cell r="V14309">
            <v>547</v>
          </cell>
          <cell r="W14309">
            <v>492</v>
          </cell>
        </row>
        <row r="14310">
          <cell r="C14310" t="str">
            <v>ZOM-E30ABS</v>
          </cell>
          <cell r="D14310">
            <v>8</v>
          </cell>
          <cell r="E14310">
            <v>14</v>
          </cell>
          <cell r="F14310">
            <v>2020</v>
          </cell>
          <cell r="G14310">
            <v>48</v>
          </cell>
          <cell r="I14310" t="str">
            <v>N</v>
          </cell>
          <cell r="J14310" t="str">
            <v>Y</v>
          </cell>
          <cell r="K14310">
            <v>0</v>
          </cell>
          <cell r="L14310">
            <v>0</v>
          </cell>
          <cell r="M14310">
            <v>1</v>
          </cell>
          <cell r="N14310">
            <v>0</v>
          </cell>
          <cell r="O14310">
            <v>47</v>
          </cell>
          <cell r="P14310">
            <v>0</v>
          </cell>
          <cell r="Q14310">
            <v>345</v>
          </cell>
          <cell r="R14310">
            <v>4</v>
          </cell>
          <cell r="S14310">
            <v>3</v>
          </cell>
          <cell r="T14310">
            <v>1</v>
          </cell>
          <cell r="U14310">
            <v>13</v>
          </cell>
          <cell r="V14310">
            <v>547</v>
          </cell>
          <cell r="W14310">
            <v>492</v>
          </cell>
        </row>
        <row r="14311">
          <cell r="C14311" t="str">
            <v>ZOM-E30ABS</v>
          </cell>
          <cell r="D14311">
            <v>9</v>
          </cell>
          <cell r="E14311">
            <v>24</v>
          </cell>
          <cell r="F14311">
            <v>2020</v>
          </cell>
          <cell r="G14311">
            <v>7</v>
          </cell>
          <cell r="I14311" t="str">
            <v>Y</v>
          </cell>
          <cell r="J14311" t="str">
            <v>Y</v>
          </cell>
          <cell r="K14311">
            <v>7</v>
          </cell>
          <cell r="L14311">
            <v>7</v>
          </cell>
          <cell r="M14311">
            <v>0</v>
          </cell>
          <cell r="N14311">
            <v>0</v>
          </cell>
          <cell r="O14311">
            <v>3</v>
          </cell>
          <cell r="P14311">
            <v>0</v>
          </cell>
          <cell r="Q14311">
            <v>345</v>
          </cell>
          <cell r="R14311">
            <v>2</v>
          </cell>
          <cell r="S14311">
            <v>2</v>
          </cell>
          <cell r="T14311">
            <v>2</v>
          </cell>
          <cell r="U14311">
            <v>2</v>
          </cell>
          <cell r="V14311">
            <v>547</v>
          </cell>
          <cell r="W14311">
            <v>492</v>
          </cell>
        </row>
        <row r="14312">
          <cell r="C14312" t="str">
            <v>ZOM-E30AS</v>
          </cell>
          <cell r="D14312">
            <v>8</v>
          </cell>
          <cell r="E14312">
            <v>26</v>
          </cell>
          <cell r="F14312">
            <v>2020</v>
          </cell>
          <cell r="G14312">
            <v>36</v>
          </cell>
          <cell r="I14312" t="str">
            <v>N</v>
          </cell>
          <cell r="J14312" t="str">
            <v>Y</v>
          </cell>
          <cell r="K14312">
            <v>25</v>
          </cell>
          <cell r="L14312">
            <v>25</v>
          </cell>
          <cell r="M14312">
            <v>0</v>
          </cell>
          <cell r="N14312">
            <v>0</v>
          </cell>
          <cell r="O14312">
            <v>0</v>
          </cell>
          <cell r="P14312">
            <v>0</v>
          </cell>
          <cell r="Q14312">
            <v>296</v>
          </cell>
          <cell r="R14312">
            <v>3</v>
          </cell>
          <cell r="S14312">
            <v>0</v>
          </cell>
          <cell r="T14312">
            <v>0</v>
          </cell>
          <cell r="U14312">
            <v>13</v>
          </cell>
          <cell r="V14312">
            <v>469</v>
          </cell>
          <cell r="W14312">
            <v>422</v>
          </cell>
        </row>
        <row r="14313">
          <cell r="C14313" t="str">
            <v>ZOM-E30AS</v>
          </cell>
          <cell r="D14313">
            <v>9</v>
          </cell>
          <cell r="E14313">
            <v>9</v>
          </cell>
          <cell r="F14313">
            <v>2020</v>
          </cell>
          <cell r="G14313">
            <v>22</v>
          </cell>
          <cell r="I14313" t="str">
            <v>N</v>
          </cell>
          <cell r="J14313" t="str">
            <v>Y</v>
          </cell>
          <cell r="K14313">
            <v>30</v>
          </cell>
          <cell r="L14313">
            <v>30</v>
          </cell>
          <cell r="M14313">
            <v>0</v>
          </cell>
          <cell r="N14313">
            <v>0</v>
          </cell>
          <cell r="O14313">
            <v>50</v>
          </cell>
          <cell r="P14313">
            <v>0</v>
          </cell>
          <cell r="Q14313">
            <v>296</v>
          </cell>
          <cell r="R14313">
            <v>14</v>
          </cell>
          <cell r="S14313">
            <v>9</v>
          </cell>
          <cell r="T14313">
            <v>12</v>
          </cell>
          <cell r="U14313">
            <v>12</v>
          </cell>
          <cell r="V14313">
            <v>469</v>
          </cell>
          <cell r="W14313">
            <v>422</v>
          </cell>
        </row>
        <row r="14314">
          <cell r="C14314" t="str">
            <v>ZOM-E30AS</v>
          </cell>
          <cell r="D14314">
            <v>8</v>
          </cell>
          <cell r="E14314">
            <v>25</v>
          </cell>
          <cell r="F14314">
            <v>2020</v>
          </cell>
          <cell r="G14314">
            <v>37</v>
          </cell>
          <cell r="I14314" t="str">
            <v>N</v>
          </cell>
          <cell r="J14314" t="str">
            <v>Y</v>
          </cell>
          <cell r="K14314">
            <v>10</v>
          </cell>
          <cell r="L14314">
            <v>10</v>
          </cell>
          <cell r="M14314">
            <v>0</v>
          </cell>
          <cell r="N14314">
            <v>0</v>
          </cell>
          <cell r="O14314">
            <v>0</v>
          </cell>
          <cell r="P14314">
            <v>0</v>
          </cell>
          <cell r="Q14314">
            <v>296</v>
          </cell>
          <cell r="R14314">
            <v>1</v>
          </cell>
          <cell r="S14314">
            <v>4</v>
          </cell>
          <cell r="T14314">
            <v>3</v>
          </cell>
          <cell r="U14314">
            <v>3</v>
          </cell>
          <cell r="V14314">
            <v>469</v>
          </cell>
          <cell r="W14314">
            <v>422</v>
          </cell>
        </row>
        <row r="14315">
          <cell r="C14315" t="str">
            <v>ZOM-E30AS</v>
          </cell>
          <cell r="D14315">
            <v>6</v>
          </cell>
          <cell r="E14315">
            <v>19</v>
          </cell>
          <cell r="F14315">
            <v>2020</v>
          </cell>
          <cell r="G14315">
            <v>104</v>
          </cell>
          <cell r="I14315" t="str">
            <v>N</v>
          </cell>
          <cell r="J14315" t="str">
            <v>Y</v>
          </cell>
          <cell r="K14315">
            <v>0</v>
          </cell>
          <cell r="L14315">
            <v>1</v>
          </cell>
          <cell r="M14315">
            <v>14</v>
          </cell>
          <cell r="N14315">
            <v>0</v>
          </cell>
          <cell r="O14315">
            <v>56</v>
          </cell>
          <cell r="P14315">
            <v>0</v>
          </cell>
          <cell r="Q14315">
            <v>296</v>
          </cell>
          <cell r="R14315">
            <v>6</v>
          </cell>
          <cell r="S14315">
            <v>4</v>
          </cell>
          <cell r="T14315">
            <v>14</v>
          </cell>
          <cell r="U14315">
            <v>10</v>
          </cell>
          <cell r="V14315">
            <v>469</v>
          </cell>
          <cell r="W14315">
            <v>422</v>
          </cell>
        </row>
        <row r="14316">
          <cell r="C14316" t="str">
            <v>ZOM-E30AS</v>
          </cell>
          <cell r="D14316">
            <v>7</v>
          </cell>
          <cell r="E14316">
            <v>22</v>
          </cell>
          <cell r="F14316">
            <v>2020</v>
          </cell>
          <cell r="G14316">
            <v>71</v>
          </cell>
          <cell r="I14316" t="str">
            <v>N</v>
          </cell>
          <cell r="J14316" t="str">
            <v>Y</v>
          </cell>
          <cell r="K14316">
            <v>0</v>
          </cell>
          <cell r="L14316">
            <v>0</v>
          </cell>
          <cell r="M14316">
            <v>1</v>
          </cell>
          <cell r="N14316">
            <v>0</v>
          </cell>
          <cell r="O14316">
            <v>20</v>
          </cell>
          <cell r="P14316">
            <v>0</v>
          </cell>
          <cell r="Q14316">
            <v>296</v>
          </cell>
          <cell r="R14316">
            <v>9</v>
          </cell>
          <cell r="S14316">
            <v>3</v>
          </cell>
          <cell r="T14316">
            <v>6</v>
          </cell>
          <cell r="U14316">
            <v>2</v>
          </cell>
          <cell r="V14316">
            <v>469</v>
          </cell>
          <cell r="W14316">
            <v>422</v>
          </cell>
        </row>
        <row r="14317">
          <cell r="C14317" t="str">
            <v>ZOM-E36ABS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I14317" t="str">
            <v>Y</v>
          </cell>
          <cell r="J14317" t="str">
            <v>Y</v>
          </cell>
          <cell r="K14317">
            <v>0</v>
          </cell>
          <cell r="L14317">
            <v>0</v>
          </cell>
          <cell r="M14317">
            <v>1</v>
          </cell>
          <cell r="N14317">
            <v>0</v>
          </cell>
          <cell r="O14317">
            <v>1</v>
          </cell>
          <cell r="P14317">
            <v>0</v>
          </cell>
          <cell r="Q14317">
            <v>365</v>
          </cell>
          <cell r="R14317">
            <v>0</v>
          </cell>
          <cell r="S14317">
            <v>0</v>
          </cell>
          <cell r="T14317">
            <v>0</v>
          </cell>
          <cell r="U14317">
            <v>0</v>
          </cell>
          <cell r="V14317">
            <v>580</v>
          </cell>
          <cell r="W14317">
            <v>522</v>
          </cell>
        </row>
        <row r="14318">
          <cell r="C14318" t="str">
            <v>ZOM-E36ABS</v>
          </cell>
          <cell r="D14318">
            <v>8</v>
          </cell>
          <cell r="E14318">
            <v>11</v>
          </cell>
          <cell r="F14318">
            <v>2020</v>
          </cell>
          <cell r="G14318">
            <v>51</v>
          </cell>
          <cell r="I14318" t="str">
            <v>N</v>
          </cell>
          <cell r="J14318" t="str">
            <v>Y</v>
          </cell>
          <cell r="K14318">
            <v>18</v>
          </cell>
          <cell r="L14318">
            <v>24</v>
          </cell>
          <cell r="M14318">
            <v>0</v>
          </cell>
          <cell r="N14318">
            <v>0</v>
          </cell>
          <cell r="O14318">
            <v>0</v>
          </cell>
          <cell r="P14318">
            <v>0</v>
          </cell>
          <cell r="Q14318">
            <v>365</v>
          </cell>
          <cell r="R14318">
            <v>4</v>
          </cell>
          <cell r="S14318">
            <v>1</v>
          </cell>
          <cell r="T14318">
            <v>3</v>
          </cell>
          <cell r="U14318">
            <v>1</v>
          </cell>
          <cell r="V14318">
            <v>580</v>
          </cell>
          <cell r="W14318">
            <v>522</v>
          </cell>
        </row>
        <row r="14319">
          <cell r="C14319" t="str">
            <v>ZOM-E36ABS</v>
          </cell>
          <cell r="D14319">
            <v>8</v>
          </cell>
          <cell r="E14319">
            <v>7</v>
          </cell>
          <cell r="F14319">
            <v>2020</v>
          </cell>
          <cell r="G14319">
            <v>55</v>
          </cell>
          <cell r="I14319" t="str">
            <v>Y</v>
          </cell>
          <cell r="J14319" t="str">
            <v>Y</v>
          </cell>
          <cell r="K14319">
            <v>6</v>
          </cell>
          <cell r="L14319">
            <v>6</v>
          </cell>
          <cell r="M14319">
            <v>0</v>
          </cell>
          <cell r="N14319">
            <v>0</v>
          </cell>
          <cell r="O14319">
            <v>0</v>
          </cell>
          <cell r="P14319">
            <v>0</v>
          </cell>
          <cell r="Q14319">
            <v>365</v>
          </cell>
          <cell r="R14319">
            <v>2</v>
          </cell>
          <cell r="S14319">
            <v>0</v>
          </cell>
          <cell r="T14319">
            <v>1</v>
          </cell>
          <cell r="U14319">
            <v>2</v>
          </cell>
          <cell r="V14319">
            <v>580</v>
          </cell>
          <cell r="W14319">
            <v>522</v>
          </cell>
        </row>
        <row r="14320">
          <cell r="C14320" t="str">
            <v>ZOM-E36ABS</v>
          </cell>
          <cell r="D14320">
            <v>2</v>
          </cell>
          <cell r="E14320">
            <v>19</v>
          </cell>
          <cell r="F14320">
            <v>2020</v>
          </cell>
          <cell r="G14320">
            <v>225</v>
          </cell>
          <cell r="I14320" t="str">
            <v>N</v>
          </cell>
          <cell r="J14320" t="str">
            <v>Y</v>
          </cell>
          <cell r="K14320">
            <v>0</v>
          </cell>
          <cell r="L14320">
            <v>0</v>
          </cell>
          <cell r="M14320">
            <v>5</v>
          </cell>
          <cell r="N14320">
            <v>0</v>
          </cell>
          <cell r="O14320">
            <v>20</v>
          </cell>
          <cell r="P14320">
            <v>0</v>
          </cell>
          <cell r="Q14320">
            <v>365</v>
          </cell>
          <cell r="R14320">
            <v>1</v>
          </cell>
          <cell r="S14320">
            <v>2</v>
          </cell>
          <cell r="T14320">
            <v>2</v>
          </cell>
          <cell r="U14320">
            <v>0</v>
          </cell>
          <cell r="V14320">
            <v>580</v>
          </cell>
          <cell r="W14320">
            <v>522</v>
          </cell>
        </row>
        <row r="14321">
          <cell r="C14321" t="str">
            <v>ZOM-E36ABS</v>
          </cell>
          <cell r="D14321">
            <v>7</v>
          </cell>
          <cell r="E14321">
            <v>22</v>
          </cell>
          <cell r="F14321">
            <v>2020</v>
          </cell>
          <cell r="G14321">
            <v>71</v>
          </cell>
          <cell r="I14321" t="str">
            <v>Y</v>
          </cell>
          <cell r="J14321" t="str">
            <v>Y</v>
          </cell>
          <cell r="K14321">
            <v>0</v>
          </cell>
          <cell r="L14321">
            <v>0</v>
          </cell>
          <cell r="M14321">
            <v>0</v>
          </cell>
          <cell r="N14321">
            <v>0</v>
          </cell>
          <cell r="O14321">
            <v>0</v>
          </cell>
          <cell r="P14321">
            <v>0</v>
          </cell>
          <cell r="Q14321">
            <v>365</v>
          </cell>
          <cell r="R14321">
            <v>1</v>
          </cell>
          <cell r="S14321">
            <v>0</v>
          </cell>
          <cell r="T14321">
            <v>0</v>
          </cell>
          <cell r="U14321">
            <v>3</v>
          </cell>
          <cell r="V14321">
            <v>580</v>
          </cell>
          <cell r="W14321">
            <v>522</v>
          </cell>
        </row>
        <row r="14322">
          <cell r="C14322" t="str">
            <v>ZOM-E36AS</v>
          </cell>
          <cell r="D14322">
            <v>8</v>
          </cell>
          <cell r="E14322">
            <v>17</v>
          </cell>
          <cell r="F14322">
            <v>2020</v>
          </cell>
          <cell r="G14322">
            <v>45</v>
          </cell>
          <cell r="I14322" t="str">
            <v>N</v>
          </cell>
          <cell r="J14322" t="str">
            <v>Y</v>
          </cell>
          <cell r="K14322">
            <v>0</v>
          </cell>
          <cell r="L14322">
            <v>0</v>
          </cell>
          <cell r="M14322">
            <v>0</v>
          </cell>
          <cell r="N14322">
            <v>0</v>
          </cell>
          <cell r="O14322">
            <v>5</v>
          </cell>
          <cell r="P14322">
            <v>0</v>
          </cell>
          <cell r="Q14322">
            <v>320</v>
          </cell>
          <cell r="R14322">
            <v>0</v>
          </cell>
          <cell r="S14322">
            <v>0</v>
          </cell>
          <cell r="T14322">
            <v>0</v>
          </cell>
          <cell r="U14322">
            <v>4</v>
          </cell>
          <cell r="V14322">
            <v>507</v>
          </cell>
          <cell r="W14322">
            <v>456</v>
          </cell>
        </row>
        <row r="14323">
          <cell r="C14323" t="str">
            <v>ZOM-E36AS</v>
          </cell>
          <cell r="D14323">
            <v>6</v>
          </cell>
          <cell r="E14323">
            <v>16</v>
          </cell>
          <cell r="F14323">
            <v>2020</v>
          </cell>
          <cell r="G14323">
            <v>107</v>
          </cell>
          <cell r="I14323" t="str">
            <v>N</v>
          </cell>
          <cell r="J14323" t="str">
            <v>Y</v>
          </cell>
          <cell r="K14323">
            <v>0</v>
          </cell>
          <cell r="L14323">
            <v>0</v>
          </cell>
          <cell r="M14323">
            <v>19</v>
          </cell>
          <cell r="N14323">
            <v>0</v>
          </cell>
          <cell r="O14323">
            <v>79</v>
          </cell>
          <cell r="P14323">
            <v>0</v>
          </cell>
          <cell r="Q14323">
            <v>320</v>
          </cell>
          <cell r="R14323">
            <v>11</v>
          </cell>
          <cell r="S14323">
            <v>14</v>
          </cell>
          <cell r="T14323">
            <v>4</v>
          </cell>
          <cell r="U14323">
            <v>4</v>
          </cell>
          <cell r="V14323">
            <v>507</v>
          </cell>
          <cell r="W14323">
            <v>456</v>
          </cell>
        </row>
        <row r="14324">
          <cell r="C14324" t="str">
            <v>ZOM-E36AS</v>
          </cell>
          <cell r="D14324">
            <v>8</v>
          </cell>
          <cell r="E14324">
            <v>25</v>
          </cell>
          <cell r="F14324">
            <v>2020</v>
          </cell>
          <cell r="G14324">
            <v>37</v>
          </cell>
          <cell r="I14324" t="str">
            <v>N</v>
          </cell>
          <cell r="J14324" t="str">
            <v>Y</v>
          </cell>
          <cell r="K14324">
            <v>0</v>
          </cell>
          <cell r="L14324">
            <v>0</v>
          </cell>
          <cell r="M14324">
            <v>2</v>
          </cell>
          <cell r="N14324">
            <v>0</v>
          </cell>
          <cell r="O14324">
            <v>16</v>
          </cell>
          <cell r="P14324">
            <v>0</v>
          </cell>
          <cell r="Q14324">
            <v>320</v>
          </cell>
          <cell r="R14324">
            <v>5</v>
          </cell>
          <cell r="S14324">
            <v>8</v>
          </cell>
          <cell r="T14324">
            <v>5</v>
          </cell>
          <cell r="U14324">
            <v>0</v>
          </cell>
          <cell r="V14324">
            <v>507</v>
          </cell>
          <cell r="W14324">
            <v>456</v>
          </cell>
        </row>
        <row r="14325">
          <cell r="C14325" t="str">
            <v>ZOM-E36AS</v>
          </cell>
          <cell r="D14325">
            <v>5</v>
          </cell>
          <cell r="E14325">
            <v>28</v>
          </cell>
          <cell r="F14325">
            <v>2020</v>
          </cell>
          <cell r="G14325">
            <v>126</v>
          </cell>
          <cell r="I14325" t="str">
            <v>N</v>
          </cell>
          <cell r="J14325" t="str">
            <v>Y</v>
          </cell>
          <cell r="K14325">
            <v>0</v>
          </cell>
          <cell r="L14325">
            <v>0</v>
          </cell>
          <cell r="M14325">
            <v>7</v>
          </cell>
          <cell r="N14325">
            <v>0</v>
          </cell>
          <cell r="O14325">
            <v>32</v>
          </cell>
          <cell r="P14325">
            <v>0</v>
          </cell>
          <cell r="Q14325">
            <v>320</v>
          </cell>
          <cell r="R14325">
            <v>1</v>
          </cell>
          <cell r="S14325">
            <v>2</v>
          </cell>
          <cell r="T14325">
            <v>15</v>
          </cell>
          <cell r="U14325">
            <v>0</v>
          </cell>
          <cell r="V14325">
            <v>507</v>
          </cell>
          <cell r="W14325">
            <v>456</v>
          </cell>
        </row>
        <row r="14326">
          <cell r="C14326" t="str">
            <v>ZOM-E36AS</v>
          </cell>
          <cell r="D14326">
            <v>6</v>
          </cell>
          <cell r="E14326">
            <v>15</v>
          </cell>
          <cell r="F14326">
            <v>2020</v>
          </cell>
          <cell r="G14326">
            <v>108</v>
          </cell>
          <cell r="I14326" t="str">
            <v>N</v>
          </cell>
          <cell r="J14326" t="str">
            <v>Y</v>
          </cell>
          <cell r="K14326">
            <v>0</v>
          </cell>
          <cell r="L14326">
            <v>1</v>
          </cell>
          <cell r="M14326">
            <v>2</v>
          </cell>
          <cell r="N14326">
            <v>0</v>
          </cell>
          <cell r="O14326">
            <v>0</v>
          </cell>
          <cell r="P14326">
            <v>0</v>
          </cell>
          <cell r="Q14326">
            <v>320</v>
          </cell>
          <cell r="R14326">
            <v>2</v>
          </cell>
          <cell r="S14326">
            <v>3</v>
          </cell>
          <cell r="T14326">
            <v>2</v>
          </cell>
          <cell r="U14326">
            <v>6</v>
          </cell>
          <cell r="V14326">
            <v>507</v>
          </cell>
          <cell r="W14326">
            <v>456</v>
          </cell>
        </row>
        <row r="14327">
          <cell r="C14327" t="str">
            <v>ZPI-E24AG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I14327" t="str">
            <v>Y</v>
          </cell>
          <cell r="J14327" t="str">
            <v>Y</v>
          </cell>
          <cell r="K14327">
            <v>0</v>
          </cell>
          <cell r="L14327">
            <v>0</v>
          </cell>
          <cell r="M14327">
            <v>0</v>
          </cell>
          <cell r="N14327">
            <v>0</v>
          </cell>
          <cell r="O14327">
            <v>3</v>
          </cell>
          <cell r="P14327">
            <v>0</v>
          </cell>
          <cell r="Q14327">
            <v>294</v>
          </cell>
          <cell r="R14327">
            <v>0</v>
          </cell>
          <cell r="S14327">
            <v>0</v>
          </cell>
          <cell r="T14327">
            <v>0</v>
          </cell>
          <cell r="U14327">
            <v>0</v>
          </cell>
          <cell r="V14327">
            <v>468</v>
          </cell>
          <cell r="W14327">
            <v>421</v>
          </cell>
        </row>
        <row r="14328">
          <cell r="C14328" t="str">
            <v>ZPI-E24AG</v>
          </cell>
          <cell r="D14328">
            <v>3</v>
          </cell>
          <cell r="E14328">
            <v>24</v>
          </cell>
          <cell r="F14328">
            <v>2020</v>
          </cell>
          <cell r="G14328">
            <v>191</v>
          </cell>
          <cell r="I14328" t="str">
            <v>Y</v>
          </cell>
          <cell r="J14328" t="str">
            <v>Y</v>
          </cell>
          <cell r="K14328">
            <v>2</v>
          </cell>
          <cell r="L14328">
            <v>2</v>
          </cell>
          <cell r="M14328">
            <v>0</v>
          </cell>
          <cell r="N14328">
            <v>0</v>
          </cell>
          <cell r="O14328">
            <v>0</v>
          </cell>
          <cell r="P14328">
            <v>0</v>
          </cell>
          <cell r="Q14328">
            <v>294</v>
          </cell>
          <cell r="R14328">
            <v>0</v>
          </cell>
          <cell r="S14328">
            <v>0</v>
          </cell>
          <cell r="T14328">
            <v>0</v>
          </cell>
          <cell r="U14328">
            <v>0</v>
          </cell>
          <cell r="V14328">
            <v>468</v>
          </cell>
          <cell r="W14328">
            <v>421</v>
          </cell>
        </row>
        <row r="14329">
          <cell r="C14329" t="str">
            <v>ZPI-E24AG</v>
          </cell>
          <cell r="D14329">
            <v>10</v>
          </cell>
          <cell r="E14329">
            <v>3</v>
          </cell>
          <cell r="F14329">
            <v>2018</v>
          </cell>
          <cell r="G14329">
            <v>729</v>
          </cell>
          <cell r="I14329" t="str">
            <v>Y</v>
          </cell>
          <cell r="J14329" t="str">
            <v>Y</v>
          </cell>
          <cell r="K14329">
            <v>0</v>
          </cell>
          <cell r="L14329">
            <v>0</v>
          </cell>
          <cell r="M14329">
            <v>0</v>
          </cell>
          <cell r="N14329">
            <v>0</v>
          </cell>
          <cell r="O14329">
            <v>0</v>
          </cell>
          <cell r="P14329">
            <v>0</v>
          </cell>
          <cell r="Q14329">
            <v>294</v>
          </cell>
          <cell r="R14329">
            <v>1</v>
          </cell>
          <cell r="S14329">
            <v>0</v>
          </cell>
          <cell r="T14329">
            <v>0</v>
          </cell>
          <cell r="U14329">
            <v>1</v>
          </cell>
          <cell r="V14329">
            <v>468</v>
          </cell>
          <cell r="W14329">
            <v>421</v>
          </cell>
        </row>
        <row r="14330">
          <cell r="C14330" t="str">
            <v>ZPI-E24AG</v>
          </cell>
          <cell r="D14330">
            <v>8</v>
          </cell>
          <cell r="E14330">
            <v>25</v>
          </cell>
          <cell r="F14330">
            <v>2020</v>
          </cell>
          <cell r="G14330">
            <v>37</v>
          </cell>
          <cell r="I14330" t="str">
            <v>Y</v>
          </cell>
          <cell r="J14330" t="str">
            <v>Y</v>
          </cell>
          <cell r="K14330">
            <v>6</v>
          </cell>
          <cell r="L14330">
            <v>6</v>
          </cell>
          <cell r="M14330">
            <v>0</v>
          </cell>
          <cell r="N14330">
            <v>0</v>
          </cell>
          <cell r="O14330">
            <v>2</v>
          </cell>
          <cell r="P14330">
            <v>0</v>
          </cell>
          <cell r="Q14330">
            <v>294</v>
          </cell>
          <cell r="R14330">
            <v>0</v>
          </cell>
          <cell r="S14330">
            <v>0</v>
          </cell>
          <cell r="T14330">
            <v>0</v>
          </cell>
          <cell r="U14330">
            <v>4</v>
          </cell>
          <cell r="V14330">
            <v>468</v>
          </cell>
          <cell r="W14330">
            <v>421</v>
          </cell>
        </row>
        <row r="14331">
          <cell r="C14331" t="str">
            <v>ZPI-E24AG</v>
          </cell>
          <cell r="D14331">
            <v>8</v>
          </cell>
          <cell r="E14331">
            <v>18</v>
          </cell>
          <cell r="F14331">
            <v>2020</v>
          </cell>
          <cell r="G14331">
            <v>44</v>
          </cell>
          <cell r="I14331" t="str">
            <v>Y</v>
          </cell>
          <cell r="J14331" t="str">
            <v>Y</v>
          </cell>
          <cell r="K14331">
            <v>2</v>
          </cell>
          <cell r="L14331">
            <v>2</v>
          </cell>
          <cell r="M14331">
            <v>0</v>
          </cell>
          <cell r="N14331">
            <v>0</v>
          </cell>
          <cell r="O14331">
            <v>0</v>
          </cell>
          <cell r="P14331">
            <v>0</v>
          </cell>
          <cell r="Q14331">
            <v>294</v>
          </cell>
          <cell r="R14331">
            <v>1</v>
          </cell>
          <cell r="S14331">
            <v>1</v>
          </cell>
          <cell r="T14331">
            <v>0</v>
          </cell>
          <cell r="U14331">
            <v>0</v>
          </cell>
          <cell r="V14331">
            <v>468</v>
          </cell>
          <cell r="W14331">
            <v>421</v>
          </cell>
        </row>
        <row r="14332">
          <cell r="C14332" t="str">
            <v>ZPI-E24AG290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I14332" t="str">
            <v>Y</v>
          </cell>
          <cell r="J14332" t="str">
            <v>Y</v>
          </cell>
          <cell r="K14332">
            <v>0</v>
          </cell>
          <cell r="L14332">
            <v>0</v>
          </cell>
          <cell r="M14332">
            <v>0</v>
          </cell>
          <cell r="N14332">
            <v>0</v>
          </cell>
          <cell r="O14332">
            <v>0</v>
          </cell>
          <cell r="P14332">
            <v>0</v>
          </cell>
          <cell r="Q14332">
            <v>279</v>
          </cell>
          <cell r="R14332">
            <v>0</v>
          </cell>
          <cell r="S14332">
            <v>0</v>
          </cell>
          <cell r="T14332">
            <v>0</v>
          </cell>
          <cell r="U14332">
            <v>0</v>
          </cell>
          <cell r="V14332">
            <v>446</v>
          </cell>
          <cell r="W14332">
            <v>401</v>
          </cell>
        </row>
        <row r="14333">
          <cell r="C14333" t="str">
            <v>ZPI-E24AG290</v>
          </cell>
          <cell r="D14333">
            <v>5</v>
          </cell>
          <cell r="E14333">
            <v>21</v>
          </cell>
          <cell r="F14333">
            <v>2019</v>
          </cell>
          <cell r="G14333">
            <v>499</v>
          </cell>
          <cell r="I14333" t="str">
            <v>Y</v>
          </cell>
          <cell r="J14333" t="str">
            <v>Y</v>
          </cell>
          <cell r="K14333">
            <v>0</v>
          </cell>
          <cell r="L14333">
            <v>0</v>
          </cell>
          <cell r="M14333">
            <v>0</v>
          </cell>
          <cell r="N14333">
            <v>0</v>
          </cell>
          <cell r="O14333">
            <v>0</v>
          </cell>
          <cell r="P14333">
            <v>0</v>
          </cell>
          <cell r="Q14333">
            <v>279</v>
          </cell>
          <cell r="R14333">
            <v>0</v>
          </cell>
          <cell r="S14333">
            <v>0</v>
          </cell>
          <cell r="T14333">
            <v>0</v>
          </cell>
          <cell r="U14333">
            <v>0</v>
          </cell>
          <cell r="V14333">
            <v>446</v>
          </cell>
          <cell r="W14333">
            <v>401</v>
          </cell>
        </row>
        <row r="14334">
          <cell r="C14334" t="str">
            <v>ZPI-E24AG290</v>
          </cell>
          <cell r="D14334">
            <v>6</v>
          </cell>
          <cell r="E14334">
            <v>3</v>
          </cell>
          <cell r="F14334">
            <v>2020</v>
          </cell>
          <cell r="G14334">
            <v>120</v>
          </cell>
          <cell r="I14334" t="str">
            <v>Y</v>
          </cell>
          <cell r="J14334" t="str">
            <v>Y</v>
          </cell>
          <cell r="K14334">
            <v>2</v>
          </cell>
          <cell r="L14334">
            <v>2</v>
          </cell>
          <cell r="M14334">
            <v>0</v>
          </cell>
          <cell r="N14334">
            <v>0</v>
          </cell>
          <cell r="O14334">
            <v>0</v>
          </cell>
          <cell r="P14334">
            <v>0</v>
          </cell>
          <cell r="Q14334">
            <v>279</v>
          </cell>
          <cell r="R14334">
            <v>0</v>
          </cell>
          <cell r="S14334">
            <v>0</v>
          </cell>
          <cell r="T14334">
            <v>0</v>
          </cell>
          <cell r="U14334">
            <v>0</v>
          </cell>
          <cell r="V14334">
            <v>446</v>
          </cell>
          <cell r="W14334">
            <v>401</v>
          </cell>
        </row>
        <row r="14335">
          <cell r="C14335" t="str">
            <v>ZPI-E24AG290</v>
          </cell>
          <cell r="D14335">
            <v>5</v>
          </cell>
          <cell r="E14335">
            <v>28</v>
          </cell>
          <cell r="F14335">
            <v>2020</v>
          </cell>
          <cell r="G14335">
            <v>126</v>
          </cell>
          <cell r="I14335" t="str">
            <v>Y</v>
          </cell>
          <cell r="J14335" t="str">
            <v>Y</v>
          </cell>
          <cell r="K14335">
            <v>0</v>
          </cell>
          <cell r="L14335">
            <v>0</v>
          </cell>
          <cell r="M14335">
            <v>4</v>
          </cell>
          <cell r="N14335">
            <v>0</v>
          </cell>
          <cell r="O14335">
            <v>3</v>
          </cell>
          <cell r="P14335">
            <v>0</v>
          </cell>
          <cell r="Q14335">
            <v>279</v>
          </cell>
          <cell r="R14335">
            <v>0</v>
          </cell>
          <cell r="S14335">
            <v>0</v>
          </cell>
          <cell r="T14335">
            <v>1</v>
          </cell>
          <cell r="U14335">
            <v>1</v>
          </cell>
          <cell r="V14335">
            <v>446</v>
          </cell>
          <cell r="W14335">
            <v>401</v>
          </cell>
        </row>
        <row r="14336">
          <cell r="C14336" t="str">
            <v>ZPI-E24AG290</v>
          </cell>
          <cell r="D14336">
            <v>2</v>
          </cell>
          <cell r="E14336">
            <v>19</v>
          </cell>
          <cell r="F14336">
            <v>2020</v>
          </cell>
          <cell r="G14336">
            <v>225</v>
          </cell>
          <cell r="I14336" t="str">
            <v>Y</v>
          </cell>
          <cell r="J14336" t="str">
            <v>Y</v>
          </cell>
          <cell r="K14336">
            <v>0</v>
          </cell>
          <cell r="L14336">
            <v>0</v>
          </cell>
          <cell r="M14336">
            <v>0</v>
          </cell>
          <cell r="N14336">
            <v>0</v>
          </cell>
          <cell r="O14336">
            <v>0</v>
          </cell>
          <cell r="P14336">
            <v>0</v>
          </cell>
          <cell r="Q14336">
            <v>279</v>
          </cell>
          <cell r="R14336">
            <v>0</v>
          </cell>
          <cell r="S14336">
            <v>0</v>
          </cell>
          <cell r="T14336">
            <v>0</v>
          </cell>
          <cell r="U14336">
            <v>0</v>
          </cell>
          <cell r="V14336">
            <v>446</v>
          </cell>
          <cell r="W14336">
            <v>401</v>
          </cell>
        </row>
        <row r="14337">
          <cell r="C14337" t="str">
            <v>ZPI-E24AW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I14337" t="str">
            <v>Y</v>
          </cell>
          <cell r="J14337" t="str">
            <v>Y</v>
          </cell>
          <cell r="K14337">
            <v>0</v>
          </cell>
          <cell r="L14337">
            <v>0</v>
          </cell>
          <cell r="M14337">
            <v>0</v>
          </cell>
          <cell r="N14337">
            <v>0</v>
          </cell>
          <cell r="O14337">
            <v>0</v>
          </cell>
          <cell r="P14337">
            <v>0</v>
          </cell>
          <cell r="Q14337">
            <v>294</v>
          </cell>
          <cell r="R14337">
            <v>0</v>
          </cell>
          <cell r="S14337">
            <v>0</v>
          </cell>
          <cell r="T14337">
            <v>0</v>
          </cell>
          <cell r="U14337">
            <v>0</v>
          </cell>
          <cell r="V14337">
            <v>468</v>
          </cell>
          <cell r="W14337">
            <v>421</v>
          </cell>
        </row>
        <row r="14338">
          <cell r="C14338" t="str">
            <v>ZPI-E24AW</v>
          </cell>
          <cell r="D14338">
            <v>11</v>
          </cell>
          <cell r="E14338">
            <v>1</v>
          </cell>
          <cell r="F14338">
            <v>2019</v>
          </cell>
          <cell r="G14338">
            <v>335</v>
          </cell>
          <cell r="I14338" t="str">
            <v>Y</v>
          </cell>
          <cell r="J14338" t="str">
            <v>Y</v>
          </cell>
          <cell r="K14338">
            <v>0</v>
          </cell>
          <cell r="L14338">
            <v>0</v>
          </cell>
          <cell r="M14338">
            <v>0</v>
          </cell>
          <cell r="N14338">
            <v>0</v>
          </cell>
          <cell r="O14338">
            <v>0</v>
          </cell>
          <cell r="P14338">
            <v>0</v>
          </cell>
          <cell r="Q14338">
            <v>294</v>
          </cell>
          <cell r="R14338">
            <v>0</v>
          </cell>
          <cell r="S14338">
            <v>0</v>
          </cell>
          <cell r="T14338">
            <v>0</v>
          </cell>
          <cell r="U14338">
            <v>0</v>
          </cell>
          <cell r="V14338">
            <v>468</v>
          </cell>
          <cell r="W14338">
            <v>421</v>
          </cell>
        </row>
        <row r="14339">
          <cell r="C14339" t="str">
            <v>ZPI-E24AW</v>
          </cell>
          <cell r="D14339">
            <v>11</v>
          </cell>
          <cell r="E14339">
            <v>26</v>
          </cell>
          <cell r="F14339">
            <v>2019</v>
          </cell>
          <cell r="G14339">
            <v>310</v>
          </cell>
          <cell r="I14339" t="str">
            <v>Y</v>
          </cell>
          <cell r="J14339" t="str">
            <v>Y</v>
          </cell>
          <cell r="K14339">
            <v>1</v>
          </cell>
          <cell r="L14339">
            <v>1</v>
          </cell>
          <cell r="M14339">
            <v>0</v>
          </cell>
          <cell r="N14339">
            <v>0</v>
          </cell>
          <cell r="O14339">
            <v>0</v>
          </cell>
          <cell r="P14339">
            <v>0</v>
          </cell>
          <cell r="Q14339">
            <v>294</v>
          </cell>
          <cell r="R14339">
            <v>0</v>
          </cell>
          <cell r="S14339">
            <v>0</v>
          </cell>
          <cell r="T14339">
            <v>0</v>
          </cell>
          <cell r="U14339">
            <v>0</v>
          </cell>
          <cell r="V14339">
            <v>468</v>
          </cell>
          <cell r="W14339">
            <v>421</v>
          </cell>
        </row>
        <row r="14340">
          <cell r="C14340" t="str">
            <v>ZPI-E24AW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I14340" t="str">
            <v>Y</v>
          </cell>
          <cell r="J14340" t="str">
            <v>Y</v>
          </cell>
          <cell r="K14340">
            <v>0</v>
          </cell>
          <cell r="L14340">
            <v>0</v>
          </cell>
          <cell r="M14340">
            <v>0</v>
          </cell>
          <cell r="N14340">
            <v>0</v>
          </cell>
          <cell r="O14340">
            <v>0</v>
          </cell>
          <cell r="P14340">
            <v>0</v>
          </cell>
          <cell r="Q14340">
            <v>294</v>
          </cell>
          <cell r="R14340">
            <v>0</v>
          </cell>
          <cell r="S14340">
            <v>0</v>
          </cell>
          <cell r="T14340">
            <v>0</v>
          </cell>
          <cell r="U14340">
            <v>0</v>
          </cell>
          <cell r="V14340">
            <v>468</v>
          </cell>
          <cell r="W14340">
            <v>421</v>
          </cell>
        </row>
        <row r="14341">
          <cell r="C14341" t="str">
            <v>ZPI-E24AW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I14341" t="str">
            <v>Y</v>
          </cell>
          <cell r="J14341" t="str">
            <v>Y</v>
          </cell>
          <cell r="K14341">
            <v>0</v>
          </cell>
          <cell r="L14341">
            <v>0</v>
          </cell>
          <cell r="M14341">
            <v>0</v>
          </cell>
          <cell r="N14341">
            <v>0</v>
          </cell>
          <cell r="O14341">
            <v>0</v>
          </cell>
          <cell r="P14341">
            <v>0</v>
          </cell>
          <cell r="Q14341">
            <v>294</v>
          </cell>
          <cell r="R14341">
            <v>0</v>
          </cell>
          <cell r="S14341">
            <v>0</v>
          </cell>
          <cell r="T14341">
            <v>0</v>
          </cell>
          <cell r="U14341">
            <v>0</v>
          </cell>
          <cell r="V14341">
            <v>468</v>
          </cell>
          <cell r="W14341">
            <v>421</v>
          </cell>
        </row>
        <row r="14342">
          <cell r="C14342" t="str">
            <v>ZPI-E24AW290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I14342" t="str">
            <v>Y</v>
          </cell>
          <cell r="J14342" t="str">
            <v>Y</v>
          </cell>
          <cell r="K14342">
            <v>0</v>
          </cell>
          <cell r="L14342">
            <v>0</v>
          </cell>
          <cell r="M14342">
            <v>0</v>
          </cell>
          <cell r="N14342">
            <v>0</v>
          </cell>
          <cell r="O14342">
            <v>0</v>
          </cell>
          <cell r="P14342">
            <v>0</v>
          </cell>
          <cell r="Q14342">
            <v>279</v>
          </cell>
          <cell r="R14342">
            <v>0</v>
          </cell>
          <cell r="S14342">
            <v>0</v>
          </cell>
          <cell r="T14342">
            <v>0</v>
          </cell>
          <cell r="U14342">
            <v>0</v>
          </cell>
          <cell r="V14342">
            <v>446</v>
          </cell>
          <cell r="W14342">
            <v>401</v>
          </cell>
        </row>
        <row r="14343">
          <cell r="C14343" t="str">
            <v>ZPI-E24AW290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I14343" t="str">
            <v>Y</v>
          </cell>
          <cell r="J14343" t="str">
            <v>Y</v>
          </cell>
          <cell r="K14343">
            <v>0</v>
          </cell>
          <cell r="L14343">
            <v>0</v>
          </cell>
          <cell r="M14343">
            <v>0</v>
          </cell>
          <cell r="N14343">
            <v>0</v>
          </cell>
          <cell r="O14343">
            <v>0</v>
          </cell>
          <cell r="P14343">
            <v>0</v>
          </cell>
          <cell r="Q14343">
            <v>279</v>
          </cell>
          <cell r="R14343">
            <v>0</v>
          </cell>
          <cell r="S14343">
            <v>0</v>
          </cell>
          <cell r="T14343">
            <v>0</v>
          </cell>
          <cell r="U14343">
            <v>0</v>
          </cell>
          <cell r="V14343">
            <v>446</v>
          </cell>
          <cell r="W14343">
            <v>401</v>
          </cell>
        </row>
        <row r="14344">
          <cell r="C14344" t="str">
            <v>ZPI-E24AW290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I14344" t="str">
            <v>Y</v>
          </cell>
          <cell r="J14344" t="str">
            <v>Y</v>
          </cell>
          <cell r="K14344">
            <v>0</v>
          </cell>
          <cell r="L14344">
            <v>0</v>
          </cell>
          <cell r="M14344">
            <v>0</v>
          </cell>
          <cell r="N14344">
            <v>0</v>
          </cell>
          <cell r="O14344">
            <v>0</v>
          </cell>
          <cell r="P14344">
            <v>0</v>
          </cell>
          <cell r="Q14344">
            <v>279</v>
          </cell>
          <cell r="R14344">
            <v>0</v>
          </cell>
          <cell r="S14344">
            <v>0</v>
          </cell>
          <cell r="T14344">
            <v>0</v>
          </cell>
          <cell r="U14344">
            <v>0</v>
          </cell>
          <cell r="V14344">
            <v>446</v>
          </cell>
          <cell r="W14344">
            <v>401</v>
          </cell>
        </row>
        <row r="14345">
          <cell r="C14345" t="str">
            <v>ZPI-E24AW290</v>
          </cell>
          <cell r="D14345">
            <v>9</v>
          </cell>
          <cell r="E14345">
            <v>29</v>
          </cell>
          <cell r="F14345">
            <v>2020</v>
          </cell>
          <cell r="G14345">
            <v>2</v>
          </cell>
          <cell r="I14345" t="str">
            <v>Y</v>
          </cell>
          <cell r="J14345" t="str">
            <v>Y</v>
          </cell>
          <cell r="K14345">
            <v>56</v>
          </cell>
          <cell r="L14345">
            <v>56</v>
          </cell>
          <cell r="M14345">
            <v>0</v>
          </cell>
          <cell r="N14345">
            <v>0</v>
          </cell>
          <cell r="O14345">
            <v>0</v>
          </cell>
          <cell r="P14345">
            <v>0</v>
          </cell>
          <cell r="Q14345">
            <v>279</v>
          </cell>
          <cell r="R14345">
            <v>0</v>
          </cell>
          <cell r="S14345">
            <v>0</v>
          </cell>
          <cell r="T14345">
            <v>0</v>
          </cell>
          <cell r="U14345">
            <v>0</v>
          </cell>
          <cell r="V14345">
            <v>446</v>
          </cell>
          <cell r="W14345">
            <v>401</v>
          </cell>
        </row>
        <row r="14346">
          <cell r="C14346" t="str">
            <v>ZPI-E24AW290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I14346" t="str">
            <v>Y</v>
          </cell>
          <cell r="J14346" t="str">
            <v>Y</v>
          </cell>
          <cell r="K14346">
            <v>0</v>
          </cell>
          <cell r="L14346">
            <v>0</v>
          </cell>
          <cell r="M14346">
            <v>0</v>
          </cell>
          <cell r="N14346">
            <v>0</v>
          </cell>
          <cell r="O14346">
            <v>0</v>
          </cell>
          <cell r="P14346">
            <v>0</v>
          </cell>
          <cell r="Q14346">
            <v>279</v>
          </cell>
          <cell r="R14346">
            <v>0</v>
          </cell>
          <cell r="S14346">
            <v>0</v>
          </cell>
          <cell r="T14346">
            <v>0</v>
          </cell>
          <cell r="U14346">
            <v>0</v>
          </cell>
          <cell r="V14346">
            <v>446</v>
          </cell>
          <cell r="W14346">
            <v>401</v>
          </cell>
        </row>
        <row r="14347">
          <cell r="C14347" t="str">
            <v>ZPI-E30AG</v>
          </cell>
          <cell r="D14347">
            <v>9</v>
          </cell>
          <cell r="E14347">
            <v>15</v>
          </cell>
          <cell r="F14347">
            <v>2020</v>
          </cell>
          <cell r="G14347">
            <v>16</v>
          </cell>
          <cell r="I14347" t="str">
            <v>N</v>
          </cell>
          <cell r="J14347" t="str">
            <v>Y</v>
          </cell>
          <cell r="K14347">
            <v>28</v>
          </cell>
          <cell r="L14347">
            <v>29</v>
          </cell>
          <cell r="M14347">
            <v>0</v>
          </cell>
          <cell r="N14347">
            <v>0</v>
          </cell>
          <cell r="O14347">
            <v>0</v>
          </cell>
          <cell r="P14347">
            <v>0</v>
          </cell>
          <cell r="Q14347">
            <v>307</v>
          </cell>
          <cell r="R14347">
            <v>0</v>
          </cell>
          <cell r="S14347">
            <v>0</v>
          </cell>
          <cell r="T14347">
            <v>0</v>
          </cell>
          <cell r="U14347">
            <v>2</v>
          </cell>
          <cell r="V14347">
            <v>484</v>
          </cell>
          <cell r="W14347">
            <v>436</v>
          </cell>
        </row>
        <row r="14348">
          <cell r="C14348" t="str">
            <v>ZPI-E30AG</v>
          </cell>
          <cell r="D14348">
            <v>9</v>
          </cell>
          <cell r="E14348">
            <v>14</v>
          </cell>
          <cell r="F14348">
            <v>2020</v>
          </cell>
          <cell r="G14348">
            <v>17</v>
          </cell>
          <cell r="I14348" t="str">
            <v>N</v>
          </cell>
          <cell r="J14348" t="str">
            <v>Y</v>
          </cell>
          <cell r="K14348">
            <v>15</v>
          </cell>
          <cell r="L14348">
            <v>15</v>
          </cell>
          <cell r="M14348">
            <v>0</v>
          </cell>
          <cell r="N14348">
            <v>0</v>
          </cell>
          <cell r="O14348">
            <v>0</v>
          </cell>
          <cell r="P14348">
            <v>0</v>
          </cell>
          <cell r="Q14348">
            <v>307</v>
          </cell>
          <cell r="R14348">
            <v>2</v>
          </cell>
          <cell r="S14348">
            <v>3</v>
          </cell>
          <cell r="T14348">
            <v>3</v>
          </cell>
          <cell r="U14348">
            <v>3</v>
          </cell>
          <cell r="V14348">
            <v>484</v>
          </cell>
          <cell r="W14348">
            <v>436</v>
          </cell>
        </row>
        <row r="14349">
          <cell r="C14349" t="str">
            <v>ZPI-E30AG</v>
          </cell>
          <cell r="D14349">
            <v>1</v>
          </cell>
          <cell r="E14349">
            <v>22</v>
          </cell>
          <cell r="F14349">
            <v>2020</v>
          </cell>
          <cell r="G14349">
            <v>253</v>
          </cell>
          <cell r="I14349" t="str">
            <v>N</v>
          </cell>
          <cell r="J14349" t="str">
            <v>Y</v>
          </cell>
          <cell r="K14349">
            <v>0</v>
          </cell>
          <cell r="L14349">
            <v>2</v>
          </cell>
          <cell r="M14349">
            <v>1</v>
          </cell>
          <cell r="N14349">
            <v>0</v>
          </cell>
          <cell r="O14349">
            <v>15</v>
          </cell>
          <cell r="P14349">
            <v>0</v>
          </cell>
          <cell r="Q14349">
            <v>307</v>
          </cell>
          <cell r="R14349">
            <v>4</v>
          </cell>
          <cell r="S14349">
            <v>10</v>
          </cell>
          <cell r="T14349">
            <v>6</v>
          </cell>
          <cell r="U14349">
            <v>10</v>
          </cell>
          <cell r="V14349">
            <v>484</v>
          </cell>
          <cell r="W14349">
            <v>436</v>
          </cell>
        </row>
        <row r="14350">
          <cell r="C14350" t="str">
            <v>ZPI-E30AG</v>
          </cell>
          <cell r="D14350">
            <v>8</v>
          </cell>
          <cell r="E14350">
            <v>14</v>
          </cell>
          <cell r="F14350">
            <v>2020</v>
          </cell>
          <cell r="G14350">
            <v>48</v>
          </cell>
          <cell r="I14350" t="str">
            <v>N</v>
          </cell>
          <cell r="J14350" t="str">
            <v>Y</v>
          </cell>
          <cell r="K14350">
            <v>77</v>
          </cell>
          <cell r="L14350">
            <v>87</v>
          </cell>
          <cell r="M14350">
            <v>0</v>
          </cell>
          <cell r="N14350">
            <v>0</v>
          </cell>
          <cell r="O14350">
            <v>0</v>
          </cell>
          <cell r="P14350">
            <v>0</v>
          </cell>
          <cell r="Q14350">
            <v>307</v>
          </cell>
          <cell r="R14350">
            <v>5</v>
          </cell>
          <cell r="S14350">
            <v>5</v>
          </cell>
          <cell r="T14350">
            <v>7</v>
          </cell>
          <cell r="U14350">
            <v>23</v>
          </cell>
          <cell r="V14350">
            <v>484</v>
          </cell>
          <cell r="W14350">
            <v>436</v>
          </cell>
        </row>
        <row r="14351">
          <cell r="C14351" t="str">
            <v>ZPI-E30AG</v>
          </cell>
          <cell r="D14351">
            <v>6</v>
          </cell>
          <cell r="E14351">
            <v>18</v>
          </cell>
          <cell r="F14351">
            <v>2020</v>
          </cell>
          <cell r="G14351">
            <v>105</v>
          </cell>
          <cell r="I14351" t="str">
            <v>N</v>
          </cell>
          <cell r="J14351" t="str">
            <v>Y</v>
          </cell>
          <cell r="K14351">
            <v>12</v>
          </cell>
          <cell r="L14351">
            <v>12</v>
          </cell>
          <cell r="M14351">
            <v>0</v>
          </cell>
          <cell r="N14351">
            <v>0</v>
          </cell>
          <cell r="O14351">
            <v>3</v>
          </cell>
          <cell r="P14351">
            <v>0</v>
          </cell>
          <cell r="Q14351">
            <v>307</v>
          </cell>
          <cell r="R14351">
            <v>2</v>
          </cell>
          <cell r="S14351">
            <v>2</v>
          </cell>
          <cell r="T14351">
            <v>1</v>
          </cell>
          <cell r="U14351">
            <v>3</v>
          </cell>
          <cell r="V14351">
            <v>484</v>
          </cell>
          <cell r="W14351">
            <v>436</v>
          </cell>
        </row>
        <row r="14352">
          <cell r="C14352" t="str">
            <v>ZPI-E30AG290</v>
          </cell>
          <cell r="D14352">
            <v>8</v>
          </cell>
          <cell r="E14352">
            <v>21</v>
          </cell>
          <cell r="F14352">
            <v>2020</v>
          </cell>
          <cell r="G14352">
            <v>41</v>
          </cell>
          <cell r="I14352" t="str">
            <v>N</v>
          </cell>
          <cell r="J14352" t="str">
            <v>Y</v>
          </cell>
          <cell r="K14352">
            <v>42</v>
          </cell>
          <cell r="L14352">
            <v>43</v>
          </cell>
          <cell r="M14352">
            <v>0</v>
          </cell>
          <cell r="N14352">
            <v>0</v>
          </cell>
          <cell r="O14352">
            <v>35</v>
          </cell>
          <cell r="P14352">
            <v>0</v>
          </cell>
          <cell r="Q14352">
            <v>294</v>
          </cell>
          <cell r="R14352">
            <v>0</v>
          </cell>
          <cell r="S14352">
            <v>1</v>
          </cell>
          <cell r="T14352">
            <v>1</v>
          </cell>
          <cell r="U14352">
            <v>0</v>
          </cell>
          <cell r="V14352">
            <v>468</v>
          </cell>
          <cell r="W14352">
            <v>421</v>
          </cell>
        </row>
        <row r="14353">
          <cell r="C14353" t="str">
            <v>ZPI-E30AG290</v>
          </cell>
          <cell r="D14353">
            <v>4</v>
          </cell>
          <cell r="E14353">
            <v>23</v>
          </cell>
          <cell r="F14353">
            <v>2020</v>
          </cell>
          <cell r="G14353">
            <v>161</v>
          </cell>
          <cell r="I14353" t="str">
            <v>N</v>
          </cell>
          <cell r="J14353" t="str">
            <v>Y</v>
          </cell>
          <cell r="K14353">
            <v>0</v>
          </cell>
          <cell r="L14353">
            <v>5</v>
          </cell>
          <cell r="M14353">
            <v>0</v>
          </cell>
          <cell r="N14353">
            <v>0</v>
          </cell>
          <cell r="O14353">
            <v>3</v>
          </cell>
          <cell r="P14353">
            <v>1</v>
          </cell>
          <cell r="Q14353">
            <v>294</v>
          </cell>
          <cell r="R14353">
            <v>2</v>
          </cell>
          <cell r="S14353">
            <v>1</v>
          </cell>
          <cell r="T14353">
            <v>2</v>
          </cell>
          <cell r="U14353">
            <v>3</v>
          </cell>
          <cell r="V14353">
            <v>468</v>
          </cell>
          <cell r="W14353">
            <v>421</v>
          </cell>
        </row>
        <row r="14354">
          <cell r="C14354" t="str">
            <v>ZPI-E30AG290</v>
          </cell>
          <cell r="D14354">
            <v>6</v>
          </cell>
          <cell r="E14354">
            <v>10</v>
          </cell>
          <cell r="F14354">
            <v>2020</v>
          </cell>
          <cell r="G14354">
            <v>113</v>
          </cell>
          <cell r="I14354" t="str">
            <v>N</v>
          </cell>
          <cell r="J14354" t="str">
            <v>Y</v>
          </cell>
          <cell r="K14354">
            <v>6</v>
          </cell>
          <cell r="L14354">
            <v>7</v>
          </cell>
          <cell r="M14354">
            <v>0</v>
          </cell>
          <cell r="N14354">
            <v>0</v>
          </cell>
          <cell r="O14354">
            <v>0</v>
          </cell>
          <cell r="P14354">
            <v>0</v>
          </cell>
          <cell r="Q14354">
            <v>294</v>
          </cell>
          <cell r="R14354">
            <v>2</v>
          </cell>
          <cell r="S14354">
            <v>5</v>
          </cell>
          <cell r="T14354">
            <v>4</v>
          </cell>
          <cell r="U14354">
            <v>6</v>
          </cell>
          <cell r="V14354">
            <v>468</v>
          </cell>
          <cell r="W14354">
            <v>421</v>
          </cell>
        </row>
        <row r="14355">
          <cell r="C14355" t="str">
            <v>ZPI-E30AG290</v>
          </cell>
          <cell r="D14355">
            <v>10</v>
          </cell>
          <cell r="E14355">
            <v>1</v>
          </cell>
          <cell r="F14355">
            <v>2020</v>
          </cell>
          <cell r="G14355">
            <v>0</v>
          </cell>
          <cell r="I14355" t="str">
            <v>N</v>
          </cell>
          <cell r="J14355" t="str">
            <v>Y</v>
          </cell>
          <cell r="K14355">
            <v>293</v>
          </cell>
          <cell r="L14355">
            <v>298</v>
          </cell>
          <cell r="M14355">
            <v>7</v>
          </cell>
          <cell r="N14355">
            <v>0</v>
          </cell>
          <cell r="O14355">
            <v>170</v>
          </cell>
          <cell r="P14355">
            <v>0</v>
          </cell>
          <cell r="Q14355">
            <v>294</v>
          </cell>
          <cell r="R14355">
            <v>2</v>
          </cell>
          <cell r="S14355">
            <v>9</v>
          </cell>
          <cell r="T14355">
            <v>4</v>
          </cell>
          <cell r="U14355">
            <v>22</v>
          </cell>
          <cell r="V14355">
            <v>468</v>
          </cell>
          <cell r="W14355">
            <v>421</v>
          </cell>
        </row>
        <row r="14356">
          <cell r="C14356" t="str">
            <v>ZPI-E30AG290</v>
          </cell>
          <cell r="D14356">
            <v>9</v>
          </cell>
          <cell r="E14356">
            <v>24</v>
          </cell>
          <cell r="F14356">
            <v>2020</v>
          </cell>
          <cell r="G14356">
            <v>7</v>
          </cell>
          <cell r="I14356" t="str">
            <v>N</v>
          </cell>
          <cell r="J14356" t="str">
            <v>Y</v>
          </cell>
          <cell r="K14356">
            <v>0</v>
          </cell>
          <cell r="L14356">
            <v>0</v>
          </cell>
          <cell r="M14356">
            <v>0</v>
          </cell>
          <cell r="N14356">
            <v>0</v>
          </cell>
          <cell r="O14356">
            <v>0</v>
          </cell>
          <cell r="P14356">
            <v>0</v>
          </cell>
          <cell r="Q14356">
            <v>294</v>
          </cell>
          <cell r="R14356">
            <v>0</v>
          </cell>
          <cell r="S14356">
            <v>1</v>
          </cell>
          <cell r="T14356">
            <v>21</v>
          </cell>
          <cell r="U14356">
            <v>14</v>
          </cell>
          <cell r="V14356">
            <v>468</v>
          </cell>
          <cell r="W14356">
            <v>421</v>
          </cell>
        </row>
        <row r="14357">
          <cell r="C14357" t="str">
            <v>ZPI-E30AG290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I14357" t="str">
            <v>N</v>
          </cell>
          <cell r="J14357" t="str">
            <v>Y</v>
          </cell>
          <cell r="K14357">
            <v>0</v>
          </cell>
          <cell r="L14357">
            <v>0</v>
          </cell>
          <cell r="M14357">
            <v>0</v>
          </cell>
          <cell r="N14357">
            <v>0</v>
          </cell>
          <cell r="O14357">
            <v>0</v>
          </cell>
          <cell r="P14357">
            <v>0</v>
          </cell>
          <cell r="Q14357">
            <v>294</v>
          </cell>
          <cell r="R14357">
            <v>0</v>
          </cell>
          <cell r="S14357">
            <v>0</v>
          </cell>
          <cell r="T14357">
            <v>0</v>
          </cell>
          <cell r="U14357">
            <v>0</v>
          </cell>
          <cell r="V14357">
            <v>468</v>
          </cell>
          <cell r="W14357">
            <v>421</v>
          </cell>
        </row>
        <row r="14358">
          <cell r="C14358" t="str">
            <v>ZPI-E30AW</v>
          </cell>
          <cell r="D14358">
            <v>8</v>
          </cell>
          <cell r="E14358">
            <v>31</v>
          </cell>
          <cell r="F14358">
            <v>2020</v>
          </cell>
          <cell r="G14358">
            <v>31</v>
          </cell>
          <cell r="I14358" t="str">
            <v>N</v>
          </cell>
          <cell r="J14358" t="str">
            <v>Y</v>
          </cell>
          <cell r="K14358">
            <v>6</v>
          </cell>
          <cell r="L14358">
            <v>6</v>
          </cell>
          <cell r="M14358">
            <v>0</v>
          </cell>
          <cell r="N14358">
            <v>0</v>
          </cell>
          <cell r="O14358">
            <v>0</v>
          </cell>
          <cell r="P14358">
            <v>0</v>
          </cell>
          <cell r="Q14358">
            <v>307</v>
          </cell>
          <cell r="R14358">
            <v>0</v>
          </cell>
          <cell r="S14358">
            <v>0</v>
          </cell>
          <cell r="T14358">
            <v>0</v>
          </cell>
          <cell r="U14358">
            <v>0</v>
          </cell>
          <cell r="V14358">
            <v>484</v>
          </cell>
          <cell r="W14358">
            <v>436</v>
          </cell>
        </row>
        <row r="14359">
          <cell r="C14359" t="str">
            <v>ZPI-E30AW</v>
          </cell>
          <cell r="D14359">
            <v>9</v>
          </cell>
          <cell r="E14359">
            <v>30</v>
          </cell>
          <cell r="F14359">
            <v>2020</v>
          </cell>
          <cell r="G14359">
            <v>1</v>
          </cell>
          <cell r="I14359" t="str">
            <v>N</v>
          </cell>
          <cell r="J14359" t="str">
            <v>Y</v>
          </cell>
          <cell r="K14359">
            <v>1</v>
          </cell>
          <cell r="L14359">
            <v>1</v>
          </cell>
          <cell r="M14359">
            <v>0</v>
          </cell>
          <cell r="N14359">
            <v>0</v>
          </cell>
          <cell r="O14359">
            <v>0</v>
          </cell>
          <cell r="P14359">
            <v>0</v>
          </cell>
          <cell r="Q14359">
            <v>307</v>
          </cell>
          <cell r="R14359">
            <v>0</v>
          </cell>
          <cell r="S14359">
            <v>0</v>
          </cell>
          <cell r="T14359">
            <v>0</v>
          </cell>
          <cell r="U14359">
            <v>1</v>
          </cell>
          <cell r="V14359">
            <v>484</v>
          </cell>
          <cell r="W14359">
            <v>436</v>
          </cell>
        </row>
        <row r="14360">
          <cell r="C14360" t="str">
            <v>ZPI-E30AW</v>
          </cell>
          <cell r="D14360">
            <v>9</v>
          </cell>
          <cell r="E14360">
            <v>17</v>
          </cell>
          <cell r="F14360">
            <v>2020</v>
          </cell>
          <cell r="G14360">
            <v>14</v>
          </cell>
          <cell r="I14360" t="str">
            <v>N</v>
          </cell>
          <cell r="J14360" t="str">
            <v>Y</v>
          </cell>
          <cell r="K14360">
            <v>2</v>
          </cell>
          <cell r="L14360">
            <v>2</v>
          </cell>
          <cell r="M14360">
            <v>0</v>
          </cell>
          <cell r="N14360">
            <v>0</v>
          </cell>
          <cell r="O14360">
            <v>1</v>
          </cell>
          <cell r="P14360">
            <v>0</v>
          </cell>
          <cell r="Q14360">
            <v>307</v>
          </cell>
          <cell r="R14360">
            <v>1</v>
          </cell>
          <cell r="S14360">
            <v>1</v>
          </cell>
          <cell r="T14360">
            <v>2</v>
          </cell>
          <cell r="U14360">
            <v>0</v>
          </cell>
          <cell r="V14360">
            <v>484</v>
          </cell>
          <cell r="W14360">
            <v>436</v>
          </cell>
        </row>
        <row r="14361">
          <cell r="C14361" t="str">
            <v>ZPI-E30AW</v>
          </cell>
          <cell r="D14361">
            <v>9</v>
          </cell>
          <cell r="E14361">
            <v>21</v>
          </cell>
          <cell r="F14361">
            <v>2020</v>
          </cell>
          <cell r="G14361">
            <v>10</v>
          </cell>
          <cell r="I14361" t="str">
            <v>N</v>
          </cell>
          <cell r="J14361" t="str">
            <v>Y</v>
          </cell>
          <cell r="K14361">
            <v>21</v>
          </cell>
          <cell r="L14361">
            <v>21</v>
          </cell>
          <cell r="M14361">
            <v>0</v>
          </cell>
          <cell r="N14361">
            <v>0</v>
          </cell>
          <cell r="O14361">
            <v>2</v>
          </cell>
          <cell r="P14361">
            <v>0</v>
          </cell>
          <cell r="Q14361">
            <v>307</v>
          </cell>
          <cell r="R14361">
            <v>0</v>
          </cell>
          <cell r="S14361">
            <v>1</v>
          </cell>
          <cell r="T14361">
            <v>0</v>
          </cell>
          <cell r="U14361">
            <v>1</v>
          </cell>
          <cell r="V14361">
            <v>484</v>
          </cell>
          <cell r="W14361">
            <v>436</v>
          </cell>
        </row>
        <row r="14362">
          <cell r="C14362" t="str">
            <v>ZPI-E30AW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I14362" t="str">
            <v>N</v>
          </cell>
          <cell r="J14362" t="str">
            <v>Y</v>
          </cell>
          <cell r="K14362">
            <v>0</v>
          </cell>
          <cell r="L14362">
            <v>0</v>
          </cell>
          <cell r="M14362">
            <v>0</v>
          </cell>
          <cell r="N14362">
            <v>0</v>
          </cell>
          <cell r="O14362">
            <v>0</v>
          </cell>
          <cell r="P14362">
            <v>0</v>
          </cell>
          <cell r="Q14362">
            <v>307</v>
          </cell>
          <cell r="R14362">
            <v>0</v>
          </cell>
          <cell r="S14362">
            <v>0</v>
          </cell>
          <cell r="T14362">
            <v>0</v>
          </cell>
          <cell r="U14362">
            <v>0</v>
          </cell>
          <cell r="V14362">
            <v>484</v>
          </cell>
          <cell r="W14362">
            <v>436</v>
          </cell>
        </row>
        <row r="14363">
          <cell r="C14363" t="str">
            <v>ZPI-E30AW290</v>
          </cell>
          <cell r="D14363">
            <v>8</v>
          </cell>
          <cell r="E14363">
            <v>17</v>
          </cell>
          <cell r="F14363">
            <v>2020</v>
          </cell>
          <cell r="G14363">
            <v>45</v>
          </cell>
          <cell r="I14363" t="str">
            <v>Y</v>
          </cell>
          <cell r="J14363" t="str">
            <v>Y</v>
          </cell>
          <cell r="K14363">
            <v>2</v>
          </cell>
          <cell r="L14363">
            <v>2</v>
          </cell>
          <cell r="M14363">
            <v>0</v>
          </cell>
          <cell r="N14363">
            <v>0</v>
          </cell>
          <cell r="O14363">
            <v>0</v>
          </cell>
          <cell r="P14363">
            <v>0</v>
          </cell>
          <cell r="Q14363">
            <v>294</v>
          </cell>
          <cell r="R14363">
            <v>0</v>
          </cell>
          <cell r="S14363">
            <v>0</v>
          </cell>
          <cell r="T14363">
            <v>0</v>
          </cell>
          <cell r="U14363">
            <v>0</v>
          </cell>
          <cell r="V14363">
            <v>468</v>
          </cell>
          <cell r="W14363">
            <v>421</v>
          </cell>
        </row>
        <row r="14364">
          <cell r="C14364" t="str">
            <v>ZPI-E30AW290</v>
          </cell>
          <cell r="D14364">
            <v>9</v>
          </cell>
          <cell r="E14364">
            <v>14</v>
          </cell>
          <cell r="F14364">
            <v>2020</v>
          </cell>
          <cell r="G14364">
            <v>17</v>
          </cell>
          <cell r="I14364" t="str">
            <v>Y</v>
          </cell>
          <cell r="J14364" t="str">
            <v>Y</v>
          </cell>
          <cell r="K14364">
            <v>1</v>
          </cell>
          <cell r="L14364">
            <v>1</v>
          </cell>
          <cell r="M14364">
            <v>0</v>
          </cell>
          <cell r="N14364">
            <v>0</v>
          </cell>
          <cell r="O14364">
            <v>0</v>
          </cell>
          <cell r="P14364">
            <v>0</v>
          </cell>
          <cell r="Q14364">
            <v>294</v>
          </cell>
          <cell r="R14364">
            <v>0</v>
          </cell>
          <cell r="S14364">
            <v>0</v>
          </cell>
          <cell r="T14364">
            <v>0</v>
          </cell>
          <cell r="U14364">
            <v>0</v>
          </cell>
          <cell r="V14364">
            <v>468</v>
          </cell>
          <cell r="W14364">
            <v>421</v>
          </cell>
        </row>
        <row r="14365">
          <cell r="C14365" t="str">
            <v>ZPI-E30AW290</v>
          </cell>
          <cell r="D14365">
            <v>6</v>
          </cell>
          <cell r="E14365">
            <v>24</v>
          </cell>
          <cell r="F14365">
            <v>2020</v>
          </cell>
          <cell r="G14365">
            <v>99</v>
          </cell>
          <cell r="I14365" t="str">
            <v>Y</v>
          </cell>
          <cell r="J14365" t="str">
            <v>Y</v>
          </cell>
          <cell r="K14365">
            <v>1</v>
          </cell>
          <cell r="L14365">
            <v>1</v>
          </cell>
          <cell r="M14365">
            <v>0</v>
          </cell>
          <cell r="N14365">
            <v>0</v>
          </cell>
          <cell r="O14365">
            <v>0</v>
          </cell>
          <cell r="P14365">
            <v>0</v>
          </cell>
          <cell r="Q14365">
            <v>294</v>
          </cell>
          <cell r="R14365">
            <v>1</v>
          </cell>
          <cell r="S14365">
            <v>0</v>
          </cell>
          <cell r="T14365">
            <v>0</v>
          </cell>
          <cell r="U14365">
            <v>0</v>
          </cell>
          <cell r="V14365">
            <v>468</v>
          </cell>
          <cell r="W14365">
            <v>421</v>
          </cell>
        </row>
        <row r="14366">
          <cell r="C14366" t="str">
            <v>ZPI-E30AW290</v>
          </cell>
          <cell r="D14366">
            <v>9</v>
          </cell>
          <cell r="E14366">
            <v>17</v>
          </cell>
          <cell r="F14366">
            <v>2020</v>
          </cell>
          <cell r="G14366">
            <v>14</v>
          </cell>
          <cell r="I14366" t="str">
            <v>Y</v>
          </cell>
          <cell r="J14366" t="str">
            <v>Y</v>
          </cell>
          <cell r="K14366">
            <v>0</v>
          </cell>
          <cell r="L14366">
            <v>0</v>
          </cell>
          <cell r="M14366">
            <v>1</v>
          </cell>
          <cell r="N14366">
            <v>0</v>
          </cell>
          <cell r="O14366">
            <v>1</v>
          </cell>
          <cell r="P14366">
            <v>0</v>
          </cell>
          <cell r="Q14366">
            <v>294</v>
          </cell>
          <cell r="R14366">
            <v>0</v>
          </cell>
          <cell r="S14366">
            <v>1</v>
          </cell>
          <cell r="T14366">
            <v>0</v>
          </cell>
          <cell r="U14366">
            <v>2</v>
          </cell>
          <cell r="V14366">
            <v>468</v>
          </cell>
          <cell r="W14366">
            <v>421</v>
          </cell>
        </row>
        <row r="14367">
          <cell r="C14367" t="str">
            <v>ZPI-E30AW290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I14367" t="str">
            <v>Y</v>
          </cell>
          <cell r="J14367" t="str">
            <v>Y</v>
          </cell>
          <cell r="K14367">
            <v>0</v>
          </cell>
          <cell r="L14367">
            <v>0</v>
          </cell>
          <cell r="M14367">
            <v>0</v>
          </cell>
          <cell r="N14367">
            <v>0</v>
          </cell>
          <cell r="O14367">
            <v>0</v>
          </cell>
          <cell r="P14367">
            <v>0</v>
          </cell>
          <cell r="Q14367">
            <v>294</v>
          </cell>
          <cell r="R14367">
            <v>0</v>
          </cell>
          <cell r="S14367">
            <v>0</v>
          </cell>
          <cell r="T14367">
            <v>0</v>
          </cell>
          <cell r="U14367">
            <v>0</v>
          </cell>
          <cell r="V14367">
            <v>468</v>
          </cell>
          <cell r="W14367">
            <v>421</v>
          </cell>
        </row>
        <row r="14368">
          <cell r="C14368" t="str">
            <v>ZPI-E36AG</v>
          </cell>
          <cell r="D14368">
            <v>8</v>
          </cell>
          <cell r="E14368">
            <v>31</v>
          </cell>
          <cell r="F14368">
            <v>2020</v>
          </cell>
          <cell r="G14368">
            <v>31</v>
          </cell>
          <cell r="I14368" t="str">
            <v>N</v>
          </cell>
          <cell r="J14368" t="str">
            <v>Y</v>
          </cell>
          <cell r="K14368">
            <v>7</v>
          </cell>
          <cell r="L14368">
            <v>7</v>
          </cell>
          <cell r="M14368">
            <v>0</v>
          </cell>
          <cell r="N14368">
            <v>0</v>
          </cell>
          <cell r="O14368">
            <v>0</v>
          </cell>
          <cell r="P14368">
            <v>0</v>
          </cell>
          <cell r="Q14368">
            <v>326</v>
          </cell>
          <cell r="R14368">
            <v>0</v>
          </cell>
          <cell r="S14368">
            <v>0</v>
          </cell>
          <cell r="T14368">
            <v>0</v>
          </cell>
          <cell r="U14368">
            <v>2</v>
          </cell>
          <cell r="V14368">
            <v>507</v>
          </cell>
          <cell r="W14368">
            <v>456</v>
          </cell>
        </row>
        <row r="14369">
          <cell r="C14369" t="str">
            <v>ZPI-E36AG</v>
          </cell>
          <cell r="D14369">
            <v>9</v>
          </cell>
          <cell r="E14369">
            <v>30</v>
          </cell>
          <cell r="F14369">
            <v>2020</v>
          </cell>
          <cell r="G14369">
            <v>1</v>
          </cell>
          <cell r="I14369" t="str">
            <v>N</v>
          </cell>
          <cell r="J14369" t="str">
            <v>Y</v>
          </cell>
          <cell r="K14369">
            <v>6</v>
          </cell>
          <cell r="L14369">
            <v>9</v>
          </cell>
          <cell r="M14369">
            <v>0</v>
          </cell>
          <cell r="N14369">
            <v>0</v>
          </cell>
          <cell r="O14369">
            <v>0</v>
          </cell>
          <cell r="P14369">
            <v>0</v>
          </cell>
          <cell r="Q14369">
            <v>326</v>
          </cell>
          <cell r="R14369">
            <v>2</v>
          </cell>
          <cell r="S14369">
            <v>2</v>
          </cell>
          <cell r="T14369">
            <v>3</v>
          </cell>
          <cell r="U14369">
            <v>6</v>
          </cell>
          <cell r="V14369">
            <v>507</v>
          </cell>
          <cell r="W14369">
            <v>456</v>
          </cell>
        </row>
        <row r="14370">
          <cell r="C14370" t="str">
            <v>ZPI-E36AG</v>
          </cell>
          <cell r="D14370">
            <v>2</v>
          </cell>
          <cell r="E14370">
            <v>20</v>
          </cell>
          <cell r="F14370">
            <v>2020</v>
          </cell>
          <cell r="G14370">
            <v>224</v>
          </cell>
          <cell r="I14370" t="str">
            <v>N</v>
          </cell>
          <cell r="J14370" t="str">
            <v>Y</v>
          </cell>
          <cell r="K14370">
            <v>6</v>
          </cell>
          <cell r="L14370">
            <v>9</v>
          </cell>
          <cell r="M14370">
            <v>0</v>
          </cell>
          <cell r="N14370">
            <v>0</v>
          </cell>
          <cell r="O14370">
            <v>10</v>
          </cell>
          <cell r="P14370">
            <v>0</v>
          </cell>
          <cell r="Q14370">
            <v>326</v>
          </cell>
          <cell r="R14370">
            <v>3</v>
          </cell>
          <cell r="S14370">
            <v>9</v>
          </cell>
          <cell r="T14370">
            <v>5</v>
          </cell>
          <cell r="U14370">
            <v>6</v>
          </cell>
          <cell r="V14370">
            <v>507</v>
          </cell>
          <cell r="W14370">
            <v>456</v>
          </cell>
        </row>
        <row r="14371">
          <cell r="C14371" t="str">
            <v>ZPI-E36AG</v>
          </cell>
          <cell r="D14371">
            <v>11</v>
          </cell>
          <cell r="E14371">
            <v>22</v>
          </cell>
          <cell r="F14371">
            <v>2019</v>
          </cell>
          <cell r="G14371">
            <v>314</v>
          </cell>
          <cell r="I14371" t="str">
            <v>N</v>
          </cell>
          <cell r="J14371" t="str">
            <v>Y</v>
          </cell>
          <cell r="K14371">
            <v>0</v>
          </cell>
          <cell r="L14371">
            <v>0</v>
          </cell>
          <cell r="M14371">
            <v>10</v>
          </cell>
          <cell r="N14371">
            <v>0</v>
          </cell>
          <cell r="O14371">
            <v>22</v>
          </cell>
          <cell r="P14371">
            <v>0</v>
          </cell>
          <cell r="Q14371">
            <v>326</v>
          </cell>
          <cell r="R14371">
            <v>1</v>
          </cell>
          <cell r="S14371">
            <v>3</v>
          </cell>
          <cell r="T14371">
            <v>3</v>
          </cell>
          <cell r="U14371">
            <v>3</v>
          </cell>
          <cell r="V14371">
            <v>507</v>
          </cell>
          <cell r="W14371">
            <v>456</v>
          </cell>
        </row>
        <row r="14372">
          <cell r="C14372" t="str">
            <v>ZPI-E36AG</v>
          </cell>
          <cell r="D14372">
            <v>8</v>
          </cell>
          <cell r="E14372">
            <v>26</v>
          </cell>
          <cell r="F14372">
            <v>2020</v>
          </cell>
          <cell r="G14372">
            <v>36</v>
          </cell>
          <cell r="I14372" t="str">
            <v>N</v>
          </cell>
          <cell r="J14372" t="str">
            <v>Y</v>
          </cell>
          <cell r="K14372">
            <v>0</v>
          </cell>
          <cell r="L14372">
            <v>0</v>
          </cell>
          <cell r="M14372">
            <v>0</v>
          </cell>
          <cell r="N14372">
            <v>0</v>
          </cell>
          <cell r="O14372">
            <v>0</v>
          </cell>
          <cell r="P14372">
            <v>0</v>
          </cell>
          <cell r="Q14372">
            <v>326</v>
          </cell>
          <cell r="R14372">
            <v>2</v>
          </cell>
          <cell r="S14372">
            <v>1</v>
          </cell>
          <cell r="T14372">
            <v>5</v>
          </cell>
          <cell r="U14372">
            <v>1</v>
          </cell>
          <cell r="V14372">
            <v>507</v>
          </cell>
          <cell r="W14372">
            <v>456</v>
          </cell>
        </row>
        <row r="14373">
          <cell r="C14373" t="str">
            <v>ZPI-E36AG290</v>
          </cell>
          <cell r="D14373">
            <v>8</v>
          </cell>
          <cell r="E14373">
            <v>14</v>
          </cell>
          <cell r="F14373">
            <v>2020</v>
          </cell>
          <cell r="G14373">
            <v>48</v>
          </cell>
          <cell r="I14373" t="str">
            <v>N</v>
          </cell>
          <cell r="J14373" t="str">
            <v>Y</v>
          </cell>
          <cell r="K14373">
            <v>4</v>
          </cell>
          <cell r="L14373">
            <v>4</v>
          </cell>
          <cell r="M14373">
            <v>0</v>
          </cell>
          <cell r="N14373">
            <v>0</v>
          </cell>
          <cell r="O14373">
            <v>0</v>
          </cell>
          <cell r="P14373">
            <v>0</v>
          </cell>
          <cell r="Q14373">
            <v>307</v>
          </cell>
          <cell r="R14373">
            <v>0</v>
          </cell>
          <cell r="S14373">
            <v>0</v>
          </cell>
          <cell r="T14373">
            <v>0</v>
          </cell>
          <cell r="U14373">
            <v>0</v>
          </cell>
          <cell r="V14373">
            <v>484</v>
          </cell>
          <cell r="W14373">
            <v>436</v>
          </cell>
        </row>
        <row r="14374">
          <cell r="C14374" t="str">
            <v>ZPI-E36AG290</v>
          </cell>
          <cell r="D14374">
            <v>4</v>
          </cell>
          <cell r="E14374">
            <v>16</v>
          </cell>
          <cell r="F14374">
            <v>2020</v>
          </cell>
          <cell r="G14374">
            <v>168</v>
          </cell>
          <cell r="I14374" t="str">
            <v>N</v>
          </cell>
          <cell r="J14374" t="str">
            <v>Y</v>
          </cell>
          <cell r="K14374">
            <v>4</v>
          </cell>
          <cell r="L14374">
            <v>9</v>
          </cell>
          <cell r="M14374">
            <v>0</v>
          </cell>
          <cell r="N14374">
            <v>0</v>
          </cell>
          <cell r="O14374">
            <v>0</v>
          </cell>
          <cell r="P14374">
            <v>0</v>
          </cell>
          <cell r="Q14374">
            <v>307</v>
          </cell>
          <cell r="R14374">
            <v>1</v>
          </cell>
          <cell r="S14374">
            <v>2</v>
          </cell>
          <cell r="T14374">
            <v>1</v>
          </cell>
          <cell r="U14374">
            <v>0</v>
          </cell>
          <cell r="V14374">
            <v>484</v>
          </cell>
          <cell r="W14374">
            <v>436</v>
          </cell>
        </row>
        <row r="14375">
          <cell r="C14375" t="str">
            <v>ZPI-E36AG290</v>
          </cell>
          <cell r="D14375">
            <v>1</v>
          </cell>
          <cell r="E14375">
            <v>22</v>
          </cell>
          <cell r="F14375">
            <v>2020</v>
          </cell>
          <cell r="G14375">
            <v>253</v>
          </cell>
          <cell r="I14375" t="str">
            <v>N</v>
          </cell>
          <cell r="J14375" t="str">
            <v>Y</v>
          </cell>
          <cell r="K14375">
            <v>12</v>
          </cell>
          <cell r="L14375">
            <v>12</v>
          </cell>
          <cell r="M14375">
            <v>0</v>
          </cell>
          <cell r="N14375">
            <v>0</v>
          </cell>
          <cell r="O14375">
            <v>0</v>
          </cell>
          <cell r="P14375">
            <v>0</v>
          </cell>
          <cell r="Q14375">
            <v>307</v>
          </cell>
          <cell r="R14375">
            <v>2</v>
          </cell>
          <cell r="S14375">
            <v>1</v>
          </cell>
          <cell r="T14375">
            <v>3</v>
          </cell>
          <cell r="U14375">
            <v>2</v>
          </cell>
          <cell r="V14375">
            <v>484</v>
          </cell>
          <cell r="W14375">
            <v>436</v>
          </cell>
        </row>
        <row r="14376">
          <cell r="C14376" t="str">
            <v>ZPI-E36AG290</v>
          </cell>
          <cell r="D14376">
            <v>5</v>
          </cell>
          <cell r="E14376">
            <v>28</v>
          </cell>
          <cell r="F14376">
            <v>2020</v>
          </cell>
          <cell r="G14376">
            <v>126</v>
          </cell>
          <cell r="I14376" t="str">
            <v>N</v>
          </cell>
          <cell r="J14376" t="str">
            <v>Y</v>
          </cell>
          <cell r="K14376">
            <v>0</v>
          </cell>
          <cell r="L14376">
            <v>0</v>
          </cell>
          <cell r="M14376">
            <v>3</v>
          </cell>
          <cell r="N14376">
            <v>0</v>
          </cell>
          <cell r="O14376">
            <v>18</v>
          </cell>
          <cell r="P14376">
            <v>0</v>
          </cell>
          <cell r="Q14376">
            <v>307</v>
          </cell>
          <cell r="R14376">
            <v>0</v>
          </cell>
          <cell r="S14376">
            <v>0</v>
          </cell>
          <cell r="T14376">
            <v>1</v>
          </cell>
          <cell r="U14376">
            <v>8</v>
          </cell>
          <cell r="V14376">
            <v>484</v>
          </cell>
          <cell r="W14376">
            <v>436</v>
          </cell>
        </row>
        <row r="14377">
          <cell r="C14377" t="str">
            <v>ZPI-E36AG290</v>
          </cell>
          <cell r="D14377">
            <v>10</v>
          </cell>
          <cell r="E14377">
            <v>15</v>
          </cell>
          <cell r="F14377">
            <v>2019</v>
          </cell>
          <cell r="G14377">
            <v>352</v>
          </cell>
          <cell r="I14377" t="str">
            <v>N</v>
          </cell>
          <cell r="J14377" t="str">
            <v>Y</v>
          </cell>
          <cell r="K14377">
            <v>19</v>
          </cell>
          <cell r="L14377">
            <v>19</v>
          </cell>
          <cell r="M14377">
            <v>0</v>
          </cell>
          <cell r="N14377">
            <v>0</v>
          </cell>
          <cell r="O14377">
            <v>0</v>
          </cell>
          <cell r="P14377">
            <v>0</v>
          </cell>
          <cell r="Q14377">
            <v>307</v>
          </cell>
          <cell r="R14377">
            <v>0</v>
          </cell>
          <cell r="S14377">
            <v>0</v>
          </cell>
          <cell r="T14377">
            <v>28</v>
          </cell>
          <cell r="U14377">
            <v>2</v>
          </cell>
          <cell r="V14377">
            <v>484</v>
          </cell>
          <cell r="W14377">
            <v>436</v>
          </cell>
        </row>
        <row r="14378">
          <cell r="C14378" t="str">
            <v>ZPI-E36AG290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I14378" t="str">
            <v>N</v>
          </cell>
          <cell r="J14378" t="str">
            <v>Y</v>
          </cell>
          <cell r="K14378">
            <v>0</v>
          </cell>
          <cell r="L14378">
            <v>0</v>
          </cell>
          <cell r="M14378">
            <v>0</v>
          </cell>
          <cell r="N14378">
            <v>0</v>
          </cell>
          <cell r="O14378">
            <v>0</v>
          </cell>
          <cell r="P14378">
            <v>0</v>
          </cell>
          <cell r="Q14378">
            <v>307</v>
          </cell>
          <cell r="R14378">
            <v>0</v>
          </cell>
          <cell r="S14378">
            <v>0</v>
          </cell>
          <cell r="T14378">
            <v>0</v>
          </cell>
          <cell r="U14378">
            <v>0</v>
          </cell>
          <cell r="V14378">
            <v>484</v>
          </cell>
          <cell r="W14378">
            <v>436</v>
          </cell>
        </row>
        <row r="14379">
          <cell r="C14379" t="str">
            <v>ZPY-E30AS</v>
          </cell>
          <cell r="D14379">
            <v>9</v>
          </cell>
          <cell r="E14379">
            <v>15</v>
          </cell>
          <cell r="F14379">
            <v>2020</v>
          </cell>
          <cell r="G14379">
            <v>16</v>
          </cell>
          <cell r="I14379" t="str">
            <v>N</v>
          </cell>
          <cell r="J14379" t="str">
            <v>Y</v>
          </cell>
          <cell r="K14379">
            <v>20</v>
          </cell>
          <cell r="L14379">
            <v>20</v>
          </cell>
          <cell r="M14379">
            <v>0</v>
          </cell>
          <cell r="N14379">
            <v>0</v>
          </cell>
          <cell r="O14379">
            <v>0</v>
          </cell>
          <cell r="P14379">
            <v>0</v>
          </cell>
          <cell r="Q14379">
            <v>215</v>
          </cell>
          <cell r="R14379">
            <v>0</v>
          </cell>
          <cell r="S14379">
            <v>0</v>
          </cell>
          <cell r="T14379">
            <v>0</v>
          </cell>
          <cell r="U14379">
            <v>1</v>
          </cell>
          <cell r="V14379">
            <v>352</v>
          </cell>
          <cell r="W14379">
            <v>317</v>
          </cell>
        </row>
        <row r="14380">
          <cell r="C14380" t="str">
            <v>ZPY-E30AS</v>
          </cell>
          <cell r="D14380">
            <v>5</v>
          </cell>
          <cell r="E14380">
            <v>26</v>
          </cell>
          <cell r="F14380">
            <v>2020</v>
          </cell>
          <cell r="G14380">
            <v>128</v>
          </cell>
          <cell r="I14380" t="str">
            <v>N</v>
          </cell>
          <cell r="J14380" t="str">
            <v>Y</v>
          </cell>
          <cell r="K14380">
            <v>15</v>
          </cell>
          <cell r="L14380">
            <v>15</v>
          </cell>
          <cell r="M14380">
            <v>0</v>
          </cell>
          <cell r="N14380">
            <v>0</v>
          </cell>
          <cell r="O14380">
            <v>0</v>
          </cell>
          <cell r="P14380">
            <v>0</v>
          </cell>
          <cell r="Q14380">
            <v>215</v>
          </cell>
          <cell r="R14380">
            <v>1</v>
          </cell>
          <cell r="S14380">
            <v>2</v>
          </cell>
          <cell r="T14380">
            <v>0</v>
          </cell>
          <cell r="U14380">
            <v>4</v>
          </cell>
          <cell r="V14380">
            <v>352</v>
          </cell>
          <cell r="W14380">
            <v>317</v>
          </cell>
        </row>
        <row r="14381">
          <cell r="C14381" t="str">
            <v>ZPY-E30AS</v>
          </cell>
          <cell r="D14381">
            <v>9</v>
          </cell>
          <cell r="E14381">
            <v>16</v>
          </cell>
          <cell r="F14381">
            <v>2020</v>
          </cell>
          <cell r="G14381">
            <v>15</v>
          </cell>
          <cell r="I14381" t="str">
            <v>N</v>
          </cell>
          <cell r="J14381" t="str">
            <v>Y</v>
          </cell>
          <cell r="K14381">
            <v>0</v>
          </cell>
          <cell r="L14381">
            <v>0</v>
          </cell>
          <cell r="M14381">
            <v>0</v>
          </cell>
          <cell r="N14381">
            <v>0</v>
          </cell>
          <cell r="O14381">
            <v>1</v>
          </cell>
          <cell r="P14381">
            <v>0</v>
          </cell>
          <cell r="Q14381">
            <v>215</v>
          </cell>
          <cell r="R14381">
            <v>1</v>
          </cell>
          <cell r="S14381">
            <v>3</v>
          </cell>
          <cell r="T14381">
            <v>2</v>
          </cell>
          <cell r="U14381">
            <v>5</v>
          </cell>
          <cell r="V14381">
            <v>352</v>
          </cell>
          <cell r="W14381">
            <v>317</v>
          </cell>
        </row>
        <row r="14382">
          <cell r="C14382" t="str">
            <v>ZPY-E30AS</v>
          </cell>
          <cell r="D14382">
            <v>9</v>
          </cell>
          <cell r="E14382">
            <v>29</v>
          </cell>
          <cell r="F14382">
            <v>2020</v>
          </cell>
          <cell r="G14382">
            <v>2</v>
          </cell>
          <cell r="I14382" t="str">
            <v>N</v>
          </cell>
          <cell r="J14382" t="str">
            <v>Y</v>
          </cell>
          <cell r="K14382">
            <v>9</v>
          </cell>
          <cell r="L14382">
            <v>40</v>
          </cell>
          <cell r="M14382">
            <v>0</v>
          </cell>
          <cell r="N14382">
            <v>0</v>
          </cell>
          <cell r="O14382">
            <v>22</v>
          </cell>
          <cell r="P14382">
            <v>0</v>
          </cell>
          <cell r="Q14382">
            <v>215</v>
          </cell>
          <cell r="R14382">
            <v>2</v>
          </cell>
          <cell r="S14382">
            <v>5</v>
          </cell>
          <cell r="T14382">
            <v>1</v>
          </cell>
          <cell r="U14382">
            <v>18</v>
          </cell>
          <cell r="V14382">
            <v>352</v>
          </cell>
          <cell r="W14382">
            <v>317</v>
          </cell>
        </row>
        <row r="14383">
          <cell r="C14383" t="str">
            <v>ZPY-E30AS</v>
          </cell>
          <cell r="D14383">
            <v>9</v>
          </cell>
          <cell r="E14383">
            <v>24</v>
          </cell>
          <cell r="F14383">
            <v>2020</v>
          </cell>
          <cell r="G14383">
            <v>7</v>
          </cell>
          <cell r="I14383" t="str">
            <v>N</v>
          </cell>
          <cell r="J14383" t="str">
            <v>Y</v>
          </cell>
          <cell r="K14383">
            <v>9</v>
          </cell>
          <cell r="L14383">
            <v>9</v>
          </cell>
          <cell r="M14383">
            <v>0</v>
          </cell>
          <cell r="N14383">
            <v>0</v>
          </cell>
          <cell r="O14383">
            <v>0</v>
          </cell>
          <cell r="P14383">
            <v>0</v>
          </cell>
          <cell r="Q14383">
            <v>215</v>
          </cell>
          <cell r="R14383">
            <v>2</v>
          </cell>
          <cell r="S14383">
            <v>1</v>
          </cell>
          <cell r="T14383">
            <v>4</v>
          </cell>
          <cell r="U14383">
            <v>1</v>
          </cell>
          <cell r="V14383">
            <v>352</v>
          </cell>
          <cell r="W14383">
            <v>317</v>
          </cell>
        </row>
        <row r="14384">
          <cell r="C14384" t="str">
            <v>ZPY-E30AS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I14384" t="str">
            <v>N</v>
          </cell>
          <cell r="J14384" t="str">
            <v>Y</v>
          </cell>
          <cell r="K14384">
            <v>0</v>
          </cell>
          <cell r="L14384">
            <v>0</v>
          </cell>
          <cell r="M14384">
            <v>0</v>
          </cell>
          <cell r="N14384">
            <v>0</v>
          </cell>
          <cell r="O14384">
            <v>0</v>
          </cell>
          <cell r="P14384">
            <v>0</v>
          </cell>
          <cell r="Q14384">
            <v>215</v>
          </cell>
          <cell r="R14384">
            <v>0</v>
          </cell>
          <cell r="S14384">
            <v>0</v>
          </cell>
          <cell r="T14384">
            <v>0</v>
          </cell>
          <cell r="U14384">
            <v>0</v>
          </cell>
          <cell r="V14384">
            <v>352</v>
          </cell>
          <cell r="W14384">
            <v>317</v>
          </cell>
        </row>
        <row r="14385">
          <cell r="C14385" t="str">
            <v>ZPY-E30AS290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I14385" t="str">
            <v>Y</v>
          </cell>
          <cell r="J14385" t="str">
            <v>Y</v>
          </cell>
          <cell r="K14385">
            <v>0</v>
          </cell>
          <cell r="L14385">
            <v>0</v>
          </cell>
          <cell r="M14385">
            <v>0</v>
          </cell>
          <cell r="N14385">
            <v>0</v>
          </cell>
          <cell r="O14385">
            <v>0</v>
          </cell>
          <cell r="P14385">
            <v>0</v>
          </cell>
          <cell r="Q14385">
            <v>215</v>
          </cell>
          <cell r="R14385">
            <v>0</v>
          </cell>
          <cell r="S14385">
            <v>0</v>
          </cell>
          <cell r="T14385">
            <v>0</v>
          </cell>
          <cell r="U14385">
            <v>0</v>
          </cell>
          <cell r="V14385">
            <v>352</v>
          </cell>
          <cell r="W14385">
            <v>317</v>
          </cell>
        </row>
        <row r="14386">
          <cell r="C14386" t="str">
            <v>ZPY-E30AS290</v>
          </cell>
          <cell r="D14386">
            <v>9</v>
          </cell>
          <cell r="E14386">
            <v>14</v>
          </cell>
          <cell r="F14386">
            <v>2020</v>
          </cell>
          <cell r="G14386">
            <v>17</v>
          </cell>
          <cell r="I14386" t="str">
            <v>Y</v>
          </cell>
          <cell r="J14386" t="str">
            <v>Y</v>
          </cell>
          <cell r="K14386">
            <v>0</v>
          </cell>
          <cell r="L14386">
            <v>1</v>
          </cell>
          <cell r="M14386">
            <v>0</v>
          </cell>
          <cell r="N14386">
            <v>0</v>
          </cell>
          <cell r="O14386">
            <v>0</v>
          </cell>
          <cell r="P14386">
            <v>0</v>
          </cell>
          <cell r="Q14386">
            <v>215</v>
          </cell>
          <cell r="R14386">
            <v>0</v>
          </cell>
          <cell r="S14386">
            <v>0</v>
          </cell>
          <cell r="T14386">
            <v>0</v>
          </cell>
          <cell r="U14386">
            <v>0</v>
          </cell>
          <cell r="V14386">
            <v>352</v>
          </cell>
          <cell r="W14386">
            <v>317</v>
          </cell>
        </row>
        <row r="14387">
          <cell r="C14387" t="str">
            <v>ZPY-E30AS290</v>
          </cell>
          <cell r="D14387">
            <v>7</v>
          </cell>
          <cell r="E14387">
            <v>7</v>
          </cell>
          <cell r="F14387">
            <v>2014</v>
          </cell>
          <cell r="G14387">
            <v>2278</v>
          </cell>
          <cell r="I14387" t="str">
            <v>Y</v>
          </cell>
          <cell r="J14387" t="str">
            <v>Y</v>
          </cell>
          <cell r="K14387">
            <v>0</v>
          </cell>
          <cell r="L14387">
            <v>0</v>
          </cell>
          <cell r="M14387">
            <v>0</v>
          </cell>
          <cell r="N14387">
            <v>0</v>
          </cell>
          <cell r="O14387">
            <v>0</v>
          </cell>
          <cell r="P14387">
            <v>0</v>
          </cell>
          <cell r="Q14387">
            <v>215</v>
          </cell>
          <cell r="R14387">
            <v>0</v>
          </cell>
          <cell r="S14387">
            <v>0</v>
          </cell>
          <cell r="T14387">
            <v>0</v>
          </cell>
          <cell r="U14387">
            <v>0</v>
          </cell>
          <cell r="V14387">
            <v>352</v>
          </cell>
          <cell r="W14387">
            <v>317</v>
          </cell>
        </row>
        <row r="14388">
          <cell r="C14388" t="str">
            <v>ZPY-E30AS290</v>
          </cell>
          <cell r="D14388">
            <v>3</v>
          </cell>
          <cell r="E14388">
            <v>22</v>
          </cell>
          <cell r="F14388">
            <v>2019</v>
          </cell>
          <cell r="G14388">
            <v>559</v>
          </cell>
          <cell r="I14388" t="str">
            <v>Y</v>
          </cell>
          <cell r="J14388" t="str">
            <v>Y</v>
          </cell>
          <cell r="K14388">
            <v>0</v>
          </cell>
          <cell r="L14388">
            <v>0</v>
          </cell>
          <cell r="M14388">
            <v>1</v>
          </cell>
          <cell r="N14388">
            <v>0</v>
          </cell>
          <cell r="O14388">
            <v>0</v>
          </cell>
          <cell r="P14388">
            <v>0</v>
          </cell>
          <cell r="Q14388">
            <v>215</v>
          </cell>
          <cell r="R14388">
            <v>0</v>
          </cell>
          <cell r="S14388">
            <v>0</v>
          </cell>
          <cell r="T14388">
            <v>0</v>
          </cell>
          <cell r="U14388">
            <v>0</v>
          </cell>
          <cell r="V14388">
            <v>352</v>
          </cell>
          <cell r="W14388">
            <v>317</v>
          </cell>
        </row>
        <row r="14389">
          <cell r="C14389" t="str">
            <v>ZPY-E30AS290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I14389" t="str">
            <v>Y</v>
          </cell>
          <cell r="J14389" t="str">
            <v>Y</v>
          </cell>
          <cell r="K14389">
            <v>0</v>
          </cell>
          <cell r="L14389">
            <v>0</v>
          </cell>
          <cell r="M14389">
            <v>0</v>
          </cell>
          <cell r="N14389">
            <v>0</v>
          </cell>
          <cell r="O14389">
            <v>0</v>
          </cell>
          <cell r="P14389">
            <v>0</v>
          </cell>
          <cell r="Q14389">
            <v>215</v>
          </cell>
          <cell r="R14389">
            <v>0</v>
          </cell>
          <cell r="S14389">
            <v>0</v>
          </cell>
          <cell r="T14389">
            <v>0</v>
          </cell>
          <cell r="U14389">
            <v>0</v>
          </cell>
          <cell r="V14389">
            <v>352</v>
          </cell>
          <cell r="W14389">
            <v>317</v>
          </cell>
        </row>
        <row r="14390">
          <cell r="C14390" t="str">
            <v>ZPY-E30AS290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I14390" t="str">
            <v>Y</v>
          </cell>
          <cell r="J14390" t="str">
            <v>Y</v>
          </cell>
          <cell r="K14390">
            <v>0</v>
          </cell>
          <cell r="L14390">
            <v>0</v>
          </cell>
          <cell r="M14390">
            <v>0</v>
          </cell>
          <cell r="N14390">
            <v>0</v>
          </cell>
          <cell r="O14390">
            <v>0</v>
          </cell>
          <cell r="P14390">
            <v>0</v>
          </cell>
          <cell r="Q14390">
            <v>215</v>
          </cell>
          <cell r="R14390">
            <v>0</v>
          </cell>
          <cell r="S14390">
            <v>0</v>
          </cell>
          <cell r="T14390">
            <v>0</v>
          </cell>
          <cell r="U14390">
            <v>0</v>
          </cell>
          <cell r="V14390">
            <v>352</v>
          </cell>
          <cell r="W14390">
            <v>317</v>
          </cell>
        </row>
        <row r="14391">
          <cell r="C14391" t="str">
            <v>ZPY-E36AS</v>
          </cell>
          <cell r="D14391">
            <v>8</v>
          </cell>
          <cell r="E14391">
            <v>31</v>
          </cell>
          <cell r="F14391">
            <v>2020</v>
          </cell>
          <cell r="G14391">
            <v>31</v>
          </cell>
          <cell r="I14391" t="str">
            <v>N</v>
          </cell>
          <cell r="J14391" t="str">
            <v>Y</v>
          </cell>
          <cell r="K14391">
            <v>0</v>
          </cell>
          <cell r="L14391">
            <v>0</v>
          </cell>
          <cell r="M14391">
            <v>0</v>
          </cell>
          <cell r="N14391">
            <v>0</v>
          </cell>
          <cell r="O14391">
            <v>3</v>
          </cell>
          <cell r="P14391">
            <v>0</v>
          </cell>
          <cell r="Q14391">
            <v>238</v>
          </cell>
          <cell r="R14391">
            <v>0</v>
          </cell>
          <cell r="S14391">
            <v>0</v>
          </cell>
          <cell r="T14391">
            <v>0</v>
          </cell>
          <cell r="U14391">
            <v>2</v>
          </cell>
          <cell r="V14391">
            <v>391</v>
          </cell>
          <cell r="W14391">
            <v>352</v>
          </cell>
        </row>
        <row r="14392">
          <cell r="C14392" t="str">
            <v>ZPY-E36AS</v>
          </cell>
          <cell r="D14392">
            <v>7</v>
          </cell>
          <cell r="E14392">
            <v>28</v>
          </cell>
          <cell r="F14392">
            <v>2020</v>
          </cell>
          <cell r="G14392">
            <v>65</v>
          </cell>
          <cell r="I14392" t="str">
            <v>N</v>
          </cell>
          <cell r="J14392" t="str">
            <v>Y</v>
          </cell>
          <cell r="K14392">
            <v>3</v>
          </cell>
          <cell r="L14392">
            <v>4</v>
          </cell>
          <cell r="M14392">
            <v>0</v>
          </cell>
          <cell r="N14392">
            <v>0</v>
          </cell>
          <cell r="O14392">
            <v>0</v>
          </cell>
          <cell r="P14392">
            <v>0</v>
          </cell>
          <cell r="Q14392">
            <v>238</v>
          </cell>
          <cell r="R14392">
            <v>0</v>
          </cell>
          <cell r="S14392">
            <v>0</v>
          </cell>
          <cell r="T14392">
            <v>1</v>
          </cell>
          <cell r="U14392">
            <v>0</v>
          </cell>
          <cell r="V14392">
            <v>391</v>
          </cell>
          <cell r="W14392">
            <v>352</v>
          </cell>
        </row>
        <row r="14393">
          <cell r="C14393" t="str">
            <v>ZPY-E36AS</v>
          </cell>
          <cell r="D14393">
            <v>8</v>
          </cell>
          <cell r="E14393">
            <v>27</v>
          </cell>
          <cell r="F14393">
            <v>2020</v>
          </cell>
          <cell r="G14393">
            <v>35</v>
          </cell>
          <cell r="I14393" t="str">
            <v>N</v>
          </cell>
          <cell r="J14393" t="str">
            <v>Y</v>
          </cell>
          <cell r="K14393">
            <v>2</v>
          </cell>
          <cell r="L14393">
            <v>2</v>
          </cell>
          <cell r="M14393">
            <v>0</v>
          </cell>
          <cell r="N14393">
            <v>0</v>
          </cell>
          <cell r="O14393">
            <v>0</v>
          </cell>
          <cell r="P14393">
            <v>0</v>
          </cell>
          <cell r="Q14393">
            <v>238</v>
          </cell>
          <cell r="R14393">
            <v>0</v>
          </cell>
          <cell r="S14393">
            <v>1</v>
          </cell>
          <cell r="T14393">
            <v>1</v>
          </cell>
          <cell r="U14393">
            <v>1</v>
          </cell>
          <cell r="V14393">
            <v>391</v>
          </cell>
          <cell r="W14393">
            <v>352</v>
          </cell>
        </row>
        <row r="14394">
          <cell r="C14394" t="str">
            <v>ZPY-E36AS</v>
          </cell>
          <cell r="D14394">
            <v>10</v>
          </cell>
          <cell r="E14394">
            <v>7</v>
          </cell>
          <cell r="F14394">
            <v>2019</v>
          </cell>
          <cell r="G14394">
            <v>360</v>
          </cell>
          <cell r="I14394" t="str">
            <v>N</v>
          </cell>
          <cell r="J14394" t="str">
            <v>Y</v>
          </cell>
          <cell r="K14394">
            <v>7</v>
          </cell>
          <cell r="L14394">
            <v>7</v>
          </cell>
          <cell r="M14394">
            <v>0</v>
          </cell>
          <cell r="N14394">
            <v>0</v>
          </cell>
          <cell r="O14394">
            <v>0</v>
          </cell>
          <cell r="P14394">
            <v>0</v>
          </cell>
          <cell r="Q14394">
            <v>238</v>
          </cell>
          <cell r="R14394">
            <v>2</v>
          </cell>
          <cell r="S14394">
            <v>0</v>
          </cell>
          <cell r="T14394">
            <v>1</v>
          </cell>
          <cell r="U14394">
            <v>4</v>
          </cell>
          <cell r="V14394">
            <v>391</v>
          </cell>
          <cell r="W14394">
            <v>352</v>
          </cell>
        </row>
        <row r="14395">
          <cell r="C14395" t="str">
            <v>ZPY-E36AS</v>
          </cell>
          <cell r="D14395">
            <v>6</v>
          </cell>
          <cell r="E14395">
            <v>18</v>
          </cell>
          <cell r="F14395">
            <v>2020</v>
          </cell>
          <cell r="G14395">
            <v>105</v>
          </cell>
          <cell r="I14395" t="str">
            <v>N</v>
          </cell>
          <cell r="J14395" t="str">
            <v>Y</v>
          </cell>
          <cell r="K14395">
            <v>1</v>
          </cell>
          <cell r="L14395">
            <v>1</v>
          </cell>
          <cell r="M14395">
            <v>0</v>
          </cell>
          <cell r="N14395">
            <v>0</v>
          </cell>
          <cell r="O14395">
            <v>5</v>
          </cell>
          <cell r="P14395">
            <v>0</v>
          </cell>
          <cell r="Q14395">
            <v>238</v>
          </cell>
          <cell r="R14395">
            <v>1</v>
          </cell>
          <cell r="S14395">
            <v>4</v>
          </cell>
          <cell r="T14395">
            <v>1</v>
          </cell>
          <cell r="U14395">
            <v>3</v>
          </cell>
          <cell r="V14395">
            <v>391</v>
          </cell>
          <cell r="W14395">
            <v>352</v>
          </cell>
        </row>
        <row r="14396">
          <cell r="C14396" t="str">
            <v>ZPY-E36AS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I14396" t="str">
            <v>N</v>
          </cell>
          <cell r="J14396" t="str">
            <v>Y</v>
          </cell>
          <cell r="K14396">
            <v>0</v>
          </cell>
          <cell r="L14396">
            <v>0</v>
          </cell>
          <cell r="M14396">
            <v>0</v>
          </cell>
          <cell r="N14396">
            <v>0</v>
          </cell>
          <cell r="O14396">
            <v>0</v>
          </cell>
          <cell r="P14396">
            <v>0</v>
          </cell>
          <cell r="Q14396">
            <v>238</v>
          </cell>
          <cell r="R14396">
            <v>0</v>
          </cell>
          <cell r="S14396">
            <v>0</v>
          </cell>
          <cell r="T14396">
            <v>0</v>
          </cell>
          <cell r="U14396">
            <v>0</v>
          </cell>
          <cell r="V14396">
            <v>391</v>
          </cell>
          <cell r="W14396">
            <v>352</v>
          </cell>
        </row>
        <row r="14397">
          <cell r="C14397" t="str">
            <v>ZPY-E36AW</v>
          </cell>
          <cell r="D14397">
            <v>6</v>
          </cell>
          <cell r="E14397">
            <v>12</v>
          </cell>
          <cell r="F14397">
            <v>2014</v>
          </cell>
          <cell r="G14397">
            <v>2303</v>
          </cell>
          <cell r="H14397" t="str">
            <v>Y</v>
          </cell>
          <cell r="I14397" t="str">
            <v>Y</v>
          </cell>
          <cell r="J14397" t="str">
            <v>Y</v>
          </cell>
          <cell r="K14397">
            <v>1</v>
          </cell>
          <cell r="L14397">
            <v>1</v>
          </cell>
          <cell r="M14397">
            <v>0</v>
          </cell>
          <cell r="N14397">
            <v>0</v>
          </cell>
          <cell r="O14397">
            <v>0</v>
          </cell>
          <cell r="P14397">
            <v>0</v>
          </cell>
          <cell r="Q14397">
            <v>191.67</v>
          </cell>
          <cell r="R14397">
            <v>0</v>
          </cell>
          <cell r="S14397">
            <v>0</v>
          </cell>
          <cell r="T14397">
            <v>0</v>
          </cell>
          <cell r="U14397">
            <v>0</v>
          </cell>
          <cell r="V14397">
            <v>350</v>
          </cell>
          <cell r="W14397">
            <v>350</v>
          </cell>
        </row>
        <row r="14398">
          <cell r="C14398" t="str">
            <v>ZRC-00AN</v>
          </cell>
          <cell r="D14398">
            <v>11</v>
          </cell>
          <cell r="E14398">
            <v>9</v>
          </cell>
          <cell r="F14398">
            <v>2017</v>
          </cell>
          <cell r="G14398">
            <v>1057</v>
          </cell>
          <cell r="H14398" t="str">
            <v>Y</v>
          </cell>
          <cell r="I14398" t="str">
            <v>N</v>
          </cell>
          <cell r="J14398" t="str">
            <v>Y</v>
          </cell>
          <cell r="K14398">
            <v>3</v>
          </cell>
          <cell r="L14398">
            <v>3</v>
          </cell>
          <cell r="M14398">
            <v>0</v>
          </cell>
          <cell r="N14398">
            <v>0</v>
          </cell>
          <cell r="O14398">
            <v>0</v>
          </cell>
          <cell r="P14398">
            <v>0</v>
          </cell>
          <cell r="Q14398">
            <v>41</v>
          </cell>
          <cell r="R14398">
            <v>0</v>
          </cell>
          <cell r="S14398">
            <v>0</v>
          </cell>
          <cell r="T14398">
            <v>0</v>
          </cell>
          <cell r="U14398">
            <v>0</v>
          </cell>
          <cell r="V14398">
            <v>59</v>
          </cell>
          <cell r="W14398">
            <v>59</v>
          </cell>
        </row>
        <row r="14399">
          <cell r="C14399" t="str">
            <v>ZRC-00AZ</v>
          </cell>
          <cell r="D14399">
            <v>6</v>
          </cell>
          <cell r="E14399">
            <v>27</v>
          </cell>
          <cell r="F14399">
            <v>2017</v>
          </cell>
          <cell r="G14399">
            <v>1192</v>
          </cell>
          <cell r="I14399" t="str">
            <v>N</v>
          </cell>
          <cell r="J14399" t="str">
            <v>Y</v>
          </cell>
          <cell r="K14399">
            <v>1</v>
          </cell>
          <cell r="L14399">
            <v>1</v>
          </cell>
          <cell r="M14399">
            <v>0</v>
          </cell>
          <cell r="N14399">
            <v>0</v>
          </cell>
          <cell r="O14399">
            <v>0</v>
          </cell>
          <cell r="P14399">
            <v>0</v>
          </cell>
          <cell r="Q14399">
            <v>42</v>
          </cell>
          <cell r="R14399">
            <v>0</v>
          </cell>
          <cell r="S14399">
            <v>0</v>
          </cell>
          <cell r="T14399">
            <v>0</v>
          </cell>
          <cell r="U14399">
            <v>0</v>
          </cell>
          <cell r="V14399">
            <v>65</v>
          </cell>
          <cell r="W14399">
            <v>59</v>
          </cell>
        </row>
        <row r="14400">
          <cell r="C14400" t="str">
            <v>ZRC-00AZ</v>
          </cell>
          <cell r="D14400">
            <v>6</v>
          </cell>
          <cell r="E14400">
            <v>26</v>
          </cell>
          <cell r="F14400">
            <v>2017</v>
          </cell>
          <cell r="G14400">
            <v>1193</v>
          </cell>
          <cell r="I14400" t="str">
            <v>N</v>
          </cell>
          <cell r="J14400" t="str">
            <v>Y</v>
          </cell>
          <cell r="K14400">
            <v>0</v>
          </cell>
          <cell r="L14400">
            <v>0</v>
          </cell>
          <cell r="M14400">
            <v>0</v>
          </cell>
          <cell r="N14400">
            <v>0</v>
          </cell>
          <cell r="O14400">
            <v>0</v>
          </cell>
          <cell r="P14400">
            <v>0</v>
          </cell>
          <cell r="Q14400">
            <v>42</v>
          </cell>
          <cell r="R14400">
            <v>0</v>
          </cell>
          <cell r="S14400">
            <v>0</v>
          </cell>
          <cell r="T14400">
            <v>0</v>
          </cell>
          <cell r="U14400">
            <v>0</v>
          </cell>
          <cell r="V14400">
            <v>65</v>
          </cell>
          <cell r="W14400">
            <v>59</v>
          </cell>
        </row>
        <row r="14401">
          <cell r="C14401" t="str">
            <v>ZRC-00AZ</v>
          </cell>
          <cell r="D14401">
            <v>10</v>
          </cell>
          <cell r="E14401">
            <v>25</v>
          </cell>
          <cell r="F14401">
            <v>2018</v>
          </cell>
          <cell r="G14401">
            <v>707</v>
          </cell>
          <cell r="I14401" t="str">
            <v>N</v>
          </cell>
          <cell r="J14401" t="str">
            <v>Y</v>
          </cell>
          <cell r="K14401">
            <v>0</v>
          </cell>
          <cell r="L14401">
            <v>0</v>
          </cell>
          <cell r="M14401">
            <v>0</v>
          </cell>
          <cell r="N14401">
            <v>0</v>
          </cell>
          <cell r="O14401">
            <v>1</v>
          </cell>
          <cell r="P14401">
            <v>0</v>
          </cell>
          <cell r="Q14401">
            <v>42</v>
          </cell>
          <cell r="R14401">
            <v>0</v>
          </cell>
          <cell r="S14401">
            <v>0</v>
          </cell>
          <cell r="T14401">
            <v>1</v>
          </cell>
          <cell r="U14401">
            <v>0</v>
          </cell>
          <cell r="V14401">
            <v>65</v>
          </cell>
          <cell r="W14401">
            <v>59</v>
          </cell>
        </row>
        <row r="14402">
          <cell r="C14402" t="str">
            <v>ZRC-00AZ</v>
          </cell>
          <cell r="D14402">
            <v>4</v>
          </cell>
          <cell r="E14402">
            <v>28</v>
          </cell>
          <cell r="F14402">
            <v>2016</v>
          </cell>
          <cell r="G14402">
            <v>1617</v>
          </cell>
          <cell r="I14402" t="str">
            <v>N</v>
          </cell>
          <cell r="J14402" t="str">
            <v>Y</v>
          </cell>
          <cell r="K14402">
            <v>8</v>
          </cell>
          <cell r="L14402">
            <v>8</v>
          </cell>
          <cell r="M14402">
            <v>0</v>
          </cell>
          <cell r="N14402">
            <v>0</v>
          </cell>
          <cell r="O14402">
            <v>0</v>
          </cell>
          <cell r="P14402">
            <v>0</v>
          </cell>
          <cell r="Q14402">
            <v>42</v>
          </cell>
          <cell r="R14402">
            <v>0</v>
          </cell>
          <cell r="S14402">
            <v>0</v>
          </cell>
          <cell r="T14402">
            <v>0</v>
          </cell>
          <cell r="U14402">
            <v>0</v>
          </cell>
          <cell r="V14402">
            <v>65</v>
          </cell>
          <cell r="W14402">
            <v>59</v>
          </cell>
        </row>
        <row r="14403">
          <cell r="C14403" t="str">
            <v>ZRC-00GE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I14403" t="str">
            <v>N</v>
          </cell>
          <cell r="J14403" t="str">
            <v>Y</v>
          </cell>
          <cell r="K14403">
            <v>0</v>
          </cell>
          <cell r="L14403">
            <v>0</v>
          </cell>
          <cell r="M14403">
            <v>0</v>
          </cell>
          <cell r="N14403">
            <v>0</v>
          </cell>
          <cell r="O14403">
            <v>0</v>
          </cell>
          <cell r="P14403">
            <v>0</v>
          </cell>
          <cell r="Q14403">
            <v>21</v>
          </cell>
          <cell r="R14403">
            <v>0</v>
          </cell>
          <cell r="S14403">
            <v>0</v>
          </cell>
          <cell r="T14403">
            <v>0</v>
          </cell>
          <cell r="U14403">
            <v>0</v>
          </cell>
          <cell r="V14403">
            <v>32</v>
          </cell>
          <cell r="W14403">
            <v>29</v>
          </cell>
        </row>
        <row r="14404">
          <cell r="C14404" t="str">
            <v>ZRC-00GE</v>
          </cell>
          <cell r="D14404">
            <v>3</v>
          </cell>
          <cell r="E14404">
            <v>30</v>
          </cell>
          <cell r="F14404">
            <v>2020</v>
          </cell>
          <cell r="G14404">
            <v>185</v>
          </cell>
          <cell r="I14404" t="str">
            <v>N</v>
          </cell>
          <cell r="J14404" t="str">
            <v>Y</v>
          </cell>
          <cell r="K14404">
            <v>1</v>
          </cell>
          <cell r="L14404">
            <v>1</v>
          </cell>
          <cell r="M14404">
            <v>0</v>
          </cell>
          <cell r="N14404">
            <v>0</v>
          </cell>
          <cell r="O14404">
            <v>0</v>
          </cell>
          <cell r="P14404">
            <v>0</v>
          </cell>
          <cell r="Q14404">
            <v>21</v>
          </cell>
          <cell r="R14404">
            <v>0</v>
          </cell>
          <cell r="S14404">
            <v>0</v>
          </cell>
          <cell r="T14404">
            <v>0</v>
          </cell>
          <cell r="U14404">
            <v>1</v>
          </cell>
          <cell r="V14404">
            <v>32</v>
          </cell>
          <cell r="W14404">
            <v>29</v>
          </cell>
        </row>
        <row r="14405">
          <cell r="C14405" t="str">
            <v>ZRC-00GE</v>
          </cell>
          <cell r="D14405">
            <v>2</v>
          </cell>
          <cell r="E14405">
            <v>20</v>
          </cell>
          <cell r="F14405">
            <v>2020</v>
          </cell>
          <cell r="G14405">
            <v>224</v>
          </cell>
          <cell r="I14405" t="str">
            <v>N</v>
          </cell>
          <cell r="J14405" t="str">
            <v>Y</v>
          </cell>
          <cell r="K14405">
            <v>1</v>
          </cell>
          <cell r="L14405">
            <v>1</v>
          </cell>
          <cell r="M14405">
            <v>0</v>
          </cell>
          <cell r="N14405">
            <v>0</v>
          </cell>
          <cell r="O14405">
            <v>0</v>
          </cell>
          <cell r="P14405">
            <v>0</v>
          </cell>
          <cell r="Q14405">
            <v>21</v>
          </cell>
          <cell r="R14405">
            <v>0</v>
          </cell>
          <cell r="S14405">
            <v>1</v>
          </cell>
          <cell r="T14405">
            <v>0</v>
          </cell>
          <cell r="U14405">
            <v>0</v>
          </cell>
          <cell r="V14405">
            <v>32</v>
          </cell>
          <cell r="W14405">
            <v>29</v>
          </cell>
        </row>
        <row r="14406">
          <cell r="C14406" t="str">
            <v>ZRC-00GE</v>
          </cell>
          <cell r="D14406">
            <v>5</v>
          </cell>
          <cell r="E14406">
            <v>28</v>
          </cell>
          <cell r="F14406">
            <v>2020</v>
          </cell>
          <cell r="G14406">
            <v>126</v>
          </cell>
          <cell r="I14406" t="str">
            <v>N</v>
          </cell>
          <cell r="J14406" t="str">
            <v>Y</v>
          </cell>
          <cell r="K14406">
            <v>1</v>
          </cell>
          <cell r="L14406">
            <v>1</v>
          </cell>
          <cell r="M14406">
            <v>0</v>
          </cell>
          <cell r="N14406">
            <v>0</v>
          </cell>
          <cell r="O14406">
            <v>0</v>
          </cell>
          <cell r="P14406">
            <v>0</v>
          </cell>
          <cell r="Q14406">
            <v>21</v>
          </cell>
          <cell r="R14406">
            <v>0</v>
          </cell>
          <cell r="S14406">
            <v>0</v>
          </cell>
          <cell r="T14406">
            <v>0</v>
          </cell>
          <cell r="U14406">
            <v>0</v>
          </cell>
          <cell r="V14406">
            <v>32</v>
          </cell>
          <cell r="W14406">
            <v>29</v>
          </cell>
        </row>
        <row r="14407">
          <cell r="C14407" t="str">
            <v>ZRC-00GE</v>
          </cell>
          <cell r="D14407">
            <v>8</v>
          </cell>
          <cell r="E14407">
            <v>26</v>
          </cell>
          <cell r="F14407">
            <v>2020</v>
          </cell>
          <cell r="G14407">
            <v>36</v>
          </cell>
          <cell r="I14407" t="str">
            <v>N</v>
          </cell>
          <cell r="J14407" t="str">
            <v>Y</v>
          </cell>
          <cell r="K14407">
            <v>0</v>
          </cell>
          <cell r="L14407">
            <v>0</v>
          </cell>
          <cell r="M14407">
            <v>1</v>
          </cell>
          <cell r="N14407">
            <v>0</v>
          </cell>
          <cell r="O14407">
            <v>0</v>
          </cell>
          <cell r="P14407">
            <v>0</v>
          </cell>
          <cell r="Q14407">
            <v>21</v>
          </cell>
          <cell r="R14407">
            <v>0</v>
          </cell>
          <cell r="S14407">
            <v>0</v>
          </cell>
          <cell r="T14407">
            <v>0</v>
          </cell>
          <cell r="U14407">
            <v>1</v>
          </cell>
          <cell r="V14407">
            <v>32</v>
          </cell>
          <cell r="W14407">
            <v>29</v>
          </cell>
        </row>
        <row r="14408">
          <cell r="C14408" t="str">
            <v>ZRC-00GE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I14408" t="str">
            <v>N</v>
          </cell>
          <cell r="J14408" t="str">
            <v>Y</v>
          </cell>
          <cell r="K14408">
            <v>0</v>
          </cell>
          <cell r="L14408">
            <v>0</v>
          </cell>
          <cell r="M14408">
            <v>0</v>
          </cell>
          <cell r="N14408">
            <v>0</v>
          </cell>
          <cell r="O14408">
            <v>0</v>
          </cell>
          <cell r="P14408">
            <v>0</v>
          </cell>
          <cell r="Q14408">
            <v>21</v>
          </cell>
          <cell r="R14408">
            <v>0</v>
          </cell>
          <cell r="S14408">
            <v>0</v>
          </cell>
          <cell r="T14408">
            <v>0</v>
          </cell>
          <cell r="U14408">
            <v>0</v>
          </cell>
          <cell r="V14408">
            <v>32</v>
          </cell>
          <cell r="W14408">
            <v>29</v>
          </cell>
        </row>
        <row r="14409">
          <cell r="C14409" t="str">
            <v>ZRC-00HZ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I14409" t="str">
            <v>N</v>
          </cell>
          <cell r="J14409" t="str">
            <v>Y</v>
          </cell>
          <cell r="K14409">
            <v>0</v>
          </cell>
          <cell r="L14409">
            <v>0</v>
          </cell>
          <cell r="M14409">
            <v>0</v>
          </cell>
          <cell r="N14409">
            <v>0</v>
          </cell>
          <cell r="O14409">
            <v>0</v>
          </cell>
          <cell r="P14409">
            <v>0</v>
          </cell>
          <cell r="Q14409">
            <v>26</v>
          </cell>
          <cell r="R14409">
            <v>0</v>
          </cell>
          <cell r="S14409">
            <v>0</v>
          </cell>
          <cell r="T14409">
            <v>0</v>
          </cell>
          <cell r="U14409">
            <v>0</v>
          </cell>
          <cell r="V14409">
            <v>41</v>
          </cell>
          <cell r="W14409">
            <v>37</v>
          </cell>
        </row>
        <row r="14410">
          <cell r="C14410" t="str">
            <v>ZRC-00HZ</v>
          </cell>
          <cell r="D14410">
            <v>11</v>
          </cell>
          <cell r="E14410">
            <v>6</v>
          </cell>
          <cell r="F14410">
            <v>2017</v>
          </cell>
          <cell r="G14410">
            <v>1060</v>
          </cell>
          <cell r="I14410" t="str">
            <v>N</v>
          </cell>
          <cell r="J14410" t="str">
            <v>Y</v>
          </cell>
          <cell r="K14410">
            <v>1</v>
          </cell>
          <cell r="L14410">
            <v>1</v>
          </cell>
          <cell r="M14410">
            <v>0</v>
          </cell>
          <cell r="N14410">
            <v>0</v>
          </cell>
          <cell r="O14410">
            <v>0</v>
          </cell>
          <cell r="P14410">
            <v>0</v>
          </cell>
          <cell r="Q14410">
            <v>26</v>
          </cell>
          <cell r="R14410">
            <v>0</v>
          </cell>
          <cell r="S14410">
            <v>0</v>
          </cell>
          <cell r="T14410">
            <v>0</v>
          </cell>
          <cell r="U14410">
            <v>0</v>
          </cell>
          <cell r="V14410">
            <v>41</v>
          </cell>
          <cell r="W14410">
            <v>37</v>
          </cell>
        </row>
        <row r="14411">
          <cell r="C14411" t="str">
            <v>ZRC-00HZ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I14411" t="str">
            <v>N</v>
          </cell>
          <cell r="J14411" t="str">
            <v>Y</v>
          </cell>
          <cell r="K14411">
            <v>0</v>
          </cell>
          <cell r="L14411">
            <v>0</v>
          </cell>
          <cell r="M14411">
            <v>0</v>
          </cell>
          <cell r="N14411">
            <v>0</v>
          </cell>
          <cell r="O14411">
            <v>0</v>
          </cell>
          <cell r="P14411">
            <v>0</v>
          </cell>
          <cell r="Q14411">
            <v>26</v>
          </cell>
          <cell r="R14411">
            <v>0</v>
          </cell>
          <cell r="S14411">
            <v>0</v>
          </cell>
          <cell r="T14411">
            <v>0</v>
          </cell>
          <cell r="U14411">
            <v>0</v>
          </cell>
          <cell r="V14411">
            <v>41</v>
          </cell>
          <cell r="W14411">
            <v>37</v>
          </cell>
        </row>
        <row r="14412">
          <cell r="C14412" t="str">
            <v>ZRC-00HZ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I14412" t="str">
            <v>N</v>
          </cell>
          <cell r="J14412" t="str">
            <v>Y</v>
          </cell>
          <cell r="K14412">
            <v>0</v>
          </cell>
          <cell r="L14412">
            <v>0</v>
          </cell>
          <cell r="M14412">
            <v>0</v>
          </cell>
          <cell r="N14412">
            <v>0</v>
          </cell>
          <cell r="O14412">
            <v>0</v>
          </cell>
          <cell r="P14412">
            <v>0</v>
          </cell>
          <cell r="Q14412">
            <v>26</v>
          </cell>
          <cell r="R14412">
            <v>0</v>
          </cell>
          <cell r="S14412">
            <v>0</v>
          </cell>
          <cell r="T14412">
            <v>0</v>
          </cell>
          <cell r="U14412">
            <v>0</v>
          </cell>
          <cell r="V14412">
            <v>41</v>
          </cell>
          <cell r="W14412">
            <v>37</v>
          </cell>
        </row>
        <row r="14413">
          <cell r="C14413" t="str">
            <v>ZRC-00HZ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I14413" t="str">
            <v>N</v>
          </cell>
          <cell r="J14413" t="str">
            <v>Y</v>
          </cell>
          <cell r="K14413">
            <v>0</v>
          </cell>
          <cell r="L14413">
            <v>0</v>
          </cell>
          <cell r="M14413">
            <v>0</v>
          </cell>
          <cell r="N14413">
            <v>0</v>
          </cell>
          <cell r="O14413">
            <v>0</v>
          </cell>
          <cell r="P14413">
            <v>0</v>
          </cell>
          <cell r="Q14413">
            <v>26</v>
          </cell>
          <cell r="R14413">
            <v>0</v>
          </cell>
          <cell r="S14413">
            <v>0</v>
          </cell>
          <cell r="T14413">
            <v>0</v>
          </cell>
          <cell r="U14413">
            <v>0</v>
          </cell>
          <cell r="V14413">
            <v>41</v>
          </cell>
          <cell r="W14413">
            <v>37</v>
          </cell>
        </row>
        <row r="14414">
          <cell r="C14414" t="str">
            <v>ZRC-00IN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I14414" t="str">
            <v>Y</v>
          </cell>
          <cell r="J14414" t="str">
            <v>Y</v>
          </cell>
          <cell r="K14414">
            <v>0</v>
          </cell>
          <cell r="L14414">
            <v>0</v>
          </cell>
          <cell r="M14414">
            <v>0</v>
          </cell>
          <cell r="N14414">
            <v>0</v>
          </cell>
          <cell r="O14414">
            <v>0</v>
          </cell>
          <cell r="P14414">
            <v>0</v>
          </cell>
          <cell r="Q14414">
            <v>54</v>
          </cell>
          <cell r="R14414">
            <v>0</v>
          </cell>
          <cell r="S14414">
            <v>0</v>
          </cell>
          <cell r="T14414">
            <v>0</v>
          </cell>
          <cell r="U14414">
            <v>0</v>
          </cell>
          <cell r="V14414">
            <v>81</v>
          </cell>
          <cell r="W14414">
            <v>73</v>
          </cell>
        </row>
        <row r="14415">
          <cell r="C14415" t="str">
            <v>ZRC-00IN</v>
          </cell>
          <cell r="D14415">
            <v>1</v>
          </cell>
          <cell r="E14415">
            <v>31</v>
          </cell>
          <cell r="F14415">
            <v>2018</v>
          </cell>
          <cell r="G14415">
            <v>974</v>
          </cell>
          <cell r="I14415" t="str">
            <v>Y</v>
          </cell>
          <cell r="J14415" t="str">
            <v>Y</v>
          </cell>
          <cell r="K14415">
            <v>0</v>
          </cell>
          <cell r="L14415">
            <v>0</v>
          </cell>
          <cell r="M14415">
            <v>0</v>
          </cell>
          <cell r="N14415">
            <v>0</v>
          </cell>
          <cell r="O14415">
            <v>0</v>
          </cell>
          <cell r="P14415">
            <v>0</v>
          </cell>
          <cell r="Q14415">
            <v>54</v>
          </cell>
          <cell r="R14415">
            <v>0</v>
          </cell>
          <cell r="S14415">
            <v>0</v>
          </cell>
          <cell r="T14415">
            <v>0</v>
          </cell>
          <cell r="U14415">
            <v>0</v>
          </cell>
          <cell r="V14415">
            <v>81</v>
          </cell>
          <cell r="W14415">
            <v>73</v>
          </cell>
        </row>
        <row r="14416">
          <cell r="C14416" t="str">
            <v>ZRC-00IN</v>
          </cell>
          <cell r="D14416">
            <v>4</v>
          </cell>
          <cell r="E14416">
            <v>1</v>
          </cell>
          <cell r="F14416">
            <v>2020</v>
          </cell>
          <cell r="G14416">
            <v>183</v>
          </cell>
          <cell r="I14416" t="str">
            <v>Y</v>
          </cell>
          <cell r="J14416" t="str">
            <v>Y</v>
          </cell>
          <cell r="K14416">
            <v>2</v>
          </cell>
          <cell r="L14416">
            <v>2</v>
          </cell>
          <cell r="M14416">
            <v>0</v>
          </cell>
          <cell r="N14416">
            <v>0</v>
          </cell>
          <cell r="O14416">
            <v>0</v>
          </cell>
          <cell r="P14416">
            <v>0</v>
          </cell>
          <cell r="Q14416">
            <v>54</v>
          </cell>
          <cell r="R14416">
            <v>0</v>
          </cell>
          <cell r="S14416">
            <v>0</v>
          </cell>
          <cell r="T14416">
            <v>0</v>
          </cell>
          <cell r="U14416">
            <v>0</v>
          </cell>
          <cell r="V14416">
            <v>81</v>
          </cell>
          <cell r="W14416">
            <v>73</v>
          </cell>
        </row>
        <row r="14417">
          <cell r="C14417" t="str">
            <v>ZRC-00IN</v>
          </cell>
          <cell r="D14417">
            <v>1</v>
          </cell>
          <cell r="E14417">
            <v>28</v>
          </cell>
          <cell r="F14417">
            <v>2020</v>
          </cell>
          <cell r="G14417">
            <v>247</v>
          </cell>
          <cell r="I14417" t="str">
            <v>Y</v>
          </cell>
          <cell r="J14417" t="str">
            <v>Y</v>
          </cell>
          <cell r="K14417">
            <v>0</v>
          </cell>
          <cell r="L14417">
            <v>0</v>
          </cell>
          <cell r="M14417">
            <v>0</v>
          </cell>
          <cell r="N14417">
            <v>0</v>
          </cell>
          <cell r="O14417">
            <v>0</v>
          </cell>
          <cell r="P14417">
            <v>0</v>
          </cell>
          <cell r="Q14417">
            <v>54</v>
          </cell>
          <cell r="R14417">
            <v>0</v>
          </cell>
          <cell r="S14417">
            <v>0</v>
          </cell>
          <cell r="T14417">
            <v>0</v>
          </cell>
          <cell r="U14417">
            <v>0</v>
          </cell>
          <cell r="V14417">
            <v>81</v>
          </cell>
          <cell r="W14417">
            <v>73</v>
          </cell>
        </row>
        <row r="14418">
          <cell r="C14418" t="str">
            <v>ZRC-00IN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I14418" t="str">
            <v>Y</v>
          </cell>
          <cell r="J14418" t="str">
            <v>Y</v>
          </cell>
          <cell r="K14418">
            <v>0</v>
          </cell>
          <cell r="L14418">
            <v>0</v>
          </cell>
          <cell r="M14418">
            <v>0</v>
          </cell>
          <cell r="N14418">
            <v>0</v>
          </cell>
          <cell r="O14418">
            <v>0</v>
          </cell>
          <cell r="P14418">
            <v>0</v>
          </cell>
          <cell r="Q14418">
            <v>54</v>
          </cell>
          <cell r="R14418">
            <v>0</v>
          </cell>
          <cell r="S14418">
            <v>0</v>
          </cell>
          <cell r="T14418">
            <v>0</v>
          </cell>
          <cell r="U14418">
            <v>0</v>
          </cell>
          <cell r="V14418">
            <v>81</v>
          </cell>
          <cell r="W14418">
            <v>73</v>
          </cell>
        </row>
        <row r="14419">
          <cell r="C14419" t="str">
            <v>ZRC-00IN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I14419" t="str">
            <v>Y</v>
          </cell>
          <cell r="J14419" t="str">
            <v>Y</v>
          </cell>
          <cell r="K14419">
            <v>0</v>
          </cell>
          <cell r="L14419">
            <v>0</v>
          </cell>
          <cell r="M14419">
            <v>0</v>
          </cell>
          <cell r="N14419">
            <v>0</v>
          </cell>
          <cell r="O14419">
            <v>0</v>
          </cell>
          <cell r="P14419">
            <v>0</v>
          </cell>
          <cell r="Q14419">
            <v>54</v>
          </cell>
          <cell r="R14419">
            <v>0</v>
          </cell>
          <cell r="S14419">
            <v>0</v>
          </cell>
          <cell r="T14419">
            <v>0</v>
          </cell>
          <cell r="U14419">
            <v>0</v>
          </cell>
          <cell r="V14419">
            <v>81</v>
          </cell>
          <cell r="W14419">
            <v>73</v>
          </cell>
        </row>
        <row r="14420">
          <cell r="C14420" t="str">
            <v>ZRC-00LC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I14420" t="str">
            <v>N</v>
          </cell>
          <cell r="J14420" t="str">
            <v>Y</v>
          </cell>
          <cell r="K14420">
            <v>0</v>
          </cell>
          <cell r="L14420">
            <v>0</v>
          </cell>
          <cell r="M14420">
            <v>0</v>
          </cell>
          <cell r="N14420">
            <v>0</v>
          </cell>
          <cell r="O14420">
            <v>0</v>
          </cell>
          <cell r="P14420">
            <v>0</v>
          </cell>
          <cell r="Q14420">
            <v>53</v>
          </cell>
          <cell r="R14420">
            <v>0</v>
          </cell>
          <cell r="S14420">
            <v>0</v>
          </cell>
          <cell r="T14420">
            <v>0</v>
          </cell>
          <cell r="U14420">
            <v>0</v>
          </cell>
          <cell r="V14420">
            <v>82</v>
          </cell>
          <cell r="W14420">
            <v>74</v>
          </cell>
        </row>
        <row r="14421">
          <cell r="C14421" t="str">
            <v>ZRC-00LC</v>
          </cell>
          <cell r="D14421">
            <v>2</v>
          </cell>
          <cell r="E14421">
            <v>12</v>
          </cell>
          <cell r="F14421">
            <v>2019</v>
          </cell>
          <cell r="G14421">
            <v>597</v>
          </cell>
          <cell r="I14421" t="str">
            <v>N</v>
          </cell>
          <cell r="J14421" t="str">
            <v>Y</v>
          </cell>
          <cell r="K14421">
            <v>0</v>
          </cell>
          <cell r="L14421">
            <v>0</v>
          </cell>
          <cell r="M14421">
            <v>1</v>
          </cell>
          <cell r="N14421">
            <v>0</v>
          </cell>
          <cell r="O14421">
            <v>3</v>
          </cell>
          <cell r="P14421">
            <v>0</v>
          </cell>
          <cell r="Q14421">
            <v>53</v>
          </cell>
          <cell r="R14421">
            <v>0</v>
          </cell>
          <cell r="S14421">
            <v>0</v>
          </cell>
          <cell r="T14421">
            <v>0</v>
          </cell>
          <cell r="U14421">
            <v>0</v>
          </cell>
          <cell r="V14421">
            <v>82</v>
          </cell>
          <cell r="W14421">
            <v>74</v>
          </cell>
        </row>
        <row r="14422">
          <cell r="C14422" t="str">
            <v>ZRC-00LC</v>
          </cell>
          <cell r="D14422">
            <v>9</v>
          </cell>
          <cell r="E14422">
            <v>17</v>
          </cell>
          <cell r="F14422">
            <v>2020</v>
          </cell>
          <cell r="G14422">
            <v>14</v>
          </cell>
          <cell r="I14422" t="str">
            <v>N</v>
          </cell>
          <cell r="J14422" t="str">
            <v>Y</v>
          </cell>
          <cell r="K14422">
            <v>2</v>
          </cell>
          <cell r="L14422">
            <v>2</v>
          </cell>
          <cell r="M14422">
            <v>0</v>
          </cell>
          <cell r="N14422">
            <v>0</v>
          </cell>
          <cell r="O14422">
            <v>2</v>
          </cell>
          <cell r="P14422">
            <v>0</v>
          </cell>
          <cell r="Q14422">
            <v>53</v>
          </cell>
          <cell r="R14422">
            <v>1</v>
          </cell>
          <cell r="S14422">
            <v>1</v>
          </cell>
          <cell r="T14422">
            <v>1</v>
          </cell>
          <cell r="U14422">
            <v>0</v>
          </cell>
          <cell r="V14422">
            <v>82</v>
          </cell>
          <cell r="W14422">
            <v>74</v>
          </cell>
        </row>
        <row r="14423">
          <cell r="C14423" t="str">
            <v>ZRC-00LC</v>
          </cell>
          <cell r="D14423">
            <v>9</v>
          </cell>
          <cell r="E14423">
            <v>17</v>
          </cell>
          <cell r="F14423">
            <v>2020</v>
          </cell>
          <cell r="G14423">
            <v>14</v>
          </cell>
          <cell r="I14423" t="str">
            <v>N</v>
          </cell>
          <cell r="J14423" t="str">
            <v>Y</v>
          </cell>
          <cell r="K14423">
            <v>2</v>
          </cell>
          <cell r="L14423">
            <v>2</v>
          </cell>
          <cell r="M14423">
            <v>0</v>
          </cell>
          <cell r="N14423">
            <v>0</v>
          </cell>
          <cell r="O14423">
            <v>2</v>
          </cell>
          <cell r="P14423">
            <v>0</v>
          </cell>
          <cell r="Q14423">
            <v>53</v>
          </cell>
          <cell r="R14423">
            <v>1</v>
          </cell>
          <cell r="S14423">
            <v>1</v>
          </cell>
          <cell r="T14423">
            <v>1</v>
          </cell>
          <cell r="U14423">
            <v>0</v>
          </cell>
          <cell r="V14423">
            <v>82</v>
          </cell>
          <cell r="W14423">
            <v>74</v>
          </cell>
        </row>
        <row r="14424">
          <cell r="C14424" t="str">
            <v>ZRC-00LC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I14424" t="str">
            <v>N</v>
          </cell>
          <cell r="J14424" t="str">
            <v>Y</v>
          </cell>
          <cell r="K14424">
            <v>0</v>
          </cell>
          <cell r="L14424">
            <v>0</v>
          </cell>
          <cell r="M14424">
            <v>0</v>
          </cell>
          <cell r="N14424">
            <v>0</v>
          </cell>
          <cell r="O14424">
            <v>0</v>
          </cell>
          <cell r="P14424">
            <v>0</v>
          </cell>
          <cell r="Q14424">
            <v>53</v>
          </cell>
          <cell r="R14424">
            <v>0</v>
          </cell>
          <cell r="S14424">
            <v>0</v>
          </cell>
          <cell r="T14424">
            <v>0</v>
          </cell>
          <cell r="U14424">
            <v>0</v>
          </cell>
          <cell r="V14424">
            <v>82</v>
          </cell>
          <cell r="W14424">
            <v>74</v>
          </cell>
        </row>
        <row r="14425">
          <cell r="C14425" t="str">
            <v>ZRC-00LF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I14425" t="str">
            <v>N</v>
          </cell>
          <cell r="J14425" t="str">
            <v>Y</v>
          </cell>
          <cell r="K14425">
            <v>0</v>
          </cell>
          <cell r="L14425">
            <v>0</v>
          </cell>
          <cell r="M14425">
            <v>0</v>
          </cell>
          <cell r="N14425">
            <v>0</v>
          </cell>
          <cell r="O14425">
            <v>0</v>
          </cell>
          <cell r="P14425">
            <v>0</v>
          </cell>
          <cell r="Q14425">
            <v>85</v>
          </cell>
          <cell r="R14425">
            <v>0</v>
          </cell>
          <cell r="S14425">
            <v>0</v>
          </cell>
          <cell r="T14425">
            <v>0</v>
          </cell>
          <cell r="U14425">
            <v>0</v>
          </cell>
          <cell r="V14425">
            <v>128</v>
          </cell>
          <cell r="W14425">
            <v>115</v>
          </cell>
        </row>
        <row r="14426">
          <cell r="C14426" t="str">
            <v>ZRC-00LF</v>
          </cell>
          <cell r="D14426">
            <v>7</v>
          </cell>
          <cell r="E14426">
            <v>29</v>
          </cell>
          <cell r="F14426">
            <v>2020</v>
          </cell>
          <cell r="G14426">
            <v>64</v>
          </cell>
          <cell r="I14426" t="str">
            <v>N</v>
          </cell>
          <cell r="J14426" t="str">
            <v>Y</v>
          </cell>
          <cell r="K14426">
            <v>1</v>
          </cell>
          <cell r="L14426">
            <v>2</v>
          </cell>
          <cell r="M14426">
            <v>0</v>
          </cell>
          <cell r="N14426">
            <v>0</v>
          </cell>
          <cell r="O14426">
            <v>4</v>
          </cell>
          <cell r="P14426">
            <v>0</v>
          </cell>
          <cell r="Q14426">
            <v>85</v>
          </cell>
          <cell r="R14426">
            <v>0</v>
          </cell>
          <cell r="S14426">
            <v>2</v>
          </cell>
          <cell r="T14426">
            <v>0</v>
          </cell>
          <cell r="U14426">
            <v>0</v>
          </cell>
          <cell r="V14426">
            <v>128</v>
          </cell>
          <cell r="W14426">
            <v>115</v>
          </cell>
        </row>
        <row r="14427">
          <cell r="C14427" t="str">
            <v>ZRC-00LF</v>
          </cell>
          <cell r="D14427">
            <v>8</v>
          </cell>
          <cell r="E14427">
            <v>27</v>
          </cell>
          <cell r="F14427">
            <v>2020</v>
          </cell>
          <cell r="G14427">
            <v>35</v>
          </cell>
          <cell r="I14427" t="str">
            <v>N</v>
          </cell>
          <cell r="J14427" t="str">
            <v>Y</v>
          </cell>
          <cell r="K14427">
            <v>3</v>
          </cell>
          <cell r="L14427">
            <v>4</v>
          </cell>
          <cell r="M14427">
            <v>0</v>
          </cell>
          <cell r="N14427">
            <v>0</v>
          </cell>
          <cell r="O14427">
            <v>2</v>
          </cell>
          <cell r="P14427">
            <v>0</v>
          </cell>
          <cell r="Q14427">
            <v>85</v>
          </cell>
          <cell r="R14427">
            <v>1</v>
          </cell>
          <cell r="S14427">
            <v>4</v>
          </cell>
          <cell r="T14427">
            <v>2</v>
          </cell>
          <cell r="U14427">
            <v>6</v>
          </cell>
          <cell r="V14427">
            <v>128</v>
          </cell>
          <cell r="W14427">
            <v>115</v>
          </cell>
        </row>
        <row r="14428">
          <cell r="C14428" t="str">
            <v>ZRC-00LF</v>
          </cell>
          <cell r="D14428">
            <v>9</v>
          </cell>
          <cell r="E14428">
            <v>3</v>
          </cell>
          <cell r="F14428">
            <v>2020</v>
          </cell>
          <cell r="G14428">
            <v>28</v>
          </cell>
          <cell r="I14428" t="str">
            <v>N</v>
          </cell>
          <cell r="J14428" t="str">
            <v>Y</v>
          </cell>
          <cell r="K14428">
            <v>0</v>
          </cell>
          <cell r="L14428">
            <v>1</v>
          </cell>
          <cell r="M14428">
            <v>0</v>
          </cell>
          <cell r="N14428">
            <v>0</v>
          </cell>
          <cell r="O14428">
            <v>0</v>
          </cell>
          <cell r="P14428">
            <v>0</v>
          </cell>
          <cell r="Q14428">
            <v>85</v>
          </cell>
          <cell r="R14428">
            <v>0</v>
          </cell>
          <cell r="S14428">
            <v>0</v>
          </cell>
          <cell r="T14428">
            <v>0</v>
          </cell>
          <cell r="U14428">
            <v>2</v>
          </cell>
          <cell r="V14428">
            <v>128</v>
          </cell>
          <cell r="W14428">
            <v>115</v>
          </cell>
        </row>
        <row r="14429">
          <cell r="C14429" t="str">
            <v>ZRC-00LF</v>
          </cell>
          <cell r="D14429">
            <v>8</v>
          </cell>
          <cell r="E14429">
            <v>27</v>
          </cell>
          <cell r="F14429">
            <v>2020</v>
          </cell>
          <cell r="G14429">
            <v>35</v>
          </cell>
          <cell r="I14429" t="str">
            <v>N</v>
          </cell>
          <cell r="J14429" t="str">
            <v>Y</v>
          </cell>
          <cell r="K14429">
            <v>2</v>
          </cell>
          <cell r="L14429">
            <v>2</v>
          </cell>
          <cell r="M14429">
            <v>0</v>
          </cell>
          <cell r="N14429">
            <v>0</v>
          </cell>
          <cell r="O14429">
            <v>0</v>
          </cell>
          <cell r="P14429">
            <v>0</v>
          </cell>
          <cell r="Q14429">
            <v>85</v>
          </cell>
          <cell r="R14429">
            <v>0</v>
          </cell>
          <cell r="S14429">
            <v>0</v>
          </cell>
          <cell r="T14429">
            <v>0</v>
          </cell>
          <cell r="U14429">
            <v>1</v>
          </cell>
          <cell r="V14429">
            <v>128</v>
          </cell>
          <cell r="W14429">
            <v>115</v>
          </cell>
        </row>
        <row r="14430">
          <cell r="C14430" t="str">
            <v>ZRC-00LU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I14430" t="str">
            <v>N</v>
          </cell>
          <cell r="J14430" t="str">
            <v>Y</v>
          </cell>
          <cell r="K14430">
            <v>0</v>
          </cell>
          <cell r="L14430">
            <v>0</v>
          </cell>
          <cell r="M14430">
            <v>0</v>
          </cell>
          <cell r="N14430">
            <v>0</v>
          </cell>
          <cell r="O14430">
            <v>0</v>
          </cell>
          <cell r="P14430">
            <v>0</v>
          </cell>
          <cell r="Q14430">
            <v>42</v>
          </cell>
          <cell r="R14430">
            <v>0</v>
          </cell>
          <cell r="S14430">
            <v>0</v>
          </cell>
          <cell r="T14430">
            <v>0</v>
          </cell>
          <cell r="U14430">
            <v>0</v>
          </cell>
          <cell r="V14430">
            <v>66</v>
          </cell>
          <cell r="W14430">
            <v>59</v>
          </cell>
        </row>
        <row r="14431">
          <cell r="C14431" t="str">
            <v>ZRC-00LU</v>
          </cell>
          <cell r="D14431">
            <v>7</v>
          </cell>
          <cell r="E14431">
            <v>16</v>
          </cell>
          <cell r="F14431">
            <v>2020</v>
          </cell>
          <cell r="G14431">
            <v>77</v>
          </cell>
          <cell r="I14431" t="str">
            <v>N</v>
          </cell>
          <cell r="J14431" t="str">
            <v>Y</v>
          </cell>
          <cell r="K14431">
            <v>2</v>
          </cell>
          <cell r="L14431">
            <v>2</v>
          </cell>
          <cell r="M14431">
            <v>0</v>
          </cell>
          <cell r="N14431">
            <v>0</v>
          </cell>
          <cell r="O14431">
            <v>0</v>
          </cell>
          <cell r="P14431">
            <v>0</v>
          </cell>
          <cell r="Q14431">
            <v>42</v>
          </cell>
          <cell r="R14431">
            <v>0</v>
          </cell>
          <cell r="S14431">
            <v>0</v>
          </cell>
          <cell r="T14431">
            <v>0</v>
          </cell>
          <cell r="U14431">
            <v>0</v>
          </cell>
          <cell r="V14431">
            <v>66</v>
          </cell>
          <cell r="W14431">
            <v>59</v>
          </cell>
        </row>
        <row r="14432">
          <cell r="C14432" t="str">
            <v>ZRC-00LU</v>
          </cell>
          <cell r="D14432">
            <v>9</v>
          </cell>
          <cell r="E14432">
            <v>17</v>
          </cell>
          <cell r="F14432">
            <v>2020</v>
          </cell>
          <cell r="G14432">
            <v>14</v>
          </cell>
          <cell r="I14432" t="str">
            <v>N</v>
          </cell>
          <cell r="J14432" t="str">
            <v>Y</v>
          </cell>
          <cell r="K14432">
            <v>11</v>
          </cell>
          <cell r="L14432">
            <v>13</v>
          </cell>
          <cell r="M14432">
            <v>0</v>
          </cell>
          <cell r="N14432">
            <v>0</v>
          </cell>
          <cell r="O14432">
            <v>14</v>
          </cell>
          <cell r="P14432">
            <v>0</v>
          </cell>
          <cell r="Q14432">
            <v>42</v>
          </cell>
          <cell r="R14432">
            <v>5</v>
          </cell>
          <cell r="S14432">
            <v>4</v>
          </cell>
          <cell r="T14432">
            <v>9</v>
          </cell>
          <cell r="U14432">
            <v>6</v>
          </cell>
          <cell r="V14432">
            <v>66</v>
          </cell>
          <cell r="W14432">
            <v>59</v>
          </cell>
        </row>
        <row r="14433">
          <cell r="C14433" t="str">
            <v>ZRC-00LU</v>
          </cell>
          <cell r="D14433">
            <v>5</v>
          </cell>
          <cell r="E14433">
            <v>28</v>
          </cell>
          <cell r="F14433">
            <v>2020</v>
          </cell>
          <cell r="G14433">
            <v>126</v>
          </cell>
          <cell r="I14433" t="str">
            <v>N</v>
          </cell>
          <cell r="J14433" t="str">
            <v>Y</v>
          </cell>
          <cell r="K14433">
            <v>0</v>
          </cell>
          <cell r="L14433">
            <v>0</v>
          </cell>
          <cell r="M14433">
            <v>2</v>
          </cell>
          <cell r="N14433">
            <v>0</v>
          </cell>
          <cell r="O14433">
            <v>2</v>
          </cell>
          <cell r="P14433">
            <v>0</v>
          </cell>
          <cell r="Q14433">
            <v>42</v>
          </cell>
          <cell r="R14433">
            <v>0</v>
          </cell>
          <cell r="S14433">
            <v>0</v>
          </cell>
          <cell r="T14433">
            <v>0</v>
          </cell>
          <cell r="U14433">
            <v>0</v>
          </cell>
          <cell r="V14433">
            <v>66</v>
          </cell>
          <cell r="W14433">
            <v>59</v>
          </cell>
        </row>
        <row r="14434">
          <cell r="C14434" t="str">
            <v>ZRC-00LU</v>
          </cell>
          <cell r="D14434">
            <v>7</v>
          </cell>
          <cell r="E14434">
            <v>22</v>
          </cell>
          <cell r="F14434">
            <v>2020</v>
          </cell>
          <cell r="G14434">
            <v>71</v>
          </cell>
          <cell r="I14434" t="str">
            <v>N</v>
          </cell>
          <cell r="J14434" t="str">
            <v>Y</v>
          </cell>
          <cell r="K14434">
            <v>1</v>
          </cell>
          <cell r="L14434">
            <v>1</v>
          </cell>
          <cell r="M14434">
            <v>0</v>
          </cell>
          <cell r="N14434">
            <v>0</v>
          </cell>
          <cell r="O14434">
            <v>0</v>
          </cell>
          <cell r="P14434">
            <v>0</v>
          </cell>
          <cell r="Q14434">
            <v>42</v>
          </cell>
          <cell r="R14434">
            <v>1</v>
          </cell>
          <cell r="S14434">
            <v>0</v>
          </cell>
          <cell r="T14434">
            <v>0</v>
          </cell>
          <cell r="U14434">
            <v>1</v>
          </cell>
          <cell r="V14434">
            <v>66</v>
          </cell>
          <cell r="W14434">
            <v>59</v>
          </cell>
        </row>
        <row r="14435">
          <cell r="C14435" t="str">
            <v>ZRC-00LU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I14435" t="str">
            <v>N</v>
          </cell>
          <cell r="J14435" t="str">
            <v>Y</v>
          </cell>
          <cell r="K14435">
            <v>0</v>
          </cell>
          <cell r="L14435">
            <v>0</v>
          </cell>
          <cell r="M14435">
            <v>0</v>
          </cell>
          <cell r="N14435">
            <v>0</v>
          </cell>
          <cell r="O14435">
            <v>0</v>
          </cell>
          <cell r="P14435">
            <v>0</v>
          </cell>
          <cell r="Q14435">
            <v>42</v>
          </cell>
          <cell r="R14435">
            <v>0</v>
          </cell>
          <cell r="S14435">
            <v>0</v>
          </cell>
          <cell r="T14435">
            <v>0</v>
          </cell>
          <cell r="U14435">
            <v>0</v>
          </cell>
          <cell r="V14435">
            <v>66</v>
          </cell>
          <cell r="W14435">
            <v>59</v>
          </cell>
        </row>
        <row r="14436">
          <cell r="C14436" t="str">
            <v>ZRC-00MD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I14436" t="str">
            <v>Y</v>
          </cell>
          <cell r="J14436" t="str">
            <v>Y</v>
          </cell>
          <cell r="K14436">
            <v>0</v>
          </cell>
          <cell r="L14436">
            <v>0</v>
          </cell>
          <cell r="M14436">
            <v>0</v>
          </cell>
          <cell r="N14436">
            <v>0</v>
          </cell>
          <cell r="O14436">
            <v>0</v>
          </cell>
          <cell r="P14436">
            <v>0</v>
          </cell>
          <cell r="Q14436">
            <v>42</v>
          </cell>
          <cell r="R14436">
            <v>0</v>
          </cell>
          <cell r="S14436">
            <v>0</v>
          </cell>
          <cell r="T14436">
            <v>0</v>
          </cell>
          <cell r="U14436">
            <v>0</v>
          </cell>
          <cell r="V14436">
            <v>66</v>
          </cell>
          <cell r="W14436">
            <v>59</v>
          </cell>
        </row>
        <row r="14437">
          <cell r="C14437" t="str">
            <v>ZRC-00MD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I14437" t="str">
            <v>Y</v>
          </cell>
          <cell r="J14437" t="str">
            <v>Y</v>
          </cell>
          <cell r="K14437">
            <v>0</v>
          </cell>
          <cell r="L14437">
            <v>0</v>
          </cell>
          <cell r="M14437">
            <v>0</v>
          </cell>
          <cell r="N14437">
            <v>0</v>
          </cell>
          <cell r="O14437">
            <v>0</v>
          </cell>
          <cell r="P14437">
            <v>0</v>
          </cell>
          <cell r="Q14437">
            <v>42</v>
          </cell>
          <cell r="R14437">
            <v>0</v>
          </cell>
          <cell r="S14437">
            <v>0</v>
          </cell>
          <cell r="T14437">
            <v>0</v>
          </cell>
          <cell r="U14437">
            <v>0</v>
          </cell>
          <cell r="V14437">
            <v>66</v>
          </cell>
          <cell r="W14437">
            <v>59</v>
          </cell>
        </row>
        <row r="14438">
          <cell r="C14438" t="str">
            <v>ZRC-00MD</v>
          </cell>
          <cell r="D14438">
            <v>1</v>
          </cell>
          <cell r="E14438">
            <v>26</v>
          </cell>
          <cell r="F14438">
            <v>2018</v>
          </cell>
          <cell r="G14438">
            <v>979</v>
          </cell>
          <cell r="I14438" t="str">
            <v>Y</v>
          </cell>
          <cell r="J14438" t="str">
            <v>Y</v>
          </cell>
          <cell r="K14438">
            <v>1</v>
          </cell>
          <cell r="L14438">
            <v>1</v>
          </cell>
          <cell r="M14438">
            <v>0</v>
          </cell>
          <cell r="N14438">
            <v>0</v>
          </cell>
          <cell r="O14438">
            <v>0</v>
          </cell>
          <cell r="P14438">
            <v>0</v>
          </cell>
          <cell r="Q14438">
            <v>42</v>
          </cell>
          <cell r="R14438">
            <v>0</v>
          </cell>
          <cell r="S14438">
            <v>0</v>
          </cell>
          <cell r="T14438">
            <v>0</v>
          </cell>
          <cell r="U14438">
            <v>0</v>
          </cell>
          <cell r="V14438">
            <v>66</v>
          </cell>
          <cell r="W14438">
            <v>59</v>
          </cell>
        </row>
        <row r="14439">
          <cell r="C14439" t="str">
            <v>ZRC-00MD</v>
          </cell>
          <cell r="D14439">
            <v>1</v>
          </cell>
          <cell r="E14439">
            <v>25</v>
          </cell>
          <cell r="F14439">
            <v>2018</v>
          </cell>
          <cell r="G14439">
            <v>980</v>
          </cell>
          <cell r="I14439" t="str">
            <v>Y</v>
          </cell>
          <cell r="J14439" t="str">
            <v>Y</v>
          </cell>
          <cell r="K14439">
            <v>1</v>
          </cell>
          <cell r="L14439">
            <v>1</v>
          </cell>
          <cell r="M14439">
            <v>0</v>
          </cell>
          <cell r="N14439">
            <v>0</v>
          </cell>
          <cell r="O14439">
            <v>0</v>
          </cell>
          <cell r="P14439">
            <v>0</v>
          </cell>
          <cell r="Q14439">
            <v>42</v>
          </cell>
          <cell r="R14439">
            <v>0</v>
          </cell>
          <cell r="S14439">
            <v>0</v>
          </cell>
          <cell r="T14439">
            <v>0</v>
          </cell>
          <cell r="U14439">
            <v>0</v>
          </cell>
          <cell r="V14439">
            <v>66</v>
          </cell>
          <cell r="W14439">
            <v>59</v>
          </cell>
        </row>
        <row r="14440">
          <cell r="C14440" t="str">
            <v>ZRC-00MD</v>
          </cell>
          <cell r="D14440">
            <v>7</v>
          </cell>
          <cell r="E14440">
            <v>25</v>
          </cell>
          <cell r="F14440">
            <v>2016</v>
          </cell>
          <cell r="G14440">
            <v>1529</v>
          </cell>
          <cell r="I14440" t="str">
            <v>Y</v>
          </cell>
          <cell r="J14440" t="str">
            <v>Y</v>
          </cell>
          <cell r="K14440">
            <v>0</v>
          </cell>
          <cell r="L14440">
            <v>0</v>
          </cell>
          <cell r="M14440">
            <v>0</v>
          </cell>
          <cell r="N14440">
            <v>0</v>
          </cell>
          <cell r="O14440">
            <v>0</v>
          </cell>
          <cell r="P14440">
            <v>0</v>
          </cell>
          <cell r="Q14440">
            <v>42</v>
          </cell>
          <cell r="R14440">
            <v>0</v>
          </cell>
          <cell r="S14440">
            <v>0</v>
          </cell>
          <cell r="T14440">
            <v>0</v>
          </cell>
          <cell r="U14440">
            <v>0</v>
          </cell>
          <cell r="V14440">
            <v>66</v>
          </cell>
          <cell r="W14440">
            <v>59</v>
          </cell>
        </row>
        <row r="14441">
          <cell r="C14441" t="str">
            <v>ZRC-00MI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I14441" t="str">
            <v>N</v>
          </cell>
          <cell r="J14441" t="str">
            <v>Y</v>
          </cell>
          <cell r="K14441">
            <v>0</v>
          </cell>
          <cell r="L14441">
            <v>0</v>
          </cell>
          <cell r="M14441">
            <v>0</v>
          </cell>
          <cell r="N14441">
            <v>0</v>
          </cell>
          <cell r="O14441">
            <v>0</v>
          </cell>
          <cell r="P14441">
            <v>0</v>
          </cell>
          <cell r="Q14441">
            <v>42</v>
          </cell>
          <cell r="R14441">
            <v>0</v>
          </cell>
          <cell r="S14441">
            <v>0</v>
          </cell>
          <cell r="T14441">
            <v>0</v>
          </cell>
          <cell r="U14441">
            <v>0</v>
          </cell>
          <cell r="V14441">
            <v>66</v>
          </cell>
          <cell r="W14441">
            <v>59</v>
          </cell>
        </row>
        <row r="14442">
          <cell r="C14442" t="str">
            <v>ZRC-00MI</v>
          </cell>
          <cell r="D14442">
            <v>8</v>
          </cell>
          <cell r="E14442">
            <v>14</v>
          </cell>
          <cell r="F14442">
            <v>2018</v>
          </cell>
          <cell r="G14442">
            <v>779</v>
          </cell>
          <cell r="I14442" t="str">
            <v>N</v>
          </cell>
          <cell r="J14442" t="str">
            <v>Y</v>
          </cell>
          <cell r="K14442">
            <v>4</v>
          </cell>
          <cell r="L14442">
            <v>4</v>
          </cell>
          <cell r="M14442">
            <v>0</v>
          </cell>
          <cell r="N14442">
            <v>0</v>
          </cell>
          <cell r="O14442">
            <v>0</v>
          </cell>
          <cell r="P14442">
            <v>0</v>
          </cell>
          <cell r="Q14442">
            <v>42</v>
          </cell>
          <cell r="R14442">
            <v>0</v>
          </cell>
          <cell r="S14442">
            <v>0</v>
          </cell>
          <cell r="T14442">
            <v>0</v>
          </cell>
          <cell r="U14442">
            <v>0</v>
          </cell>
          <cell r="V14442">
            <v>66</v>
          </cell>
          <cell r="W14442">
            <v>59</v>
          </cell>
        </row>
        <row r="14443">
          <cell r="C14443" t="str">
            <v>ZRC-00MI</v>
          </cell>
          <cell r="D14443">
            <v>10</v>
          </cell>
          <cell r="E14443">
            <v>1</v>
          </cell>
          <cell r="F14443">
            <v>2018</v>
          </cell>
          <cell r="G14443">
            <v>731</v>
          </cell>
          <cell r="I14443" t="str">
            <v>N</v>
          </cell>
          <cell r="J14443" t="str">
            <v>Y</v>
          </cell>
          <cell r="K14443">
            <v>1</v>
          </cell>
          <cell r="L14443">
            <v>1</v>
          </cell>
          <cell r="M14443">
            <v>0</v>
          </cell>
          <cell r="N14443">
            <v>0</v>
          </cell>
          <cell r="O14443">
            <v>0</v>
          </cell>
          <cell r="P14443">
            <v>0</v>
          </cell>
          <cell r="Q14443">
            <v>42</v>
          </cell>
          <cell r="R14443">
            <v>0</v>
          </cell>
          <cell r="S14443">
            <v>0</v>
          </cell>
          <cell r="T14443">
            <v>0</v>
          </cell>
          <cell r="U14443">
            <v>0</v>
          </cell>
          <cell r="V14443">
            <v>66</v>
          </cell>
          <cell r="W14443">
            <v>59</v>
          </cell>
        </row>
        <row r="14444">
          <cell r="C14444" t="str">
            <v>ZRC-00MI</v>
          </cell>
          <cell r="D14444">
            <v>1</v>
          </cell>
          <cell r="E14444">
            <v>28</v>
          </cell>
          <cell r="F14444">
            <v>2020</v>
          </cell>
          <cell r="G14444">
            <v>247</v>
          </cell>
          <cell r="I14444" t="str">
            <v>N</v>
          </cell>
          <cell r="J14444" t="str">
            <v>Y</v>
          </cell>
          <cell r="K14444">
            <v>1</v>
          </cell>
          <cell r="L14444">
            <v>1</v>
          </cell>
          <cell r="M14444">
            <v>0</v>
          </cell>
          <cell r="N14444">
            <v>0</v>
          </cell>
          <cell r="O14444">
            <v>0</v>
          </cell>
          <cell r="P14444">
            <v>0</v>
          </cell>
          <cell r="Q14444">
            <v>42</v>
          </cell>
          <cell r="R14444">
            <v>0</v>
          </cell>
          <cell r="S14444">
            <v>0</v>
          </cell>
          <cell r="T14444">
            <v>0</v>
          </cell>
          <cell r="U14444">
            <v>0</v>
          </cell>
          <cell r="V14444">
            <v>66</v>
          </cell>
          <cell r="W14444">
            <v>59</v>
          </cell>
        </row>
        <row r="14445">
          <cell r="C14445" t="str">
            <v>ZRC-00MI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I14445" t="str">
            <v>N</v>
          </cell>
          <cell r="J14445" t="str">
            <v>Y</v>
          </cell>
          <cell r="K14445">
            <v>0</v>
          </cell>
          <cell r="L14445">
            <v>0</v>
          </cell>
          <cell r="M14445">
            <v>0</v>
          </cell>
          <cell r="N14445">
            <v>0</v>
          </cell>
          <cell r="O14445">
            <v>0</v>
          </cell>
          <cell r="P14445">
            <v>0</v>
          </cell>
          <cell r="Q14445">
            <v>42</v>
          </cell>
          <cell r="R14445">
            <v>0</v>
          </cell>
          <cell r="S14445">
            <v>0</v>
          </cell>
          <cell r="T14445">
            <v>0</v>
          </cell>
          <cell r="U14445">
            <v>0</v>
          </cell>
          <cell r="V14445">
            <v>66</v>
          </cell>
          <cell r="W14445">
            <v>59</v>
          </cell>
        </row>
        <row r="14446">
          <cell r="C14446" t="str">
            <v>ZRC-00MI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I14446" t="str">
            <v>N</v>
          </cell>
          <cell r="J14446" t="str">
            <v>Y</v>
          </cell>
          <cell r="K14446">
            <v>0</v>
          </cell>
          <cell r="L14446">
            <v>0</v>
          </cell>
          <cell r="M14446">
            <v>0</v>
          </cell>
          <cell r="N14446">
            <v>0</v>
          </cell>
          <cell r="O14446">
            <v>0</v>
          </cell>
          <cell r="P14446">
            <v>0</v>
          </cell>
          <cell r="Q14446">
            <v>42</v>
          </cell>
          <cell r="R14446">
            <v>0</v>
          </cell>
          <cell r="S14446">
            <v>0</v>
          </cell>
          <cell r="T14446">
            <v>0</v>
          </cell>
          <cell r="U14446">
            <v>0</v>
          </cell>
          <cell r="V14446">
            <v>66</v>
          </cell>
          <cell r="W14446">
            <v>59</v>
          </cell>
        </row>
        <row r="14447">
          <cell r="C14447" t="str">
            <v>ZRC-00ML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I14447" t="str">
            <v>Y</v>
          </cell>
          <cell r="J14447" t="str">
            <v>Y</v>
          </cell>
          <cell r="K14447">
            <v>0</v>
          </cell>
          <cell r="L14447">
            <v>0</v>
          </cell>
          <cell r="M14447">
            <v>0</v>
          </cell>
          <cell r="N14447">
            <v>0</v>
          </cell>
          <cell r="O14447">
            <v>0</v>
          </cell>
          <cell r="P14447">
            <v>0</v>
          </cell>
          <cell r="Q14447">
            <v>42</v>
          </cell>
          <cell r="R14447">
            <v>0</v>
          </cell>
          <cell r="S14447">
            <v>0</v>
          </cell>
          <cell r="T14447">
            <v>0</v>
          </cell>
          <cell r="U14447">
            <v>0</v>
          </cell>
          <cell r="V14447">
            <v>66</v>
          </cell>
          <cell r="W14447">
            <v>59</v>
          </cell>
        </row>
        <row r="14448">
          <cell r="C14448" t="str">
            <v>ZRC-00ML</v>
          </cell>
          <cell r="D14448">
            <v>9</v>
          </cell>
          <cell r="E14448">
            <v>14</v>
          </cell>
          <cell r="F14448">
            <v>2020</v>
          </cell>
          <cell r="G14448">
            <v>17</v>
          </cell>
          <cell r="I14448" t="str">
            <v>Y</v>
          </cell>
          <cell r="J14448" t="str">
            <v>Y</v>
          </cell>
          <cell r="K14448">
            <v>0</v>
          </cell>
          <cell r="L14448">
            <v>0</v>
          </cell>
          <cell r="M14448">
            <v>0</v>
          </cell>
          <cell r="N14448">
            <v>0</v>
          </cell>
          <cell r="O14448">
            <v>2</v>
          </cell>
          <cell r="P14448">
            <v>0</v>
          </cell>
          <cell r="Q14448">
            <v>42</v>
          </cell>
          <cell r="R14448">
            <v>0</v>
          </cell>
          <cell r="S14448">
            <v>0</v>
          </cell>
          <cell r="T14448">
            <v>1</v>
          </cell>
          <cell r="U14448">
            <v>1</v>
          </cell>
          <cell r="V14448">
            <v>66</v>
          </cell>
          <cell r="W14448">
            <v>59</v>
          </cell>
        </row>
        <row r="14449">
          <cell r="C14449" t="str">
            <v>ZRC-00ML</v>
          </cell>
          <cell r="D14449">
            <v>7</v>
          </cell>
          <cell r="E14449">
            <v>9</v>
          </cell>
          <cell r="F14449">
            <v>2019</v>
          </cell>
          <cell r="G14449">
            <v>450</v>
          </cell>
          <cell r="I14449" t="str">
            <v>Y</v>
          </cell>
          <cell r="J14449" t="str">
            <v>Y</v>
          </cell>
          <cell r="K14449">
            <v>0</v>
          </cell>
          <cell r="L14449">
            <v>0</v>
          </cell>
          <cell r="M14449">
            <v>0</v>
          </cell>
          <cell r="N14449">
            <v>0</v>
          </cell>
          <cell r="O14449">
            <v>2</v>
          </cell>
          <cell r="P14449">
            <v>0</v>
          </cell>
          <cell r="Q14449">
            <v>42</v>
          </cell>
          <cell r="R14449">
            <v>1</v>
          </cell>
          <cell r="S14449">
            <v>0</v>
          </cell>
          <cell r="T14449">
            <v>0</v>
          </cell>
          <cell r="U14449">
            <v>1</v>
          </cell>
          <cell r="V14449">
            <v>66</v>
          </cell>
          <cell r="W14449">
            <v>59</v>
          </cell>
        </row>
        <row r="14450">
          <cell r="C14450" t="str">
            <v>ZRC-00ML</v>
          </cell>
          <cell r="D14450">
            <v>5</v>
          </cell>
          <cell r="E14450">
            <v>30</v>
          </cell>
          <cell r="F14450">
            <v>2019</v>
          </cell>
          <cell r="G14450">
            <v>490</v>
          </cell>
          <cell r="I14450" t="str">
            <v>Y</v>
          </cell>
          <cell r="J14450" t="str">
            <v>Y</v>
          </cell>
          <cell r="K14450">
            <v>0</v>
          </cell>
          <cell r="L14450">
            <v>0</v>
          </cell>
          <cell r="M14450">
            <v>1</v>
          </cell>
          <cell r="N14450">
            <v>0</v>
          </cell>
          <cell r="O14450">
            <v>1</v>
          </cell>
          <cell r="P14450">
            <v>0</v>
          </cell>
          <cell r="Q14450">
            <v>42</v>
          </cell>
          <cell r="R14450">
            <v>0</v>
          </cell>
          <cell r="S14450">
            <v>0</v>
          </cell>
          <cell r="T14450">
            <v>0</v>
          </cell>
          <cell r="U14450">
            <v>0</v>
          </cell>
          <cell r="V14450">
            <v>66</v>
          </cell>
          <cell r="W14450">
            <v>59</v>
          </cell>
        </row>
        <row r="14451">
          <cell r="C14451" t="str">
            <v>ZRC-00ML</v>
          </cell>
          <cell r="D14451">
            <v>7</v>
          </cell>
          <cell r="E14451">
            <v>2</v>
          </cell>
          <cell r="F14451">
            <v>2020</v>
          </cell>
          <cell r="G14451">
            <v>91</v>
          </cell>
          <cell r="I14451" t="str">
            <v>Y</v>
          </cell>
          <cell r="J14451" t="str">
            <v>Y</v>
          </cell>
          <cell r="K14451">
            <v>0</v>
          </cell>
          <cell r="L14451">
            <v>0</v>
          </cell>
          <cell r="M14451">
            <v>0</v>
          </cell>
          <cell r="N14451">
            <v>0</v>
          </cell>
          <cell r="O14451">
            <v>0</v>
          </cell>
          <cell r="P14451">
            <v>0</v>
          </cell>
          <cell r="Q14451">
            <v>42</v>
          </cell>
          <cell r="R14451">
            <v>1</v>
          </cell>
          <cell r="S14451">
            <v>0</v>
          </cell>
          <cell r="T14451">
            <v>0</v>
          </cell>
          <cell r="U14451">
            <v>0</v>
          </cell>
          <cell r="V14451">
            <v>66</v>
          </cell>
          <cell r="W14451">
            <v>59</v>
          </cell>
        </row>
        <row r="14452">
          <cell r="C14452" t="str">
            <v>ZRC-00ML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I14452" t="str">
            <v>Y</v>
          </cell>
          <cell r="J14452" t="str">
            <v>Y</v>
          </cell>
          <cell r="K14452">
            <v>0</v>
          </cell>
          <cell r="L14452">
            <v>0</v>
          </cell>
          <cell r="M14452">
            <v>0</v>
          </cell>
          <cell r="N14452">
            <v>0</v>
          </cell>
          <cell r="O14452">
            <v>0</v>
          </cell>
          <cell r="P14452">
            <v>0</v>
          </cell>
          <cell r="Q14452">
            <v>42</v>
          </cell>
          <cell r="R14452">
            <v>0</v>
          </cell>
          <cell r="S14452">
            <v>0</v>
          </cell>
          <cell r="T14452">
            <v>0</v>
          </cell>
          <cell r="U14452">
            <v>0</v>
          </cell>
          <cell r="V14452">
            <v>66</v>
          </cell>
          <cell r="W14452">
            <v>59</v>
          </cell>
        </row>
        <row r="14453">
          <cell r="C14453" t="str">
            <v>ZRC-00MO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I14453" t="str">
            <v>N</v>
          </cell>
          <cell r="J14453" t="str">
            <v>Y</v>
          </cell>
          <cell r="K14453">
            <v>0</v>
          </cell>
          <cell r="L14453">
            <v>0</v>
          </cell>
          <cell r="M14453">
            <v>0</v>
          </cell>
          <cell r="N14453">
            <v>0</v>
          </cell>
          <cell r="O14453">
            <v>1</v>
          </cell>
          <cell r="P14453">
            <v>0</v>
          </cell>
          <cell r="Q14453">
            <v>42</v>
          </cell>
          <cell r="R14453">
            <v>0</v>
          </cell>
          <cell r="S14453">
            <v>0</v>
          </cell>
          <cell r="T14453">
            <v>0</v>
          </cell>
          <cell r="U14453">
            <v>0</v>
          </cell>
          <cell r="V14453">
            <v>66</v>
          </cell>
          <cell r="W14453">
            <v>59</v>
          </cell>
        </row>
        <row r="14454">
          <cell r="C14454" t="str">
            <v>ZRC-00MO</v>
          </cell>
          <cell r="D14454">
            <v>6</v>
          </cell>
          <cell r="E14454">
            <v>26</v>
          </cell>
          <cell r="F14454">
            <v>2020</v>
          </cell>
          <cell r="G14454">
            <v>97</v>
          </cell>
          <cell r="I14454" t="str">
            <v>N</v>
          </cell>
          <cell r="J14454" t="str">
            <v>Y</v>
          </cell>
          <cell r="K14454">
            <v>0</v>
          </cell>
          <cell r="L14454">
            <v>0</v>
          </cell>
          <cell r="M14454">
            <v>0</v>
          </cell>
          <cell r="N14454">
            <v>0</v>
          </cell>
          <cell r="O14454">
            <v>4</v>
          </cell>
          <cell r="P14454">
            <v>0</v>
          </cell>
          <cell r="Q14454">
            <v>42</v>
          </cell>
          <cell r="R14454">
            <v>1</v>
          </cell>
          <cell r="S14454">
            <v>0</v>
          </cell>
          <cell r="T14454">
            <v>0</v>
          </cell>
          <cell r="U14454">
            <v>0</v>
          </cell>
          <cell r="V14454">
            <v>66</v>
          </cell>
          <cell r="W14454">
            <v>59</v>
          </cell>
        </row>
        <row r="14455">
          <cell r="C14455" t="str">
            <v>ZRC-00MO</v>
          </cell>
          <cell r="D14455">
            <v>8</v>
          </cell>
          <cell r="E14455">
            <v>27</v>
          </cell>
          <cell r="F14455">
            <v>2020</v>
          </cell>
          <cell r="G14455">
            <v>35</v>
          </cell>
          <cell r="I14455" t="str">
            <v>N</v>
          </cell>
          <cell r="J14455" t="str">
            <v>Y</v>
          </cell>
          <cell r="K14455">
            <v>7</v>
          </cell>
          <cell r="L14455">
            <v>7</v>
          </cell>
          <cell r="M14455">
            <v>0</v>
          </cell>
          <cell r="N14455">
            <v>0</v>
          </cell>
          <cell r="O14455">
            <v>0</v>
          </cell>
          <cell r="P14455">
            <v>0</v>
          </cell>
          <cell r="Q14455">
            <v>42</v>
          </cell>
          <cell r="R14455">
            <v>3</v>
          </cell>
          <cell r="S14455">
            <v>0</v>
          </cell>
          <cell r="T14455">
            <v>1</v>
          </cell>
          <cell r="U14455">
            <v>0</v>
          </cell>
          <cell r="V14455">
            <v>66</v>
          </cell>
          <cell r="W14455">
            <v>59</v>
          </cell>
        </row>
        <row r="14456">
          <cell r="C14456" t="str">
            <v>ZRC-00MO</v>
          </cell>
          <cell r="D14456">
            <v>7</v>
          </cell>
          <cell r="E14456">
            <v>29</v>
          </cell>
          <cell r="F14456">
            <v>2020</v>
          </cell>
          <cell r="G14456">
            <v>64</v>
          </cell>
          <cell r="I14456" t="str">
            <v>N</v>
          </cell>
          <cell r="J14456" t="str">
            <v>Y</v>
          </cell>
          <cell r="K14456">
            <v>4</v>
          </cell>
          <cell r="L14456">
            <v>4</v>
          </cell>
          <cell r="M14456">
            <v>0</v>
          </cell>
          <cell r="N14456">
            <v>0</v>
          </cell>
          <cell r="O14456">
            <v>0</v>
          </cell>
          <cell r="P14456">
            <v>0</v>
          </cell>
          <cell r="Q14456">
            <v>42</v>
          </cell>
          <cell r="R14456">
            <v>0</v>
          </cell>
          <cell r="S14456">
            <v>0</v>
          </cell>
          <cell r="T14456">
            <v>0</v>
          </cell>
          <cell r="U14456">
            <v>0</v>
          </cell>
          <cell r="V14456">
            <v>66</v>
          </cell>
          <cell r="W14456">
            <v>59</v>
          </cell>
        </row>
        <row r="14457">
          <cell r="C14457" t="str">
            <v>ZRC-00MO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I14457" t="str">
            <v>N</v>
          </cell>
          <cell r="J14457" t="str">
            <v>Y</v>
          </cell>
          <cell r="K14457">
            <v>0</v>
          </cell>
          <cell r="L14457">
            <v>0</v>
          </cell>
          <cell r="M14457">
            <v>0</v>
          </cell>
          <cell r="N14457">
            <v>0</v>
          </cell>
          <cell r="O14457">
            <v>0</v>
          </cell>
          <cell r="P14457">
            <v>0</v>
          </cell>
          <cell r="Q14457">
            <v>42</v>
          </cell>
          <cell r="R14457">
            <v>0</v>
          </cell>
          <cell r="S14457">
            <v>0</v>
          </cell>
          <cell r="T14457">
            <v>0</v>
          </cell>
          <cell r="U14457">
            <v>0</v>
          </cell>
          <cell r="V14457">
            <v>66</v>
          </cell>
          <cell r="W14457">
            <v>59</v>
          </cell>
        </row>
        <row r="14458">
          <cell r="C14458" t="str">
            <v>ZRC-00MO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I14458" t="str">
            <v>N</v>
          </cell>
          <cell r="J14458" t="str">
            <v>Y</v>
          </cell>
          <cell r="K14458">
            <v>0</v>
          </cell>
          <cell r="L14458">
            <v>0</v>
          </cell>
          <cell r="M14458">
            <v>0</v>
          </cell>
          <cell r="N14458">
            <v>0</v>
          </cell>
          <cell r="O14458">
            <v>0</v>
          </cell>
          <cell r="P14458">
            <v>0</v>
          </cell>
          <cell r="Q14458">
            <v>42</v>
          </cell>
          <cell r="R14458">
            <v>0</v>
          </cell>
          <cell r="S14458">
            <v>0</v>
          </cell>
          <cell r="T14458">
            <v>0</v>
          </cell>
          <cell r="U14458">
            <v>0</v>
          </cell>
          <cell r="V14458">
            <v>66</v>
          </cell>
          <cell r="W14458">
            <v>59</v>
          </cell>
        </row>
        <row r="14459">
          <cell r="C14459" t="str">
            <v>ZRC-00PI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I14459" t="str">
            <v>N</v>
          </cell>
          <cell r="J14459" t="str">
            <v>Y</v>
          </cell>
          <cell r="K14459">
            <v>0</v>
          </cell>
          <cell r="L14459">
            <v>0</v>
          </cell>
          <cell r="M14459">
            <v>1</v>
          </cell>
          <cell r="N14459">
            <v>0</v>
          </cell>
          <cell r="O14459">
            <v>79</v>
          </cell>
          <cell r="P14459">
            <v>0</v>
          </cell>
          <cell r="Q14459">
            <v>21</v>
          </cell>
          <cell r="R14459">
            <v>0</v>
          </cell>
          <cell r="S14459">
            <v>0</v>
          </cell>
          <cell r="T14459">
            <v>0</v>
          </cell>
          <cell r="U14459">
            <v>1</v>
          </cell>
          <cell r="V14459">
            <v>32</v>
          </cell>
          <cell r="W14459">
            <v>29</v>
          </cell>
        </row>
        <row r="14460">
          <cell r="C14460" t="str">
            <v>ZRC-00PI</v>
          </cell>
          <cell r="D14460">
            <v>8</v>
          </cell>
          <cell r="E14460">
            <v>11</v>
          </cell>
          <cell r="F14460">
            <v>2020</v>
          </cell>
          <cell r="G14460">
            <v>51</v>
          </cell>
          <cell r="I14460" t="str">
            <v>N</v>
          </cell>
          <cell r="J14460" t="str">
            <v>Y</v>
          </cell>
          <cell r="K14460">
            <v>3</v>
          </cell>
          <cell r="L14460">
            <v>3</v>
          </cell>
          <cell r="M14460">
            <v>0</v>
          </cell>
          <cell r="N14460">
            <v>0</v>
          </cell>
          <cell r="O14460">
            <v>15</v>
          </cell>
          <cell r="P14460">
            <v>0</v>
          </cell>
          <cell r="Q14460">
            <v>21</v>
          </cell>
          <cell r="R14460">
            <v>0</v>
          </cell>
          <cell r="S14460">
            <v>2</v>
          </cell>
          <cell r="T14460">
            <v>2</v>
          </cell>
          <cell r="U14460">
            <v>0</v>
          </cell>
          <cell r="V14460">
            <v>32</v>
          </cell>
          <cell r="W14460">
            <v>29</v>
          </cell>
        </row>
        <row r="14461">
          <cell r="C14461" t="str">
            <v>ZRC-00PI</v>
          </cell>
          <cell r="D14461">
            <v>8</v>
          </cell>
          <cell r="E14461">
            <v>25</v>
          </cell>
          <cell r="F14461">
            <v>2020</v>
          </cell>
          <cell r="G14461">
            <v>37</v>
          </cell>
          <cell r="I14461" t="str">
            <v>N</v>
          </cell>
          <cell r="J14461" t="str">
            <v>Y</v>
          </cell>
          <cell r="K14461">
            <v>9</v>
          </cell>
          <cell r="L14461">
            <v>12</v>
          </cell>
          <cell r="M14461">
            <v>0</v>
          </cell>
          <cell r="N14461">
            <v>0</v>
          </cell>
          <cell r="O14461">
            <v>22</v>
          </cell>
          <cell r="P14461">
            <v>0</v>
          </cell>
          <cell r="Q14461">
            <v>21</v>
          </cell>
          <cell r="R14461">
            <v>4</v>
          </cell>
          <cell r="S14461">
            <v>9</v>
          </cell>
          <cell r="T14461">
            <v>10</v>
          </cell>
          <cell r="U14461">
            <v>5</v>
          </cell>
          <cell r="V14461">
            <v>32</v>
          </cell>
          <cell r="W14461">
            <v>29</v>
          </cell>
        </row>
        <row r="14462">
          <cell r="C14462" t="str">
            <v>ZRC-00PI</v>
          </cell>
          <cell r="D14462">
            <v>4</v>
          </cell>
          <cell r="E14462">
            <v>2</v>
          </cell>
          <cell r="F14462">
            <v>2020</v>
          </cell>
          <cell r="G14462">
            <v>182</v>
          </cell>
          <cell r="I14462" t="str">
            <v>N</v>
          </cell>
          <cell r="J14462" t="str">
            <v>Y</v>
          </cell>
          <cell r="K14462">
            <v>0</v>
          </cell>
          <cell r="L14462">
            <v>0</v>
          </cell>
          <cell r="M14462">
            <v>11</v>
          </cell>
          <cell r="N14462">
            <v>0</v>
          </cell>
          <cell r="O14462">
            <v>158</v>
          </cell>
          <cell r="P14462">
            <v>0</v>
          </cell>
          <cell r="Q14462">
            <v>21</v>
          </cell>
          <cell r="R14462">
            <v>3</v>
          </cell>
          <cell r="S14462">
            <v>6</v>
          </cell>
          <cell r="T14462">
            <v>6</v>
          </cell>
          <cell r="U14462">
            <v>8</v>
          </cell>
          <cell r="V14462">
            <v>32</v>
          </cell>
          <cell r="W14462">
            <v>29</v>
          </cell>
        </row>
        <row r="14463">
          <cell r="C14463" t="str">
            <v>ZRC-00PI</v>
          </cell>
          <cell r="D14463">
            <v>7</v>
          </cell>
          <cell r="E14463">
            <v>2</v>
          </cell>
          <cell r="F14463">
            <v>2020</v>
          </cell>
          <cell r="G14463">
            <v>91</v>
          </cell>
          <cell r="I14463" t="str">
            <v>N</v>
          </cell>
          <cell r="J14463" t="str">
            <v>Y</v>
          </cell>
          <cell r="K14463">
            <v>2</v>
          </cell>
          <cell r="L14463">
            <v>2</v>
          </cell>
          <cell r="M14463">
            <v>0</v>
          </cell>
          <cell r="N14463">
            <v>0</v>
          </cell>
          <cell r="O14463">
            <v>2</v>
          </cell>
          <cell r="P14463">
            <v>0</v>
          </cell>
          <cell r="Q14463">
            <v>21</v>
          </cell>
          <cell r="R14463">
            <v>2</v>
          </cell>
          <cell r="S14463">
            <v>0</v>
          </cell>
          <cell r="T14463">
            <v>2</v>
          </cell>
          <cell r="U14463">
            <v>2</v>
          </cell>
          <cell r="V14463">
            <v>32</v>
          </cell>
          <cell r="W14463">
            <v>29</v>
          </cell>
        </row>
        <row r="14464">
          <cell r="C14464" t="str">
            <v>ZRC-00PI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I14464" t="str">
            <v>N</v>
          </cell>
          <cell r="J14464" t="str">
            <v>Y</v>
          </cell>
          <cell r="K14464">
            <v>0</v>
          </cell>
          <cell r="L14464">
            <v>0</v>
          </cell>
          <cell r="M14464">
            <v>0</v>
          </cell>
          <cell r="N14464">
            <v>0</v>
          </cell>
          <cell r="O14464">
            <v>0</v>
          </cell>
          <cell r="P14464">
            <v>0</v>
          </cell>
          <cell r="Q14464">
            <v>21</v>
          </cell>
          <cell r="R14464">
            <v>0</v>
          </cell>
          <cell r="S14464">
            <v>0</v>
          </cell>
          <cell r="T14464">
            <v>0</v>
          </cell>
          <cell r="U14464">
            <v>0</v>
          </cell>
          <cell r="V14464">
            <v>32</v>
          </cell>
          <cell r="W14464">
            <v>29</v>
          </cell>
        </row>
        <row r="14465">
          <cell r="C14465" t="str">
            <v>ZRC-00RE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I14465" t="str">
            <v>Y</v>
          </cell>
          <cell r="J14465" t="str">
            <v>Y</v>
          </cell>
          <cell r="K14465">
            <v>0</v>
          </cell>
          <cell r="L14465">
            <v>0</v>
          </cell>
          <cell r="M14465">
            <v>0</v>
          </cell>
          <cell r="N14465">
            <v>0</v>
          </cell>
          <cell r="O14465">
            <v>0</v>
          </cell>
          <cell r="P14465">
            <v>0</v>
          </cell>
          <cell r="Q14465">
            <v>53</v>
          </cell>
          <cell r="R14465">
            <v>0</v>
          </cell>
          <cell r="S14465">
            <v>0</v>
          </cell>
          <cell r="T14465">
            <v>0</v>
          </cell>
          <cell r="U14465">
            <v>0</v>
          </cell>
          <cell r="V14465">
            <v>82</v>
          </cell>
          <cell r="W14465">
            <v>74</v>
          </cell>
        </row>
        <row r="14466">
          <cell r="C14466" t="str">
            <v>ZRC-00RE</v>
          </cell>
          <cell r="D14466">
            <v>9</v>
          </cell>
          <cell r="E14466">
            <v>14</v>
          </cell>
          <cell r="F14466">
            <v>2020</v>
          </cell>
          <cell r="G14466">
            <v>17</v>
          </cell>
          <cell r="I14466" t="str">
            <v>Y</v>
          </cell>
          <cell r="J14466" t="str">
            <v>Y</v>
          </cell>
          <cell r="K14466">
            <v>0</v>
          </cell>
          <cell r="L14466">
            <v>0</v>
          </cell>
          <cell r="M14466">
            <v>0</v>
          </cell>
          <cell r="N14466">
            <v>0</v>
          </cell>
          <cell r="O14466">
            <v>0</v>
          </cell>
          <cell r="P14466">
            <v>0</v>
          </cell>
          <cell r="Q14466">
            <v>53</v>
          </cell>
          <cell r="R14466">
            <v>0</v>
          </cell>
          <cell r="S14466">
            <v>0</v>
          </cell>
          <cell r="T14466">
            <v>0</v>
          </cell>
          <cell r="U14466">
            <v>1</v>
          </cell>
          <cell r="V14466">
            <v>82</v>
          </cell>
          <cell r="W14466">
            <v>74</v>
          </cell>
        </row>
        <row r="14467">
          <cell r="C14467" t="str">
            <v>ZRC-00RE</v>
          </cell>
          <cell r="D14467">
            <v>7</v>
          </cell>
          <cell r="E14467">
            <v>10</v>
          </cell>
          <cell r="F14467">
            <v>2020</v>
          </cell>
          <cell r="G14467">
            <v>83</v>
          </cell>
          <cell r="I14467" t="str">
            <v>Y</v>
          </cell>
          <cell r="J14467" t="str">
            <v>Y</v>
          </cell>
          <cell r="K14467">
            <v>0</v>
          </cell>
          <cell r="L14467">
            <v>0</v>
          </cell>
          <cell r="M14467">
            <v>0</v>
          </cell>
          <cell r="N14467">
            <v>0</v>
          </cell>
          <cell r="O14467">
            <v>0</v>
          </cell>
          <cell r="P14467">
            <v>0</v>
          </cell>
          <cell r="Q14467">
            <v>53</v>
          </cell>
          <cell r="R14467">
            <v>0</v>
          </cell>
          <cell r="S14467">
            <v>1</v>
          </cell>
          <cell r="T14467">
            <v>0</v>
          </cell>
          <cell r="U14467">
            <v>0</v>
          </cell>
          <cell r="V14467">
            <v>82</v>
          </cell>
          <cell r="W14467">
            <v>74</v>
          </cell>
        </row>
        <row r="14468">
          <cell r="C14468" t="str">
            <v>ZRC-00RE</v>
          </cell>
          <cell r="D14468">
            <v>9</v>
          </cell>
          <cell r="E14468">
            <v>21</v>
          </cell>
          <cell r="F14468">
            <v>2018</v>
          </cell>
          <cell r="G14468">
            <v>741</v>
          </cell>
          <cell r="I14468" t="str">
            <v>Y</v>
          </cell>
          <cell r="J14468" t="str">
            <v>Y</v>
          </cell>
          <cell r="K14468">
            <v>0</v>
          </cell>
          <cell r="L14468">
            <v>0</v>
          </cell>
          <cell r="M14468">
            <v>1</v>
          </cell>
          <cell r="N14468">
            <v>0</v>
          </cell>
          <cell r="O14468">
            <v>0</v>
          </cell>
          <cell r="P14468">
            <v>0</v>
          </cell>
          <cell r="Q14468">
            <v>53</v>
          </cell>
          <cell r="R14468">
            <v>0</v>
          </cell>
          <cell r="S14468">
            <v>0</v>
          </cell>
          <cell r="T14468">
            <v>0</v>
          </cell>
          <cell r="U14468">
            <v>0</v>
          </cell>
          <cell r="V14468">
            <v>82</v>
          </cell>
          <cell r="W14468">
            <v>74</v>
          </cell>
        </row>
        <row r="14469">
          <cell r="C14469" t="str">
            <v>ZRC-00RE</v>
          </cell>
          <cell r="D14469">
            <v>2</v>
          </cell>
          <cell r="E14469">
            <v>7</v>
          </cell>
          <cell r="F14469">
            <v>2019</v>
          </cell>
          <cell r="G14469">
            <v>602</v>
          </cell>
          <cell r="I14469" t="str">
            <v>Y</v>
          </cell>
          <cell r="J14469" t="str">
            <v>Y</v>
          </cell>
          <cell r="K14469">
            <v>0</v>
          </cell>
          <cell r="L14469">
            <v>0</v>
          </cell>
          <cell r="M14469">
            <v>0</v>
          </cell>
          <cell r="N14469">
            <v>0</v>
          </cell>
          <cell r="O14469">
            <v>0</v>
          </cell>
          <cell r="P14469">
            <v>0</v>
          </cell>
          <cell r="Q14469">
            <v>53</v>
          </cell>
          <cell r="R14469">
            <v>0</v>
          </cell>
          <cell r="S14469">
            <v>0</v>
          </cell>
          <cell r="T14469">
            <v>0</v>
          </cell>
          <cell r="U14469">
            <v>0</v>
          </cell>
          <cell r="V14469">
            <v>82</v>
          </cell>
          <cell r="W14469">
            <v>74</v>
          </cell>
        </row>
        <row r="14470">
          <cell r="C14470" t="str">
            <v>ZRC-00RE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I14470" t="str">
            <v>Y</v>
          </cell>
          <cell r="J14470" t="str">
            <v>Y</v>
          </cell>
          <cell r="K14470">
            <v>0</v>
          </cell>
          <cell r="L14470">
            <v>0</v>
          </cell>
          <cell r="M14470">
            <v>0</v>
          </cell>
          <cell r="N14470">
            <v>0</v>
          </cell>
          <cell r="O14470">
            <v>0</v>
          </cell>
          <cell r="P14470">
            <v>0</v>
          </cell>
          <cell r="Q14470">
            <v>53</v>
          </cell>
          <cell r="R14470">
            <v>0</v>
          </cell>
          <cell r="S14470">
            <v>0</v>
          </cell>
          <cell r="T14470">
            <v>0</v>
          </cell>
          <cell r="U14470">
            <v>0</v>
          </cell>
          <cell r="V14470">
            <v>82</v>
          </cell>
          <cell r="W14470">
            <v>74</v>
          </cell>
        </row>
        <row r="14471">
          <cell r="C14471" t="str">
            <v>ZRC-00RG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I14471" t="str">
            <v>N</v>
          </cell>
          <cell r="J14471" t="str">
            <v>Y</v>
          </cell>
          <cell r="K14471">
            <v>0</v>
          </cell>
          <cell r="L14471">
            <v>0</v>
          </cell>
          <cell r="M14471">
            <v>0</v>
          </cell>
          <cell r="N14471">
            <v>0</v>
          </cell>
          <cell r="O14471">
            <v>0</v>
          </cell>
          <cell r="P14471">
            <v>0</v>
          </cell>
          <cell r="Q14471">
            <v>42</v>
          </cell>
          <cell r="R14471">
            <v>0</v>
          </cell>
          <cell r="S14471">
            <v>0</v>
          </cell>
          <cell r="T14471">
            <v>0</v>
          </cell>
          <cell r="U14471">
            <v>0</v>
          </cell>
          <cell r="V14471">
            <v>66</v>
          </cell>
          <cell r="W14471">
            <v>59</v>
          </cell>
        </row>
        <row r="14472">
          <cell r="C14472" t="str">
            <v>ZRC-00RG</v>
          </cell>
          <cell r="D14472">
            <v>5</v>
          </cell>
          <cell r="E14472">
            <v>26</v>
          </cell>
          <cell r="F14472">
            <v>2020</v>
          </cell>
          <cell r="G14472">
            <v>128</v>
          </cell>
          <cell r="I14472" t="str">
            <v>N</v>
          </cell>
          <cell r="J14472" t="str">
            <v>Y</v>
          </cell>
          <cell r="K14472">
            <v>3</v>
          </cell>
          <cell r="L14472">
            <v>3</v>
          </cell>
          <cell r="M14472">
            <v>0</v>
          </cell>
          <cell r="N14472">
            <v>0</v>
          </cell>
          <cell r="O14472">
            <v>0</v>
          </cell>
          <cell r="P14472">
            <v>0</v>
          </cell>
          <cell r="Q14472">
            <v>42</v>
          </cell>
          <cell r="R14472">
            <v>0</v>
          </cell>
          <cell r="S14472">
            <v>0</v>
          </cell>
          <cell r="T14472">
            <v>0</v>
          </cell>
          <cell r="U14472">
            <v>0</v>
          </cell>
          <cell r="V14472">
            <v>66</v>
          </cell>
          <cell r="W14472">
            <v>59</v>
          </cell>
        </row>
        <row r="14473">
          <cell r="C14473" t="str">
            <v>ZRC-00RG</v>
          </cell>
          <cell r="D14473">
            <v>5</v>
          </cell>
          <cell r="E14473">
            <v>22</v>
          </cell>
          <cell r="F14473">
            <v>2020</v>
          </cell>
          <cell r="G14473">
            <v>132</v>
          </cell>
          <cell r="I14473" t="str">
            <v>N</v>
          </cell>
          <cell r="J14473" t="str">
            <v>Y</v>
          </cell>
          <cell r="K14473">
            <v>4</v>
          </cell>
          <cell r="L14473">
            <v>5</v>
          </cell>
          <cell r="M14473">
            <v>0</v>
          </cell>
          <cell r="N14473">
            <v>0</v>
          </cell>
          <cell r="O14473">
            <v>0</v>
          </cell>
          <cell r="P14473">
            <v>0</v>
          </cell>
          <cell r="Q14473">
            <v>42</v>
          </cell>
          <cell r="R14473">
            <v>0</v>
          </cell>
          <cell r="S14473">
            <v>0</v>
          </cell>
          <cell r="T14473">
            <v>0</v>
          </cell>
          <cell r="U14473">
            <v>0</v>
          </cell>
          <cell r="V14473">
            <v>66</v>
          </cell>
          <cell r="W14473">
            <v>59</v>
          </cell>
        </row>
        <row r="14474">
          <cell r="C14474" t="str">
            <v>ZRC-00RG</v>
          </cell>
          <cell r="D14474">
            <v>5</v>
          </cell>
          <cell r="E14474">
            <v>28</v>
          </cell>
          <cell r="F14474">
            <v>2020</v>
          </cell>
          <cell r="G14474">
            <v>126</v>
          </cell>
          <cell r="I14474" t="str">
            <v>N</v>
          </cell>
          <cell r="J14474" t="str">
            <v>Y</v>
          </cell>
          <cell r="K14474">
            <v>4</v>
          </cell>
          <cell r="L14474">
            <v>4</v>
          </cell>
          <cell r="M14474">
            <v>0</v>
          </cell>
          <cell r="N14474">
            <v>0</v>
          </cell>
          <cell r="O14474">
            <v>0</v>
          </cell>
          <cell r="P14474">
            <v>0</v>
          </cell>
          <cell r="Q14474">
            <v>42</v>
          </cell>
          <cell r="R14474">
            <v>1</v>
          </cell>
          <cell r="S14474">
            <v>0</v>
          </cell>
          <cell r="T14474">
            <v>0</v>
          </cell>
          <cell r="U14474">
            <v>0</v>
          </cell>
          <cell r="V14474">
            <v>66</v>
          </cell>
          <cell r="W14474">
            <v>59</v>
          </cell>
        </row>
        <row r="14475">
          <cell r="C14475" t="str">
            <v>ZRC-00RG</v>
          </cell>
          <cell r="D14475">
            <v>5</v>
          </cell>
          <cell r="E14475">
            <v>28</v>
          </cell>
          <cell r="F14475">
            <v>2020</v>
          </cell>
          <cell r="G14475">
            <v>126</v>
          </cell>
          <cell r="I14475" t="str">
            <v>N</v>
          </cell>
          <cell r="J14475" t="str">
            <v>Y</v>
          </cell>
          <cell r="K14475">
            <v>5</v>
          </cell>
          <cell r="L14475">
            <v>5</v>
          </cell>
          <cell r="M14475">
            <v>0</v>
          </cell>
          <cell r="N14475">
            <v>0</v>
          </cell>
          <cell r="O14475">
            <v>0</v>
          </cell>
          <cell r="P14475">
            <v>0</v>
          </cell>
          <cell r="Q14475">
            <v>42</v>
          </cell>
          <cell r="R14475">
            <v>0</v>
          </cell>
          <cell r="S14475">
            <v>0</v>
          </cell>
          <cell r="T14475">
            <v>0</v>
          </cell>
          <cell r="U14475">
            <v>2</v>
          </cell>
          <cell r="V14475">
            <v>66</v>
          </cell>
          <cell r="W14475">
            <v>59</v>
          </cell>
        </row>
        <row r="14476">
          <cell r="C14476" t="str">
            <v>ZRC-00RV</v>
          </cell>
          <cell r="D14476">
            <v>8</v>
          </cell>
          <cell r="E14476">
            <v>31</v>
          </cell>
          <cell r="F14476">
            <v>2020</v>
          </cell>
          <cell r="G14476">
            <v>31</v>
          </cell>
          <cell r="I14476" t="str">
            <v>N</v>
          </cell>
          <cell r="J14476" t="str">
            <v>Y</v>
          </cell>
          <cell r="K14476">
            <v>3</v>
          </cell>
          <cell r="L14476">
            <v>3</v>
          </cell>
          <cell r="M14476">
            <v>0</v>
          </cell>
          <cell r="N14476">
            <v>0</v>
          </cell>
          <cell r="O14476">
            <v>4</v>
          </cell>
          <cell r="P14476">
            <v>0</v>
          </cell>
          <cell r="Q14476">
            <v>42</v>
          </cell>
          <cell r="R14476">
            <v>0</v>
          </cell>
          <cell r="S14476">
            <v>0</v>
          </cell>
          <cell r="T14476">
            <v>0</v>
          </cell>
          <cell r="U14476">
            <v>1</v>
          </cell>
          <cell r="V14476">
            <v>66</v>
          </cell>
          <cell r="W14476">
            <v>59</v>
          </cell>
        </row>
        <row r="14477">
          <cell r="C14477" t="str">
            <v>ZRC-00RV</v>
          </cell>
          <cell r="D14477">
            <v>7</v>
          </cell>
          <cell r="E14477">
            <v>17</v>
          </cell>
          <cell r="F14477">
            <v>2020</v>
          </cell>
          <cell r="G14477">
            <v>76</v>
          </cell>
          <cell r="I14477" t="str">
            <v>N</v>
          </cell>
          <cell r="J14477" t="str">
            <v>Y</v>
          </cell>
          <cell r="K14477">
            <v>10</v>
          </cell>
          <cell r="L14477">
            <v>11</v>
          </cell>
          <cell r="M14477">
            <v>0</v>
          </cell>
          <cell r="N14477">
            <v>0</v>
          </cell>
          <cell r="O14477">
            <v>15</v>
          </cell>
          <cell r="P14477">
            <v>0</v>
          </cell>
          <cell r="Q14477">
            <v>42</v>
          </cell>
          <cell r="R14477">
            <v>1</v>
          </cell>
          <cell r="S14477">
            <v>1</v>
          </cell>
          <cell r="T14477">
            <v>1</v>
          </cell>
          <cell r="U14477">
            <v>1</v>
          </cell>
          <cell r="V14477">
            <v>66</v>
          </cell>
          <cell r="W14477">
            <v>59</v>
          </cell>
        </row>
        <row r="14478">
          <cell r="C14478" t="str">
            <v>ZRC-00RV</v>
          </cell>
          <cell r="D14478">
            <v>9</v>
          </cell>
          <cell r="E14478">
            <v>16</v>
          </cell>
          <cell r="F14478">
            <v>2020</v>
          </cell>
          <cell r="G14478">
            <v>15</v>
          </cell>
          <cell r="I14478" t="str">
            <v>N</v>
          </cell>
          <cell r="J14478" t="str">
            <v>Y</v>
          </cell>
          <cell r="K14478">
            <v>12</v>
          </cell>
          <cell r="L14478">
            <v>13</v>
          </cell>
          <cell r="M14478">
            <v>0</v>
          </cell>
          <cell r="N14478">
            <v>0</v>
          </cell>
          <cell r="O14478">
            <v>6</v>
          </cell>
          <cell r="P14478">
            <v>0</v>
          </cell>
          <cell r="Q14478">
            <v>42</v>
          </cell>
          <cell r="R14478">
            <v>5</v>
          </cell>
          <cell r="S14478">
            <v>6</v>
          </cell>
          <cell r="T14478">
            <v>3</v>
          </cell>
          <cell r="U14478">
            <v>4</v>
          </cell>
          <cell r="V14478">
            <v>66</v>
          </cell>
          <cell r="W14478">
            <v>59</v>
          </cell>
        </row>
        <row r="14479">
          <cell r="C14479" t="str">
            <v>ZRC-00RV</v>
          </cell>
          <cell r="D14479">
            <v>9</v>
          </cell>
          <cell r="E14479">
            <v>3</v>
          </cell>
          <cell r="F14479">
            <v>2020</v>
          </cell>
          <cell r="G14479">
            <v>28</v>
          </cell>
          <cell r="I14479" t="str">
            <v>N</v>
          </cell>
          <cell r="J14479" t="str">
            <v>Y</v>
          </cell>
          <cell r="K14479">
            <v>9</v>
          </cell>
          <cell r="L14479">
            <v>9</v>
          </cell>
          <cell r="M14479">
            <v>0</v>
          </cell>
          <cell r="N14479">
            <v>0</v>
          </cell>
          <cell r="O14479">
            <v>2</v>
          </cell>
          <cell r="P14479">
            <v>0</v>
          </cell>
          <cell r="Q14479">
            <v>42</v>
          </cell>
          <cell r="R14479">
            <v>2</v>
          </cell>
          <cell r="S14479">
            <v>0</v>
          </cell>
          <cell r="T14479">
            <v>1</v>
          </cell>
          <cell r="U14479">
            <v>1</v>
          </cell>
          <cell r="V14479">
            <v>66</v>
          </cell>
          <cell r="W14479">
            <v>59</v>
          </cell>
        </row>
        <row r="14480">
          <cell r="C14480" t="str">
            <v>ZRC-00RV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I14480" t="str">
            <v>N</v>
          </cell>
          <cell r="J14480" t="str">
            <v>Y</v>
          </cell>
          <cell r="K14480">
            <v>0</v>
          </cell>
          <cell r="L14480">
            <v>0</v>
          </cell>
          <cell r="M14480">
            <v>0</v>
          </cell>
          <cell r="N14480">
            <v>0</v>
          </cell>
          <cell r="O14480">
            <v>0</v>
          </cell>
          <cell r="P14480">
            <v>0</v>
          </cell>
          <cell r="Q14480">
            <v>42</v>
          </cell>
          <cell r="R14480">
            <v>0</v>
          </cell>
          <cell r="S14480">
            <v>0</v>
          </cell>
          <cell r="T14480">
            <v>0</v>
          </cell>
          <cell r="U14480">
            <v>0</v>
          </cell>
          <cell r="V14480">
            <v>66</v>
          </cell>
          <cell r="W14480">
            <v>59</v>
          </cell>
        </row>
        <row r="14481">
          <cell r="C14481" t="str">
            <v>ZRC-00RV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I14481" t="str">
            <v>N</v>
          </cell>
          <cell r="J14481" t="str">
            <v>Y</v>
          </cell>
          <cell r="K14481">
            <v>0</v>
          </cell>
          <cell r="L14481">
            <v>0</v>
          </cell>
          <cell r="M14481">
            <v>0</v>
          </cell>
          <cell r="N14481">
            <v>0</v>
          </cell>
          <cell r="O14481">
            <v>0</v>
          </cell>
          <cell r="P14481">
            <v>0</v>
          </cell>
          <cell r="Q14481">
            <v>42</v>
          </cell>
          <cell r="R14481">
            <v>0</v>
          </cell>
          <cell r="S14481">
            <v>0</v>
          </cell>
          <cell r="T14481">
            <v>0</v>
          </cell>
          <cell r="U14481">
            <v>0</v>
          </cell>
          <cell r="V14481">
            <v>66</v>
          </cell>
          <cell r="W14481">
            <v>59</v>
          </cell>
        </row>
        <row r="14482">
          <cell r="C14482" t="str">
            <v>ZRC-00SI</v>
          </cell>
          <cell r="D14482">
            <v>9</v>
          </cell>
          <cell r="E14482">
            <v>15</v>
          </cell>
          <cell r="F14482">
            <v>2020</v>
          </cell>
          <cell r="G14482">
            <v>16</v>
          </cell>
          <cell r="I14482" t="str">
            <v>N</v>
          </cell>
          <cell r="J14482" t="str">
            <v>Y</v>
          </cell>
          <cell r="K14482">
            <v>10</v>
          </cell>
          <cell r="L14482">
            <v>10</v>
          </cell>
          <cell r="M14482">
            <v>0</v>
          </cell>
          <cell r="N14482">
            <v>0</v>
          </cell>
          <cell r="O14482">
            <v>15</v>
          </cell>
          <cell r="P14482">
            <v>0</v>
          </cell>
          <cell r="Q14482">
            <v>42</v>
          </cell>
          <cell r="R14482">
            <v>0</v>
          </cell>
          <cell r="S14482">
            <v>0</v>
          </cell>
          <cell r="T14482">
            <v>0</v>
          </cell>
          <cell r="U14482">
            <v>2</v>
          </cell>
          <cell r="V14482">
            <v>66</v>
          </cell>
          <cell r="W14482">
            <v>59</v>
          </cell>
        </row>
        <row r="14483">
          <cell r="C14483" t="str">
            <v>ZRC-00SI</v>
          </cell>
          <cell r="D14483">
            <v>9</v>
          </cell>
          <cell r="E14483">
            <v>15</v>
          </cell>
          <cell r="F14483">
            <v>2020</v>
          </cell>
          <cell r="G14483">
            <v>16</v>
          </cell>
          <cell r="I14483" t="str">
            <v>N</v>
          </cell>
          <cell r="J14483" t="str">
            <v>Y</v>
          </cell>
          <cell r="K14483">
            <v>28</v>
          </cell>
          <cell r="L14483">
            <v>28</v>
          </cell>
          <cell r="M14483">
            <v>0</v>
          </cell>
          <cell r="N14483">
            <v>0</v>
          </cell>
          <cell r="O14483">
            <v>10</v>
          </cell>
          <cell r="P14483">
            <v>0</v>
          </cell>
          <cell r="Q14483">
            <v>42</v>
          </cell>
          <cell r="R14483">
            <v>5</v>
          </cell>
          <cell r="S14483">
            <v>4</v>
          </cell>
          <cell r="T14483">
            <v>5</v>
          </cell>
          <cell r="U14483">
            <v>3</v>
          </cell>
          <cell r="V14483">
            <v>66</v>
          </cell>
          <cell r="W14483">
            <v>59</v>
          </cell>
        </row>
        <row r="14484">
          <cell r="C14484" t="str">
            <v>ZRC-00SI</v>
          </cell>
          <cell r="D14484">
            <v>5</v>
          </cell>
          <cell r="E14484">
            <v>6</v>
          </cell>
          <cell r="F14484">
            <v>2020</v>
          </cell>
          <cell r="G14484">
            <v>148</v>
          </cell>
          <cell r="I14484" t="str">
            <v>N</v>
          </cell>
          <cell r="J14484" t="str">
            <v>Y</v>
          </cell>
          <cell r="K14484">
            <v>1</v>
          </cell>
          <cell r="L14484">
            <v>2</v>
          </cell>
          <cell r="M14484">
            <v>0</v>
          </cell>
          <cell r="N14484">
            <v>0</v>
          </cell>
          <cell r="O14484">
            <v>10</v>
          </cell>
          <cell r="P14484">
            <v>0</v>
          </cell>
          <cell r="Q14484">
            <v>42</v>
          </cell>
          <cell r="R14484">
            <v>3</v>
          </cell>
          <cell r="S14484">
            <v>6</v>
          </cell>
          <cell r="T14484">
            <v>5</v>
          </cell>
          <cell r="U14484">
            <v>17</v>
          </cell>
          <cell r="V14484">
            <v>66</v>
          </cell>
          <cell r="W14484">
            <v>59</v>
          </cell>
        </row>
        <row r="14485">
          <cell r="C14485" t="str">
            <v>ZRC-00SI</v>
          </cell>
          <cell r="D14485">
            <v>8</v>
          </cell>
          <cell r="E14485">
            <v>13</v>
          </cell>
          <cell r="F14485">
            <v>2020</v>
          </cell>
          <cell r="G14485">
            <v>49</v>
          </cell>
          <cell r="I14485" t="str">
            <v>N</v>
          </cell>
          <cell r="J14485" t="str">
            <v>Y</v>
          </cell>
          <cell r="K14485">
            <v>32</v>
          </cell>
          <cell r="L14485">
            <v>33</v>
          </cell>
          <cell r="M14485">
            <v>0</v>
          </cell>
          <cell r="N14485">
            <v>0</v>
          </cell>
          <cell r="O14485">
            <v>0</v>
          </cell>
          <cell r="P14485">
            <v>0</v>
          </cell>
          <cell r="Q14485">
            <v>42</v>
          </cell>
          <cell r="R14485">
            <v>0</v>
          </cell>
          <cell r="S14485">
            <v>1</v>
          </cell>
          <cell r="T14485">
            <v>4</v>
          </cell>
          <cell r="U14485">
            <v>6</v>
          </cell>
          <cell r="V14485">
            <v>66</v>
          </cell>
          <cell r="W14485">
            <v>59</v>
          </cell>
        </row>
        <row r="14486">
          <cell r="C14486" t="str">
            <v>ZRC-00SI</v>
          </cell>
          <cell r="D14486">
            <v>5</v>
          </cell>
          <cell r="E14486">
            <v>7</v>
          </cell>
          <cell r="F14486">
            <v>2020</v>
          </cell>
          <cell r="G14486">
            <v>147</v>
          </cell>
          <cell r="I14486" t="str">
            <v>N</v>
          </cell>
          <cell r="J14486" t="str">
            <v>Y</v>
          </cell>
          <cell r="K14486">
            <v>3</v>
          </cell>
          <cell r="L14486">
            <v>3</v>
          </cell>
          <cell r="M14486">
            <v>0</v>
          </cell>
          <cell r="N14486">
            <v>0</v>
          </cell>
          <cell r="O14486">
            <v>3</v>
          </cell>
          <cell r="P14486">
            <v>0</v>
          </cell>
          <cell r="Q14486">
            <v>42</v>
          </cell>
          <cell r="R14486">
            <v>1</v>
          </cell>
          <cell r="S14486">
            <v>1</v>
          </cell>
          <cell r="T14486">
            <v>0</v>
          </cell>
          <cell r="U14486">
            <v>2</v>
          </cell>
          <cell r="V14486">
            <v>66</v>
          </cell>
          <cell r="W14486">
            <v>59</v>
          </cell>
        </row>
        <row r="14487">
          <cell r="C14487" t="str">
            <v>ZRC-00SI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I14487" t="str">
            <v>N</v>
          </cell>
          <cell r="J14487" t="str">
            <v>Y</v>
          </cell>
          <cell r="K14487">
            <v>0</v>
          </cell>
          <cell r="L14487">
            <v>0</v>
          </cell>
          <cell r="M14487">
            <v>0</v>
          </cell>
          <cell r="N14487">
            <v>0</v>
          </cell>
          <cell r="O14487">
            <v>0</v>
          </cell>
          <cell r="P14487">
            <v>0</v>
          </cell>
          <cell r="Q14487">
            <v>42</v>
          </cell>
          <cell r="R14487">
            <v>0</v>
          </cell>
          <cell r="S14487">
            <v>0</v>
          </cell>
          <cell r="T14487">
            <v>0</v>
          </cell>
          <cell r="U14487">
            <v>0</v>
          </cell>
          <cell r="V14487">
            <v>66</v>
          </cell>
          <cell r="W14487">
            <v>59</v>
          </cell>
        </row>
        <row r="14488">
          <cell r="C14488" t="str">
            <v>ZRC-00SL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I14488" t="str">
            <v>N</v>
          </cell>
          <cell r="J14488" t="str">
            <v>Y</v>
          </cell>
          <cell r="K14488">
            <v>0</v>
          </cell>
          <cell r="L14488">
            <v>0</v>
          </cell>
          <cell r="M14488">
            <v>0</v>
          </cell>
          <cell r="N14488">
            <v>0</v>
          </cell>
          <cell r="O14488">
            <v>0</v>
          </cell>
          <cell r="P14488">
            <v>0</v>
          </cell>
          <cell r="Q14488">
            <v>80</v>
          </cell>
          <cell r="R14488">
            <v>0</v>
          </cell>
          <cell r="S14488">
            <v>0</v>
          </cell>
          <cell r="T14488">
            <v>0</v>
          </cell>
          <cell r="U14488">
            <v>0</v>
          </cell>
          <cell r="V14488">
            <v>122</v>
          </cell>
          <cell r="W14488">
            <v>111</v>
          </cell>
        </row>
        <row r="14489">
          <cell r="C14489" t="str">
            <v>ZRC-00SL</v>
          </cell>
          <cell r="D14489">
            <v>9</v>
          </cell>
          <cell r="E14489">
            <v>15</v>
          </cell>
          <cell r="F14489">
            <v>2015</v>
          </cell>
          <cell r="G14489">
            <v>1843</v>
          </cell>
          <cell r="I14489" t="str">
            <v>N</v>
          </cell>
          <cell r="J14489" t="str">
            <v>Y</v>
          </cell>
          <cell r="K14489">
            <v>0</v>
          </cell>
          <cell r="L14489">
            <v>0</v>
          </cell>
          <cell r="M14489">
            <v>0</v>
          </cell>
          <cell r="N14489">
            <v>0</v>
          </cell>
          <cell r="O14489">
            <v>0</v>
          </cell>
          <cell r="P14489">
            <v>0</v>
          </cell>
          <cell r="Q14489">
            <v>80</v>
          </cell>
          <cell r="R14489">
            <v>0</v>
          </cell>
          <cell r="S14489">
            <v>0</v>
          </cell>
          <cell r="T14489">
            <v>0</v>
          </cell>
          <cell r="U14489">
            <v>0</v>
          </cell>
          <cell r="V14489">
            <v>122</v>
          </cell>
          <cell r="W14489">
            <v>111</v>
          </cell>
        </row>
        <row r="14490">
          <cell r="C14490" t="str">
            <v>ZRC-00SL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I14490" t="str">
            <v>N</v>
          </cell>
          <cell r="J14490" t="str">
            <v>Y</v>
          </cell>
          <cell r="K14490">
            <v>0</v>
          </cell>
          <cell r="L14490">
            <v>0</v>
          </cell>
          <cell r="M14490">
            <v>0</v>
          </cell>
          <cell r="N14490">
            <v>0</v>
          </cell>
          <cell r="O14490">
            <v>0</v>
          </cell>
          <cell r="P14490">
            <v>0</v>
          </cell>
          <cell r="Q14490">
            <v>80</v>
          </cell>
          <cell r="R14490">
            <v>0</v>
          </cell>
          <cell r="S14490">
            <v>0</v>
          </cell>
          <cell r="T14490">
            <v>0</v>
          </cell>
          <cell r="U14490">
            <v>0</v>
          </cell>
          <cell r="V14490">
            <v>122</v>
          </cell>
          <cell r="W14490">
            <v>111</v>
          </cell>
        </row>
        <row r="14491">
          <cell r="C14491" t="str">
            <v>ZRC-00SL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I14491" t="str">
            <v>N</v>
          </cell>
          <cell r="J14491" t="str">
            <v>Y</v>
          </cell>
          <cell r="K14491">
            <v>0</v>
          </cell>
          <cell r="L14491">
            <v>0</v>
          </cell>
          <cell r="M14491">
            <v>0</v>
          </cell>
          <cell r="N14491">
            <v>0</v>
          </cell>
          <cell r="O14491">
            <v>0</v>
          </cell>
          <cell r="P14491">
            <v>0</v>
          </cell>
          <cell r="Q14491">
            <v>80</v>
          </cell>
          <cell r="R14491">
            <v>0</v>
          </cell>
          <cell r="S14491">
            <v>0</v>
          </cell>
          <cell r="T14491">
            <v>0</v>
          </cell>
          <cell r="U14491">
            <v>0</v>
          </cell>
          <cell r="V14491">
            <v>122</v>
          </cell>
          <cell r="W14491">
            <v>111</v>
          </cell>
        </row>
        <row r="14492">
          <cell r="C14492" t="str">
            <v>ZRC-00SV</v>
          </cell>
          <cell r="D14492">
            <v>9</v>
          </cell>
          <cell r="E14492">
            <v>15</v>
          </cell>
          <cell r="F14492">
            <v>2020</v>
          </cell>
          <cell r="G14492">
            <v>16</v>
          </cell>
          <cell r="I14492" t="str">
            <v>N</v>
          </cell>
          <cell r="J14492" t="str">
            <v>Y</v>
          </cell>
          <cell r="K14492">
            <v>8</v>
          </cell>
          <cell r="L14492">
            <v>9</v>
          </cell>
          <cell r="M14492">
            <v>0</v>
          </cell>
          <cell r="N14492">
            <v>0</v>
          </cell>
          <cell r="O14492">
            <v>80</v>
          </cell>
          <cell r="P14492">
            <v>0</v>
          </cell>
          <cell r="Q14492">
            <v>41</v>
          </cell>
          <cell r="R14492">
            <v>0</v>
          </cell>
          <cell r="S14492">
            <v>0</v>
          </cell>
          <cell r="T14492">
            <v>1</v>
          </cell>
          <cell r="U14492">
            <v>11</v>
          </cell>
          <cell r="V14492">
            <v>66</v>
          </cell>
          <cell r="W14492">
            <v>59</v>
          </cell>
        </row>
        <row r="14493">
          <cell r="C14493" t="str">
            <v>ZRC-00SV</v>
          </cell>
          <cell r="D14493">
            <v>7</v>
          </cell>
          <cell r="E14493">
            <v>16</v>
          </cell>
          <cell r="F14493">
            <v>2020</v>
          </cell>
          <cell r="G14493">
            <v>77</v>
          </cell>
          <cell r="I14493" t="str">
            <v>N</v>
          </cell>
          <cell r="J14493" t="str">
            <v>Y</v>
          </cell>
          <cell r="K14493">
            <v>7</v>
          </cell>
          <cell r="L14493">
            <v>7</v>
          </cell>
          <cell r="M14493">
            <v>0</v>
          </cell>
          <cell r="N14493">
            <v>0</v>
          </cell>
          <cell r="O14493">
            <v>30</v>
          </cell>
          <cell r="P14493">
            <v>0</v>
          </cell>
          <cell r="Q14493">
            <v>41</v>
          </cell>
          <cell r="R14493">
            <v>2</v>
          </cell>
          <cell r="S14493">
            <v>1</v>
          </cell>
          <cell r="T14493">
            <v>4</v>
          </cell>
          <cell r="U14493">
            <v>5</v>
          </cell>
          <cell r="V14493">
            <v>66</v>
          </cell>
          <cell r="W14493">
            <v>59</v>
          </cell>
        </row>
        <row r="14494">
          <cell r="C14494" t="str">
            <v>ZRC-00SV</v>
          </cell>
          <cell r="D14494">
            <v>4</v>
          </cell>
          <cell r="E14494">
            <v>29</v>
          </cell>
          <cell r="F14494">
            <v>2020</v>
          </cell>
          <cell r="G14494">
            <v>155</v>
          </cell>
          <cell r="I14494" t="str">
            <v>N</v>
          </cell>
          <cell r="J14494" t="str">
            <v>Y</v>
          </cell>
          <cell r="K14494">
            <v>4</v>
          </cell>
          <cell r="L14494">
            <v>5</v>
          </cell>
          <cell r="M14494">
            <v>0</v>
          </cell>
          <cell r="N14494">
            <v>0</v>
          </cell>
          <cell r="O14494">
            <v>15</v>
          </cell>
          <cell r="P14494">
            <v>0</v>
          </cell>
          <cell r="Q14494">
            <v>41</v>
          </cell>
          <cell r="R14494">
            <v>1</v>
          </cell>
          <cell r="S14494">
            <v>5</v>
          </cell>
          <cell r="T14494">
            <v>7</v>
          </cell>
          <cell r="U14494">
            <v>7</v>
          </cell>
          <cell r="V14494">
            <v>66</v>
          </cell>
          <cell r="W14494">
            <v>59</v>
          </cell>
        </row>
        <row r="14495">
          <cell r="C14495" t="str">
            <v>ZRC-00SV</v>
          </cell>
          <cell r="D14495">
            <v>9</v>
          </cell>
          <cell r="E14495">
            <v>18</v>
          </cell>
          <cell r="F14495">
            <v>2020</v>
          </cell>
          <cell r="G14495">
            <v>13</v>
          </cell>
          <cell r="I14495" t="str">
            <v>N</v>
          </cell>
          <cell r="J14495" t="str">
            <v>Y</v>
          </cell>
          <cell r="K14495">
            <v>2</v>
          </cell>
          <cell r="L14495">
            <v>2</v>
          </cell>
          <cell r="M14495">
            <v>0</v>
          </cell>
          <cell r="N14495">
            <v>0</v>
          </cell>
          <cell r="O14495">
            <v>75</v>
          </cell>
          <cell r="P14495">
            <v>0</v>
          </cell>
          <cell r="Q14495">
            <v>41</v>
          </cell>
          <cell r="R14495">
            <v>4</v>
          </cell>
          <cell r="S14495">
            <v>3</v>
          </cell>
          <cell r="T14495">
            <v>1</v>
          </cell>
          <cell r="U14495">
            <v>19</v>
          </cell>
          <cell r="V14495">
            <v>66</v>
          </cell>
          <cell r="W14495">
            <v>59</v>
          </cell>
        </row>
        <row r="14496">
          <cell r="C14496" t="str">
            <v>ZRC-00SV</v>
          </cell>
          <cell r="D14496">
            <v>7</v>
          </cell>
          <cell r="E14496">
            <v>16</v>
          </cell>
          <cell r="F14496">
            <v>2019</v>
          </cell>
          <cell r="G14496">
            <v>443</v>
          </cell>
          <cell r="I14496" t="str">
            <v>N</v>
          </cell>
          <cell r="J14496" t="str">
            <v>Y</v>
          </cell>
          <cell r="K14496">
            <v>0</v>
          </cell>
          <cell r="L14496">
            <v>0</v>
          </cell>
          <cell r="M14496">
            <v>0</v>
          </cell>
          <cell r="N14496">
            <v>0</v>
          </cell>
          <cell r="O14496">
            <v>0</v>
          </cell>
          <cell r="P14496">
            <v>0</v>
          </cell>
          <cell r="Q14496">
            <v>41</v>
          </cell>
          <cell r="R14496">
            <v>0</v>
          </cell>
          <cell r="S14496">
            <v>0</v>
          </cell>
          <cell r="T14496">
            <v>0</v>
          </cell>
          <cell r="U14496">
            <v>1</v>
          </cell>
          <cell r="V14496">
            <v>66</v>
          </cell>
          <cell r="W14496">
            <v>59</v>
          </cell>
        </row>
        <row r="14497">
          <cell r="C14497" t="str">
            <v>ZRC-00VN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I14497" t="str">
            <v>Y</v>
          </cell>
          <cell r="J14497" t="str">
            <v>Y</v>
          </cell>
          <cell r="K14497">
            <v>0</v>
          </cell>
          <cell r="L14497">
            <v>0</v>
          </cell>
          <cell r="M14497">
            <v>0</v>
          </cell>
          <cell r="N14497">
            <v>0</v>
          </cell>
          <cell r="O14497">
            <v>0</v>
          </cell>
          <cell r="P14497">
            <v>0</v>
          </cell>
          <cell r="Q14497">
            <v>42</v>
          </cell>
          <cell r="R14497">
            <v>0</v>
          </cell>
          <cell r="S14497">
            <v>0</v>
          </cell>
          <cell r="T14497">
            <v>0</v>
          </cell>
          <cell r="U14497">
            <v>0</v>
          </cell>
          <cell r="V14497">
            <v>66</v>
          </cell>
          <cell r="W14497">
            <v>59</v>
          </cell>
        </row>
        <row r="14498">
          <cell r="C14498" t="str">
            <v>ZRC-00VN</v>
          </cell>
          <cell r="D14498">
            <v>7</v>
          </cell>
          <cell r="E14498">
            <v>29</v>
          </cell>
          <cell r="F14498">
            <v>2020</v>
          </cell>
          <cell r="G14498">
            <v>64</v>
          </cell>
          <cell r="I14498" t="str">
            <v>Y</v>
          </cell>
          <cell r="J14498" t="str">
            <v>Y</v>
          </cell>
          <cell r="K14498">
            <v>0</v>
          </cell>
          <cell r="L14498">
            <v>1</v>
          </cell>
          <cell r="M14498">
            <v>0</v>
          </cell>
          <cell r="N14498">
            <v>0</v>
          </cell>
          <cell r="O14498">
            <v>0</v>
          </cell>
          <cell r="P14498">
            <v>0</v>
          </cell>
          <cell r="Q14498">
            <v>42</v>
          </cell>
          <cell r="R14498">
            <v>0</v>
          </cell>
          <cell r="S14498">
            <v>0</v>
          </cell>
          <cell r="T14498">
            <v>0</v>
          </cell>
          <cell r="U14498">
            <v>0</v>
          </cell>
          <cell r="V14498">
            <v>66</v>
          </cell>
          <cell r="W14498">
            <v>59</v>
          </cell>
        </row>
        <row r="14499">
          <cell r="C14499" t="str">
            <v>ZRC-00VN</v>
          </cell>
          <cell r="D14499">
            <v>9</v>
          </cell>
          <cell r="E14499">
            <v>18</v>
          </cell>
          <cell r="F14499">
            <v>2019</v>
          </cell>
          <cell r="G14499">
            <v>379</v>
          </cell>
          <cell r="I14499" t="str">
            <v>Y</v>
          </cell>
          <cell r="J14499" t="str">
            <v>Y</v>
          </cell>
          <cell r="K14499">
            <v>0</v>
          </cell>
          <cell r="L14499">
            <v>0</v>
          </cell>
          <cell r="M14499">
            <v>0</v>
          </cell>
          <cell r="N14499">
            <v>0</v>
          </cell>
          <cell r="O14499">
            <v>0</v>
          </cell>
          <cell r="P14499">
            <v>0</v>
          </cell>
          <cell r="Q14499">
            <v>42</v>
          </cell>
          <cell r="R14499">
            <v>1</v>
          </cell>
          <cell r="S14499">
            <v>0</v>
          </cell>
          <cell r="T14499">
            <v>0</v>
          </cell>
          <cell r="U14499">
            <v>0</v>
          </cell>
          <cell r="V14499">
            <v>66</v>
          </cell>
          <cell r="W14499">
            <v>59</v>
          </cell>
        </row>
        <row r="14500">
          <cell r="C14500" t="str">
            <v>ZRC-00VN</v>
          </cell>
          <cell r="D14500">
            <v>2</v>
          </cell>
          <cell r="E14500">
            <v>23</v>
          </cell>
          <cell r="F14500">
            <v>2018</v>
          </cell>
          <cell r="G14500">
            <v>951</v>
          </cell>
          <cell r="I14500" t="str">
            <v>Y</v>
          </cell>
          <cell r="J14500" t="str">
            <v>Y</v>
          </cell>
          <cell r="K14500">
            <v>25</v>
          </cell>
          <cell r="L14500">
            <v>25</v>
          </cell>
          <cell r="M14500">
            <v>0</v>
          </cell>
          <cell r="N14500">
            <v>0</v>
          </cell>
          <cell r="O14500">
            <v>0</v>
          </cell>
          <cell r="P14500">
            <v>0</v>
          </cell>
          <cell r="Q14500">
            <v>42</v>
          </cell>
          <cell r="R14500">
            <v>0</v>
          </cell>
          <cell r="S14500">
            <v>0</v>
          </cell>
          <cell r="T14500">
            <v>0</v>
          </cell>
          <cell r="U14500">
            <v>1</v>
          </cell>
          <cell r="V14500">
            <v>66</v>
          </cell>
          <cell r="W14500">
            <v>59</v>
          </cell>
        </row>
        <row r="14501">
          <cell r="C14501" t="str">
            <v>ZRC-00VN</v>
          </cell>
          <cell r="D14501">
            <v>2</v>
          </cell>
          <cell r="E14501">
            <v>21</v>
          </cell>
          <cell r="F14501">
            <v>2018</v>
          </cell>
          <cell r="G14501">
            <v>953</v>
          </cell>
          <cell r="I14501" t="str">
            <v>Y</v>
          </cell>
          <cell r="J14501" t="str">
            <v>Y</v>
          </cell>
          <cell r="K14501">
            <v>3</v>
          </cell>
          <cell r="L14501">
            <v>3</v>
          </cell>
          <cell r="M14501">
            <v>0</v>
          </cell>
          <cell r="N14501">
            <v>0</v>
          </cell>
          <cell r="O14501">
            <v>0</v>
          </cell>
          <cell r="P14501">
            <v>0</v>
          </cell>
          <cell r="Q14501">
            <v>42</v>
          </cell>
          <cell r="R14501">
            <v>0</v>
          </cell>
          <cell r="S14501">
            <v>0</v>
          </cell>
          <cell r="T14501">
            <v>1</v>
          </cell>
          <cell r="U14501">
            <v>0</v>
          </cell>
          <cell r="V14501">
            <v>66</v>
          </cell>
          <cell r="W14501">
            <v>59</v>
          </cell>
        </row>
        <row r="14502">
          <cell r="C14502" t="str">
            <v>ZRC-00VN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I14502" t="str">
            <v>Y</v>
          </cell>
          <cell r="J14502" t="str">
            <v>Y</v>
          </cell>
          <cell r="K14502">
            <v>0</v>
          </cell>
          <cell r="L14502">
            <v>0</v>
          </cell>
          <cell r="M14502">
            <v>0</v>
          </cell>
          <cell r="N14502">
            <v>0</v>
          </cell>
          <cell r="O14502">
            <v>0</v>
          </cell>
          <cell r="P14502">
            <v>0</v>
          </cell>
          <cell r="Q14502">
            <v>42</v>
          </cell>
          <cell r="R14502">
            <v>0</v>
          </cell>
          <cell r="S14502">
            <v>0</v>
          </cell>
          <cell r="T14502">
            <v>0</v>
          </cell>
          <cell r="U14502">
            <v>0</v>
          </cell>
          <cell r="V14502">
            <v>66</v>
          </cell>
          <cell r="W14502">
            <v>59</v>
          </cell>
        </row>
        <row r="14503">
          <cell r="C14503" t="str">
            <v>ZRC-00VO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I14503" t="str">
            <v>Y</v>
          </cell>
          <cell r="J14503" t="str">
            <v>Y</v>
          </cell>
          <cell r="K14503">
            <v>0</v>
          </cell>
          <cell r="L14503">
            <v>0</v>
          </cell>
          <cell r="M14503">
            <v>0</v>
          </cell>
          <cell r="N14503">
            <v>0</v>
          </cell>
          <cell r="O14503">
            <v>0</v>
          </cell>
          <cell r="P14503">
            <v>0</v>
          </cell>
          <cell r="Q14503">
            <v>42</v>
          </cell>
          <cell r="R14503">
            <v>0</v>
          </cell>
          <cell r="S14503">
            <v>0</v>
          </cell>
          <cell r="T14503">
            <v>0</v>
          </cell>
          <cell r="U14503">
            <v>0</v>
          </cell>
          <cell r="V14503">
            <v>66</v>
          </cell>
          <cell r="W14503">
            <v>59</v>
          </cell>
        </row>
        <row r="14504">
          <cell r="C14504" t="str">
            <v>ZRC-00VO</v>
          </cell>
          <cell r="D14504">
            <v>7</v>
          </cell>
          <cell r="E14504">
            <v>29</v>
          </cell>
          <cell r="F14504">
            <v>2020</v>
          </cell>
          <cell r="G14504">
            <v>64</v>
          </cell>
          <cell r="I14504" t="str">
            <v>Y</v>
          </cell>
          <cell r="J14504" t="str">
            <v>Y</v>
          </cell>
          <cell r="K14504">
            <v>1</v>
          </cell>
          <cell r="L14504">
            <v>1</v>
          </cell>
          <cell r="M14504">
            <v>0</v>
          </cell>
          <cell r="N14504">
            <v>0</v>
          </cell>
          <cell r="O14504">
            <v>0</v>
          </cell>
          <cell r="P14504">
            <v>0</v>
          </cell>
          <cell r="Q14504">
            <v>42</v>
          </cell>
          <cell r="R14504">
            <v>0</v>
          </cell>
          <cell r="S14504">
            <v>1</v>
          </cell>
          <cell r="T14504">
            <v>0</v>
          </cell>
          <cell r="U14504">
            <v>0</v>
          </cell>
          <cell r="V14504">
            <v>66</v>
          </cell>
          <cell r="W14504">
            <v>59</v>
          </cell>
        </row>
        <row r="14505">
          <cell r="C14505" t="str">
            <v>ZRC-00VO</v>
          </cell>
          <cell r="D14505">
            <v>10</v>
          </cell>
          <cell r="E14505">
            <v>30</v>
          </cell>
          <cell r="F14505">
            <v>2018</v>
          </cell>
          <cell r="G14505">
            <v>702</v>
          </cell>
          <cell r="I14505" t="str">
            <v>Y</v>
          </cell>
          <cell r="J14505" t="str">
            <v>Y</v>
          </cell>
          <cell r="K14505">
            <v>0</v>
          </cell>
          <cell r="L14505">
            <v>0</v>
          </cell>
          <cell r="M14505">
            <v>0</v>
          </cell>
          <cell r="N14505">
            <v>0</v>
          </cell>
          <cell r="O14505">
            <v>0</v>
          </cell>
          <cell r="P14505">
            <v>0</v>
          </cell>
          <cell r="Q14505">
            <v>42</v>
          </cell>
          <cell r="R14505">
            <v>0</v>
          </cell>
          <cell r="S14505">
            <v>0</v>
          </cell>
          <cell r="T14505">
            <v>0</v>
          </cell>
          <cell r="U14505">
            <v>1</v>
          </cell>
          <cell r="V14505">
            <v>66</v>
          </cell>
          <cell r="W14505">
            <v>59</v>
          </cell>
        </row>
        <row r="14506">
          <cell r="C14506" t="str">
            <v>ZRC-00VO</v>
          </cell>
          <cell r="D14506">
            <v>5</v>
          </cell>
          <cell r="E14506">
            <v>28</v>
          </cell>
          <cell r="F14506">
            <v>2020</v>
          </cell>
          <cell r="G14506">
            <v>126</v>
          </cell>
          <cell r="I14506" t="str">
            <v>Y</v>
          </cell>
          <cell r="J14506" t="str">
            <v>Y</v>
          </cell>
          <cell r="K14506">
            <v>1</v>
          </cell>
          <cell r="L14506">
            <v>1</v>
          </cell>
          <cell r="M14506">
            <v>0</v>
          </cell>
          <cell r="N14506">
            <v>0</v>
          </cell>
          <cell r="O14506">
            <v>0</v>
          </cell>
          <cell r="P14506">
            <v>0</v>
          </cell>
          <cell r="Q14506">
            <v>42</v>
          </cell>
          <cell r="R14506">
            <v>0</v>
          </cell>
          <cell r="S14506">
            <v>0</v>
          </cell>
          <cell r="T14506">
            <v>0</v>
          </cell>
          <cell r="U14506">
            <v>0</v>
          </cell>
          <cell r="V14506">
            <v>66</v>
          </cell>
          <cell r="W14506">
            <v>59</v>
          </cell>
        </row>
        <row r="14507">
          <cell r="C14507" t="str">
            <v>ZRC-00VO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I14507" t="str">
            <v>Y</v>
          </cell>
          <cell r="J14507" t="str">
            <v>Y</v>
          </cell>
          <cell r="K14507">
            <v>0</v>
          </cell>
          <cell r="L14507">
            <v>0</v>
          </cell>
          <cell r="M14507">
            <v>0</v>
          </cell>
          <cell r="N14507">
            <v>0</v>
          </cell>
          <cell r="O14507">
            <v>0</v>
          </cell>
          <cell r="P14507">
            <v>0</v>
          </cell>
          <cell r="Q14507">
            <v>42</v>
          </cell>
          <cell r="R14507">
            <v>0</v>
          </cell>
          <cell r="S14507">
            <v>0</v>
          </cell>
          <cell r="T14507">
            <v>0</v>
          </cell>
          <cell r="U14507">
            <v>0</v>
          </cell>
          <cell r="V14507">
            <v>66</v>
          </cell>
          <cell r="W14507">
            <v>59</v>
          </cell>
        </row>
        <row r="14508">
          <cell r="C14508" t="str">
            <v>ZRC-00VO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I14508" t="str">
            <v>Y</v>
          </cell>
          <cell r="J14508" t="str">
            <v>Y</v>
          </cell>
          <cell r="K14508">
            <v>0</v>
          </cell>
          <cell r="L14508">
            <v>0</v>
          </cell>
          <cell r="M14508">
            <v>0</v>
          </cell>
          <cell r="N14508">
            <v>0</v>
          </cell>
          <cell r="O14508">
            <v>0</v>
          </cell>
          <cell r="P14508">
            <v>0</v>
          </cell>
          <cell r="Q14508">
            <v>42</v>
          </cell>
          <cell r="R14508">
            <v>0</v>
          </cell>
          <cell r="S14508">
            <v>0</v>
          </cell>
          <cell r="T14508">
            <v>0</v>
          </cell>
          <cell r="U14508">
            <v>0</v>
          </cell>
          <cell r="V14508">
            <v>66</v>
          </cell>
          <cell r="W14508">
            <v>59</v>
          </cell>
        </row>
        <row r="14509">
          <cell r="C14509" t="str">
            <v>ZRC-00WA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I14509" t="str">
            <v>Y</v>
          </cell>
          <cell r="J14509" t="str">
            <v>Y</v>
          </cell>
          <cell r="K14509">
            <v>0</v>
          </cell>
          <cell r="L14509">
            <v>0</v>
          </cell>
          <cell r="M14509">
            <v>0</v>
          </cell>
          <cell r="N14509">
            <v>0</v>
          </cell>
          <cell r="O14509">
            <v>0</v>
          </cell>
          <cell r="P14509">
            <v>0</v>
          </cell>
          <cell r="Q14509">
            <v>54</v>
          </cell>
          <cell r="R14509">
            <v>0</v>
          </cell>
          <cell r="S14509">
            <v>0</v>
          </cell>
          <cell r="T14509">
            <v>0</v>
          </cell>
          <cell r="U14509">
            <v>0</v>
          </cell>
          <cell r="V14509">
            <v>81</v>
          </cell>
          <cell r="W14509">
            <v>73</v>
          </cell>
        </row>
        <row r="14510">
          <cell r="C14510" t="str">
            <v>ZRC-00WA</v>
          </cell>
          <cell r="D14510">
            <v>9</v>
          </cell>
          <cell r="E14510">
            <v>20</v>
          </cell>
          <cell r="F14510">
            <v>2019</v>
          </cell>
          <cell r="G14510">
            <v>377</v>
          </cell>
          <cell r="I14510" t="str">
            <v>Y</v>
          </cell>
          <cell r="J14510" t="str">
            <v>Y</v>
          </cell>
          <cell r="K14510">
            <v>0</v>
          </cell>
          <cell r="L14510">
            <v>0</v>
          </cell>
          <cell r="M14510">
            <v>0</v>
          </cell>
          <cell r="N14510">
            <v>0</v>
          </cell>
          <cell r="O14510">
            <v>0</v>
          </cell>
          <cell r="P14510">
            <v>0</v>
          </cell>
          <cell r="Q14510">
            <v>54</v>
          </cell>
          <cell r="R14510">
            <v>0</v>
          </cell>
          <cell r="S14510">
            <v>0</v>
          </cell>
          <cell r="T14510">
            <v>0</v>
          </cell>
          <cell r="U14510">
            <v>1</v>
          </cell>
          <cell r="V14510">
            <v>81</v>
          </cell>
          <cell r="W14510">
            <v>73</v>
          </cell>
        </row>
        <row r="14511">
          <cell r="C14511" t="str">
            <v>ZRC-00WA</v>
          </cell>
          <cell r="D14511">
            <v>9</v>
          </cell>
          <cell r="E14511">
            <v>16</v>
          </cell>
          <cell r="F14511">
            <v>2020</v>
          </cell>
          <cell r="G14511">
            <v>15</v>
          </cell>
          <cell r="I14511" t="str">
            <v>Y</v>
          </cell>
          <cell r="J14511" t="str">
            <v>Y</v>
          </cell>
          <cell r="K14511">
            <v>0</v>
          </cell>
          <cell r="L14511">
            <v>0</v>
          </cell>
          <cell r="M14511">
            <v>1</v>
          </cell>
          <cell r="N14511">
            <v>0</v>
          </cell>
          <cell r="O14511">
            <v>4</v>
          </cell>
          <cell r="P14511">
            <v>0</v>
          </cell>
          <cell r="Q14511">
            <v>54</v>
          </cell>
          <cell r="R14511">
            <v>1</v>
          </cell>
          <cell r="S14511">
            <v>1</v>
          </cell>
          <cell r="T14511">
            <v>0</v>
          </cell>
          <cell r="U14511">
            <v>1</v>
          </cell>
          <cell r="V14511">
            <v>81</v>
          </cell>
          <cell r="W14511">
            <v>73</v>
          </cell>
        </row>
        <row r="14512">
          <cell r="C14512" t="str">
            <v>ZRC-00WA</v>
          </cell>
          <cell r="D14512">
            <v>1</v>
          </cell>
          <cell r="E14512">
            <v>25</v>
          </cell>
          <cell r="F14512">
            <v>2018</v>
          </cell>
          <cell r="G14512">
            <v>980</v>
          </cell>
          <cell r="I14512" t="str">
            <v>Y</v>
          </cell>
          <cell r="J14512" t="str">
            <v>Y</v>
          </cell>
          <cell r="K14512">
            <v>0</v>
          </cell>
          <cell r="L14512">
            <v>0</v>
          </cell>
          <cell r="M14512">
            <v>0</v>
          </cell>
          <cell r="N14512">
            <v>0</v>
          </cell>
          <cell r="O14512">
            <v>0</v>
          </cell>
          <cell r="P14512">
            <v>0</v>
          </cell>
          <cell r="Q14512">
            <v>54</v>
          </cell>
          <cell r="R14512">
            <v>0</v>
          </cell>
          <cell r="S14512">
            <v>0</v>
          </cell>
          <cell r="T14512">
            <v>0</v>
          </cell>
          <cell r="U14512">
            <v>0</v>
          </cell>
          <cell r="V14512">
            <v>81</v>
          </cell>
          <cell r="W14512">
            <v>73</v>
          </cell>
        </row>
        <row r="14513">
          <cell r="C14513" t="str">
            <v>ZRC-00WA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I14513" t="str">
            <v>Y</v>
          </cell>
          <cell r="J14513" t="str">
            <v>Y</v>
          </cell>
          <cell r="K14513">
            <v>0</v>
          </cell>
          <cell r="L14513">
            <v>0</v>
          </cell>
          <cell r="M14513">
            <v>0</v>
          </cell>
          <cell r="N14513">
            <v>0</v>
          </cell>
          <cell r="O14513">
            <v>0</v>
          </cell>
          <cell r="P14513">
            <v>0</v>
          </cell>
          <cell r="Q14513">
            <v>54</v>
          </cell>
          <cell r="R14513">
            <v>0</v>
          </cell>
          <cell r="S14513">
            <v>0</v>
          </cell>
          <cell r="T14513">
            <v>0</v>
          </cell>
          <cell r="U14513">
            <v>0</v>
          </cell>
          <cell r="V14513">
            <v>81</v>
          </cell>
          <cell r="W14513">
            <v>73</v>
          </cell>
        </row>
        <row r="14514">
          <cell r="C14514" t="str">
            <v>ZRC-0071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J14514" t="str">
            <v>Y</v>
          </cell>
          <cell r="K14514">
            <v>0</v>
          </cell>
          <cell r="L14514">
            <v>0</v>
          </cell>
          <cell r="M14514">
            <v>0</v>
          </cell>
          <cell r="N14514">
            <v>0</v>
          </cell>
          <cell r="O14514">
            <v>0</v>
          </cell>
          <cell r="P14514">
            <v>0</v>
          </cell>
          <cell r="Q14514">
            <v>24</v>
          </cell>
          <cell r="R14514">
            <v>0</v>
          </cell>
          <cell r="S14514">
            <v>0</v>
          </cell>
          <cell r="T14514">
            <v>0</v>
          </cell>
          <cell r="U14514">
            <v>0</v>
          </cell>
          <cell r="V14514">
            <v>0</v>
          </cell>
          <cell r="W14514">
            <v>0</v>
          </cell>
        </row>
        <row r="14515">
          <cell r="C14515" t="str">
            <v>ZRC-0071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J14515" t="str">
            <v>Y</v>
          </cell>
          <cell r="K14515">
            <v>0</v>
          </cell>
          <cell r="L14515">
            <v>0</v>
          </cell>
          <cell r="M14515">
            <v>0</v>
          </cell>
          <cell r="N14515">
            <v>0</v>
          </cell>
          <cell r="O14515">
            <v>0</v>
          </cell>
          <cell r="P14515">
            <v>0</v>
          </cell>
          <cell r="Q14515">
            <v>24</v>
          </cell>
          <cell r="R14515">
            <v>0</v>
          </cell>
          <cell r="S14515">
            <v>0</v>
          </cell>
          <cell r="T14515">
            <v>0</v>
          </cell>
          <cell r="U14515">
            <v>0</v>
          </cell>
          <cell r="V14515">
            <v>0</v>
          </cell>
          <cell r="W14515">
            <v>0</v>
          </cell>
        </row>
        <row r="14516">
          <cell r="C14516" t="str">
            <v>ZRC-0071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J14516" t="str">
            <v>Y</v>
          </cell>
          <cell r="K14516">
            <v>0</v>
          </cell>
          <cell r="L14516">
            <v>0</v>
          </cell>
          <cell r="M14516">
            <v>0</v>
          </cell>
          <cell r="N14516">
            <v>0</v>
          </cell>
          <cell r="O14516">
            <v>0</v>
          </cell>
          <cell r="P14516">
            <v>0</v>
          </cell>
          <cell r="Q14516">
            <v>24</v>
          </cell>
          <cell r="R14516">
            <v>0</v>
          </cell>
          <cell r="S14516">
            <v>0</v>
          </cell>
          <cell r="T14516">
            <v>0</v>
          </cell>
          <cell r="U14516">
            <v>0</v>
          </cell>
          <cell r="V14516">
            <v>0</v>
          </cell>
          <cell r="W14516">
            <v>0</v>
          </cell>
        </row>
        <row r="14517">
          <cell r="C14517" t="str">
            <v>ZRC-0071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J14517" t="str">
            <v>Y</v>
          </cell>
          <cell r="K14517">
            <v>0</v>
          </cell>
          <cell r="L14517">
            <v>0</v>
          </cell>
          <cell r="M14517">
            <v>0</v>
          </cell>
          <cell r="N14517">
            <v>0</v>
          </cell>
          <cell r="O14517">
            <v>0</v>
          </cell>
          <cell r="P14517">
            <v>0</v>
          </cell>
          <cell r="Q14517">
            <v>24</v>
          </cell>
          <cell r="R14517">
            <v>0</v>
          </cell>
          <cell r="S14517">
            <v>0</v>
          </cell>
          <cell r="T14517">
            <v>0</v>
          </cell>
          <cell r="U14517">
            <v>0</v>
          </cell>
          <cell r="V14517">
            <v>0</v>
          </cell>
          <cell r="W14517">
            <v>0</v>
          </cell>
        </row>
        <row r="14518">
          <cell r="C14518" t="str">
            <v>ZRC-0071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J14518" t="str">
            <v>Y</v>
          </cell>
          <cell r="K14518">
            <v>0</v>
          </cell>
          <cell r="L14518">
            <v>0</v>
          </cell>
          <cell r="M14518">
            <v>0</v>
          </cell>
          <cell r="N14518">
            <v>0</v>
          </cell>
          <cell r="O14518">
            <v>0</v>
          </cell>
          <cell r="P14518">
            <v>0</v>
          </cell>
          <cell r="Q14518">
            <v>24</v>
          </cell>
          <cell r="R14518">
            <v>0</v>
          </cell>
          <cell r="S14518">
            <v>0</v>
          </cell>
          <cell r="T14518">
            <v>0</v>
          </cell>
          <cell r="U14518">
            <v>0</v>
          </cell>
          <cell r="V14518">
            <v>0</v>
          </cell>
          <cell r="W14518">
            <v>0</v>
          </cell>
        </row>
        <row r="14519">
          <cell r="C14519" t="str">
            <v>ZRC-01AN</v>
          </cell>
          <cell r="D14519">
            <v>9</v>
          </cell>
          <cell r="E14519">
            <v>15</v>
          </cell>
          <cell r="F14519">
            <v>2020</v>
          </cell>
          <cell r="G14519">
            <v>16</v>
          </cell>
          <cell r="I14519" t="str">
            <v>N</v>
          </cell>
          <cell r="J14519" t="str">
            <v>Y</v>
          </cell>
          <cell r="K14519">
            <v>2</v>
          </cell>
          <cell r="L14519">
            <v>2</v>
          </cell>
          <cell r="M14519">
            <v>0</v>
          </cell>
          <cell r="N14519">
            <v>0</v>
          </cell>
          <cell r="O14519">
            <v>49</v>
          </cell>
          <cell r="P14519">
            <v>0</v>
          </cell>
          <cell r="Q14519">
            <v>42</v>
          </cell>
          <cell r="R14519">
            <v>0</v>
          </cell>
          <cell r="S14519">
            <v>0</v>
          </cell>
          <cell r="T14519">
            <v>0</v>
          </cell>
          <cell r="U14519">
            <v>4</v>
          </cell>
          <cell r="V14519">
            <v>66</v>
          </cell>
          <cell r="W14519">
            <v>59</v>
          </cell>
        </row>
        <row r="14520">
          <cell r="C14520" t="str">
            <v>ZRC-01AN</v>
          </cell>
          <cell r="D14520">
            <v>7</v>
          </cell>
          <cell r="E14520">
            <v>17</v>
          </cell>
          <cell r="F14520">
            <v>2020</v>
          </cell>
          <cell r="G14520">
            <v>76</v>
          </cell>
          <cell r="I14520" t="str">
            <v>N</v>
          </cell>
          <cell r="J14520" t="str">
            <v>Y</v>
          </cell>
          <cell r="K14520">
            <v>14</v>
          </cell>
          <cell r="L14520">
            <v>22</v>
          </cell>
          <cell r="M14520">
            <v>0</v>
          </cell>
          <cell r="N14520">
            <v>0</v>
          </cell>
          <cell r="O14520">
            <v>36</v>
          </cell>
          <cell r="P14520">
            <v>0</v>
          </cell>
          <cell r="Q14520">
            <v>42</v>
          </cell>
          <cell r="R14520">
            <v>7</v>
          </cell>
          <cell r="S14520">
            <v>1</v>
          </cell>
          <cell r="T14520">
            <v>1</v>
          </cell>
          <cell r="U14520">
            <v>6</v>
          </cell>
          <cell r="V14520">
            <v>66</v>
          </cell>
          <cell r="W14520">
            <v>59</v>
          </cell>
        </row>
        <row r="14521">
          <cell r="C14521" t="str">
            <v>ZRC-01AN</v>
          </cell>
          <cell r="D14521">
            <v>8</v>
          </cell>
          <cell r="E14521">
            <v>27</v>
          </cell>
          <cell r="F14521">
            <v>2020</v>
          </cell>
          <cell r="G14521">
            <v>35</v>
          </cell>
          <cell r="I14521" t="str">
            <v>N</v>
          </cell>
          <cell r="J14521" t="str">
            <v>Y</v>
          </cell>
          <cell r="K14521">
            <v>10</v>
          </cell>
          <cell r="L14521">
            <v>12</v>
          </cell>
          <cell r="M14521">
            <v>0</v>
          </cell>
          <cell r="N14521">
            <v>0</v>
          </cell>
          <cell r="O14521">
            <v>14</v>
          </cell>
          <cell r="P14521">
            <v>0</v>
          </cell>
          <cell r="Q14521">
            <v>42</v>
          </cell>
          <cell r="R14521">
            <v>8</v>
          </cell>
          <cell r="S14521">
            <v>7</v>
          </cell>
          <cell r="T14521">
            <v>6</v>
          </cell>
          <cell r="U14521">
            <v>11</v>
          </cell>
          <cell r="V14521">
            <v>66</v>
          </cell>
          <cell r="W14521">
            <v>59</v>
          </cell>
        </row>
        <row r="14522">
          <cell r="C14522" t="str">
            <v>ZRC-01AN</v>
          </cell>
          <cell r="D14522">
            <v>6</v>
          </cell>
          <cell r="E14522">
            <v>12</v>
          </cell>
          <cell r="F14522">
            <v>2020</v>
          </cell>
          <cell r="G14522">
            <v>111</v>
          </cell>
          <cell r="I14522" t="str">
            <v>N</v>
          </cell>
          <cell r="J14522" t="str">
            <v>Y</v>
          </cell>
          <cell r="K14522">
            <v>0</v>
          </cell>
          <cell r="L14522">
            <v>1</v>
          </cell>
          <cell r="M14522">
            <v>5</v>
          </cell>
          <cell r="N14522">
            <v>0</v>
          </cell>
          <cell r="O14522">
            <v>68</v>
          </cell>
          <cell r="P14522">
            <v>0</v>
          </cell>
          <cell r="Q14522">
            <v>42</v>
          </cell>
          <cell r="R14522">
            <v>4</v>
          </cell>
          <cell r="S14522">
            <v>3</v>
          </cell>
          <cell r="T14522">
            <v>5</v>
          </cell>
          <cell r="U14522">
            <v>7</v>
          </cell>
          <cell r="V14522">
            <v>66</v>
          </cell>
          <cell r="W14522">
            <v>59</v>
          </cell>
        </row>
        <row r="14523">
          <cell r="C14523" t="str">
            <v>ZRC-01AN</v>
          </cell>
          <cell r="D14523">
            <v>9</v>
          </cell>
          <cell r="E14523">
            <v>19</v>
          </cell>
          <cell r="F14523">
            <v>2019</v>
          </cell>
          <cell r="G14523">
            <v>378</v>
          </cell>
          <cell r="I14523" t="str">
            <v>N</v>
          </cell>
          <cell r="J14523" t="str">
            <v>Y</v>
          </cell>
          <cell r="K14523">
            <v>4</v>
          </cell>
          <cell r="L14523">
            <v>4</v>
          </cell>
          <cell r="M14523">
            <v>0</v>
          </cell>
          <cell r="N14523">
            <v>0</v>
          </cell>
          <cell r="O14523">
            <v>0</v>
          </cell>
          <cell r="P14523">
            <v>0</v>
          </cell>
          <cell r="Q14523">
            <v>42</v>
          </cell>
          <cell r="R14523">
            <v>0</v>
          </cell>
          <cell r="S14523">
            <v>0</v>
          </cell>
          <cell r="T14523">
            <v>-1</v>
          </cell>
          <cell r="U14523">
            <v>0</v>
          </cell>
          <cell r="V14523">
            <v>66</v>
          </cell>
          <cell r="W14523">
            <v>59</v>
          </cell>
        </row>
        <row r="14524">
          <cell r="C14524" t="str">
            <v>ZRC-01AN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I14524" t="str">
            <v>N</v>
          </cell>
          <cell r="J14524" t="str">
            <v>Y</v>
          </cell>
          <cell r="K14524">
            <v>0</v>
          </cell>
          <cell r="L14524">
            <v>0</v>
          </cell>
          <cell r="M14524">
            <v>0</v>
          </cell>
          <cell r="N14524">
            <v>0</v>
          </cell>
          <cell r="O14524">
            <v>0</v>
          </cell>
          <cell r="P14524">
            <v>0</v>
          </cell>
          <cell r="Q14524">
            <v>42</v>
          </cell>
          <cell r="R14524">
            <v>0</v>
          </cell>
          <cell r="S14524">
            <v>0</v>
          </cell>
          <cell r="T14524">
            <v>0</v>
          </cell>
          <cell r="U14524">
            <v>0</v>
          </cell>
          <cell r="V14524">
            <v>66</v>
          </cell>
          <cell r="W14524">
            <v>59</v>
          </cell>
        </row>
        <row r="14525">
          <cell r="C14525" t="str">
            <v>ZRC-01AZ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I14525" t="str">
            <v>Y</v>
          </cell>
          <cell r="J14525" t="str">
            <v>Y</v>
          </cell>
          <cell r="K14525">
            <v>0</v>
          </cell>
          <cell r="L14525">
            <v>0</v>
          </cell>
          <cell r="M14525">
            <v>0</v>
          </cell>
          <cell r="N14525">
            <v>0</v>
          </cell>
          <cell r="O14525">
            <v>0</v>
          </cell>
          <cell r="P14525">
            <v>0</v>
          </cell>
          <cell r="Q14525">
            <v>53</v>
          </cell>
          <cell r="R14525">
            <v>0</v>
          </cell>
          <cell r="S14525">
            <v>0</v>
          </cell>
          <cell r="T14525">
            <v>0</v>
          </cell>
          <cell r="U14525">
            <v>0</v>
          </cell>
          <cell r="V14525">
            <v>82</v>
          </cell>
          <cell r="W14525">
            <v>74</v>
          </cell>
        </row>
        <row r="14526">
          <cell r="C14526" t="str">
            <v>ZRC-01AZ</v>
          </cell>
          <cell r="D14526">
            <v>2</v>
          </cell>
          <cell r="E14526">
            <v>23</v>
          </cell>
          <cell r="F14526">
            <v>2015</v>
          </cell>
          <cell r="G14526">
            <v>2047</v>
          </cell>
          <cell r="I14526" t="str">
            <v>Y</v>
          </cell>
          <cell r="J14526" t="str">
            <v>Y</v>
          </cell>
          <cell r="K14526">
            <v>0</v>
          </cell>
          <cell r="L14526">
            <v>0</v>
          </cell>
          <cell r="M14526">
            <v>0</v>
          </cell>
          <cell r="N14526">
            <v>0</v>
          </cell>
          <cell r="O14526">
            <v>0</v>
          </cell>
          <cell r="P14526">
            <v>0</v>
          </cell>
          <cell r="Q14526">
            <v>53</v>
          </cell>
          <cell r="R14526">
            <v>0</v>
          </cell>
          <cell r="S14526">
            <v>0</v>
          </cell>
          <cell r="T14526">
            <v>0</v>
          </cell>
          <cell r="U14526">
            <v>0</v>
          </cell>
          <cell r="V14526">
            <v>82</v>
          </cell>
          <cell r="W14526">
            <v>74</v>
          </cell>
        </row>
        <row r="14527">
          <cell r="C14527" t="str">
            <v>ZRC-01AZ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I14527" t="str">
            <v>Y</v>
          </cell>
          <cell r="J14527" t="str">
            <v>Y</v>
          </cell>
          <cell r="K14527">
            <v>0</v>
          </cell>
          <cell r="L14527">
            <v>0</v>
          </cell>
          <cell r="M14527">
            <v>0</v>
          </cell>
          <cell r="N14527">
            <v>0</v>
          </cell>
          <cell r="O14527">
            <v>0</v>
          </cell>
          <cell r="P14527">
            <v>0</v>
          </cell>
          <cell r="Q14527">
            <v>53</v>
          </cell>
          <cell r="R14527">
            <v>0</v>
          </cell>
          <cell r="S14527">
            <v>0</v>
          </cell>
          <cell r="T14527">
            <v>0</v>
          </cell>
          <cell r="U14527">
            <v>0</v>
          </cell>
          <cell r="V14527">
            <v>82</v>
          </cell>
          <cell r="W14527">
            <v>74</v>
          </cell>
        </row>
        <row r="14528">
          <cell r="C14528" t="str">
            <v>ZRC-01AZ</v>
          </cell>
          <cell r="D14528">
            <v>11</v>
          </cell>
          <cell r="E14528">
            <v>29</v>
          </cell>
          <cell r="F14528">
            <v>2016</v>
          </cell>
          <cell r="G14528">
            <v>1402</v>
          </cell>
          <cell r="I14528" t="str">
            <v>Y</v>
          </cell>
          <cell r="J14528" t="str">
            <v>Y</v>
          </cell>
          <cell r="K14528">
            <v>0</v>
          </cell>
          <cell r="L14528">
            <v>0</v>
          </cell>
          <cell r="M14528">
            <v>0</v>
          </cell>
          <cell r="N14528">
            <v>0</v>
          </cell>
          <cell r="O14528">
            <v>0</v>
          </cell>
          <cell r="P14528">
            <v>1</v>
          </cell>
          <cell r="Q14528">
            <v>53</v>
          </cell>
          <cell r="R14528">
            <v>0</v>
          </cell>
          <cell r="S14528">
            <v>0</v>
          </cell>
          <cell r="T14528">
            <v>0</v>
          </cell>
          <cell r="U14528">
            <v>0</v>
          </cell>
          <cell r="V14528">
            <v>82</v>
          </cell>
          <cell r="W14528">
            <v>74</v>
          </cell>
        </row>
        <row r="14529">
          <cell r="C14529" t="str">
            <v>ZRC-01AZ</v>
          </cell>
          <cell r="D14529">
            <v>8</v>
          </cell>
          <cell r="E14529">
            <v>12</v>
          </cell>
          <cell r="F14529">
            <v>2017</v>
          </cell>
          <cell r="G14529">
            <v>1146</v>
          </cell>
          <cell r="I14529" t="str">
            <v>Y</v>
          </cell>
          <cell r="J14529" t="str">
            <v>Y</v>
          </cell>
          <cell r="K14529">
            <v>1</v>
          </cell>
          <cell r="L14529">
            <v>1</v>
          </cell>
          <cell r="M14529">
            <v>0</v>
          </cell>
          <cell r="N14529">
            <v>0</v>
          </cell>
          <cell r="O14529">
            <v>0</v>
          </cell>
          <cell r="P14529">
            <v>0</v>
          </cell>
          <cell r="Q14529">
            <v>53</v>
          </cell>
          <cell r="R14529">
            <v>0</v>
          </cell>
          <cell r="S14529">
            <v>0</v>
          </cell>
          <cell r="T14529">
            <v>0</v>
          </cell>
          <cell r="U14529">
            <v>0</v>
          </cell>
          <cell r="V14529">
            <v>82</v>
          </cell>
          <cell r="W14529">
            <v>74</v>
          </cell>
        </row>
        <row r="14530">
          <cell r="C14530" t="str">
            <v>ZRC-01LA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I14530" t="str">
            <v>Y</v>
          </cell>
          <cell r="J14530" t="str">
            <v>Y</v>
          </cell>
          <cell r="K14530">
            <v>0</v>
          </cell>
          <cell r="L14530">
            <v>0</v>
          </cell>
          <cell r="M14530">
            <v>0</v>
          </cell>
          <cell r="N14530">
            <v>0</v>
          </cell>
          <cell r="O14530">
            <v>0</v>
          </cell>
          <cell r="P14530">
            <v>0</v>
          </cell>
          <cell r="Q14530">
            <v>27</v>
          </cell>
          <cell r="R14530">
            <v>0</v>
          </cell>
          <cell r="S14530">
            <v>0</v>
          </cell>
          <cell r="T14530">
            <v>0</v>
          </cell>
          <cell r="U14530">
            <v>0</v>
          </cell>
          <cell r="V14530">
            <v>41</v>
          </cell>
          <cell r="W14530">
            <v>37</v>
          </cell>
        </row>
        <row r="14531">
          <cell r="C14531" t="str">
            <v>ZRC-01LA</v>
          </cell>
          <cell r="D14531">
            <v>9</v>
          </cell>
          <cell r="E14531">
            <v>14</v>
          </cell>
          <cell r="F14531">
            <v>2020</v>
          </cell>
          <cell r="G14531">
            <v>17</v>
          </cell>
          <cell r="I14531" t="str">
            <v>Y</v>
          </cell>
          <cell r="J14531" t="str">
            <v>Y</v>
          </cell>
          <cell r="K14531">
            <v>0</v>
          </cell>
          <cell r="L14531">
            <v>1</v>
          </cell>
          <cell r="M14531">
            <v>0</v>
          </cell>
          <cell r="N14531">
            <v>0</v>
          </cell>
          <cell r="O14531">
            <v>0</v>
          </cell>
          <cell r="P14531">
            <v>0</v>
          </cell>
          <cell r="Q14531">
            <v>27</v>
          </cell>
          <cell r="R14531">
            <v>0</v>
          </cell>
          <cell r="S14531">
            <v>0</v>
          </cell>
          <cell r="T14531">
            <v>0</v>
          </cell>
          <cell r="U14531">
            <v>0</v>
          </cell>
          <cell r="V14531">
            <v>41</v>
          </cell>
          <cell r="W14531">
            <v>37</v>
          </cell>
        </row>
        <row r="14532">
          <cell r="C14532" t="str">
            <v>ZRC-01LA</v>
          </cell>
          <cell r="D14532">
            <v>10</v>
          </cell>
          <cell r="E14532">
            <v>16</v>
          </cell>
          <cell r="F14532">
            <v>2019</v>
          </cell>
          <cell r="G14532">
            <v>351</v>
          </cell>
          <cell r="I14532" t="str">
            <v>Y</v>
          </cell>
          <cell r="J14532" t="str">
            <v>Y</v>
          </cell>
          <cell r="K14532">
            <v>0</v>
          </cell>
          <cell r="L14532">
            <v>0</v>
          </cell>
          <cell r="M14532">
            <v>0</v>
          </cell>
          <cell r="N14532">
            <v>0</v>
          </cell>
          <cell r="O14532">
            <v>1</v>
          </cell>
          <cell r="P14532">
            <v>0</v>
          </cell>
          <cell r="Q14532">
            <v>27</v>
          </cell>
          <cell r="R14532">
            <v>0</v>
          </cell>
          <cell r="S14532">
            <v>0</v>
          </cell>
          <cell r="T14532">
            <v>0</v>
          </cell>
          <cell r="U14532">
            <v>1</v>
          </cell>
          <cell r="V14532">
            <v>41</v>
          </cell>
          <cell r="W14532">
            <v>37</v>
          </cell>
        </row>
        <row r="14533">
          <cell r="C14533" t="str">
            <v>ZRC-01LA</v>
          </cell>
          <cell r="D14533">
            <v>9</v>
          </cell>
          <cell r="E14533">
            <v>21</v>
          </cell>
          <cell r="F14533">
            <v>2020</v>
          </cell>
          <cell r="G14533">
            <v>10</v>
          </cell>
          <cell r="I14533" t="str">
            <v>Y</v>
          </cell>
          <cell r="J14533" t="str">
            <v>Y</v>
          </cell>
          <cell r="K14533">
            <v>13</v>
          </cell>
          <cell r="L14533">
            <v>13</v>
          </cell>
          <cell r="M14533">
            <v>0</v>
          </cell>
          <cell r="N14533">
            <v>0</v>
          </cell>
          <cell r="O14533">
            <v>0</v>
          </cell>
          <cell r="P14533">
            <v>0</v>
          </cell>
          <cell r="Q14533">
            <v>27</v>
          </cell>
          <cell r="R14533">
            <v>0</v>
          </cell>
          <cell r="S14533">
            <v>0</v>
          </cell>
          <cell r="T14533">
            <v>0</v>
          </cell>
          <cell r="U14533">
            <v>0</v>
          </cell>
          <cell r="V14533">
            <v>41</v>
          </cell>
          <cell r="W14533">
            <v>37</v>
          </cell>
        </row>
        <row r="14534">
          <cell r="C14534" t="str">
            <v>ZRC-01LA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I14534" t="str">
            <v>Y</v>
          </cell>
          <cell r="J14534" t="str">
            <v>Y</v>
          </cell>
          <cell r="K14534">
            <v>0</v>
          </cell>
          <cell r="L14534">
            <v>0</v>
          </cell>
          <cell r="M14534">
            <v>0</v>
          </cell>
          <cell r="N14534">
            <v>0</v>
          </cell>
          <cell r="O14534">
            <v>0</v>
          </cell>
          <cell r="P14534">
            <v>0</v>
          </cell>
          <cell r="Q14534">
            <v>27</v>
          </cell>
          <cell r="R14534">
            <v>0</v>
          </cell>
          <cell r="S14534">
            <v>0</v>
          </cell>
          <cell r="T14534">
            <v>0</v>
          </cell>
          <cell r="U14534">
            <v>0</v>
          </cell>
          <cell r="V14534">
            <v>41</v>
          </cell>
          <cell r="W14534">
            <v>37</v>
          </cell>
        </row>
        <row r="14535">
          <cell r="C14535" t="str">
            <v>ZRC-01LA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I14535" t="str">
            <v>Y</v>
          </cell>
          <cell r="J14535" t="str">
            <v>Y</v>
          </cell>
          <cell r="K14535">
            <v>0</v>
          </cell>
          <cell r="L14535">
            <v>0</v>
          </cell>
          <cell r="M14535">
            <v>0</v>
          </cell>
          <cell r="N14535">
            <v>0</v>
          </cell>
          <cell r="O14535">
            <v>0</v>
          </cell>
          <cell r="P14535">
            <v>0</v>
          </cell>
          <cell r="Q14535">
            <v>27</v>
          </cell>
          <cell r="R14535">
            <v>0</v>
          </cell>
          <cell r="S14535">
            <v>0</v>
          </cell>
          <cell r="T14535">
            <v>0</v>
          </cell>
          <cell r="U14535">
            <v>0</v>
          </cell>
          <cell r="V14535">
            <v>41</v>
          </cell>
          <cell r="W14535">
            <v>37</v>
          </cell>
        </row>
        <row r="14536">
          <cell r="C14536" t="str">
            <v>ZRC-01LL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I14536" t="str">
            <v>N</v>
          </cell>
          <cell r="J14536" t="str">
            <v>Y</v>
          </cell>
          <cell r="K14536">
            <v>0</v>
          </cell>
          <cell r="L14536">
            <v>0</v>
          </cell>
          <cell r="M14536">
            <v>0</v>
          </cell>
          <cell r="N14536">
            <v>0</v>
          </cell>
          <cell r="O14536">
            <v>0</v>
          </cell>
          <cell r="P14536">
            <v>0</v>
          </cell>
          <cell r="Q14536">
            <v>27</v>
          </cell>
          <cell r="R14536">
            <v>0</v>
          </cell>
          <cell r="S14536">
            <v>0</v>
          </cell>
          <cell r="T14536">
            <v>0</v>
          </cell>
          <cell r="U14536">
            <v>0</v>
          </cell>
          <cell r="V14536">
            <v>41</v>
          </cell>
          <cell r="W14536">
            <v>37</v>
          </cell>
        </row>
        <row r="14537">
          <cell r="C14537" t="str">
            <v>ZRC-01LL</v>
          </cell>
          <cell r="D14537">
            <v>1</v>
          </cell>
          <cell r="E14537">
            <v>27</v>
          </cell>
          <cell r="F14537">
            <v>2020</v>
          </cell>
          <cell r="G14537">
            <v>248</v>
          </cell>
          <cell r="I14537" t="str">
            <v>N</v>
          </cell>
          <cell r="J14537" t="str">
            <v>Y</v>
          </cell>
          <cell r="K14537">
            <v>0</v>
          </cell>
          <cell r="L14537">
            <v>0</v>
          </cell>
          <cell r="M14537">
            <v>0</v>
          </cell>
          <cell r="N14537">
            <v>0</v>
          </cell>
          <cell r="O14537">
            <v>0</v>
          </cell>
          <cell r="P14537">
            <v>0</v>
          </cell>
          <cell r="Q14537">
            <v>27</v>
          </cell>
          <cell r="R14537">
            <v>0</v>
          </cell>
          <cell r="S14537">
            <v>0</v>
          </cell>
          <cell r="T14537">
            <v>0</v>
          </cell>
          <cell r="U14537">
            <v>0</v>
          </cell>
          <cell r="V14537">
            <v>41</v>
          </cell>
          <cell r="W14537">
            <v>37</v>
          </cell>
        </row>
        <row r="14538">
          <cell r="C14538" t="str">
            <v>ZRC-01LL</v>
          </cell>
          <cell r="D14538">
            <v>1</v>
          </cell>
          <cell r="E14538">
            <v>17</v>
          </cell>
          <cell r="F14538">
            <v>2017</v>
          </cell>
          <cell r="G14538">
            <v>1353</v>
          </cell>
          <cell r="I14538" t="str">
            <v>N</v>
          </cell>
          <cell r="J14538" t="str">
            <v>Y</v>
          </cell>
          <cell r="K14538">
            <v>0</v>
          </cell>
          <cell r="L14538">
            <v>0</v>
          </cell>
          <cell r="M14538">
            <v>0</v>
          </cell>
          <cell r="N14538">
            <v>0</v>
          </cell>
          <cell r="O14538">
            <v>0</v>
          </cell>
          <cell r="P14538">
            <v>0</v>
          </cell>
          <cell r="Q14538">
            <v>27</v>
          </cell>
          <cell r="R14538">
            <v>0</v>
          </cell>
          <cell r="S14538">
            <v>0</v>
          </cell>
          <cell r="T14538">
            <v>0</v>
          </cell>
          <cell r="U14538">
            <v>0</v>
          </cell>
          <cell r="V14538">
            <v>41</v>
          </cell>
          <cell r="W14538">
            <v>37</v>
          </cell>
        </row>
        <row r="14539">
          <cell r="C14539" t="str">
            <v>ZRC-01LL</v>
          </cell>
          <cell r="D14539">
            <v>7</v>
          </cell>
          <cell r="E14539">
            <v>31</v>
          </cell>
          <cell r="F14539">
            <v>2020</v>
          </cell>
          <cell r="G14539">
            <v>62</v>
          </cell>
          <cell r="I14539" t="str">
            <v>N</v>
          </cell>
          <cell r="J14539" t="str">
            <v>Y</v>
          </cell>
          <cell r="K14539">
            <v>2</v>
          </cell>
          <cell r="L14539">
            <v>2</v>
          </cell>
          <cell r="M14539">
            <v>0</v>
          </cell>
          <cell r="N14539">
            <v>0</v>
          </cell>
          <cell r="O14539">
            <v>0</v>
          </cell>
          <cell r="P14539">
            <v>0</v>
          </cell>
          <cell r="Q14539">
            <v>27</v>
          </cell>
          <cell r="R14539">
            <v>1</v>
          </cell>
          <cell r="S14539">
            <v>0</v>
          </cell>
          <cell r="T14539">
            <v>0</v>
          </cell>
          <cell r="U14539">
            <v>0</v>
          </cell>
          <cell r="V14539">
            <v>41</v>
          </cell>
          <cell r="W14539">
            <v>37</v>
          </cell>
        </row>
        <row r="14540">
          <cell r="C14540" t="str">
            <v>ZRC-01LL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I14540" t="str">
            <v>N</v>
          </cell>
          <cell r="J14540" t="str">
            <v>Y</v>
          </cell>
          <cell r="K14540">
            <v>0</v>
          </cell>
          <cell r="L14540">
            <v>0</v>
          </cell>
          <cell r="M14540">
            <v>0</v>
          </cell>
          <cell r="N14540">
            <v>0</v>
          </cell>
          <cell r="O14540">
            <v>0</v>
          </cell>
          <cell r="P14540">
            <v>0</v>
          </cell>
          <cell r="Q14540">
            <v>27</v>
          </cell>
          <cell r="R14540">
            <v>0</v>
          </cell>
          <cell r="S14540">
            <v>0</v>
          </cell>
          <cell r="T14540">
            <v>0</v>
          </cell>
          <cell r="U14540">
            <v>0</v>
          </cell>
          <cell r="V14540">
            <v>41</v>
          </cell>
          <cell r="W14540">
            <v>37</v>
          </cell>
        </row>
        <row r="14541">
          <cell r="C14541" t="str">
            <v>ZRC-01LL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I14541" t="str">
            <v>N</v>
          </cell>
          <cell r="J14541" t="str">
            <v>Y</v>
          </cell>
          <cell r="K14541">
            <v>0</v>
          </cell>
          <cell r="L14541">
            <v>0</v>
          </cell>
          <cell r="M14541">
            <v>0</v>
          </cell>
          <cell r="N14541">
            <v>0</v>
          </cell>
          <cell r="O14541">
            <v>0</v>
          </cell>
          <cell r="P14541">
            <v>0</v>
          </cell>
          <cell r="Q14541">
            <v>27</v>
          </cell>
          <cell r="R14541">
            <v>0</v>
          </cell>
          <cell r="S14541">
            <v>0</v>
          </cell>
          <cell r="T14541">
            <v>0</v>
          </cell>
          <cell r="U14541">
            <v>0</v>
          </cell>
          <cell r="V14541">
            <v>41</v>
          </cell>
          <cell r="W14541">
            <v>37</v>
          </cell>
        </row>
        <row r="14542">
          <cell r="C14542" t="str">
            <v>ZRC-01LX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I14542" t="str">
            <v>N</v>
          </cell>
          <cell r="J14542" t="str">
            <v>Y</v>
          </cell>
          <cell r="K14542">
            <v>0</v>
          </cell>
          <cell r="L14542">
            <v>0</v>
          </cell>
          <cell r="M14542">
            <v>0</v>
          </cell>
          <cell r="N14542">
            <v>0</v>
          </cell>
          <cell r="O14542">
            <v>0</v>
          </cell>
          <cell r="P14542">
            <v>0</v>
          </cell>
          <cell r="Q14542">
            <v>109</v>
          </cell>
          <cell r="R14542">
            <v>0</v>
          </cell>
          <cell r="S14542">
            <v>0</v>
          </cell>
          <cell r="T14542">
            <v>0</v>
          </cell>
          <cell r="U14542">
            <v>0</v>
          </cell>
          <cell r="V14542">
            <v>164</v>
          </cell>
          <cell r="W14542">
            <v>148</v>
          </cell>
        </row>
        <row r="14543">
          <cell r="C14543" t="str">
            <v>ZRC-01LX</v>
          </cell>
          <cell r="D14543">
            <v>7</v>
          </cell>
          <cell r="E14543">
            <v>16</v>
          </cell>
          <cell r="F14543">
            <v>2020</v>
          </cell>
          <cell r="G14543">
            <v>77</v>
          </cell>
          <cell r="I14543" t="str">
            <v>N</v>
          </cell>
          <cell r="J14543" t="str">
            <v>Y</v>
          </cell>
          <cell r="K14543">
            <v>0</v>
          </cell>
          <cell r="L14543">
            <v>0</v>
          </cell>
          <cell r="M14543">
            <v>0</v>
          </cell>
          <cell r="N14543">
            <v>0</v>
          </cell>
          <cell r="O14543">
            <v>0</v>
          </cell>
          <cell r="P14543">
            <v>0</v>
          </cell>
          <cell r="Q14543">
            <v>109</v>
          </cell>
          <cell r="R14543">
            <v>0</v>
          </cell>
          <cell r="S14543">
            <v>1</v>
          </cell>
          <cell r="T14543">
            <v>0</v>
          </cell>
          <cell r="U14543">
            <v>0</v>
          </cell>
          <cell r="V14543">
            <v>164</v>
          </cell>
          <cell r="W14543">
            <v>148</v>
          </cell>
        </row>
        <row r="14544">
          <cell r="C14544" t="str">
            <v>ZRC-01LX</v>
          </cell>
          <cell r="D14544">
            <v>4</v>
          </cell>
          <cell r="E14544">
            <v>23</v>
          </cell>
          <cell r="F14544">
            <v>2020</v>
          </cell>
          <cell r="G14544">
            <v>161</v>
          </cell>
          <cell r="I14544" t="str">
            <v>N</v>
          </cell>
          <cell r="J14544" t="str">
            <v>Y</v>
          </cell>
          <cell r="K14544">
            <v>0</v>
          </cell>
          <cell r="L14544">
            <v>0</v>
          </cell>
          <cell r="M14544">
            <v>0</v>
          </cell>
          <cell r="N14544">
            <v>0</v>
          </cell>
          <cell r="O14544">
            <v>0</v>
          </cell>
          <cell r="P14544">
            <v>0</v>
          </cell>
          <cell r="Q14544">
            <v>109</v>
          </cell>
          <cell r="R14544">
            <v>0</v>
          </cell>
          <cell r="S14544">
            <v>0</v>
          </cell>
          <cell r="T14544">
            <v>0</v>
          </cell>
          <cell r="U14544">
            <v>0</v>
          </cell>
          <cell r="V14544">
            <v>164</v>
          </cell>
          <cell r="W14544">
            <v>148</v>
          </cell>
        </row>
        <row r="14545">
          <cell r="C14545" t="str">
            <v>ZRC-01LX</v>
          </cell>
          <cell r="D14545">
            <v>9</v>
          </cell>
          <cell r="E14545">
            <v>3</v>
          </cell>
          <cell r="F14545">
            <v>2020</v>
          </cell>
          <cell r="G14545">
            <v>28</v>
          </cell>
          <cell r="I14545" t="str">
            <v>N</v>
          </cell>
          <cell r="J14545" t="str">
            <v>Y</v>
          </cell>
          <cell r="K14545">
            <v>0</v>
          </cell>
          <cell r="L14545">
            <v>0</v>
          </cell>
          <cell r="M14545">
            <v>0</v>
          </cell>
          <cell r="N14545">
            <v>0</v>
          </cell>
          <cell r="O14545">
            <v>0</v>
          </cell>
          <cell r="P14545">
            <v>0</v>
          </cell>
          <cell r="Q14545">
            <v>109</v>
          </cell>
          <cell r="R14545">
            <v>0</v>
          </cell>
          <cell r="S14545">
            <v>0</v>
          </cell>
          <cell r="T14545">
            <v>0</v>
          </cell>
          <cell r="U14545">
            <v>1</v>
          </cell>
          <cell r="V14545">
            <v>164</v>
          </cell>
          <cell r="W14545">
            <v>148</v>
          </cell>
        </row>
        <row r="14546">
          <cell r="C14546" t="str">
            <v>ZRC-01LX</v>
          </cell>
          <cell r="D14546">
            <v>9</v>
          </cell>
          <cell r="E14546">
            <v>24</v>
          </cell>
          <cell r="F14546">
            <v>2020</v>
          </cell>
          <cell r="G14546">
            <v>7</v>
          </cell>
          <cell r="I14546" t="str">
            <v>N</v>
          </cell>
          <cell r="J14546" t="str">
            <v>Y</v>
          </cell>
          <cell r="K14546">
            <v>2</v>
          </cell>
          <cell r="L14546">
            <v>2</v>
          </cell>
          <cell r="M14546">
            <v>0</v>
          </cell>
          <cell r="N14546">
            <v>0</v>
          </cell>
          <cell r="O14546">
            <v>0</v>
          </cell>
          <cell r="P14546">
            <v>0</v>
          </cell>
          <cell r="Q14546">
            <v>109</v>
          </cell>
          <cell r="R14546">
            <v>0</v>
          </cell>
          <cell r="S14546">
            <v>1</v>
          </cell>
          <cell r="T14546">
            <v>1</v>
          </cell>
          <cell r="U14546">
            <v>1</v>
          </cell>
          <cell r="V14546">
            <v>164</v>
          </cell>
          <cell r="W14546">
            <v>148</v>
          </cell>
        </row>
        <row r="14547">
          <cell r="C14547" t="str">
            <v>ZRC-01OM</v>
          </cell>
          <cell r="D14547">
            <v>9</v>
          </cell>
          <cell r="E14547">
            <v>15</v>
          </cell>
          <cell r="F14547">
            <v>2020</v>
          </cell>
          <cell r="G14547">
            <v>16</v>
          </cell>
          <cell r="I14547" t="str">
            <v>N</v>
          </cell>
          <cell r="J14547" t="str">
            <v>Y</v>
          </cell>
          <cell r="K14547">
            <v>0</v>
          </cell>
          <cell r="L14547">
            <v>2</v>
          </cell>
          <cell r="M14547">
            <v>0</v>
          </cell>
          <cell r="N14547">
            <v>0</v>
          </cell>
          <cell r="O14547">
            <v>5</v>
          </cell>
          <cell r="P14547">
            <v>0</v>
          </cell>
          <cell r="Q14547">
            <v>42</v>
          </cell>
          <cell r="R14547">
            <v>0</v>
          </cell>
          <cell r="S14547">
            <v>0</v>
          </cell>
          <cell r="T14547">
            <v>0</v>
          </cell>
          <cell r="U14547">
            <v>1</v>
          </cell>
          <cell r="V14547">
            <v>66</v>
          </cell>
          <cell r="W14547">
            <v>59</v>
          </cell>
        </row>
        <row r="14548">
          <cell r="C14548" t="str">
            <v>ZRC-01OM</v>
          </cell>
          <cell r="D14548">
            <v>8</v>
          </cell>
          <cell r="E14548">
            <v>28</v>
          </cell>
          <cell r="F14548">
            <v>2020</v>
          </cell>
          <cell r="G14548">
            <v>34</v>
          </cell>
          <cell r="I14548" t="str">
            <v>N</v>
          </cell>
          <cell r="J14548" t="str">
            <v>Y</v>
          </cell>
          <cell r="K14548">
            <v>17</v>
          </cell>
          <cell r="L14548">
            <v>21</v>
          </cell>
          <cell r="M14548">
            <v>0</v>
          </cell>
          <cell r="N14548">
            <v>0</v>
          </cell>
          <cell r="O14548">
            <v>0</v>
          </cell>
          <cell r="P14548">
            <v>0</v>
          </cell>
          <cell r="Q14548">
            <v>42</v>
          </cell>
          <cell r="R14548">
            <v>3</v>
          </cell>
          <cell r="S14548">
            <v>1</v>
          </cell>
          <cell r="T14548">
            <v>3</v>
          </cell>
          <cell r="U14548">
            <v>6</v>
          </cell>
          <cell r="V14548">
            <v>66</v>
          </cell>
          <cell r="W14548">
            <v>59</v>
          </cell>
        </row>
        <row r="14549">
          <cell r="C14549" t="str">
            <v>ZRC-01OM</v>
          </cell>
          <cell r="D14549">
            <v>6</v>
          </cell>
          <cell r="E14549">
            <v>24</v>
          </cell>
          <cell r="F14549">
            <v>2020</v>
          </cell>
          <cell r="G14549">
            <v>99</v>
          </cell>
          <cell r="I14549" t="str">
            <v>N</v>
          </cell>
          <cell r="J14549" t="str">
            <v>Y</v>
          </cell>
          <cell r="K14549">
            <v>0</v>
          </cell>
          <cell r="L14549">
            <v>0</v>
          </cell>
          <cell r="M14549">
            <v>0</v>
          </cell>
          <cell r="N14549">
            <v>0</v>
          </cell>
          <cell r="O14549">
            <v>7</v>
          </cell>
          <cell r="P14549">
            <v>0</v>
          </cell>
          <cell r="Q14549">
            <v>42</v>
          </cell>
          <cell r="R14549">
            <v>2</v>
          </cell>
          <cell r="S14549">
            <v>0</v>
          </cell>
          <cell r="T14549">
            <v>2</v>
          </cell>
          <cell r="U14549">
            <v>3</v>
          </cell>
          <cell r="V14549">
            <v>66</v>
          </cell>
          <cell r="W14549">
            <v>59</v>
          </cell>
        </row>
        <row r="14550">
          <cell r="C14550" t="str">
            <v>ZRC-01OM</v>
          </cell>
          <cell r="D14550">
            <v>9</v>
          </cell>
          <cell r="E14550">
            <v>17</v>
          </cell>
          <cell r="F14550">
            <v>2020</v>
          </cell>
          <cell r="G14550">
            <v>14</v>
          </cell>
          <cell r="I14550" t="str">
            <v>N</v>
          </cell>
          <cell r="J14550" t="str">
            <v>Y</v>
          </cell>
          <cell r="K14550">
            <v>0</v>
          </cell>
          <cell r="L14550">
            <v>0</v>
          </cell>
          <cell r="M14550">
            <v>2</v>
          </cell>
          <cell r="N14550">
            <v>0</v>
          </cell>
          <cell r="O14550">
            <v>15</v>
          </cell>
          <cell r="P14550">
            <v>0</v>
          </cell>
          <cell r="Q14550">
            <v>42</v>
          </cell>
          <cell r="R14550">
            <v>2</v>
          </cell>
          <cell r="S14550">
            <v>1</v>
          </cell>
          <cell r="T14550">
            <v>0</v>
          </cell>
          <cell r="U14550">
            <v>2</v>
          </cell>
          <cell r="V14550">
            <v>66</v>
          </cell>
          <cell r="W14550">
            <v>59</v>
          </cell>
        </row>
        <row r="14551">
          <cell r="C14551" t="str">
            <v>ZRC-01OM</v>
          </cell>
          <cell r="D14551">
            <v>9</v>
          </cell>
          <cell r="E14551">
            <v>24</v>
          </cell>
          <cell r="F14551">
            <v>2020</v>
          </cell>
          <cell r="G14551">
            <v>7</v>
          </cell>
          <cell r="I14551" t="str">
            <v>N</v>
          </cell>
          <cell r="J14551" t="str">
            <v>Y</v>
          </cell>
          <cell r="K14551">
            <v>6</v>
          </cell>
          <cell r="L14551">
            <v>6</v>
          </cell>
          <cell r="M14551">
            <v>0</v>
          </cell>
          <cell r="N14551">
            <v>0</v>
          </cell>
          <cell r="O14551">
            <v>0</v>
          </cell>
          <cell r="P14551">
            <v>0</v>
          </cell>
          <cell r="Q14551">
            <v>42</v>
          </cell>
          <cell r="R14551">
            <v>0</v>
          </cell>
          <cell r="S14551">
            <v>3</v>
          </cell>
          <cell r="T14551">
            <v>0</v>
          </cell>
          <cell r="U14551">
            <v>1</v>
          </cell>
          <cell r="V14551">
            <v>66</v>
          </cell>
          <cell r="W14551">
            <v>59</v>
          </cell>
        </row>
        <row r="14552">
          <cell r="C14552" t="str">
            <v>ZRC-01OM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I14552" t="str">
            <v>N</v>
          </cell>
          <cell r="J14552" t="str">
            <v>Y</v>
          </cell>
          <cell r="K14552">
            <v>0</v>
          </cell>
          <cell r="L14552">
            <v>0</v>
          </cell>
          <cell r="M14552">
            <v>0</v>
          </cell>
          <cell r="N14552">
            <v>0</v>
          </cell>
          <cell r="O14552">
            <v>0</v>
          </cell>
          <cell r="P14552">
            <v>0</v>
          </cell>
          <cell r="Q14552">
            <v>42</v>
          </cell>
          <cell r="R14552">
            <v>0</v>
          </cell>
          <cell r="S14552">
            <v>0</v>
          </cell>
          <cell r="T14552">
            <v>0</v>
          </cell>
          <cell r="U14552">
            <v>0</v>
          </cell>
          <cell r="V14552">
            <v>66</v>
          </cell>
          <cell r="W14552">
            <v>59</v>
          </cell>
        </row>
        <row r="14553">
          <cell r="C14553" t="str">
            <v>ZRC-01RM</v>
          </cell>
          <cell r="D14553">
            <v>0</v>
          </cell>
          <cell r="E14553">
            <v>0</v>
          </cell>
          <cell r="F14553">
            <v>0</v>
          </cell>
          <cell r="G14553">
            <v>0</v>
          </cell>
          <cell r="I14553" t="str">
            <v>Y</v>
          </cell>
          <cell r="J14553" t="str">
            <v>Y</v>
          </cell>
          <cell r="K14553">
            <v>0</v>
          </cell>
          <cell r="L14553">
            <v>0</v>
          </cell>
          <cell r="M14553">
            <v>0</v>
          </cell>
          <cell r="N14553">
            <v>0</v>
          </cell>
          <cell r="O14553">
            <v>0</v>
          </cell>
          <cell r="P14553">
            <v>0</v>
          </cell>
          <cell r="Q14553">
            <v>51</v>
          </cell>
          <cell r="R14553">
            <v>0</v>
          </cell>
          <cell r="S14553">
            <v>0</v>
          </cell>
          <cell r="T14553">
            <v>0</v>
          </cell>
          <cell r="U14553">
            <v>0</v>
          </cell>
          <cell r="V14553">
            <v>82</v>
          </cell>
          <cell r="W14553">
            <v>74</v>
          </cell>
        </row>
        <row r="14554">
          <cell r="C14554" t="str">
            <v>ZRC-01RM</v>
          </cell>
          <cell r="D14554">
            <v>0</v>
          </cell>
          <cell r="E14554">
            <v>0</v>
          </cell>
          <cell r="F14554">
            <v>0</v>
          </cell>
          <cell r="G14554">
            <v>0</v>
          </cell>
          <cell r="I14554" t="str">
            <v>Y</v>
          </cell>
          <cell r="J14554" t="str">
            <v>Y</v>
          </cell>
          <cell r="K14554">
            <v>0</v>
          </cell>
          <cell r="L14554">
            <v>0</v>
          </cell>
          <cell r="M14554">
            <v>0</v>
          </cell>
          <cell r="N14554">
            <v>0</v>
          </cell>
          <cell r="O14554">
            <v>0</v>
          </cell>
          <cell r="P14554">
            <v>0</v>
          </cell>
          <cell r="Q14554">
            <v>51</v>
          </cell>
          <cell r="R14554">
            <v>0</v>
          </cell>
          <cell r="S14554">
            <v>0</v>
          </cell>
          <cell r="T14554">
            <v>0</v>
          </cell>
          <cell r="U14554">
            <v>0</v>
          </cell>
          <cell r="V14554">
            <v>82</v>
          </cell>
          <cell r="W14554">
            <v>74</v>
          </cell>
        </row>
        <row r="14555">
          <cell r="C14555" t="str">
            <v>ZRC-01RM</v>
          </cell>
          <cell r="D14555">
            <v>7</v>
          </cell>
          <cell r="E14555">
            <v>20</v>
          </cell>
          <cell r="F14555">
            <v>2015</v>
          </cell>
          <cell r="G14555">
            <v>1900</v>
          </cell>
          <cell r="I14555" t="str">
            <v>Y</v>
          </cell>
          <cell r="J14555" t="str">
            <v>Y</v>
          </cell>
          <cell r="K14555">
            <v>0</v>
          </cell>
          <cell r="L14555">
            <v>0</v>
          </cell>
          <cell r="M14555">
            <v>0</v>
          </cell>
          <cell r="N14555">
            <v>0</v>
          </cell>
          <cell r="O14555">
            <v>0</v>
          </cell>
          <cell r="P14555">
            <v>0</v>
          </cell>
          <cell r="Q14555">
            <v>51</v>
          </cell>
          <cell r="R14555">
            <v>0</v>
          </cell>
          <cell r="S14555">
            <v>0</v>
          </cell>
          <cell r="T14555">
            <v>0</v>
          </cell>
          <cell r="U14555">
            <v>0</v>
          </cell>
          <cell r="V14555">
            <v>82</v>
          </cell>
          <cell r="W14555">
            <v>74</v>
          </cell>
        </row>
        <row r="14556">
          <cell r="C14556" t="str">
            <v>ZRC-01RM</v>
          </cell>
          <cell r="D14556">
            <v>7</v>
          </cell>
          <cell r="E14556">
            <v>14</v>
          </cell>
          <cell r="F14556">
            <v>2020</v>
          </cell>
          <cell r="G14556">
            <v>79</v>
          </cell>
          <cell r="I14556" t="str">
            <v>Y</v>
          </cell>
          <cell r="J14556" t="str">
            <v>Y</v>
          </cell>
          <cell r="K14556">
            <v>4</v>
          </cell>
          <cell r="L14556">
            <v>4</v>
          </cell>
          <cell r="M14556">
            <v>0</v>
          </cell>
          <cell r="N14556">
            <v>0</v>
          </cell>
          <cell r="O14556">
            <v>0</v>
          </cell>
          <cell r="P14556">
            <v>0</v>
          </cell>
          <cell r="Q14556">
            <v>51</v>
          </cell>
          <cell r="R14556">
            <v>0</v>
          </cell>
          <cell r="S14556">
            <v>0</v>
          </cell>
          <cell r="T14556">
            <v>0</v>
          </cell>
          <cell r="U14556">
            <v>0</v>
          </cell>
          <cell r="V14556">
            <v>82</v>
          </cell>
          <cell r="W14556">
            <v>74</v>
          </cell>
        </row>
        <row r="14557">
          <cell r="C14557" t="str">
            <v>ZRC-01RM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I14557" t="str">
            <v>Y</v>
          </cell>
          <cell r="J14557" t="str">
            <v>Y</v>
          </cell>
          <cell r="K14557">
            <v>0</v>
          </cell>
          <cell r="L14557">
            <v>0</v>
          </cell>
          <cell r="M14557">
            <v>0</v>
          </cell>
          <cell r="N14557">
            <v>0</v>
          </cell>
          <cell r="O14557">
            <v>0</v>
          </cell>
          <cell r="P14557">
            <v>0</v>
          </cell>
          <cell r="Q14557">
            <v>51</v>
          </cell>
          <cell r="R14557">
            <v>0</v>
          </cell>
          <cell r="S14557">
            <v>0</v>
          </cell>
          <cell r="T14557">
            <v>0</v>
          </cell>
          <cell r="U14557">
            <v>0</v>
          </cell>
          <cell r="V14557">
            <v>82</v>
          </cell>
          <cell r="W14557">
            <v>74</v>
          </cell>
        </row>
        <row r="14558">
          <cell r="C14558" t="str">
            <v>ZRC-01RO</v>
          </cell>
          <cell r="D14558">
            <v>8</v>
          </cell>
          <cell r="E14558">
            <v>31</v>
          </cell>
          <cell r="F14558">
            <v>2020</v>
          </cell>
          <cell r="G14558">
            <v>31</v>
          </cell>
          <cell r="I14558" t="str">
            <v>N</v>
          </cell>
          <cell r="J14558" t="str">
            <v>Y</v>
          </cell>
          <cell r="K14558">
            <v>1</v>
          </cell>
          <cell r="L14558">
            <v>1</v>
          </cell>
          <cell r="M14558">
            <v>0</v>
          </cell>
          <cell r="N14558">
            <v>0</v>
          </cell>
          <cell r="O14558">
            <v>0</v>
          </cell>
          <cell r="P14558">
            <v>0</v>
          </cell>
          <cell r="Q14558">
            <v>42</v>
          </cell>
          <cell r="R14558">
            <v>0</v>
          </cell>
          <cell r="S14558">
            <v>0</v>
          </cell>
          <cell r="T14558">
            <v>0</v>
          </cell>
          <cell r="U14558">
            <v>0</v>
          </cell>
          <cell r="V14558">
            <v>66</v>
          </cell>
          <cell r="W14558">
            <v>59</v>
          </cell>
        </row>
        <row r="14559">
          <cell r="C14559" t="str">
            <v>ZRC-01RO</v>
          </cell>
          <cell r="D14559">
            <v>3</v>
          </cell>
          <cell r="E14559">
            <v>20</v>
          </cell>
          <cell r="F14559">
            <v>2020</v>
          </cell>
          <cell r="G14559">
            <v>195</v>
          </cell>
          <cell r="I14559" t="str">
            <v>N</v>
          </cell>
          <cell r="J14559" t="str">
            <v>Y</v>
          </cell>
          <cell r="K14559">
            <v>0</v>
          </cell>
          <cell r="L14559">
            <v>0</v>
          </cell>
          <cell r="M14559">
            <v>0</v>
          </cell>
          <cell r="N14559">
            <v>0</v>
          </cell>
          <cell r="O14559">
            <v>0</v>
          </cell>
          <cell r="P14559">
            <v>0</v>
          </cell>
          <cell r="Q14559">
            <v>42</v>
          </cell>
          <cell r="R14559">
            <v>0</v>
          </cell>
          <cell r="S14559">
            <v>0</v>
          </cell>
          <cell r="T14559">
            <v>2</v>
          </cell>
          <cell r="U14559">
            <v>0</v>
          </cell>
          <cell r="V14559">
            <v>66</v>
          </cell>
          <cell r="W14559">
            <v>59</v>
          </cell>
        </row>
        <row r="14560">
          <cell r="C14560" t="str">
            <v>ZRC-01RO</v>
          </cell>
          <cell r="D14560">
            <v>8</v>
          </cell>
          <cell r="E14560">
            <v>27</v>
          </cell>
          <cell r="F14560">
            <v>2020</v>
          </cell>
          <cell r="G14560">
            <v>35</v>
          </cell>
          <cell r="I14560" t="str">
            <v>N</v>
          </cell>
          <cell r="J14560" t="str">
            <v>Y</v>
          </cell>
          <cell r="K14560">
            <v>8</v>
          </cell>
          <cell r="L14560">
            <v>8</v>
          </cell>
          <cell r="M14560">
            <v>0</v>
          </cell>
          <cell r="N14560">
            <v>0</v>
          </cell>
          <cell r="O14560">
            <v>8</v>
          </cell>
          <cell r="P14560">
            <v>0</v>
          </cell>
          <cell r="Q14560">
            <v>42</v>
          </cell>
          <cell r="R14560">
            <v>5</v>
          </cell>
          <cell r="S14560">
            <v>1</v>
          </cell>
          <cell r="T14560">
            <v>2</v>
          </cell>
          <cell r="U14560">
            <v>3</v>
          </cell>
          <cell r="V14560">
            <v>66</v>
          </cell>
          <cell r="W14560">
            <v>59</v>
          </cell>
        </row>
        <row r="14561">
          <cell r="C14561" t="str">
            <v>ZRC-01RO</v>
          </cell>
          <cell r="D14561">
            <v>9</v>
          </cell>
          <cell r="E14561">
            <v>17</v>
          </cell>
          <cell r="F14561">
            <v>2020</v>
          </cell>
          <cell r="G14561">
            <v>14</v>
          </cell>
          <cell r="I14561" t="str">
            <v>N</v>
          </cell>
          <cell r="J14561" t="str">
            <v>Y</v>
          </cell>
          <cell r="K14561">
            <v>2</v>
          </cell>
          <cell r="L14561">
            <v>2</v>
          </cell>
          <cell r="M14561">
            <v>0</v>
          </cell>
          <cell r="N14561">
            <v>0</v>
          </cell>
          <cell r="O14561">
            <v>8</v>
          </cell>
          <cell r="P14561">
            <v>0</v>
          </cell>
          <cell r="Q14561">
            <v>42</v>
          </cell>
          <cell r="R14561">
            <v>1</v>
          </cell>
          <cell r="S14561">
            <v>2</v>
          </cell>
          <cell r="T14561">
            <v>1</v>
          </cell>
          <cell r="U14561">
            <v>4</v>
          </cell>
          <cell r="V14561">
            <v>66</v>
          </cell>
          <cell r="W14561">
            <v>59</v>
          </cell>
        </row>
        <row r="14562">
          <cell r="C14562" t="str">
            <v>ZRC-01RO</v>
          </cell>
          <cell r="D14562">
            <v>9</v>
          </cell>
          <cell r="E14562">
            <v>24</v>
          </cell>
          <cell r="F14562">
            <v>2020</v>
          </cell>
          <cell r="G14562">
            <v>7</v>
          </cell>
          <cell r="I14562" t="str">
            <v>N</v>
          </cell>
          <cell r="J14562" t="str">
            <v>Y</v>
          </cell>
          <cell r="K14562">
            <v>1</v>
          </cell>
          <cell r="L14562">
            <v>1</v>
          </cell>
          <cell r="M14562">
            <v>0</v>
          </cell>
          <cell r="N14562">
            <v>0</v>
          </cell>
          <cell r="O14562">
            <v>1</v>
          </cell>
          <cell r="P14562">
            <v>0</v>
          </cell>
          <cell r="Q14562">
            <v>42</v>
          </cell>
          <cell r="R14562">
            <v>0</v>
          </cell>
          <cell r="S14562">
            <v>1</v>
          </cell>
          <cell r="T14562">
            <v>0</v>
          </cell>
          <cell r="U14562">
            <v>1</v>
          </cell>
          <cell r="V14562">
            <v>66</v>
          </cell>
          <cell r="W14562">
            <v>59</v>
          </cell>
        </row>
        <row r="14563">
          <cell r="C14563" t="str">
            <v>ZRC-01RO</v>
          </cell>
          <cell r="D14563">
            <v>0</v>
          </cell>
          <cell r="E14563">
            <v>0</v>
          </cell>
          <cell r="F14563">
            <v>0</v>
          </cell>
          <cell r="G14563">
            <v>0</v>
          </cell>
          <cell r="I14563" t="str">
            <v>N</v>
          </cell>
          <cell r="J14563" t="str">
            <v>Y</v>
          </cell>
          <cell r="K14563">
            <v>0</v>
          </cell>
          <cell r="L14563">
            <v>0</v>
          </cell>
          <cell r="M14563">
            <v>0</v>
          </cell>
          <cell r="N14563">
            <v>0</v>
          </cell>
          <cell r="O14563">
            <v>0</v>
          </cell>
          <cell r="P14563">
            <v>0</v>
          </cell>
          <cell r="Q14563">
            <v>42</v>
          </cell>
          <cell r="R14563">
            <v>0</v>
          </cell>
          <cell r="S14563">
            <v>0</v>
          </cell>
          <cell r="T14563">
            <v>0</v>
          </cell>
          <cell r="U14563">
            <v>0</v>
          </cell>
          <cell r="V14563">
            <v>66</v>
          </cell>
          <cell r="W14563">
            <v>59</v>
          </cell>
        </row>
        <row r="14564">
          <cell r="C14564" t="str">
            <v>ZRC-0100</v>
          </cell>
          <cell r="D14564">
            <v>9</v>
          </cell>
          <cell r="E14564">
            <v>15</v>
          </cell>
          <cell r="F14564">
            <v>2020</v>
          </cell>
          <cell r="G14564">
            <v>16</v>
          </cell>
          <cell r="I14564" t="str">
            <v>N</v>
          </cell>
          <cell r="J14564" t="str">
            <v>Y</v>
          </cell>
          <cell r="K14564">
            <v>1</v>
          </cell>
          <cell r="L14564">
            <v>1</v>
          </cell>
          <cell r="M14564">
            <v>0</v>
          </cell>
          <cell r="N14564">
            <v>0</v>
          </cell>
          <cell r="O14564">
            <v>55</v>
          </cell>
          <cell r="P14564">
            <v>0</v>
          </cell>
          <cell r="Q14564">
            <v>13</v>
          </cell>
          <cell r="R14564">
            <v>0</v>
          </cell>
          <cell r="S14564">
            <v>0</v>
          </cell>
          <cell r="T14564">
            <v>0</v>
          </cell>
          <cell r="U14564">
            <v>4</v>
          </cell>
          <cell r="V14564">
            <v>20</v>
          </cell>
          <cell r="W14564">
            <v>18</v>
          </cell>
        </row>
        <row r="14565">
          <cell r="C14565" t="str">
            <v>ZRC-0100</v>
          </cell>
          <cell r="D14565">
            <v>9</v>
          </cell>
          <cell r="E14565">
            <v>15</v>
          </cell>
          <cell r="F14565">
            <v>2020</v>
          </cell>
          <cell r="G14565">
            <v>16</v>
          </cell>
          <cell r="I14565" t="str">
            <v>N</v>
          </cell>
          <cell r="J14565" t="str">
            <v>Y</v>
          </cell>
          <cell r="K14565">
            <v>11</v>
          </cell>
          <cell r="L14565">
            <v>12</v>
          </cell>
          <cell r="M14565">
            <v>0</v>
          </cell>
          <cell r="N14565">
            <v>0</v>
          </cell>
          <cell r="O14565">
            <v>106</v>
          </cell>
          <cell r="P14565">
            <v>0</v>
          </cell>
          <cell r="Q14565">
            <v>13</v>
          </cell>
          <cell r="R14565">
            <v>5</v>
          </cell>
          <cell r="S14565">
            <v>15</v>
          </cell>
          <cell r="T14565">
            <v>22</v>
          </cell>
          <cell r="U14565">
            <v>18</v>
          </cell>
          <cell r="V14565">
            <v>20</v>
          </cell>
          <cell r="W14565">
            <v>18</v>
          </cell>
        </row>
        <row r="14566">
          <cell r="C14566" t="str">
            <v>ZRC-0100</v>
          </cell>
          <cell r="D14566">
            <v>4</v>
          </cell>
          <cell r="E14566">
            <v>29</v>
          </cell>
          <cell r="F14566">
            <v>2020</v>
          </cell>
          <cell r="G14566">
            <v>155</v>
          </cell>
          <cell r="I14566" t="str">
            <v>N</v>
          </cell>
          <cell r="J14566" t="str">
            <v>Y</v>
          </cell>
          <cell r="K14566">
            <v>5</v>
          </cell>
          <cell r="L14566">
            <v>6</v>
          </cell>
          <cell r="M14566">
            <v>0</v>
          </cell>
          <cell r="N14566">
            <v>0</v>
          </cell>
          <cell r="O14566">
            <v>10</v>
          </cell>
          <cell r="P14566">
            <v>0</v>
          </cell>
          <cell r="Q14566">
            <v>13</v>
          </cell>
          <cell r="R14566">
            <v>6</v>
          </cell>
          <cell r="S14566">
            <v>3</v>
          </cell>
          <cell r="T14566">
            <v>6</v>
          </cell>
          <cell r="U14566">
            <v>6</v>
          </cell>
          <cell r="V14566">
            <v>20</v>
          </cell>
          <cell r="W14566">
            <v>18</v>
          </cell>
        </row>
        <row r="14567">
          <cell r="C14567" t="str">
            <v>ZRC-0100</v>
          </cell>
          <cell r="D14567">
            <v>9</v>
          </cell>
          <cell r="E14567">
            <v>21</v>
          </cell>
          <cell r="F14567">
            <v>2020</v>
          </cell>
          <cell r="G14567">
            <v>10</v>
          </cell>
          <cell r="I14567" t="str">
            <v>N</v>
          </cell>
          <cell r="J14567" t="str">
            <v>Y</v>
          </cell>
          <cell r="K14567">
            <v>95</v>
          </cell>
          <cell r="L14567">
            <v>102</v>
          </cell>
          <cell r="M14567">
            <v>0</v>
          </cell>
          <cell r="N14567">
            <v>0</v>
          </cell>
          <cell r="O14567">
            <v>100</v>
          </cell>
          <cell r="P14567">
            <v>0</v>
          </cell>
          <cell r="Q14567">
            <v>13</v>
          </cell>
          <cell r="R14567">
            <v>2</v>
          </cell>
          <cell r="S14567">
            <v>0</v>
          </cell>
          <cell r="T14567">
            <v>2</v>
          </cell>
          <cell r="U14567">
            <v>6</v>
          </cell>
          <cell r="V14567">
            <v>20</v>
          </cell>
          <cell r="W14567">
            <v>18</v>
          </cell>
        </row>
        <row r="14568">
          <cell r="C14568" t="str">
            <v>ZRC-0100</v>
          </cell>
          <cell r="D14568">
            <v>9</v>
          </cell>
          <cell r="E14568">
            <v>17</v>
          </cell>
          <cell r="F14568">
            <v>2020</v>
          </cell>
          <cell r="G14568">
            <v>14</v>
          </cell>
          <cell r="I14568" t="str">
            <v>N</v>
          </cell>
          <cell r="J14568" t="str">
            <v>Y</v>
          </cell>
          <cell r="K14568">
            <v>12</v>
          </cell>
          <cell r="L14568">
            <v>12</v>
          </cell>
          <cell r="M14568">
            <v>0</v>
          </cell>
          <cell r="N14568">
            <v>0</v>
          </cell>
          <cell r="O14568">
            <v>4</v>
          </cell>
          <cell r="P14568">
            <v>0</v>
          </cell>
          <cell r="Q14568">
            <v>13</v>
          </cell>
          <cell r="R14568">
            <v>2</v>
          </cell>
          <cell r="S14568">
            <v>2</v>
          </cell>
          <cell r="T14568">
            <v>0</v>
          </cell>
          <cell r="U14568">
            <v>2</v>
          </cell>
          <cell r="V14568">
            <v>20</v>
          </cell>
          <cell r="W14568">
            <v>18</v>
          </cell>
        </row>
        <row r="14569">
          <cell r="C14569" t="str">
            <v>ZRC-0100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I14569" t="str">
            <v>N</v>
          </cell>
          <cell r="J14569" t="str">
            <v>Y</v>
          </cell>
          <cell r="K14569">
            <v>0</v>
          </cell>
          <cell r="L14569">
            <v>0</v>
          </cell>
          <cell r="M14569">
            <v>0</v>
          </cell>
          <cell r="N14569">
            <v>0</v>
          </cell>
          <cell r="O14569">
            <v>0</v>
          </cell>
          <cell r="P14569">
            <v>0</v>
          </cell>
          <cell r="Q14569">
            <v>13</v>
          </cell>
          <cell r="R14569">
            <v>0</v>
          </cell>
          <cell r="S14569">
            <v>0</v>
          </cell>
          <cell r="T14569">
            <v>0</v>
          </cell>
          <cell r="U14569">
            <v>0</v>
          </cell>
          <cell r="V14569">
            <v>20</v>
          </cell>
          <cell r="W14569">
            <v>18</v>
          </cell>
        </row>
        <row r="14570">
          <cell r="C14570" t="str">
            <v>ZRC-02AZ</v>
          </cell>
          <cell r="D14570">
            <v>8</v>
          </cell>
          <cell r="E14570">
            <v>31</v>
          </cell>
          <cell r="F14570">
            <v>2020</v>
          </cell>
          <cell r="G14570">
            <v>31</v>
          </cell>
          <cell r="I14570" t="str">
            <v>N</v>
          </cell>
          <cell r="J14570" t="str">
            <v>Y</v>
          </cell>
          <cell r="K14570">
            <v>1</v>
          </cell>
          <cell r="L14570">
            <v>1</v>
          </cell>
          <cell r="M14570">
            <v>0</v>
          </cell>
          <cell r="N14570">
            <v>0</v>
          </cell>
          <cell r="O14570">
            <v>0</v>
          </cell>
          <cell r="P14570">
            <v>0</v>
          </cell>
          <cell r="Q14570">
            <v>53</v>
          </cell>
          <cell r="R14570">
            <v>0</v>
          </cell>
          <cell r="S14570">
            <v>0</v>
          </cell>
          <cell r="T14570">
            <v>0</v>
          </cell>
          <cell r="U14570">
            <v>0</v>
          </cell>
          <cell r="V14570">
            <v>82</v>
          </cell>
          <cell r="W14570">
            <v>74</v>
          </cell>
        </row>
        <row r="14571">
          <cell r="C14571" t="str">
            <v>ZRC-02AZ</v>
          </cell>
          <cell r="D14571">
            <v>9</v>
          </cell>
          <cell r="E14571">
            <v>14</v>
          </cell>
          <cell r="F14571">
            <v>2020</v>
          </cell>
          <cell r="G14571">
            <v>17</v>
          </cell>
          <cell r="I14571" t="str">
            <v>N</v>
          </cell>
          <cell r="J14571" t="str">
            <v>Y</v>
          </cell>
          <cell r="K14571">
            <v>0</v>
          </cell>
          <cell r="L14571">
            <v>0</v>
          </cell>
          <cell r="M14571">
            <v>0</v>
          </cell>
          <cell r="N14571">
            <v>0</v>
          </cell>
          <cell r="O14571">
            <v>2</v>
          </cell>
          <cell r="P14571">
            <v>0</v>
          </cell>
          <cell r="Q14571">
            <v>53</v>
          </cell>
          <cell r="R14571">
            <v>0</v>
          </cell>
          <cell r="S14571">
            <v>2</v>
          </cell>
          <cell r="T14571">
            <v>2</v>
          </cell>
          <cell r="U14571">
            <v>1</v>
          </cell>
          <cell r="V14571">
            <v>82</v>
          </cell>
          <cell r="W14571">
            <v>74</v>
          </cell>
        </row>
        <row r="14572">
          <cell r="C14572" t="str">
            <v>ZRC-02AZ</v>
          </cell>
          <cell r="D14572">
            <v>0</v>
          </cell>
          <cell r="E14572">
            <v>0</v>
          </cell>
          <cell r="F14572">
            <v>0</v>
          </cell>
          <cell r="G14572">
            <v>0</v>
          </cell>
          <cell r="I14572" t="str">
            <v>N</v>
          </cell>
          <cell r="J14572" t="str">
            <v>Y</v>
          </cell>
          <cell r="K14572">
            <v>0</v>
          </cell>
          <cell r="L14572">
            <v>0</v>
          </cell>
          <cell r="M14572">
            <v>0</v>
          </cell>
          <cell r="N14572">
            <v>0</v>
          </cell>
          <cell r="O14572">
            <v>0</v>
          </cell>
          <cell r="P14572">
            <v>0</v>
          </cell>
          <cell r="Q14572">
            <v>53</v>
          </cell>
          <cell r="R14572">
            <v>0</v>
          </cell>
          <cell r="S14572">
            <v>0</v>
          </cell>
          <cell r="T14572">
            <v>0</v>
          </cell>
          <cell r="U14572">
            <v>1</v>
          </cell>
          <cell r="V14572">
            <v>82</v>
          </cell>
          <cell r="W14572">
            <v>74</v>
          </cell>
        </row>
        <row r="14573">
          <cell r="C14573" t="str">
            <v>ZRC-02AZ</v>
          </cell>
          <cell r="D14573">
            <v>5</v>
          </cell>
          <cell r="E14573">
            <v>8</v>
          </cell>
          <cell r="F14573">
            <v>2020</v>
          </cell>
          <cell r="G14573">
            <v>146</v>
          </cell>
          <cell r="I14573" t="str">
            <v>N</v>
          </cell>
          <cell r="J14573" t="str">
            <v>Y</v>
          </cell>
          <cell r="K14573">
            <v>0</v>
          </cell>
          <cell r="L14573">
            <v>3</v>
          </cell>
          <cell r="M14573">
            <v>0</v>
          </cell>
          <cell r="N14573">
            <v>0</v>
          </cell>
          <cell r="O14573">
            <v>1</v>
          </cell>
          <cell r="P14573">
            <v>1</v>
          </cell>
          <cell r="Q14573">
            <v>53</v>
          </cell>
          <cell r="R14573">
            <v>1</v>
          </cell>
          <cell r="S14573">
            <v>0</v>
          </cell>
          <cell r="T14573">
            <v>1</v>
          </cell>
          <cell r="U14573">
            <v>1</v>
          </cell>
          <cell r="V14573">
            <v>82</v>
          </cell>
          <cell r="W14573">
            <v>74</v>
          </cell>
        </row>
        <row r="14574">
          <cell r="C14574" t="str">
            <v>ZRC-02AZ</v>
          </cell>
          <cell r="D14574">
            <v>5</v>
          </cell>
          <cell r="E14574">
            <v>30</v>
          </cell>
          <cell r="F14574">
            <v>2019</v>
          </cell>
          <cell r="G14574">
            <v>490</v>
          </cell>
          <cell r="I14574" t="str">
            <v>N</v>
          </cell>
          <cell r="J14574" t="str">
            <v>Y</v>
          </cell>
          <cell r="K14574">
            <v>0</v>
          </cell>
          <cell r="L14574">
            <v>0</v>
          </cell>
          <cell r="M14574">
            <v>0</v>
          </cell>
          <cell r="N14574">
            <v>0</v>
          </cell>
          <cell r="O14574">
            <v>0</v>
          </cell>
          <cell r="P14574">
            <v>0</v>
          </cell>
          <cell r="Q14574">
            <v>53</v>
          </cell>
          <cell r="R14574">
            <v>1</v>
          </cell>
          <cell r="S14574">
            <v>0</v>
          </cell>
          <cell r="T14574">
            <v>0</v>
          </cell>
          <cell r="U14574">
            <v>1</v>
          </cell>
          <cell r="V14574">
            <v>82</v>
          </cell>
          <cell r="W14574">
            <v>74</v>
          </cell>
        </row>
        <row r="14575">
          <cell r="C14575" t="str">
            <v>ZRC-02NA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I14575" t="str">
            <v>N</v>
          </cell>
          <cell r="J14575" t="str">
            <v>Y</v>
          </cell>
          <cell r="K14575">
            <v>0</v>
          </cell>
          <cell r="L14575">
            <v>0</v>
          </cell>
          <cell r="M14575">
            <v>0</v>
          </cell>
          <cell r="N14575">
            <v>0</v>
          </cell>
          <cell r="O14575">
            <v>0</v>
          </cell>
          <cell r="P14575">
            <v>0</v>
          </cell>
          <cell r="Q14575">
            <v>53</v>
          </cell>
          <cell r="R14575">
            <v>0</v>
          </cell>
          <cell r="S14575">
            <v>0</v>
          </cell>
          <cell r="T14575">
            <v>0</v>
          </cell>
          <cell r="U14575">
            <v>0</v>
          </cell>
          <cell r="V14575">
            <v>82</v>
          </cell>
          <cell r="W14575">
            <v>74</v>
          </cell>
        </row>
        <row r="14576">
          <cell r="C14576" t="str">
            <v>ZRC-02NA</v>
          </cell>
          <cell r="D14576">
            <v>3</v>
          </cell>
          <cell r="E14576">
            <v>15</v>
          </cell>
          <cell r="F14576">
            <v>2019</v>
          </cell>
          <cell r="G14576">
            <v>566</v>
          </cell>
          <cell r="I14576" t="str">
            <v>N</v>
          </cell>
          <cell r="J14576" t="str">
            <v>Y</v>
          </cell>
          <cell r="K14576">
            <v>0</v>
          </cell>
          <cell r="L14576">
            <v>0</v>
          </cell>
          <cell r="M14576">
            <v>0</v>
          </cell>
          <cell r="N14576">
            <v>0</v>
          </cell>
          <cell r="O14576">
            <v>0</v>
          </cell>
          <cell r="P14576">
            <v>0</v>
          </cell>
          <cell r="Q14576">
            <v>53</v>
          </cell>
          <cell r="R14576">
            <v>0</v>
          </cell>
          <cell r="S14576">
            <v>0</v>
          </cell>
          <cell r="T14576">
            <v>0</v>
          </cell>
          <cell r="U14576">
            <v>0</v>
          </cell>
          <cell r="V14576">
            <v>82</v>
          </cell>
          <cell r="W14576">
            <v>74</v>
          </cell>
        </row>
        <row r="14577">
          <cell r="C14577" t="str">
            <v>ZRC-02NA</v>
          </cell>
          <cell r="D14577">
            <v>5</v>
          </cell>
          <cell r="E14577">
            <v>29</v>
          </cell>
          <cell r="F14577">
            <v>2015</v>
          </cell>
          <cell r="G14577">
            <v>1952</v>
          </cell>
          <cell r="I14577" t="str">
            <v>N</v>
          </cell>
          <cell r="J14577" t="str">
            <v>Y</v>
          </cell>
          <cell r="K14577">
            <v>0</v>
          </cell>
          <cell r="L14577">
            <v>0</v>
          </cell>
          <cell r="M14577">
            <v>0</v>
          </cell>
          <cell r="N14577">
            <v>0</v>
          </cell>
          <cell r="O14577">
            <v>0</v>
          </cell>
          <cell r="P14577">
            <v>0</v>
          </cell>
          <cell r="Q14577">
            <v>53</v>
          </cell>
          <cell r="R14577">
            <v>0</v>
          </cell>
          <cell r="S14577">
            <v>0</v>
          </cell>
          <cell r="T14577">
            <v>0</v>
          </cell>
          <cell r="U14577">
            <v>0</v>
          </cell>
          <cell r="V14577">
            <v>82</v>
          </cell>
          <cell r="W14577">
            <v>74</v>
          </cell>
        </row>
        <row r="14578">
          <cell r="C14578" t="str">
            <v>ZRC-02NA</v>
          </cell>
          <cell r="D14578">
            <v>5</v>
          </cell>
          <cell r="E14578">
            <v>29</v>
          </cell>
          <cell r="F14578">
            <v>2015</v>
          </cell>
          <cell r="G14578">
            <v>1952</v>
          </cell>
          <cell r="I14578" t="str">
            <v>N</v>
          </cell>
          <cell r="J14578" t="str">
            <v>Y</v>
          </cell>
          <cell r="K14578">
            <v>0</v>
          </cell>
          <cell r="L14578">
            <v>0</v>
          </cell>
          <cell r="M14578">
            <v>0</v>
          </cell>
          <cell r="N14578">
            <v>0</v>
          </cell>
          <cell r="O14578">
            <v>2</v>
          </cell>
          <cell r="P14578">
            <v>0</v>
          </cell>
          <cell r="Q14578">
            <v>53</v>
          </cell>
          <cell r="R14578">
            <v>0</v>
          </cell>
          <cell r="S14578">
            <v>0</v>
          </cell>
          <cell r="T14578">
            <v>0</v>
          </cell>
          <cell r="U14578">
            <v>0</v>
          </cell>
          <cell r="V14578">
            <v>82</v>
          </cell>
          <cell r="W14578">
            <v>74</v>
          </cell>
        </row>
        <row r="14579">
          <cell r="C14579" t="str">
            <v>ZRC-02NA</v>
          </cell>
          <cell r="D14579">
            <v>4</v>
          </cell>
          <cell r="E14579">
            <v>6</v>
          </cell>
          <cell r="F14579">
            <v>2020</v>
          </cell>
          <cell r="G14579">
            <v>178</v>
          </cell>
          <cell r="I14579" t="str">
            <v>N</v>
          </cell>
          <cell r="J14579" t="str">
            <v>Y</v>
          </cell>
          <cell r="K14579">
            <v>1</v>
          </cell>
          <cell r="L14579">
            <v>1</v>
          </cell>
          <cell r="M14579">
            <v>0</v>
          </cell>
          <cell r="N14579">
            <v>0</v>
          </cell>
          <cell r="O14579">
            <v>0</v>
          </cell>
          <cell r="P14579">
            <v>0</v>
          </cell>
          <cell r="Q14579">
            <v>53</v>
          </cell>
          <cell r="R14579">
            <v>0</v>
          </cell>
          <cell r="S14579">
            <v>0</v>
          </cell>
          <cell r="T14579">
            <v>0</v>
          </cell>
          <cell r="U14579">
            <v>0</v>
          </cell>
          <cell r="V14579">
            <v>82</v>
          </cell>
          <cell r="W14579">
            <v>74</v>
          </cell>
        </row>
        <row r="14580">
          <cell r="C14580" t="str">
            <v>ZRC-02RM</v>
          </cell>
          <cell r="D14580">
            <v>0</v>
          </cell>
          <cell r="E14580">
            <v>0</v>
          </cell>
          <cell r="F14580">
            <v>0</v>
          </cell>
          <cell r="G14580">
            <v>0</v>
          </cell>
          <cell r="I14580" t="str">
            <v>Y</v>
          </cell>
          <cell r="J14580" t="str">
            <v>Y</v>
          </cell>
          <cell r="K14580">
            <v>0</v>
          </cell>
          <cell r="L14580">
            <v>0</v>
          </cell>
          <cell r="M14580">
            <v>0</v>
          </cell>
          <cell r="N14580">
            <v>0</v>
          </cell>
          <cell r="O14580">
            <v>0</v>
          </cell>
          <cell r="P14580">
            <v>0</v>
          </cell>
          <cell r="Q14580">
            <v>42</v>
          </cell>
          <cell r="R14580">
            <v>0</v>
          </cell>
          <cell r="S14580">
            <v>0</v>
          </cell>
          <cell r="T14580">
            <v>0</v>
          </cell>
          <cell r="U14580">
            <v>1</v>
          </cell>
          <cell r="V14580">
            <v>66</v>
          </cell>
          <cell r="W14580">
            <v>59</v>
          </cell>
        </row>
        <row r="14581">
          <cell r="C14581" t="str">
            <v>ZRC-02RM</v>
          </cell>
          <cell r="D14581">
            <v>6</v>
          </cell>
          <cell r="E14581">
            <v>5</v>
          </cell>
          <cell r="F14581">
            <v>2020</v>
          </cell>
          <cell r="G14581">
            <v>118</v>
          </cell>
          <cell r="I14581" t="str">
            <v>Y</v>
          </cell>
          <cell r="J14581" t="str">
            <v>Y</v>
          </cell>
          <cell r="K14581">
            <v>11</v>
          </cell>
          <cell r="L14581">
            <v>18</v>
          </cell>
          <cell r="M14581">
            <v>0</v>
          </cell>
          <cell r="N14581">
            <v>0</v>
          </cell>
          <cell r="O14581">
            <v>0</v>
          </cell>
          <cell r="P14581">
            <v>0</v>
          </cell>
          <cell r="Q14581">
            <v>42</v>
          </cell>
          <cell r="R14581">
            <v>0</v>
          </cell>
          <cell r="S14581">
            <v>0</v>
          </cell>
          <cell r="T14581">
            <v>0</v>
          </cell>
          <cell r="U14581">
            <v>0</v>
          </cell>
          <cell r="V14581">
            <v>66</v>
          </cell>
          <cell r="W14581">
            <v>59</v>
          </cell>
        </row>
        <row r="14582">
          <cell r="C14582" t="str">
            <v>ZRC-02RM</v>
          </cell>
          <cell r="D14582">
            <v>6</v>
          </cell>
          <cell r="E14582">
            <v>10</v>
          </cell>
          <cell r="F14582">
            <v>2020</v>
          </cell>
          <cell r="G14582">
            <v>113</v>
          </cell>
          <cell r="I14582" t="str">
            <v>Y</v>
          </cell>
          <cell r="J14582" t="str">
            <v>Y</v>
          </cell>
          <cell r="K14582">
            <v>3</v>
          </cell>
          <cell r="L14582">
            <v>3</v>
          </cell>
          <cell r="M14582">
            <v>0</v>
          </cell>
          <cell r="N14582">
            <v>0</v>
          </cell>
          <cell r="O14582">
            <v>0</v>
          </cell>
          <cell r="P14582">
            <v>0</v>
          </cell>
          <cell r="Q14582">
            <v>42</v>
          </cell>
          <cell r="R14582">
            <v>1</v>
          </cell>
          <cell r="S14582">
            <v>0</v>
          </cell>
          <cell r="T14582">
            <v>1</v>
          </cell>
          <cell r="U14582">
            <v>3</v>
          </cell>
          <cell r="V14582">
            <v>66</v>
          </cell>
          <cell r="W14582">
            <v>59</v>
          </cell>
        </row>
        <row r="14583">
          <cell r="C14583" t="str">
            <v>ZRC-02RM</v>
          </cell>
          <cell r="D14583">
            <v>7</v>
          </cell>
          <cell r="E14583">
            <v>8</v>
          </cell>
          <cell r="F14583">
            <v>2020</v>
          </cell>
          <cell r="G14583">
            <v>85</v>
          </cell>
          <cell r="I14583" t="str">
            <v>Y</v>
          </cell>
          <cell r="J14583" t="str">
            <v>Y</v>
          </cell>
          <cell r="K14583">
            <v>42</v>
          </cell>
          <cell r="L14583">
            <v>42</v>
          </cell>
          <cell r="M14583">
            <v>0</v>
          </cell>
          <cell r="N14583">
            <v>0</v>
          </cell>
          <cell r="O14583">
            <v>0</v>
          </cell>
          <cell r="P14583">
            <v>0</v>
          </cell>
          <cell r="Q14583">
            <v>42</v>
          </cell>
          <cell r="R14583">
            <v>0</v>
          </cell>
          <cell r="S14583">
            <v>0</v>
          </cell>
          <cell r="T14583">
            <v>0</v>
          </cell>
          <cell r="U14583">
            <v>1</v>
          </cell>
          <cell r="V14583">
            <v>66</v>
          </cell>
          <cell r="W14583">
            <v>59</v>
          </cell>
        </row>
        <row r="14584">
          <cell r="C14584" t="str">
            <v>ZRC-02RM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I14584" t="str">
            <v>Y</v>
          </cell>
          <cell r="J14584" t="str">
            <v>Y</v>
          </cell>
          <cell r="K14584">
            <v>0</v>
          </cell>
          <cell r="L14584">
            <v>0</v>
          </cell>
          <cell r="M14584">
            <v>0</v>
          </cell>
          <cell r="N14584">
            <v>0</v>
          </cell>
          <cell r="O14584">
            <v>0</v>
          </cell>
          <cell r="P14584">
            <v>0</v>
          </cell>
          <cell r="Q14584">
            <v>42</v>
          </cell>
          <cell r="R14584">
            <v>1</v>
          </cell>
          <cell r="S14584">
            <v>0</v>
          </cell>
          <cell r="T14584">
            <v>0</v>
          </cell>
          <cell r="U14584">
            <v>0</v>
          </cell>
          <cell r="V14584">
            <v>66</v>
          </cell>
          <cell r="W14584">
            <v>59</v>
          </cell>
        </row>
        <row r="14585">
          <cell r="C14585" t="str">
            <v>ZRC-02RM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I14585" t="str">
            <v>Y</v>
          </cell>
          <cell r="J14585" t="str">
            <v>Y</v>
          </cell>
          <cell r="K14585">
            <v>0</v>
          </cell>
          <cell r="L14585">
            <v>0</v>
          </cell>
          <cell r="M14585">
            <v>0</v>
          </cell>
          <cell r="N14585">
            <v>0</v>
          </cell>
          <cell r="O14585">
            <v>0</v>
          </cell>
          <cell r="P14585">
            <v>0</v>
          </cell>
          <cell r="Q14585">
            <v>42</v>
          </cell>
          <cell r="R14585">
            <v>0</v>
          </cell>
          <cell r="S14585">
            <v>0</v>
          </cell>
          <cell r="T14585">
            <v>0</v>
          </cell>
          <cell r="U14585">
            <v>0</v>
          </cell>
          <cell r="V14585">
            <v>66</v>
          </cell>
          <cell r="W14585">
            <v>59</v>
          </cell>
        </row>
        <row r="14586">
          <cell r="C14586" t="str">
            <v>ZRC-02VE</v>
          </cell>
          <cell r="D14586">
            <v>9</v>
          </cell>
          <cell r="E14586">
            <v>15</v>
          </cell>
          <cell r="F14586">
            <v>2020</v>
          </cell>
          <cell r="G14586">
            <v>16</v>
          </cell>
          <cell r="I14586" t="str">
            <v>N</v>
          </cell>
          <cell r="J14586" t="str">
            <v>Y</v>
          </cell>
          <cell r="K14586">
            <v>5</v>
          </cell>
          <cell r="L14586">
            <v>5</v>
          </cell>
          <cell r="M14586">
            <v>0</v>
          </cell>
          <cell r="N14586">
            <v>0</v>
          </cell>
          <cell r="O14586">
            <v>0</v>
          </cell>
          <cell r="P14586">
            <v>0</v>
          </cell>
          <cell r="Q14586">
            <v>42</v>
          </cell>
          <cell r="R14586">
            <v>0</v>
          </cell>
          <cell r="S14586">
            <v>0</v>
          </cell>
          <cell r="T14586">
            <v>0</v>
          </cell>
          <cell r="U14586">
            <v>0</v>
          </cell>
          <cell r="V14586">
            <v>66</v>
          </cell>
          <cell r="W14586">
            <v>59</v>
          </cell>
        </row>
        <row r="14587">
          <cell r="C14587" t="str">
            <v>ZRC-02VE</v>
          </cell>
          <cell r="D14587">
            <v>5</v>
          </cell>
          <cell r="E14587">
            <v>26</v>
          </cell>
          <cell r="F14587">
            <v>2020</v>
          </cell>
          <cell r="G14587">
            <v>128</v>
          </cell>
          <cell r="I14587" t="str">
            <v>N</v>
          </cell>
          <cell r="J14587" t="str">
            <v>Y</v>
          </cell>
          <cell r="K14587">
            <v>2</v>
          </cell>
          <cell r="L14587">
            <v>3</v>
          </cell>
          <cell r="M14587">
            <v>0</v>
          </cell>
          <cell r="N14587">
            <v>0</v>
          </cell>
          <cell r="O14587">
            <v>0</v>
          </cell>
          <cell r="P14587">
            <v>0</v>
          </cell>
          <cell r="Q14587">
            <v>42</v>
          </cell>
          <cell r="R14587">
            <v>1</v>
          </cell>
          <cell r="S14587">
            <v>0</v>
          </cell>
          <cell r="T14587">
            <v>1</v>
          </cell>
          <cell r="U14587">
            <v>1</v>
          </cell>
          <cell r="V14587">
            <v>66</v>
          </cell>
          <cell r="W14587">
            <v>59</v>
          </cell>
        </row>
        <row r="14588">
          <cell r="C14588" t="str">
            <v>ZRC-02VE</v>
          </cell>
          <cell r="D14588">
            <v>8</v>
          </cell>
          <cell r="E14588">
            <v>7</v>
          </cell>
          <cell r="F14588">
            <v>2020</v>
          </cell>
          <cell r="G14588">
            <v>55</v>
          </cell>
          <cell r="I14588" t="str">
            <v>N</v>
          </cell>
          <cell r="J14588" t="str">
            <v>Y</v>
          </cell>
          <cell r="K14588">
            <v>0</v>
          </cell>
          <cell r="L14588">
            <v>1</v>
          </cell>
          <cell r="M14588">
            <v>0</v>
          </cell>
          <cell r="N14588">
            <v>0</v>
          </cell>
          <cell r="O14588">
            <v>4</v>
          </cell>
          <cell r="P14588">
            <v>0</v>
          </cell>
          <cell r="Q14588">
            <v>42</v>
          </cell>
          <cell r="R14588">
            <v>1</v>
          </cell>
          <cell r="S14588">
            <v>0</v>
          </cell>
          <cell r="T14588">
            <v>2</v>
          </cell>
          <cell r="U14588">
            <v>2</v>
          </cell>
          <cell r="V14588">
            <v>66</v>
          </cell>
          <cell r="W14588">
            <v>59</v>
          </cell>
        </row>
        <row r="14589">
          <cell r="C14589" t="str">
            <v>ZRC-02VE</v>
          </cell>
          <cell r="D14589">
            <v>9</v>
          </cell>
          <cell r="E14589">
            <v>3</v>
          </cell>
          <cell r="F14589">
            <v>2020</v>
          </cell>
          <cell r="G14589">
            <v>28</v>
          </cell>
          <cell r="I14589" t="str">
            <v>N</v>
          </cell>
          <cell r="J14589" t="str">
            <v>Y</v>
          </cell>
          <cell r="K14589">
            <v>8</v>
          </cell>
          <cell r="L14589">
            <v>9</v>
          </cell>
          <cell r="M14589">
            <v>0</v>
          </cell>
          <cell r="N14589">
            <v>0</v>
          </cell>
          <cell r="O14589">
            <v>1</v>
          </cell>
          <cell r="P14589">
            <v>0</v>
          </cell>
          <cell r="Q14589">
            <v>42</v>
          </cell>
          <cell r="R14589">
            <v>0</v>
          </cell>
          <cell r="S14589">
            <v>1</v>
          </cell>
          <cell r="T14589">
            <v>1</v>
          </cell>
          <cell r="U14589">
            <v>2</v>
          </cell>
          <cell r="V14589">
            <v>66</v>
          </cell>
          <cell r="W14589">
            <v>59</v>
          </cell>
        </row>
        <row r="14590">
          <cell r="C14590" t="str">
            <v>ZRC-02VE</v>
          </cell>
          <cell r="D14590">
            <v>9</v>
          </cell>
          <cell r="E14590">
            <v>24</v>
          </cell>
          <cell r="F14590">
            <v>2020</v>
          </cell>
          <cell r="G14590">
            <v>7</v>
          </cell>
          <cell r="I14590" t="str">
            <v>N</v>
          </cell>
          <cell r="J14590" t="str">
            <v>Y</v>
          </cell>
          <cell r="K14590">
            <v>3</v>
          </cell>
          <cell r="L14590">
            <v>3</v>
          </cell>
          <cell r="M14590">
            <v>0</v>
          </cell>
          <cell r="N14590">
            <v>0</v>
          </cell>
          <cell r="O14590">
            <v>0</v>
          </cell>
          <cell r="P14590">
            <v>0</v>
          </cell>
          <cell r="Q14590">
            <v>42</v>
          </cell>
          <cell r="R14590">
            <v>0</v>
          </cell>
          <cell r="S14590">
            <v>1</v>
          </cell>
          <cell r="T14590">
            <v>0</v>
          </cell>
          <cell r="U14590">
            <v>0</v>
          </cell>
          <cell r="V14590">
            <v>66</v>
          </cell>
          <cell r="W14590">
            <v>59</v>
          </cell>
        </row>
        <row r="14591">
          <cell r="C14591" t="str">
            <v>ZRC-0200</v>
          </cell>
          <cell r="D14591">
            <v>9</v>
          </cell>
          <cell r="E14591">
            <v>15</v>
          </cell>
          <cell r="F14591">
            <v>2020</v>
          </cell>
          <cell r="G14591">
            <v>16</v>
          </cell>
          <cell r="I14591" t="str">
            <v>N</v>
          </cell>
          <cell r="J14591" t="str">
            <v>Y</v>
          </cell>
          <cell r="K14591">
            <v>23</v>
          </cell>
          <cell r="L14591">
            <v>24</v>
          </cell>
          <cell r="M14591">
            <v>0</v>
          </cell>
          <cell r="N14591">
            <v>0</v>
          </cell>
          <cell r="O14591">
            <v>35</v>
          </cell>
          <cell r="P14591">
            <v>0</v>
          </cell>
          <cell r="Q14591">
            <v>24</v>
          </cell>
          <cell r="R14591">
            <v>1</v>
          </cell>
          <cell r="S14591">
            <v>0</v>
          </cell>
          <cell r="T14591">
            <v>0</v>
          </cell>
          <cell r="U14591">
            <v>4</v>
          </cell>
          <cell r="V14591">
            <v>38</v>
          </cell>
          <cell r="W14591">
            <v>34</v>
          </cell>
        </row>
        <row r="14592">
          <cell r="C14592" t="str">
            <v>ZRC-0200</v>
          </cell>
          <cell r="D14592">
            <v>9</v>
          </cell>
          <cell r="E14592">
            <v>15</v>
          </cell>
          <cell r="F14592">
            <v>2020</v>
          </cell>
          <cell r="G14592">
            <v>16</v>
          </cell>
          <cell r="I14592" t="str">
            <v>N</v>
          </cell>
          <cell r="J14592" t="str">
            <v>Y</v>
          </cell>
          <cell r="K14592">
            <v>23</v>
          </cell>
          <cell r="L14592">
            <v>27</v>
          </cell>
          <cell r="M14592">
            <v>0</v>
          </cell>
          <cell r="N14592">
            <v>0</v>
          </cell>
          <cell r="O14592">
            <v>45</v>
          </cell>
          <cell r="P14592">
            <v>0</v>
          </cell>
          <cell r="Q14592">
            <v>24</v>
          </cell>
          <cell r="R14592">
            <v>10</v>
          </cell>
          <cell r="S14592">
            <v>8</v>
          </cell>
          <cell r="T14592">
            <v>7</v>
          </cell>
          <cell r="U14592">
            <v>9</v>
          </cell>
          <cell r="V14592">
            <v>38</v>
          </cell>
          <cell r="W14592">
            <v>34</v>
          </cell>
        </row>
        <row r="14593">
          <cell r="C14593" t="str">
            <v>ZRC-0200</v>
          </cell>
          <cell r="D14593">
            <v>6</v>
          </cell>
          <cell r="E14593">
            <v>17</v>
          </cell>
          <cell r="F14593">
            <v>2020</v>
          </cell>
          <cell r="G14593">
            <v>106</v>
          </cell>
          <cell r="I14593" t="str">
            <v>N</v>
          </cell>
          <cell r="J14593" t="str">
            <v>Y</v>
          </cell>
          <cell r="K14593">
            <v>3</v>
          </cell>
          <cell r="L14593">
            <v>4</v>
          </cell>
          <cell r="M14593">
            <v>0</v>
          </cell>
          <cell r="N14593">
            <v>0</v>
          </cell>
          <cell r="O14593">
            <v>10</v>
          </cell>
          <cell r="P14593">
            <v>0</v>
          </cell>
          <cell r="Q14593">
            <v>24</v>
          </cell>
          <cell r="R14593">
            <v>1</v>
          </cell>
          <cell r="S14593">
            <v>6</v>
          </cell>
          <cell r="T14593">
            <v>7</v>
          </cell>
          <cell r="U14593">
            <v>12</v>
          </cell>
          <cell r="V14593">
            <v>38</v>
          </cell>
          <cell r="W14593">
            <v>34</v>
          </cell>
        </row>
        <row r="14594">
          <cell r="C14594" t="str">
            <v>ZRC-0200</v>
          </cell>
          <cell r="D14594">
            <v>7</v>
          </cell>
          <cell r="E14594">
            <v>17</v>
          </cell>
          <cell r="F14594">
            <v>2020</v>
          </cell>
          <cell r="G14594">
            <v>76</v>
          </cell>
          <cell r="I14594" t="str">
            <v>N</v>
          </cell>
          <cell r="J14594" t="str">
            <v>Y</v>
          </cell>
          <cell r="K14594">
            <v>33</v>
          </cell>
          <cell r="L14594">
            <v>34</v>
          </cell>
          <cell r="M14594">
            <v>0</v>
          </cell>
          <cell r="N14594">
            <v>0</v>
          </cell>
          <cell r="O14594">
            <v>110</v>
          </cell>
          <cell r="P14594">
            <v>0</v>
          </cell>
          <cell r="Q14594">
            <v>24</v>
          </cell>
          <cell r="R14594">
            <v>13</v>
          </cell>
          <cell r="S14594">
            <v>10</v>
          </cell>
          <cell r="T14594">
            <v>7</v>
          </cell>
          <cell r="U14594">
            <v>38</v>
          </cell>
          <cell r="V14594">
            <v>38</v>
          </cell>
          <cell r="W14594">
            <v>34</v>
          </cell>
        </row>
        <row r="14595">
          <cell r="C14595" t="str">
            <v>ZRC-0200</v>
          </cell>
          <cell r="D14595">
            <v>7</v>
          </cell>
          <cell r="E14595">
            <v>18</v>
          </cell>
          <cell r="F14595">
            <v>2020</v>
          </cell>
          <cell r="G14595">
            <v>75</v>
          </cell>
          <cell r="I14595" t="str">
            <v>N</v>
          </cell>
          <cell r="J14595" t="str">
            <v>Y</v>
          </cell>
          <cell r="K14595">
            <v>9</v>
          </cell>
          <cell r="L14595">
            <v>9</v>
          </cell>
          <cell r="M14595">
            <v>0</v>
          </cell>
          <cell r="N14595">
            <v>0</v>
          </cell>
          <cell r="O14595">
            <v>0</v>
          </cell>
          <cell r="P14595">
            <v>0</v>
          </cell>
          <cell r="Q14595">
            <v>24</v>
          </cell>
          <cell r="R14595">
            <v>2</v>
          </cell>
          <cell r="S14595">
            <v>4</v>
          </cell>
          <cell r="T14595">
            <v>5</v>
          </cell>
          <cell r="U14595">
            <v>3</v>
          </cell>
          <cell r="V14595">
            <v>38</v>
          </cell>
          <cell r="W14595">
            <v>34</v>
          </cell>
        </row>
        <row r="14596">
          <cell r="C14596" t="str">
            <v>ZRC-0200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I14596" t="str">
            <v>N</v>
          </cell>
          <cell r="J14596" t="str">
            <v>Y</v>
          </cell>
          <cell r="K14596">
            <v>0</v>
          </cell>
          <cell r="L14596">
            <v>0</v>
          </cell>
          <cell r="M14596">
            <v>0</v>
          </cell>
          <cell r="N14596">
            <v>0</v>
          </cell>
          <cell r="O14596">
            <v>0</v>
          </cell>
          <cell r="P14596">
            <v>0</v>
          </cell>
          <cell r="Q14596">
            <v>24</v>
          </cell>
          <cell r="R14596">
            <v>0</v>
          </cell>
          <cell r="S14596">
            <v>0</v>
          </cell>
          <cell r="T14596">
            <v>0</v>
          </cell>
          <cell r="U14596">
            <v>0</v>
          </cell>
          <cell r="V14596">
            <v>38</v>
          </cell>
          <cell r="W14596">
            <v>34</v>
          </cell>
        </row>
        <row r="14597">
          <cell r="C14597" t="str">
            <v>ZRC-7000B</v>
          </cell>
          <cell r="D14597">
            <v>0</v>
          </cell>
          <cell r="E14597">
            <v>0</v>
          </cell>
          <cell r="F14597">
            <v>0</v>
          </cell>
          <cell r="G14597">
            <v>0</v>
          </cell>
          <cell r="I14597" t="str">
            <v>N</v>
          </cell>
          <cell r="J14597" t="str">
            <v>Y</v>
          </cell>
          <cell r="K14597">
            <v>0</v>
          </cell>
          <cell r="L14597">
            <v>0</v>
          </cell>
          <cell r="M14597">
            <v>0</v>
          </cell>
          <cell r="N14597">
            <v>0</v>
          </cell>
          <cell r="O14597">
            <v>0</v>
          </cell>
          <cell r="P14597">
            <v>0</v>
          </cell>
          <cell r="Q14597">
            <v>110</v>
          </cell>
          <cell r="R14597">
            <v>0</v>
          </cell>
          <cell r="S14597">
            <v>1</v>
          </cell>
          <cell r="T14597">
            <v>0</v>
          </cell>
          <cell r="U14597">
            <v>1</v>
          </cell>
          <cell r="V14597">
            <v>169</v>
          </cell>
          <cell r="W14597">
            <v>152</v>
          </cell>
        </row>
        <row r="14598">
          <cell r="C14598" t="str">
            <v>ZRC-7000B</v>
          </cell>
          <cell r="D14598">
            <v>9</v>
          </cell>
          <cell r="E14598">
            <v>14</v>
          </cell>
          <cell r="F14598">
            <v>2020</v>
          </cell>
          <cell r="G14598">
            <v>17</v>
          </cell>
          <cell r="I14598" t="str">
            <v>N</v>
          </cell>
          <cell r="J14598" t="str">
            <v>Y</v>
          </cell>
          <cell r="K14598">
            <v>0</v>
          </cell>
          <cell r="L14598">
            <v>0</v>
          </cell>
          <cell r="M14598">
            <v>0</v>
          </cell>
          <cell r="N14598">
            <v>0</v>
          </cell>
          <cell r="O14598">
            <v>5</v>
          </cell>
          <cell r="P14598">
            <v>0</v>
          </cell>
          <cell r="Q14598">
            <v>110</v>
          </cell>
          <cell r="R14598">
            <v>2</v>
          </cell>
          <cell r="S14598">
            <v>0</v>
          </cell>
          <cell r="T14598">
            <v>2</v>
          </cell>
          <cell r="U14598">
            <v>4</v>
          </cell>
          <cell r="V14598">
            <v>169</v>
          </cell>
          <cell r="W14598">
            <v>152</v>
          </cell>
        </row>
        <row r="14599">
          <cell r="C14599" t="str">
            <v>ZRC-7000B</v>
          </cell>
          <cell r="D14599">
            <v>8</v>
          </cell>
          <cell r="E14599">
            <v>7</v>
          </cell>
          <cell r="F14599">
            <v>2020</v>
          </cell>
          <cell r="G14599">
            <v>55</v>
          </cell>
          <cell r="I14599" t="str">
            <v>N</v>
          </cell>
          <cell r="J14599" t="str">
            <v>Y</v>
          </cell>
          <cell r="K14599">
            <v>0</v>
          </cell>
          <cell r="L14599">
            <v>0</v>
          </cell>
          <cell r="M14599">
            <v>0</v>
          </cell>
          <cell r="N14599">
            <v>0</v>
          </cell>
          <cell r="O14599">
            <v>0</v>
          </cell>
          <cell r="P14599">
            <v>0</v>
          </cell>
          <cell r="Q14599">
            <v>110</v>
          </cell>
          <cell r="R14599">
            <v>3</v>
          </cell>
          <cell r="S14599">
            <v>2</v>
          </cell>
          <cell r="T14599">
            <v>4</v>
          </cell>
          <cell r="U14599">
            <v>1</v>
          </cell>
          <cell r="V14599">
            <v>169</v>
          </cell>
          <cell r="W14599">
            <v>152</v>
          </cell>
        </row>
        <row r="14600">
          <cell r="C14600" t="str">
            <v>ZRC-7000B</v>
          </cell>
          <cell r="D14600">
            <v>4</v>
          </cell>
          <cell r="E14600">
            <v>2</v>
          </cell>
          <cell r="F14600">
            <v>2020</v>
          </cell>
          <cell r="G14600">
            <v>182</v>
          </cell>
          <cell r="I14600" t="str">
            <v>N</v>
          </cell>
          <cell r="J14600" t="str">
            <v>Y</v>
          </cell>
          <cell r="K14600">
            <v>0</v>
          </cell>
          <cell r="L14600">
            <v>0</v>
          </cell>
          <cell r="M14600">
            <v>6</v>
          </cell>
          <cell r="N14600">
            <v>0</v>
          </cell>
          <cell r="O14600">
            <v>8</v>
          </cell>
          <cell r="P14600">
            <v>0</v>
          </cell>
          <cell r="Q14600">
            <v>110</v>
          </cell>
          <cell r="R14600">
            <v>2</v>
          </cell>
          <cell r="S14600">
            <v>2</v>
          </cell>
          <cell r="T14600">
            <v>4</v>
          </cell>
          <cell r="U14600">
            <v>2</v>
          </cell>
          <cell r="V14600">
            <v>169</v>
          </cell>
          <cell r="W14600">
            <v>152</v>
          </cell>
        </row>
        <row r="14601">
          <cell r="C14601" t="str">
            <v>ZRC-7000B</v>
          </cell>
          <cell r="D14601">
            <v>3</v>
          </cell>
          <cell r="E14601">
            <v>26</v>
          </cell>
          <cell r="F14601">
            <v>2020</v>
          </cell>
          <cell r="G14601">
            <v>189</v>
          </cell>
          <cell r="I14601" t="str">
            <v>N</v>
          </cell>
          <cell r="J14601" t="str">
            <v>Y</v>
          </cell>
          <cell r="K14601">
            <v>2</v>
          </cell>
          <cell r="L14601">
            <v>2</v>
          </cell>
          <cell r="M14601">
            <v>0</v>
          </cell>
          <cell r="N14601">
            <v>0</v>
          </cell>
          <cell r="O14601">
            <v>0</v>
          </cell>
          <cell r="P14601">
            <v>0</v>
          </cell>
          <cell r="Q14601">
            <v>110</v>
          </cell>
          <cell r="R14601">
            <v>0</v>
          </cell>
          <cell r="S14601">
            <v>0</v>
          </cell>
          <cell r="T14601">
            <v>1</v>
          </cell>
          <cell r="U14601">
            <v>0</v>
          </cell>
          <cell r="V14601">
            <v>169</v>
          </cell>
          <cell r="W14601">
            <v>152</v>
          </cell>
        </row>
        <row r="14602">
          <cell r="C14602" t="str">
            <v>ZRC-7000B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  <cell r="I14602" t="str">
            <v>N</v>
          </cell>
          <cell r="J14602" t="str">
            <v>Y</v>
          </cell>
          <cell r="K14602">
            <v>0</v>
          </cell>
          <cell r="L14602">
            <v>0</v>
          </cell>
          <cell r="M14602">
            <v>0</v>
          </cell>
          <cell r="N14602">
            <v>0</v>
          </cell>
          <cell r="O14602">
            <v>0</v>
          </cell>
          <cell r="P14602">
            <v>0</v>
          </cell>
          <cell r="Q14602">
            <v>110</v>
          </cell>
          <cell r="R14602">
            <v>0</v>
          </cell>
          <cell r="S14602">
            <v>0</v>
          </cell>
          <cell r="T14602">
            <v>0</v>
          </cell>
          <cell r="U14602">
            <v>0</v>
          </cell>
          <cell r="V14602">
            <v>169</v>
          </cell>
          <cell r="W14602">
            <v>152</v>
          </cell>
        </row>
        <row r="14603">
          <cell r="C14603" t="str">
            <v>ZRC-7000C</v>
          </cell>
          <cell r="D14603">
            <v>0</v>
          </cell>
          <cell r="E14603">
            <v>0</v>
          </cell>
          <cell r="F14603">
            <v>0</v>
          </cell>
          <cell r="G14603">
            <v>0</v>
          </cell>
          <cell r="J14603" t="str">
            <v>N</v>
          </cell>
          <cell r="K14603">
            <v>0</v>
          </cell>
          <cell r="L14603">
            <v>0</v>
          </cell>
          <cell r="M14603">
            <v>0</v>
          </cell>
          <cell r="N14603">
            <v>0</v>
          </cell>
          <cell r="O14603">
            <v>4</v>
          </cell>
          <cell r="P14603">
            <v>0</v>
          </cell>
          <cell r="Q14603">
            <v>110</v>
          </cell>
          <cell r="R14603">
            <v>0</v>
          </cell>
          <cell r="S14603">
            <v>0</v>
          </cell>
          <cell r="T14603">
            <v>0</v>
          </cell>
          <cell r="U14603">
            <v>0</v>
          </cell>
          <cell r="V14603">
            <v>0</v>
          </cell>
          <cell r="W14603">
            <v>0</v>
          </cell>
        </row>
        <row r="14604">
          <cell r="C14604" t="str">
            <v>ZRC-7000C</v>
          </cell>
          <cell r="D14604">
            <v>0</v>
          </cell>
          <cell r="E14604">
            <v>0</v>
          </cell>
          <cell r="F14604">
            <v>0</v>
          </cell>
          <cell r="G14604">
            <v>0</v>
          </cell>
          <cell r="J14604" t="str">
            <v>N</v>
          </cell>
          <cell r="K14604">
            <v>0</v>
          </cell>
          <cell r="L14604">
            <v>0</v>
          </cell>
          <cell r="M14604">
            <v>0</v>
          </cell>
          <cell r="N14604">
            <v>0</v>
          </cell>
          <cell r="O14604">
            <v>5</v>
          </cell>
          <cell r="P14604">
            <v>0</v>
          </cell>
          <cell r="Q14604">
            <v>110</v>
          </cell>
          <cell r="R14604">
            <v>0</v>
          </cell>
          <cell r="S14604">
            <v>0</v>
          </cell>
          <cell r="T14604">
            <v>0</v>
          </cell>
          <cell r="U14604">
            <v>0</v>
          </cell>
          <cell r="V14604">
            <v>0</v>
          </cell>
          <cell r="W14604">
            <v>0</v>
          </cell>
        </row>
        <row r="14605">
          <cell r="C14605" t="str">
            <v>ZRC-7000C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J14605" t="str">
            <v>N</v>
          </cell>
          <cell r="K14605">
            <v>0</v>
          </cell>
          <cell r="L14605">
            <v>0</v>
          </cell>
          <cell r="M14605">
            <v>0</v>
          </cell>
          <cell r="N14605">
            <v>0</v>
          </cell>
          <cell r="O14605">
            <v>5</v>
          </cell>
          <cell r="P14605">
            <v>0</v>
          </cell>
          <cell r="Q14605">
            <v>110</v>
          </cell>
          <cell r="R14605">
            <v>0</v>
          </cell>
          <cell r="S14605">
            <v>0</v>
          </cell>
          <cell r="T14605">
            <v>0</v>
          </cell>
          <cell r="U14605">
            <v>0</v>
          </cell>
          <cell r="V14605">
            <v>0</v>
          </cell>
          <cell r="W14605">
            <v>0</v>
          </cell>
        </row>
        <row r="14606">
          <cell r="C14606" t="str">
            <v>ZRC-7000C</v>
          </cell>
          <cell r="D14606">
            <v>0</v>
          </cell>
          <cell r="E14606">
            <v>0</v>
          </cell>
          <cell r="F14606">
            <v>0</v>
          </cell>
          <cell r="G14606">
            <v>0</v>
          </cell>
          <cell r="J14606" t="str">
            <v>N</v>
          </cell>
          <cell r="K14606">
            <v>0</v>
          </cell>
          <cell r="L14606">
            <v>0</v>
          </cell>
          <cell r="M14606">
            <v>0</v>
          </cell>
          <cell r="N14606">
            <v>0</v>
          </cell>
          <cell r="O14606">
            <v>10</v>
          </cell>
          <cell r="P14606">
            <v>0</v>
          </cell>
          <cell r="Q14606">
            <v>110</v>
          </cell>
          <cell r="R14606">
            <v>0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  <cell r="W14606">
            <v>0</v>
          </cell>
        </row>
        <row r="14607">
          <cell r="C14607" t="str">
            <v>ZRC-7000C</v>
          </cell>
          <cell r="D14607">
            <v>0</v>
          </cell>
          <cell r="E14607">
            <v>0</v>
          </cell>
          <cell r="F14607">
            <v>0</v>
          </cell>
          <cell r="G14607">
            <v>0</v>
          </cell>
          <cell r="J14607" t="str">
            <v>N</v>
          </cell>
          <cell r="K14607">
            <v>0</v>
          </cell>
          <cell r="L14607">
            <v>0</v>
          </cell>
          <cell r="M14607">
            <v>0</v>
          </cell>
          <cell r="N14607">
            <v>0</v>
          </cell>
          <cell r="O14607">
            <v>0</v>
          </cell>
          <cell r="P14607">
            <v>0</v>
          </cell>
          <cell r="Q14607">
            <v>110</v>
          </cell>
          <cell r="R14607">
            <v>0</v>
          </cell>
          <cell r="S14607">
            <v>0</v>
          </cell>
          <cell r="T14607">
            <v>0</v>
          </cell>
          <cell r="U14607">
            <v>0</v>
          </cell>
          <cell r="V14607">
            <v>0</v>
          </cell>
          <cell r="W14607">
            <v>0</v>
          </cell>
        </row>
        <row r="14608">
          <cell r="C14608" t="str">
            <v>ZRC-7036B</v>
          </cell>
          <cell r="D14608">
            <v>0</v>
          </cell>
          <cell r="E14608">
            <v>0</v>
          </cell>
          <cell r="F14608">
            <v>0</v>
          </cell>
          <cell r="G14608">
            <v>0</v>
          </cell>
          <cell r="I14608" t="str">
            <v>N</v>
          </cell>
          <cell r="J14608" t="str">
            <v>Y</v>
          </cell>
          <cell r="K14608">
            <v>0</v>
          </cell>
          <cell r="L14608">
            <v>0</v>
          </cell>
          <cell r="M14608">
            <v>0</v>
          </cell>
          <cell r="N14608">
            <v>0</v>
          </cell>
          <cell r="O14608">
            <v>0</v>
          </cell>
          <cell r="P14608">
            <v>0</v>
          </cell>
          <cell r="Q14608">
            <v>132</v>
          </cell>
          <cell r="R14608">
            <v>0</v>
          </cell>
          <cell r="S14608">
            <v>0</v>
          </cell>
          <cell r="T14608">
            <v>0</v>
          </cell>
          <cell r="U14608">
            <v>0</v>
          </cell>
          <cell r="V14608">
            <v>203</v>
          </cell>
          <cell r="W14608">
            <v>183</v>
          </cell>
        </row>
        <row r="14609">
          <cell r="C14609" t="str">
            <v>ZRC-7036B</v>
          </cell>
          <cell r="D14609">
            <v>5</v>
          </cell>
          <cell r="E14609">
            <v>5</v>
          </cell>
          <cell r="F14609">
            <v>2020</v>
          </cell>
          <cell r="G14609">
            <v>149</v>
          </cell>
          <cell r="I14609" t="str">
            <v>N</v>
          </cell>
          <cell r="J14609" t="str">
            <v>Y</v>
          </cell>
          <cell r="K14609">
            <v>1</v>
          </cell>
          <cell r="L14609">
            <v>1</v>
          </cell>
          <cell r="M14609">
            <v>0</v>
          </cell>
          <cell r="N14609">
            <v>0</v>
          </cell>
          <cell r="O14609">
            <v>0</v>
          </cell>
          <cell r="P14609">
            <v>0</v>
          </cell>
          <cell r="Q14609">
            <v>132</v>
          </cell>
          <cell r="R14609">
            <v>0</v>
          </cell>
          <cell r="S14609">
            <v>1</v>
          </cell>
          <cell r="T14609">
            <v>0</v>
          </cell>
          <cell r="U14609">
            <v>0</v>
          </cell>
          <cell r="V14609">
            <v>203</v>
          </cell>
          <cell r="W14609">
            <v>183</v>
          </cell>
        </row>
        <row r="14610">
          <cell r="C14610" t="str">
            <v>ZRC-7036B</v>
          </cell>
          <cell r="D14610">
            <v>3</v>
          </cell>
          <cell r="E14610">
            <v>19</v>
          </cell>
          <cell r="F14610">
            <v>2020</v>
          </cell>
          <cell r="G14610">
            <v>196</v>
          </cell>
          <cell r="I14610" t="str">
            <v>N</v>
          </cell>
          <cell r="J14610" t="str">
            <v>Y</v>
          </cell>
          <cell r="K14610">
            <v>0</v>
          </cell>
          <cell r="L14610">
            <v>0</v>
          </cell>
          <cell r="M14610">
            <v>0</v>
          </cell>
          <cell r="N14610">
            <v>0</v>
          </cell>
          <cell r="O14610">
            <v>0</v>
          </cell>
          <cell r="P14610">
            <v>0</v>
          </cell>
          <cell r="Q14610">
            <v>132</v>
          </cell>
          <cell r="R14610">
            <v>0</v>
          </cell>
          <cell r="S14610">
            <v>0</v>
          </cell>
          <cell r="T14610">
            <v>6</v>
          </cell>
          <cell r="U14610">
            <v>1</v>
          </cell>
          <cell r="V14610">
            <v>203</v>
          </cell>
          <cell r="W14610">
            <v>183</v>
          </cell>
        </row>
        <row r="14611">
          <cell r="C14611" t="str">
            <v>ZRC-7036B</v>
          </cell>
          <cell r="D14611">
            <v>5</v>
          </cell>
          <cell r="E14611">
            <v>8</v>
          </cell>
          <cell r="F14611">
            <v>2020</v>
          </cell>
          <cell r="G14611">
            <v>146</v>
          </cell>
          <cell r="I14611" t="str">
            <v>N</v>
          </cell>
          <cell r="J14611" t="str">
            <v>Y</v>
          </cell>
          <cell r="K14611">
            <v>4</v>
          </cell>
          <cell r="L14611">
            <v>4</v>
          </cell>
          <cell r="M14611">
            <v>0</v>
          </cell>
          <cell r="N14611">
            <v>0</v>
          </cell>
          <cell r="O14611">
            <v>0</v>
          </cell>
          <cell r="P14611">
            <v>0</v>
          </cell>
          <cell r="Q14611">
            <v>132</v>
          </cell>
          <cell r="R14611">
            <v>0</v>
          </cell>
          <cell r="S14611">
            <v>0</v>
          </cell>
          <cell r="T14611">
            <v>0</v>
          </cell>
          <cell r="U14611">
            <v>3</v>
          </cell>
          <cell r="V14611">
            <v>203</v>
          </cell>
          <cell r="W14611">
            <v>183</v>
          </cell>
        </row>
        <row r="14612">
          <cell r="C14612" t="str">
            <v>ZRC-7036B</v>
          </cell>
          <cell r="D14612">
            <v>3</v>
          </cell>
          <cell r="E14612">
            <v>9</v>
          </cell>
          <cell r="F14612">
            <v>2018</v>
          </cell>
          <cell r="G14612">
            <v>937</v>
          </cell>
          <cell r="I14612" t="str">
            <v>N</v>
          </cell>
          <cell r="J14612" t="str">
            <v>Y</v>
          </cell>
          <cell r="K14612">
            <v>0</v>
          </cell>
          <cell r="L14612">
            <v>0</v>
          </cell>
          <cell r="M14612">
            <v>1</v>
          </cell>
          <cell r="N14612">
            <v>0</v>
          </cell>
          <cell r="O14612">
            <v>0</v>
          </cell>
          <cell r="P14612">
            <v>0</v>
          </cell>
          <cell r="Q14612">
            <v>132</v>
          </cell>
          <cell r="R14612">
            <v>0</v>
          </cell>
          <cell r="S14612">
            <v>0</v>
          </cell>
          <cell r="T14612">
            <v>0</v>
          </cell>
          <cell r="U14612">
            <v>1</v>
          </cell>
          <cell r="V14612">
            <v>203</v>
          </cell>
          <cell r="W14612">
            <v>183</v>
          </cell>
        </row>
        <row r="14613">
          <cell r="C14613" t="str">
            <v>ZRC-7036B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I14613" t="str">
            <v>N</v>
          </cell>
          <cell r="J14613" t="str">
            <v>Y</v>
          </cell>
          <cell r="K14613">
            <v>0</v>
          </cell>
          <cell r="L14613">
            <v>0</v>
          </cell>
          <cell r="M14613">
            <v>0</v>
          </cell>
          <cell r="N14613">
            <v>0</v>
          </cell>
          <cell r="O14613">
            <v>0</v>
          </cell>
          <cell r="P14613">
            <v>0</v>
          </cell>
          <cell r="Q14613">
            <v>132</v>
          </cell>
          <cell r="R14613">
            <v>0</v>
          </cell>
          <cell r="S14613">
            <v>0</v>
          </cell>
          <cell r="T14613">
            <v>0</v>
          </cell>
          <cell r="U14613">
            <v>0</v>
          </cell>
          <cell r="V14613">
            <v>203</v>
          </cell>
          <cell r="W14613">
            <v>183</v>
          </cell>
        </row>
        <row r="14614">
          <cell r="C14614" t="str">
            <v>ZRC-7036C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J14614" t="str">
            <v>N</v>
          </cell>
          <cell r="K14614">
            <v>0</v>
          </cell>
          <cell r="L14614">
            <v>0</v>
          </cell>
          <cell r="M14614">
            <v>0</v>
          </cell>
          <cell r="N14614">
            <v>0</v>
          </cell>
          <cell r="O14614">
            <v>2</v>
          </cell>
          <cell r="P14614">
            <v>0</v>
          </cell>
          <cell r="Q14614">
            <v>132</v>
          </cell>
          <cell r="R14614">
            <v>0</v>
          </cell>
          <cell r="S14614">
            <v>0</v>
          </cell>
          <cell r="T14614">
            <v>0</v>
          </cell>
          <cell r="U14614">
            <v>0</v>
          </cell>
          <cell r="V14614">
            <v>0</v>
          </cell>
          <cell r="W14614">
            <v>0</v>
          </cell>
        </row>
        <row r="14615">
          <cell r="C14615" t="str">
            <v>ZRC-7036C</v>
          </cell>
          <cell r="D14615">
            <v>0</v>
          </cell>
          <cell r="E14615">
            <v>0</v>
          </cell>
          <cell r="F14615">
            <v>0</v>
          </cell>
          <cell r="G14615">
            <v>0</v>
          </cell>
          <cell r="J14615" t="str">
            <v>N</v>
          </cell>
          <cell r="K14615">
            <v>0</v>
          </cell>
          <cell r="L14615">
            <v>0</v>
          </cell>
          <cell r="M14615">
            <v>0</v>
          </cell>
          <cell r="N14615">
            <v>0</v>
          </cell>
          <cell r="O14615">
            <v>3</v>
          </cell>
          <cell r="P14615">
            <v>0</v>
          </cell>
          <cell r="Q14615">
            <v>132</v>
          </cell>
          <cell r="R14615">
            <v>0</v>
          </cell>
          <cell r="S14615">
            <v>0</v>
          </cell>
          <cell r="T14615">
            <v>0</v>
          </cell>
          <cell r="U14615">
            <v>0</v>
          </cell>
          <cell r="V14615">
            <v>0</v>
          </cell>
          <cell r="W14615">
            <v>0</v>
          </cell>
        </row>
        <row r="14616">
          <cell r="C14616" t="str">
            <v>ZRC-7036C</v>
          </cell>
          <cell r="D14616">
            <v>0</v>
          </cell>
          <cell r="E14616">
            <v>0</v>
          </cell>
          <cell r="F14616">
            <v>0</v>
          </cell>
          <cell r="G14616">
            <v>0</v>
          </cell>
          <cell r="J14616" t="str">
            <v>N</v>
          </cell>
          <cell r="K14616">
            <v>0</v>
          </cell>
          <cell r="L14616">
            <v>0</v>
          </cell>
          <cell r="M14616">
            <v>0</v>
          </cell>
          <cell r="N14616">
            <v>0</v>
          </cell>
          <cell r="O14616">
            <v>1</v>
          </cell>
          <cell r="P14616">
            <v>0</v>
          </cell>
          <cell r="Q14616">
            <v>132</v>
          </cell>
          <cell r="R14616">
            <v>0</v>
          </cell>
          <cell r="S14616">
            <v>0</v>
          </cell>
          <cell r="T14616">
            <v>0</v>
          </cell>
          <cell r="U14616">
            <v>0</v>
          </cell>
          <cell r="V14616">
            <v>0</v>
          </cell>
          <cell r="W14616">
            <v>0</v>
          </cell>
        </row>
        <row r="14617">
          <cell r="C14617" t="str">
            <v>ZRC-7036C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J14617" t="str">
            <v>N</v>
          </cell>
          <cell r="K14617">
            <v>0</v>
          </cell>
          <cell r="L14617">
            <v>0</v>
          </cell>
          <cell r="M14617">
            <v>0</v>
          </cell>
          <cell r="N14617">
            <v>0</v>
          </cell>
          <cell r="O14617">
            <v>0</v>
          </cell>
          <cell r="P14617">
            <v>0</v>
          </cell>
          <cell r="Q14617">
            <v>132</v>
          </cell>
          <cell r="R14617">
            <v>0</v>
          </cell>
          <cell r="S14617">
            <v>0</v>
          </cell>
          <cell r="T14617">
            <v>0</v>
          </cell>
          <cell r="U14617">
            <v>0</v>
          </cell>
          <cell r="V14617">
            <v>0</v>
          </cell>
          <cell r="W14617">
            <v>0</v>
          </cell>
        </row>
        <row r="14618">
          <cell r="C14618" t="str">
            <v>ZRC-7036C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J14618" t="str">
            <v>N</v>
          </cell>
          <cell r="K14618">
            <v>0</v>
          </cell>
          <cell r="L14618">
            <v>0</v>
          </cell>
          <cell r="M14618">
            <v>0</v>
          </cell>
          <cell r="N14618">
            <v>0</v>
          </cell>
          <cell r="O14618">
            <v>0</v>
          </cell>
          <cell r="P14618">
            <v>0</v>
          </cell>
          <cell r="Q14618">
            <v>132</v>
          </cell>
          <cell r="R14618">
            <v>0</v>
          </cell>
          <cell r="S14618">
            <v>0</v>
          </cell>
          <cell r="T14618">
            <v>0</v>
          </cell>
          <cell r="U14618">
            <v>0</v>
          </cell>
          <cell r="V14618">
            <v>0</v>
          </cell>
          <cell r="W14618">
            <v>0</v>
          </cell>
        </row>
        <row r="14619">
          <cell r="C14619" t="str">
            <v>ZRC-7042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J14619" t="str">
            <v>N</v>
          </cell>
          <cell r="K14619">
            <v>0</v>
          </cell>
          <cell r="L14619">
            <v>0</v>
          </cell>
          <cell r="M14619">
            <v>0</v>
          </cell>
          <cell r="N14619">
            <v>0</v>
          </cell>
          <cell r="O14619">
            <v>3</v>
          </cell>
          <cell r="P14619">
            <v>0</v>
          </cell>
          <cell r="Q14619">
            <v>154</v>
          </cell>
          <cell r="R14619">
            <v>0</v>
          </cell>
          <cell r="S14619">
            <v>0</v>
          </cell>
          <cell r="T14619">
            <v>0</v>
          </cell>
          <cell r="U14619">
            <v>0</v>
          </cell>
          <cell r="V14619">
            <v>0</v>
          </cell>
          <cell r="W14619">
            <v>0</v>
          </cell>
        </row>
        <row r="14620">
          <cell r="C14620" t="str">
            <v>ZRC-7042B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I14620" t="str">
            <v>Y</v>
          </cell>
          <cell r="J14620" t="str">
            <v>Y</v>
          </cell>
          <cell r="K14620">
            <v>0</v>
          </cell>
          <cell r="L14620">
            <v>0</v>
          </cell>
          <cell r="M14620">
            <v>0</v>
          </cell>
          <cell r="N14620">
            <v>0</v>
          </cell>
          <cell r="O14620">
            <v>0</v>
          </cell>
          <cell r="P14620">
            <v>0</v>
          </cell>
          <cell r="Q14620">
            <v>154</v>
          </cell>
          <cell r="R14620">
            <v>0</v>
          </cell>
          <cell r="S14620">
            <v>0</v>
          </cell>
          <cell r="T14620">
            <v>0</v>
          </cell>
          <cell r="U14620">
            <v>0</v>
          </cell>
          <cell r="V14620">
            <v>237</v>
          </cell>
          <cell r="W14620">
            <v>213</v>
          </cell>
        </row>
        <row r="14621">
          <cell r="C14621" t="str">
            <v>ZRC-7042B</v>
          </cell>
          <cell r="D14621">
            <v>8</v>
          </cell>
          <cell r="E14621">
            <v>27</v>
          </cell>
          <cell r="F14621">
            <v>2019</v>
          </cell>
          <cell r="G14621">
            <v>401</v>
          </cell>
          <cell r="I14621" t="str">
            <v>Y</v>
          </cell>
          <cell r="J14621" t="str">
            <v>Y</v>
          </cell>
          <cell r="K14621">
            <v>0</v>
          </cell>
          <cell r="L14621">
            <v>0</v>
          </cell>
          <cell r="M14621">
            <v>0</v>
          </cell>
          <cell r="N14621">
            <v>0</v>
          </cell>
          <cell r="O14621">
            <v>0</v>
          </cell>
          <cell r="P14621">
            <v>0</v>
          </cell>
          <cell r="Q14621">
            <v>154</v>
          </cell>
          <cell r="R14621">
            <v>0</v>
          </cell>
          <cell r="S14621">
            <v>0</v>
          </cell>
          <cell r="T14621">
            <v>0</v>
          </cell>
          <cell r="U14621">
            <v>0</v>
          </cell>
          <cell r="V14621">
            <v>237</v>
          </cell>
          <cell r="W14621">
            <v>213</v>
          </cell>
        </row>
        <row r="14622">
          <cell r="C14622" t="str">
            <v>ZRC-7042B</v>
          </cell>
          <cell r="D14622">
            <v>8</v>
          </cell>
          <cell r="E14622">
            <v>7</v>
          </cell>
          <cell r="F14622">
            <v>2020</v>
          </cell>
          <cell r="G14622">
            <v>55</v>
          </cell>
          <cell r="I14622" t="str">
            <v>Y</v>
          </cell>
          <cell r="J14622" t="str">
            <v>Y</v>
          </cell>
          <cell r="K14622">
            <v>3</v>
          </cell>
          <cell r="L14622">
            <v>3</v>
          </cell>
          <cell r="M14622">
            <v>0</v>
          </cell>
          <cell r="N14622">
            <v>0</v>
          </cell>
          <cell r="O14622">
            <v>0</v>
          </cell>
          <cell r="P14622">
            <v>0</v>
          </cell>
          <cell r="Q14622">
            <v>154</v>
          </cell>
          <cell r="R14622">
            <v>0</v>
          </cell>
          <cell r="S14622">
            <v>0</v>
          </cell>
          <cell r="T14622">
            <v>2</v>
          </cell>
          <cell r="U14622">
            <v>0</v>
          </cell>
          <cell r="V14622">
            <v>237</v>
          </cell>
          <cell r="W14622">
            <v>213</v>
          </cell>
        </row>
        <row r="14623">
          <cell r="C14623" t="str">
            <v>ZRC-7042B</v>
          </cell>
          <cell r="D14623">
            <v>10</v>
          </cell>
          <cell r="E14623">
            <v>24</v>
          </cell>
          <cell r="F14623">
            <v>2019</v>
          </cell>
          <cell r="G14623">
            <v>343</v>
          </cell>
          <cell r="I14623" t="str">
            <v>Y</v>
          </cell>
          <cell r="J14623" t="str">
            <v>Y</v>
          </cell>
          <cell r="K14623">
            <v>2</v>
          </cell>
          <cell r="L14623">
            <v>2</v>
          </cell>
          <cell r="M14623">
            <v>0</v>
          </cell>
          <cell r="N14623">
            <v>0</v>
          </cell>
          <cell r="O14623">
            <v>0</v>
          </cell>
          <cell r="P14623">
            <v>0</v>
          </cell>
          <cell r="Q14623">
            <v>154</v>
          </cell>
          <cell r="R14623">
            <v>0</v>
          </cell>
          <cell r="S14623">
            <v>1</v>
          </cell>
          <cell r="T14623">
            <v>0</v>
          </cell>
          <cell r="U14623">
            <v>2</v>
          </cell>
          <cell r="V14623">
            <v>237</v>
          </cell>
          <cell r="W14623">
            <v>213</v>
          </cell>
        </row>
        <row r="14624">
          <cell r="C14624" t="str">
            <v>ZRC-7042B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I14624" t="str">
            <v>Y</v>
          </cell>
          <cell r="J14624" t="str">
            <v>Y</v>
          </cell>
          <cell r="K14624">
            <v>0</v>
          </cell>
          <cell r="L14624">
            <v>0</v>
          </cell>
          <cell r="M14624">
            <v>0</v>
          </cell>
          <cell r="N14624">
            <v>0</v>
          </cell>
          <cell r="O14624">
            <v>0</v>
          </cell>
          <cell r="P14624">
            <v>0</v>
          </cell>
          <cell r="Q14624">
            <v>154</v>
          </cell>
          <cell r="R14624">
            <v>0</v>
          </cell>
          <cell r="S14624">
            <v>0</v>
          </cell>
          <cell r="T14624">
            <v>0</v>
          </cell>
          <cell r="U14624">
            <v>0</v>
          </cell>
          <cell r="V14624">
            <v>237</v>
          </cell>
          <cell r="W14624">
            <v>213</v>
          </cell>
        </row>
        <row r="14625">
          <cell r="C14625" t="str">
            <v>ZRC-7042B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I14625" t="str">
            <v>Y</v>
          </cell>
          <cell r="J14625" t="str">
            <v>Y</v>
          </cell>
          <cell r="K14625">
            <v>0</v>
          </cell>
          <cell r="L14625">
            <v>0</v>
          </cell>
          <cell r="M14625">
            <v>0</v>
          </cell>
          <cell r="N14625">
            <v>0</v>
          </cell>
          <cell r="O14625">
            <v>0</v>
          </cell>
          <cell r="P14625">
            <v>0</v>
          </cell>
          <cell r="Q14625">
            <v>154</v>
          </cell>
          <cell r="R14625">
            <v>0</v>
          </cell>
          <cell r="S14625">
            <v>0</v>
          </cell>
          <cell r="T14625">
            <v>0</v>
          </cell>
          <cell r="U14625">
            <v>0</v>
          </cell>
          <cell r="V14625">
            <v>237</v>
          </cell>
          <cell r="W14625">
            <v>213</v>
          </cell>
        </row>
        <row r="14626">
          <cell r="C14626" t="str">
            <v>ZRC-7042C</v>
          </cell>
          <cell r="D14626">
            <v>0</v>
          </cell>
          <cell r="E14626">
            <v>0</v>
          </cell>
          <cell r="F14626">
            <v>0</v>
          </cell>
          <cell r="G14626">
            <v>0</v>
          </cell>
          <cell r="J14626" t="str">
            <v>N</v>
          </cell>
          <cell r="K14626">
            <v>0</v>
          </cell>
          <cell r="L14626">
            <v>0</v>
          </cell>
          <cell r="M14626">
            <v>0</v>
          </cell>
          <cell r="N14626">
            <v>0</v>
          </cell>
          <cell r="O14626">
            <v>0</v>
          </cell>
          <cell r="P14626">
            <v>0</v>
          </cell>
          <cell r="Q14626">
            <v>154</v>
          </cell>
          <cell r="R14626">
            <v>0</v>
          </cell>
          <cell r="S14626">
            <v>0</v>
          </cell>
          <cell r="T14626">
            <v>0</v>
          </cell>
          <cell r="U14626">
            <v>0</v>
          </cell>
          <cell r="V14626">
            <v>0</v>
          </cell>
          <cell r="W14626">
            <v>0</v>
          </cell>
        </row>
        <row r="14627">
          <cell r="C14627" t="str">
            <v>ZRC-7042C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J14627" t="str">
            <v>N</v>
          </cell>
          <cell r="K14627">
            <v>0</v>
          </cell>
          <cell r="L14627">
            <v>0</v>
          </cell>
          <cell r="M14627">
            <v>0</v>
          </cell>
          <cell r="N14627">
            <v>0</v>
          </cell>
          <cell r="O14627">
            <v>2</v>
          </cell>
          <cell r="P14627">
            <v>0</v>
          </cell>
          <cell r="Q14627">
            <v>154</v>
          </cell>
          <cell r="R14627">
            <v>0</v>
          </cell>
          <cell r="S14627">
            <v>0</v>
          </cell>
          <cell r="T14627">
            <v>0</v>
          </cell>
          <cell r="U14627">
            <v>0</v>
          </cell>
          <cell r="V14627">
            <v>0</v>
          </cell>
          <cell r="W14627">
            <v>0</v>
          </cell>
        </row>
        <row r="14628">
          <cell r="C14628" t="str">
            <v>ZRC-7042C</v>
          </cell>
          <cell r="D14628">
            <v>0</v>
          </cell>
          <cell r="E14628">
            <v>0</v>
          </cell>
          <cell r="F14628">
            <v>0</v>
          </cell>
          <cell r="G14628">
            <v>0</v>
          </cell>
          <cell r="J14628" t="str">
            <v>N</v>
          </cell>
          <cell r="K14628">
            <v>0</v>
          </cell>
          <cell r="L14628">
            <v>0</v>
          </cell>
          <cell r="M14628">
            <v>0</v>
          </cell>
          <cell r="N14628">
            <v>0</v>
          </cell>
          <cell r="O14628">
            <v>1</v>
          </cell>
          <cell r="P14628">
            <v>0</v>
          </cell>
          <cell r="Q14628">
            <v>154</v>
          </cell>
          <cell r="R14628">
            <v>0</v>
          </cell>
          <cell r="S14628">
            <v>0</v>
          </cell>
          <cell r="T14628">
            <v>0</v>
          </cell>
          <cell r="U14628">
            <v>0</v>
          </cell>
          <cell r="V14628">
            <v>0</v>
          </cell>
          <cell r="W14628">
            <v>0</v>
          </cell>
        </row>
        <row r="14629">
          <cell r="C14629" t="str">
            <v>ZRC-7042C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J14629" t="str">
            <v>N</v>
          </cell>
          <cell r="K14629">
            <v>0</v>
          </cell>
          <cell r="L14629">
            <v>0</v>
          </cell>
          <cell r="M14629">
            <v>0</v>
          </cell>
          <cell r="N14629">
            <v>0</v>
          </cell>
          <cell r="O14629">
            <v>0</v>
          </cell>
          <cell r="P14629">
            <v>0</v>
          </cell>
          <cell r="Q14629">
            <v>154</v>
          </cell>
          <cell r="R14629">
            <v>0</v>
          </cell>
          <cell r="S14629">
            <v>0</v>
          </cell>
          <cell r="T14629">
            <v>0</v>
          </cell>
          <cell r="U14629">
            <v>0</v>
          </cell>
          <cell r="V14629">
            <v>0</v>
          </cell>
          <cell r="W14629">
            <v>0</v>
          </cell>
        </row>
        <row r="14630">
          <cell r="C14630" t="str">
            <v>ZRC-7042C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J14630" t="str">
            <v>N</v>
          </cell>
          <cell r="K14630">
            <v>0</v>
          </cell>
          <cell r="L14630">
            <v>0</v>
          </cell>
          <cell r="M14630">
            <v>0</v>
          </cell>
          <cell r="N14630">
            <v>0</v>
          </cell>
          <cell r="O14630">
            <v>0</v>
          </cell>
          <cell r="P14630">
            <v>0</v>
          </cell>
          <cell r="Q14630">
            <v>154</v>
          </cell>
          <cell r="R14630">
            <v>0</v>
          </cell>
          <cell r="S14630">
            <v>0</v>
          </cell>
          <cell r="T14630">
            <v>0</v>
          </cell>
          <cell r="U14630">
            <v>0</v>
          </cell>
          <cell r="V14630">
            <v>0</v>
          </cell>
          <cell r="W14630">
            <v>0</v>
          </cell>
        </row>
        <row r="14631">
          <cell r="C14631" t="str">
            <v>ZRC-7048B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I14631" t="str">
            <v>N</v>
          </cell>
          <cell r="J14631" t="str">
            <v>Y</v>
          </cell>
          <cell r="K14631">
            <v>0</v>
          </cell>
          <cell r="L14631">
            <v>0</v>
          </cell>
          <cell r="M14631">
            <v>0</v>
          </cell>
          <cell r="N14631">
            <v>0</v>
          </cell>
          <cell r="O14631">
            <v>0</v>
          </cell>
          <cell r="P14631">
            <v>0</v>
          </cell>
          <cell r="Q14631">
            <v>182</v>
          </cell>
          <cell r="R14631">
            <v>0</v>
          </cell>
          <cell r="S14631">
            <v>0</v>
          </cell>
          <cell r="T14631">
            <v>0</v>
          </cell>
          <cell r="U14631">
            <v>0</v>
          </cell>
          <cell r="V14631">
            <v>282</v>
          </cell>
          <cell r="W14631">
            <v>254</v>
          </cell>
        </row>
        <row r="14632">
          <cell r="C14632" t="str">
            <v>ZRC-7048B</v>
          </cell>
          <cell r="D14632">
            <v>6</v>
          </cell>
          <cell r="E14632">
            <v>26</v>
          </cell>
          <cell r="F14632">
            <v>2020</v>
          </cell>
          <cell r="G14632">
            <v>97</v>
          </cell>
          <cell r="I14632" t="str">
            <v>N</v>
          </cell>
          <cell r="J14632" t="str">
            <v>Y</v>
          </cell>
          <cell r="K14632">
            <v>0</v>
          </cell>
          <cell r="L14632">
            <v>0</v>
          </cell>
          <cell r="M14632">
            <v>1</v>
          </cell>
          <cell r="N14632">
            <v>0</v>
          </cell>
          <cell r="O14632">
            <v>0</v>
          </cell>
          <cell r="P14632">
            <v>0</v>
          </cell>
          <cell r="Q14632">
            <v>182</v>
          </cell>
          <cell r="R14632">
            <v>0</v>
          </cell>
          <cell r="S14632">
            <v>0</v>
          </cell>
          <cell r="T14632">
            <v>1</v>
          </cell>
          <cell r="U14632">
            <v>0</v>
          </cell>
          <cell r="V14632">
            <v>282</v>
          </cell>
          <cell r="W14632">
            <v>254</v>
          </cell>
        </row>
        <row r="14633">
          <cell r="C14633" t="str">
            <v>ZRC-7048B</v>
          </cell>
          <cell r="D14633">
            <v>4</v>
          </cell>
          <cell r="E14633">
            <v>2</v>
          </cell>
          <cell r="F14633">
            <v>2020</v>
          </cell>
          <cell r="G14633">
            <v>182</v>
          </cell>
          <cell r="I14633" t="str">
            <v>N</v>
          </cell>
          <cell r="J14633" t="str">
            <v>Y</v>
          </cell>
          <cell r="K14633">
            <v>0</v>
          </cell>
          <cell r="L14633">
            <v>0</v>
          </cell>
          <cell r="M14633">
            <v>0</v>
          </cell>
          <cell r="N14633">
            <v>0</v>
          </cell>
          <cell r="O14633">
            <v>0</v>
          </cell>
          <cell r="P14633">
            <v>0</v>
          </cell>
          <cell r="Q14633">
            <v>182</v>
          </cell>
          <cell r="R14633">
            <v>0</v>
          </cell>
          <cell r="S14633">
            <v>0</v>
          </cell>
          <cell r="T14633">
            <v>1</v>
          </cell>
          <cell r="U14633">
            <v>1</v>
          </cell>
          <cell r="V14633">
            <v>282</v>
          </cell>
          <cell r="W14633">
            <v>254</v>
          </cell>
        </row>
        <row r="14634">
          <cell r="C14634" t="str">
            <v>ZRC-7048B</v>
          </cell>
          <cell r="D14634">
            <v>12</v>
          </cell>
          <cell r="E14634">
            <v>2</v>
          </cell>
          <cell r="F14634">
            <v>2019</v>
          </cell>
          <cell r="G14634">
            <v>304</v>
          </cell>
          <cell r="I14634" t="str">
            <v>N</v>
          </cell>
          <cell r="J14634" t="str">
            <v>Y</v>
          </cell>
          <cell r="K14634">
            <v>0</v>
          </cell>
          <cell r="L14634">
            <v>0</v>
          </cell>
          <cell r="M14634">
            <v>0</v>
          </cell>
          <cell r="N14634">
            <v>0</v>
          </cell>
          <cell r="O14634">
            <v>0</v>
          </cell>
          <cell r="P14634">
            <v>0</v>
          </cell>
          <cell r="Q14634">
            <v>182</v>
          </cell>
          <cell r="R14634">
            <v>0</v>
          </cell>
          <cell r="S14634">
            <v>0</v>
          </cell>
          <cell r="T14634">
            <v>0</v>
          </cell>
          <cell r="U14634">
            <v>0</v>
          </cell>
          <cell r="V14634">
            <v>282</v>
          </cell>
          <cell r="W14634">
            <v>254</v>
          </cell>
        </row>
        <row r="14635">
          <cell r="C14635" t="str">
            <v>ZRC-7048B</v>
          </cell>
          <cell r="D14635">
            <v>10</v>
          </cell>
          <cell r="E14635">
            <v>15</v>
          </cell>
          <cell r="F14635">
            <v>2019</v>
          </cell>
          <cell r="G14635">
            <v>352</v>
          </cell>
          <cell r="I14635" t="str">
            <v>N</v>
          </cell>
          <cell r="J14635" t="str">
            <v>Y</v>
          </cell>
          <cell r="K14635">
            <v>0</v>
          </cell>
          <cell r="L14635">
            <v>0</v>
          </cell>
          <cell r="M14635">
            <v>0</v>
          </cell>
          <cell r="N14635">
            <v>0</v>
          </cell>
          <cell r="O14635">
            <v>0</v>
          </cell>
          <cell r="P14635">
            <v>0</v>
          </cell>
          <cell r="Q14635">
            <v>182</v>
          </cell>
          <cell r="R14635">
            <v>0</v>
          </cell>
          <cell r="S14635">
            <v>0</v>
          </cell>
          <cell r="T14635">
            <v>0</v>
          </cell>
          <cell r="U14635">
            <v>0</v>
          </cell>
          <cell r="V14635">
            <v>282</v>
          </cell>
          <cell r="W14635">
            <v>254</v>
          </cell>
        </row>
        <row r="14636">
          <cell r="C14636" t="str">
            <v>ZRC-7048C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J14636" t="str">
            <v>N</v>
          </cell>
          <cell r="K14636">
            <v>0</v>
          </cell>
          <cell r="L14636">
            <v>0</v>
          </cell>
          <cell r="M14636">
            <v>0</v>
          </cell>
          <cell r="N14636">
            <v>0</v>
          </cell>
          <cell r="O14636">
            <v>0</v>
          </cell>
          <cell r="P14636">
            <v>0</v>
          </cell>
          <cell r="Q14636">
            <v>182</v>
          </cell>
          <cell r="R14636">
            <v>0</v>
          </cell>
          <cell r="S14636">
            <v>0</v>
          </cell>
          <cell r="T14636">
            <v>0</v>
          </cell>
          <cell r="U14636">
            <v>0</v>
          </cell>
          <cell r="V14636">
            <v>0</v>
          </cell>
          <cell r="W14636">
            <v>0</v>
          </cell>
        </row>
        <row r="14637">
          <cell r="C14637" t="str">
            <v>ZRC-7048C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J14637" t="str">
            <v>N</v>
          </cell>
          <cell r="K14637">
            <v>0</v>
          </cell>
          <cell r="L14637">
            <v>0</v>
          </cell>
          <cell r="M14637">
            <v>0</v>
          </cell>
          <cell r="N14637">
            <v>0</v>
          </cell>
          <cell r="O14637">
            <v>0</v>
          </cell>
          <cell r="P14637">
            <v>0</v>
          </cell>
          <cell r="Q14637">
            <v>182</v>
          </cell>
          <cell r="R14637">
            <v>0</v>
          </cell>
          <cell r="S14637">
            <v>0</v>
          </cell>
          <cell r="T14637">
            <v>0</v>
          </cell>
          <cell r="U14637">
            <v>0</v>
          </cell>
          <cell r="V14637">
            <v>0</v>
          </cell>
          <cell r="W14637">
            <v>0</v>
          </cell>
        </row>
        <row r="14638">
          <cell r="C14638" t="str">
            <v>ZRC-7048C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J14638" t="str">
            <v>N</v>
          </cell>
          <cell r="K14638">
            <v>0</v>
          </cell>
          <cell r="L14638">
            <v>0</v>
          </cell>
          <cell r="M14638">
            <v>0</v>
          </cell>
          <cell r="N14638">
            <v>0</v>
          </cell>
          <cell r="O14638">
            <v>1</v>
          </cell>
          <cell r="P14638">
            <v>0</v>
          </cell>
          <cell r="Q14638">
            <v>182</v>
          </cell>
          <cell r="R14638">
            <v>0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  <cell r="W14638">
            <v>0</v>
          </cell>
        </row>
        <row r="14639">
          <cell r="C14639" t="str">
            <v>ZRC-7048C</v>
          </cell>
          <cell r="D14639">
            <v>0</v>
          </cell>
          <cell r="E14639">
            <v>0</v>
          </cell>
          <cell r="F14639">
            <v>0</v>
          </cell>
          <cell r="G14639">
            <v>0</v>
          </cell>
          <cell r="J14639" t="str">
            <v>N</v>
          </cell>
          <cell r="K14639">
            <v>0</v>
          </cell>
          <cell r="L14639">
            <v>0</v>
          </cell>
          <cell r="M14639">
            <v>0</v>
          </cell>
          <cell r="N14639">
            <v>0</v>
          </cell>
          <cell r="O14639">
            <v>0</v>
          </cell>
          <cell r="P14639">
            <v>0</v>
          </cell>
          <cell r="Q14639">
            <v>182</v>
          </cell>
          <cell r="R14639">
            <v>0</v>
          </cell>
          <cell r="S14639">
            <v>0</v>
          </cell>
          <cell r="T14639">
            <v>0</v>
          </cell>
          <cell r="U14639">
            <v>0</v>
          </cell>
          <cell r="V14639">
            <v>0</v>
          </cell>
          <cell r="W14639">
            <v>0</v>
          </cell>
        </row>
        <row r="14640">
          <cell r="C14640" t="str">
            <v>ZRC-7048C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J14640" t="str">
            <v>N</v>
          </cell>
          <cell r="K14640">
            <v>0</v>
          </cell>
          <cell r="L14640">
            <v>0</v>
          </cell>
          <cell r="M14640">
            <v>0</v>
          </cell>
          <cell r="N14640">
            <v>0</v>
          </cell>
          <cell r="O14640">
            <v>0</v>
          </cell>
          <cell r="P14640">
            <v>0</v>
          </cell>
          <cell r="Q14640">
            <v>182</v>
          </cell>
          <cell r="R14640">
            <v>0</v>
          </cell>
          <cell r="S14640">
            <v>0</v>
          </cell>
          <cell r="T14640">
            <v>0</v>
          </cell>
          <cell r="U14640">
            <v>0</v>
          </cell>
          <cell r="V14640">
            <v>0</v>
          </cell>
          <cell r="W14640">
            <v>0</v>
          </cell>
        </row>
        <row r="14641">
          <cell r="C14641" t="str">
            <v>ZRC-8400A</v>
          </cell>
          <cell r="D14641">
            <v>9</v>
          </cell>
          <cell r="E14641">
            <v>15</v>
          </cell>
          <cell r="F14641">
            <v>2020</v>
          </cell>
          <cell r="G14641">
            <v>16</v>
          </cell>
          <cell r="I14641" t="str">
            <v>N</v>
          </cell>
          <cell r="J14641" t="str">
            <v>Y</v>
          </cell>
          <cell r="K14641">
            <v>10</v>
          </cell>
          <cell r="L14641">
            <v>10</v>
          </cell>
          <cell r="M14641">
            <v>0</v>
          </cell>
          <cell r="N14641">
            <v>0</v>
          </cell>
          <cell r="O14641">
            <v>3</v>
          </cell>
          <cell r="P14641">
            <v>0</v>
          </cell>
          <cell r="Q14641">
            <v>13</v>
          </cell>
          <cell r="R14641">
            <v>0</v>
          </cell>
          <cell r="S14641">
            <v>3</v>
          </cell>
          <cell r="T14641">
            <v>0</v>
          </cell>
          <cell r="U14641">
            <v>0</v>
          </cell>
          <cell r="V14641">
            <v>20</v>
          </cell>
          <cell r="W14641">
            <v>18</v>
          </cell>
        </row>
        <row r="14642">
          <cell r="C14642" t="str">
            <v>ZRC-8400A</v>
          </cell>
          <cell r="D14642">
            <v>9</v>
          </cell>
          <cell r="E14642">
            <v>15</v>
          </cell>
          <cell r="F14642">
            <v>2020</v>
          </cell>
          <cell r="G14642">
            <v>16</v>
          </cell>
          <cell r="I14642" t="str">
            <v>N</v>
          </cell>
          <cell r="J14642" t="str">
            <v>Y</v>
          </cell>
          <cell r="K14642">
            <v>19</v>
          </cell>
          <cell r="L14642">
            <v>21</v>
          </cell>
          <cell r="M14642">
            <v>0</v>
          </cell>
          <cell r="N14642">
            <v>0</v>
          </cell>
          <cell r="O14642">
            <v>90</v>
          </cell>
          <cell r="P14642">
            <v>0</v>
          </cell>
          <cell r="Q14642">
            <v>13</v>
          </cell>
          <cell r="R14642">
            <v>20</v>
          </cell>
          <cell r="S14642">
            <v>11</v>
          </cell>
          <cell r="T14642">
            <v>14</v>
          </cell>
          <cell r="U14642">
            <v>14</v>
          </cell>
          <cell r="V14642">
            <v>20</v>
          </cell>
          <cell r="W14642">
            <v>18</v>
          </cell>
        </row>
        <row r="14643">
          <cell r="C14643" t="str">
            <v>ZRC-8400A</v>
          </cell>
          <cell r="D14643">
            <v>6</v>
          </cell>
          <cell r="E14643">
            <v>10</v>
          </cell>
          <cell r="F14643">
            <v>2020</v>
          </cell>
          <cell r="G14643">
            <v>113</v>
          </cell>
          <cell r="I14643" t="str">
            <v>N</v>
          </cell>
          <cell r="J14643" t="str">
            <v>Y</v>
          </cell>
          <cell r="K14643">
            <v>5</v>
          </cell>
          <cell r="L14643">
            <v>5</v>
          </cell>
          <cell r="M14643">
            <v>0</v>
          </cell>
          <cell r="N14643">
            <v>0</v>
          </cell>
          <cell r="O14643">
            <v>0</v>
          </cell>
          <cell r="P14643">
            <v>0</v>
          </cell>
          <cell r="Q14643">
            <v>13</v>
          </cell>
          <cell r="R14643">
            <v>0</v>
          </cell>
          <cell r="S14643">
            <v>1</v>
          </cell>
          <cell r="T14643">
            <v>3</v>
          </cell>
          <cell r="U14643">
            <v>0</v>
          </cell>
          <cell r="V14643">
            <v>20</v>
          </cell>
          <cell r="W14643">
            <v>18</v>
          </cell>
        </row>
        <row r="14644">
          <cell r="C14644" t="str">
            <v>ZRC-8400A</v>
          </cell>
          <cell r="D14644">
            <v>9</v>
          </cell>
          <cell r="E14644">
            <v>17</v>
          </cell>
          <cell r="F14644">
            <v>2020</v>
          </cell>
          <cell r="G14644">
            <v>14</v>
          </cell>
          <cell r="I14644" t="str">
            <v>N</v>
          </cell>
          <cell r="J14644" t="str">
            <v>Y</v>
          </cell>
          <cell r="K14644">
            <v>33</v>
          </cell>
          <cell r="L14644">
            <v>38</v>
          </cell>
          <cell r="M14644">
            <v>0</v>
          </cell>
          <cell r="N14644">
            <v>0</v>
          </cell>
          <cell r="O14644">
            <v>35</v>
          </cell>
          <cell r="P14644">
            <v>0</v>
          </cell>
          <cell r="Q14644">
            <v>13</v>
          </cell>
          <cell r="R14644">
            <v>3</v>
          </cell>
          <cell r="S14644">
            <v>7</v>
          </cell>
          <cell r="T14644">
            <v>16</v>
          </cell>
          <cell r="U14644">
            <v>38</v>
          </cell>
          <cell r="V14644">
            <v>20</v>
          </cell>
          <cell r="W14644">
            <v>18</v>
          </cell>
        </row>
        <row r="14645">
          <cell r="C14645" t="str">
            <v>ZRC-8400A</v>
          </cell>
          <cell r="D14645">
            <v>6</v>
          </cell>
          <cell r="E14645">
            <v>11</v>
          </cell>
          <cell r="F14645">
            <v>2020</v>
          </cell>
          <cell r="G14645">
            <v>112</v>
          </cell>
          <cell r="I14645" t="str">
            <v>N</v>
          </cell>
          <cell r="J14645" t="str">
            <v>Y</v>
          </cell>
          <cell r="K14645">
            <v>14</v>
          </cell>
          <cell r="L14645">
            <v>14</v>
          </cell>
          <cell r="M14645">
            <v>0</v>
          </cell>
          <cell r="N14645">
            <v>0</v>
          </cell>
          <cell r="O14645">
            <v>0</v>
          </cell>
          <cell r="P14645">
            <v>0</v>
          </cell>
          <cell r="Q14645">
            <v>13</v>
          </cell>
          <cell r="R14645">
            <v>3</v>
          </cell>
          <cell r="S14645">
            <v>0</v>
          </cell>
          <cell r="T14645">
            <v>3</v>
          </cell>
          <cell r="U14645">
            <v>2</v>
          </cell>
          <cell r="V14645">
            <v>20</v>
          </cell>
          <cell r="W14645">
            <v>18</v>
          </cell>
        </row>
        <row r="14646">
          <cell r="C14646" t="str">
            <v>ZRC-8400A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I14646" t="str">
            <v>N</v>
          </cell>
          <cell r="J14646" t="str">
            <v>Y</v>
          </cell>
          <cell r="K14646">
            <v>0</v>
          </cell>
          <cell r="L14646">
            <v>0</v>
          </cell>
          <cell r="M14646">
            <v>0</v>
          </cell>
          <cell r="N14646">
            <v>0</v>
          </cell>
          <cell r="O14646">
            <v>0</v>
          </cell>
          <cell r="P14646">
            <v>0</v>
          </cell>
          <cell r="Q14646">
            <v>13</v>
          </cell>
          <cell r="R14646">
            <v>0</v>
          </cell>
          <cell r="S14646">
            <v>0</v>
          </cell>
          <cell r="T14646">
            <v>0</v>
          </cell>
          <cell r="U14646">
            <v>0</v>
          </cell>
          <cell r="V14646">
            <v>20</v>
          </cell>
          <cell r="W14646">
            <v>18</v>
          </cell>
        </row>
        <row r="14647">
          <cell r="C14647" t="str">
            <v>ZRC-9000</v>
          </cell>
          <cell r="D14647">
            <v>9</v>
          </cell>
          <cell r="E14647">
            <v>15</v>
          </cell>
          <cell r="F14647">
            <v>2020</v>
          </cell>
          <cell r="G14647">
            <v>16</v>
          </cell>
          <cell r="I14647" t="str">
            <v>N</v>
          </cell>
          <cell r="J14647" t="str">
            <v>Y</v>
          </cell>
          <cell r="K14647">
            <v>5</v>
          </cell>
          <cell r="L14647">
            <v>6</v>
          </cell>
          <cell r="M14647">
            <v>0</v>
          </cell>
          <cell r="N14647">
            <v>0</v>
          </cell>
          <cell r="O14647">
            <v>0</v>
          </cell>
          <cell r="P14647">
            <v>0</v>
          </cell>
          <cell r="Q14647">
            <v>13</v>
          </cell>
          <cell r="R14647">
            <v>0</v>
          </cell>
          <cell r="S14647">
            <v>0</v>
          </cell>
          <cell r="T14647">
            <v>0</v>
          </cell>
          <cell r="U14647">
            <v>0</v>
          </cell>
          <cell r="V14647">
            <v>20</v>
          </cell>
          <cell r="W14647">
            <v>18</v>
          </cell>
        </row>
        <row r="14648">
          <cell r="C14648" t="str">
            <v>ZRC-9000</v>
          </cell>
          <cell r="D14648">
            <v>8</v>
          </cell>
          <cell r="E14648">
            <v>28</v>
          </cell>
          <cell r="F14648">
            <v>2020</v>
          </cell>
          <cell r="G14648">
            <v>34</v>
          </cell>
          <cell r="I14648" t="str">
            <v>N</v>
          </cell>
          <cell r="J14648" t="str">
            <v>Y</v>
          </cell>
          <cell r="K14648">
            <v>15</v>
          </cell>
          <cell r="L14648">
            <v>15</v>
          </cell>
          <cell r="M14648">
            <v>0</v>
          </cell>
          <cell r="N14648">
            <v>0</v>
          </cell>
          <cell r="O14648">
            <v>34</v>
          </cell>
          <cell r="P14648">
            <v>0</v>
          </cell>
          <cell r="Q14648">
            <v>13</v>
          </cell>
          <cell r="R14648">
            <v>11</v>
          </cell>
          <cell r="S14648">
            <v>6</v>
          </cell>
          <cell r="T14648">
            <v>11</v>
          </cell>
          <cell r="U14648">
            <v>12</v>
          </cell>
          <cell r="V14648">
            <v>20</v>
          </cell>
          <cell r="W14648">
            <v>18</v>
          </cell>
        </row>
        <row r="14649">
          <cell r="C14649" t="str">
            <v>ZRC-9000</v>
          </cell>
          <cell r="D14649">
            <v>2</v>
          </cell>
          <cell r="E14649">
            <v>6</v>
          </cell>
          <cell r="F14649">
            <v>2020</v>
          </cell>
          <cell r="G14649">
            <v>238</v>
          </cell>
          <cell r="I14649" t="str">
            <v>N</v>
          </cell>
          <cell r="J14649" t="str">
            <v>Y</v>
          </cell>
          <cell r="K14649">
            <v>9</v>
          </cell>
          <cell r="L14649">
            <v>9</v>
          </cell>
          <cell r="M14649">
            <v>0</v>
          </cell>
          <cell r="N14649">
            <v>0</v>
          </cell>
          <cell r="O14649">
            <v>4</v>
          </cell>
          <cell r="P14649">
            <v>0</v>
          </cell>
          <cell r="Q14649">
            <v>13</v>
          </cell>
          <cell r="R14649">
            <v>3</v>
          </cell>
          <cell r="S14649">
            <v>2</v>
          </cell>
          <cell r="T14649">
            <v>5</v>
          </cell>
          <cell r="U14649">
            <v>6</v>
          </cell>
          <cell r="V14649">
            <v>20</v>
          </cell>
          <cell r="W14649">
            <v>18</v>
          </cell>
        </row>
        <row r="14650">
          <cell r="C14650" t="str">
            <v>ZRC-9000</v>
          </cell>
          <cell r="D14650">
            <v>4</v>
          </cell>
          <cell r="E14650">
            <v>2</v>
          </cell>
          <cell r="F14650">
            <v>2020</v>
          </cell>
          <cell r="G14650">
            <v>182</v>
          </cell>
          <cell r="I14650" t="str">
            <v>N</v>
          </cell>
          <cell r="J14650" t="str">
            <v>Y</v>
          </cell>
          <cell r="K14650">
            <v>0</v>
          </cell>
          <cell r="L14650">
            <v>0</v>
          </cell>
          <cell r="M14650">
            <v>6</v>
          </cell>
          <cell r="N14650">
            <v>0</v>
          </cell>
          <cell r="O14650">
            <v>18</v>
          </cell>
          <cell r="P14650">
            <v>1</v>
          </cell>
          <cell r="Q14650">
            <v>13</v>
          </cell>
          <cell r="R14650">
            <v>-1</v>
          </cell>
          <cell r="S14650">
            <v>1</v>
          </cell>
          <cell r="T14650">
            <v>0</v>
          </cell>
          <cell r="U14650">
            <v>1</v>
          </cell>
          <cell r="V14650">
            <v>20</v>
          </cell>
          <cell r="W14650">
            <v>18</v>
          </cell>
        </row>
        <row r="14651">
          <cell r="C14651" t="str">
            <v>ZRC-9000</v>
          </cell>
          <cell r="D14651">
            <v>9</v>
          </cell>
          <cell r="E14651">
            <v>17</v>
          </cell>
          <cell r="F14651">
            <v>2020</v>
          </cell>
          <cell r="G14651">
            <v>14</v>
          </cell>
          <cell r="I14651" t="str">
            <v>N</v>
          </cell>
          <cell r="J14651" t="str">
            <v>Y</v>
          </cell>
          <cell r="K14651">
            <v>1</v>
          </cell>
          <cell r="L14651">
            <v>1</v>
          </cell>
          <cell r="M14651">
            <v>0</v>
          </cell>
          <cell r="N14651">
            <v>0</v>
          </cell>
          <cell r="O14651">
            <v>0</v>
          </cell>
          <cell r="P14651">
            <v>0</v>
          </cell>
          <cell r="Q14651">
            <v>13</v>
          </cell>
          <cell r="R14651">
            <v>2</v>
          </cell>
          <cell r="S14651">
            <v>0</v>
          </cell>
          <cell r="T14651">
            <v>0</v>
          </cell>
          <cell r="U14651">
            <v>2</v>
          </cell>
          <cell r="V14651">
            <v>20</v>
          </cell>
          <cell r="W14651">
            <v>18</v>
          </cell>
        </row>
        <row r="14652">
          <cell r="C14652" t="str">
            <v>ZRC-9000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I14652" t="str">
            <v>N</v>
          </cell>
          <cell r="J14652" t="str">
            <v>Y</v>
          </cell>
          <cell r="K14652">
            <v>0</v>
          </cell>
          <cell r="L14652">
            <v>0</v>
          </cell>
          <cell r="M14652">
            <v>0</v>
          </cell>
          <cell r="N14652">
            <v>0</v>
          </cell>
          <cell r="O14652">
            <v>0</v>
          </cell>
          <cell r="P14652">
            <v>0</v>
          </cell>
          <cell r="Q14652">
            <v>13</v>
          </cell>
          <cell r="R14652">
            <v>0</v>
          </cell>
          <cell r="S14652">
            <v>0</v>
          </cell>
          <cell r="T14652">
            <v>0</v>
          </cell>
          <cell r="U14652">
            <v>0</v>
          </cell>
          <cell r="V14652">
            <v>20</v>
          </cell>
          <cell r="W14652">
            <v>18</v>
          </cell>
        </row>
        <row r="14653">
          <cell r="C14653" t="str">
            <v>ZRC-9100A</v>
          </cell>
          <cell r="D14653">
            <v>9</v>
          </cell>
          <cell r="E14653">
            <v>15</v>
          </cell>
          <cell r="F14653">
            <v>2020</v>
          </cell>
          <cell r="G14653">
            <v>16</v>
          </cell>
          <cell r="I14653" t="str">
            <v>N</v>
          </cell>
          <cell r="J14653" t="str">
            <v>Y</v>
          </cell>
          <cell r="K14653">
            <v>5</v>
          </cell>
          <cell r="L14653">
            <v>5</v>
          </cell>
          <cell r="M14653">
            <v>0</v>
          </cell>
          <cell r="N14653">
            <v>0</v>
          </cell>
          <cell r="O14653">
            <v>23</v>
          </cell>
          <cell r="P14653">
            <v>0</v>
          </cell>
          <cell r="Q14653">
            <v>25</v>
          </cell>
          <cell r="R14653">
            <v>0</v>
          </cell>
          <cell r="S14653">
            <v>0</v>
          </cell>
          <cell r="T14653">
            <v>0</v>
          </cell>
          <cell r="U14653">
            <v>3</v>
          </cell>
          <cell r="V14653">
            <v>38</v>
          </cell>
          <cell r="W14653">
            <v>34</v>
          </cell>
        </row>
        <row r="14654">
          <cell r="C14654" t="str">
            <v>ZRC-9100A</v>
          </cell>
          <cell r="D14654">
            <v>7</v>
          </cell>
          <cell r="E14654">
            <v>29</v>
          </cell>
          <cell r="F14654">
            <v>2020</v>
          </cell>
          <cell r="G14654">
            <v>64</v>
          </cell>
          <cell r="I14654" t="str">
            <v>N</v>
          </cell>
          <cell r="J14654" t="str">
            <v>Y</v>
          </cell>
          <cell r="K14654">
            <v>34</v>
          </cell>
          <cell r="L14654">
            <v>54</v>
          </cell>
          <cell r="M14654">
            <v>0</v>
          </cell>
          <cell r="N14654">
            <v>0</v>
          </cell>
          <cell r="O14654">
            <v>20</v>
          </cell>
          <cell r="P14654">
            <v>0</v>
          </cell>
          <cell r="Q14654">
            <v>25</v>
          </cell>
          <cell r="R14654">
            <v>6</v>
          </cell>
          <cell r="S14654">
            <v>2</v>
          </cell>
          <cell r="T14654">
            <v>6</v>
          </cell>
          <cell r="U14654">
            <v>5</v>
          </cell>
          <cell r="V14654">
            <v>38</v>
          </cell>
          <cell r="W14654">
            <v>34</v>
          </cell>
        </row>
        <row r="14655">
          <cell r="C14655" t="str">
            <v>ZRC-9100A</v>
          </cell>
          <cell r="D14655">
            <v>8</v>
          </cell>
          <cell r="E14655">
            <v>27</v>
          </cell>
          <cell r="F14655">
            <v>2020</v>
          </cell>
          <cell r="G14655">
            <v>35</v>
          </cell>
          <cell r="I14655" t="str">
            <v>N</v>
          </cell>
          <cell r="J14655" t="str">
            <v>Y</v>
          </cell>
          <cell r="K14655">
            <v>3</v>
          </cell>
          <cell r="L14655">
            <v>4</v>
          </cell>
          <cell r="M14655">
            <v>0</v>
          </cell>
          <cell r="N14655">
            <v>0</v>
          </cell>
          <cell r="O14655">
            <v>45</v>
          </cell>
          <cell r="P14655">
            <v>0</v>
          </cell>
          <cell r="Q14655">
            <v>25</v>
          </cell>
          <cell r="R14655">
            <v>8</v>
          </cell>
          <cell r="S14655">
            <v>18</v>
          </cell>
          <cell r="T14655">
            <v>8</v>
          </cell>
          <cell r="U14655">
            <v>44</v>
          </cell>
          <cell r="V14655">
            <v>38</v>
          </cell>
          <cell r="W14655">
            <v>34</v>
          </cell>
        </row>
        <row r="14656">
          <cell r="C14656" t="str">
            <v>ZRC-9100A</v>
          </cell>
          <cell r="D14656">
            <v>9</v>
          </cell>
          <cell r="E14656">
            <v>3</v>
          </cell>
          <cell r="F14656">
            <v>2020</v>
          </cell>
          <cell r="G14656">
            <v>28</v>
          </cell>
          <cell r="I14656" t="str">
            <v>N</v>
          </cell>
          <cell r="J14656" t="str">
            <v>Y</v>
          </cell>
          <cell r="K14656">
            <v>0</v>
          </cell>
          <cell r="L14656">
            <v>0</v>
          </cell>
          <cell r="M14656">
            <v>1</v>
          </cell>
          <cell r="N14656">
            <v>0</v>
          </cell>
          <cell r="O14656">
            <v>40</v>
          </cell>
          <cell r="P14656">
            <v>0</v>
          </cell>
          <cell r="Q14656">
            <v>25</v>
          </cell>
          <cell r="R14656">
            <v>4</v>
          </cell>
          <cell r="S14656">
            <v>2</v>
          </cell>
          <cell r="T14656">
            <v>3</v>
          </cell>
          <cell r="U14656">
            <v>3</v>
          </cell>
          <cell r="V14656">
            <v>38</v>
          </cell>
          <cell r="W14656">
            <v>34</v>
          </cell>
        </row>
        <row r="14657">
          <cell r="C14657" t="str">
            <v>ZRC-9100A</v>
          </cell>
          <cell r="D14657">
            <v>9</v>
          </cell>
          <cell r="E14657">
            <v>17</v>
          </cell>
          <cell r="F14657">
            <v>2020</v>
          </cell>
          <cell r="G14657">
            <v>14</v>
          </cell>
          <cell r="I14657" t="str">
            <v>N</v>
          </cell>
          <cell r="J14657" t="str">
            <v>Y</v>
          </cell>
          <cell r="K14657">
            <v>10</v>
          </cell>
          <cell r="L14657">
            <v>10</v>
          </cell>
          <cell r="M14657">
            <v>0</v>
          </cell>
          <cell r="N14657">
            <v>0</v>
          </cell>
          <cell r="O14657">
            <v>10</v>
          </cell>
          <cell r="P14657">
            <v>0</v>
          </cell>
          <cell r="Q14657">
            <v>25</v>
          </cell>
          <cell r="R14657">
            <v>2</v>
          </cell>
          <cell r="S14657">
            <v>0</v>
          </cell>
          <cell r="T14657">
            <v>13</v>
          </cell>
          <cell r="U14657">
            <v>2</v>
          </cell>
          <cell r="V14657">
            <v>38</v>
          </cell>
          <cell r="W14657">
            <v>34</v>
          </cell>
        </row>
        <row r="14658">
          <cell r="C14658" t="str">
            <v>ZRC-9100A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I14658" t="str">
            <v>N</v>
          </cell>
          <cell r="J14658" t="str">
            <v>Y</v>
          </cell>
          <cell r="K14658">
            <v>0</v>
          </cell>
          <cell r="L14658">
            <v>0</v>
          </cell>
          <cell r="M14658">
            <v>0</v>
          </cell>
          <cell r="N14658">
            <v>0</v>
          </cell>
          <cell r="O14658">
            <v>0</v>
          </cell>
          <cell r="P14658">
            <v>0</v>
          </cell>
          <cell r="Q14658">
            <v>25</v>
          </cell>
          <cell r="R14658">
            <v>0</v>
          </cell>
          <cell r="S14658">
            <v>0</v>
          </cell>
          <cell r="T14658">
            <v>0</v>
          </cell>
          <cell r="U14658">
            <v>0</v>
          </cell>
          <cell r="V14658">
            <v>38</v>
          </cell>
          <cell r="W14658">
            <v>34</v>
          </cell>
        </row>
        <row r="14659">
          <cell r="C14659" t="str">
            <v>ZRE-E42ABSGG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I14659" t="str">
            <v>N</v>
          </cell>
          <cell r="J14659" t="str">
            <v>Y</v>
          </cell>
          <cell r="K14659">
            <v>0</v>
          </cell>
          <cell r="L14659">
            <v>0</v>
          </cell>
          <cell r="M14659">
            <v>0</v>
          </cell>
          <cell r="N14659">
            <v>0</v>
          </cell>
          <cell r="O14659">
            <v>0</v>
          </cell>
          <cell r="P14659">
            <v>0</v>
          </cell>
          <cell r="Q14659">
            <v>825</v>
          </cell>
          <cell r="R14659">
            <v>0</v>
          </cell>
          <cell r="S14659">
            <v>0</v>
          </cell>
          <cell r="T14659">
            <v>0</v>
          </cell>
          <cell r="U14659">
            <v>0</v>
          </cell>
          <cell r="V14659">
            <v>1328</v>
          </cell>
          <cell r="W14659">
            <v>1195</v>
          </cell>
        </row>
        <row r="14660">
          <cell r="C14660" t="str">
            <v>ZRE-E42ABSGG</v>
          </cell>
          <cell r="D14660">
            <v>8</v>
          </cell>
          <cell r="E14660">
            <v>27</v>
          </cell>
          <cell r="F14660">
            <v>2020</v>
          </cell>
          <cell r="G14660">
            <v>35</v>
          </cell>
          <cell r="I14660" t="str">
            <v>N</v>
          </cell>
          <cell r="J14660" t="str">
            <v>Y</v>
          </cell>
          <cell r="K14660">
            <v>6</v>
          </cell>
          <cell r="L14660">
            <v>8</v>
          </cell>
          <cell r="M14660">
            <v>0</v>
          </cell>
          <cell r="N14660">
            <v>0</v>
          </cell>
          <cell r="O14660">
            <v>0</v>
          </cell>
          <cell r="P14660">
            <v>0</v>
          </cell>
          <cell r="Q14660">
            <v>825</v>
          </cell>
          <cell r="R14660">
            <v>0</v>
          </cell>
          <cell r="S14660">
            <v>0</v>
          </cell>
          <cell r="T14660">
            <v>0</v>
          </cell>
          <cell r="U14660">
            <v>0</v>
          </cell>
          <cell r="V14660">
            <v>1328</v>
          </cell>
          <cell r="W14660">
            <v>1195</v>
          </cell>
        </row>
        <row r="14661">
          <cell r="C14661" t="str">
            <v>ZRE-E42ABSGG</v>
          </cell>
          <cell r="D14661">
            <v>4</v>
          </cell>
          <cell r="E14661">
            <v>22</v>
          </cell>
          <cell r="F14661">
            <v>2020</v>
          </cell>
          <cell r="G14661">
            <v>162</v>
          </cell>
          <cell r="I14661" t="str">
            <v>N</v>
          </cell>
          <cell r="J14661" t="str">
            <v>Y</v>
          </cell>
          <cell r="K14661">
            <v>2</v>
          </cell>
          <cell r="L14661">
            <v>2</v>
          </cell>
          <cell r="M14661">
            <v>0</v>
          </cell>
          <cell r="N14661">
            <v>0</v>
          </cell>
          <cell r="O14661">
            <v>0</v>
          </cell>
          <cell r="P14661">
            <v>0</v>
          </cell>
          <cell r="Q14661">
            <v>825</v>
          </cell>
          <cell r="R14661">
            <v>2</v>
          </cell>
          <cell r="S14661">
            <v>0</v>
          </cell>
          <cell r="T14661">
            <v>0</v>
          </cell>
          <cell r="U14661">
            <v>0</v>
          </cell>
          <cell r="V14661">
            <v>1328</v>
          </cell>
          <cell r="W14661">
            <v>1195</v>
          </cell>
        </row>
        <row r="14662">
          <cell r="C14662" t="str">
            <v>ZRE-E42ABSGG</v>
          </cell>
          <cell r="D14662">
            <v>8</v>
          </cell>
          <cell r="E14662">
            <v>6</v>
          </cell>
          <cell r="F14662">
            <v>2019</v>
          </cell>
          <cell r="G14662">
            <v>422</v>
          </cell>
          <cell r="I14662" t="str">
            <v>N</v>
          </cell>
          <cell r="J14662" t="str">
            <v>Y</v>
          </cell>
          <cell r="K14662">
            <v>0</v>
          </cell>
          <cell r="L14662">
            <v>0</v>
          </cell>
          <cell r="M14662">
            <v>1</v>
          </cell>
          <cell r="N14662">
            <v>0</v>
          </cell>
          <cell r="O14662">
            <v>2</v>
          </cell>
          <cell r="P14662">
            <v>0</v>
          </cell>
          <cell r="Q14662">
            <v>825</v>
          </cell>
          <cell r="R14662">
            <v>0</v>
          </cell>
          <cell r="S14662">
            <v>0</v>
          </cell>
          <cell r="T14662">
            <v>0</v>
          </cell>
          <cell r="U14662">
            <v>0</v>
          </cell>
          <cell r="V14662">
            <v>1328</v>
          </cell>
          <cell r="W14662">
            <v>1195</v>
          </cell>
        </row>
        <row r="14663">
          <cell r="C14663" t="str">
            <v>ZRE-E42ABSGG</v>
          </cell>
          <cell r="D14663">
            <v>9</v>
          </cell>
          <cell r="E14663">
            <v>17</v>
          </cell>
          <cell r="F14663">
            <v>2020</v>
          </cell>
          <cell r="G14663">
            <v>14</v>
          </cell>
          <cell r="I14663" t="str">
            <v>N</v>
          </cell>
          <cell r="J14663" t="str">
            <v>Y</v>
          </cell>
          <cell r="K14663">
            <v>6</v>
          </cell>
          <cell r="L14663">
            <v>6</v>
          </cell>
          <cell r="M14663">
            <v>0</v>
          </cell>
          <cell r="N14663">
            <v>0</v>
          </cell>
          <cell r="O14663">
            <v>0</v>
          </cell>
          <cell r="P14663">
            <v>0</v>
          </cell>
          <cell r="Q14663">
            <v>825</v>
          </cell>
          <cell r="R14663">
            <v>2</v>
          </cell>
          <cell r="S14663">
            <v>0</v>
          </cell>
          <cell r="T14663">
            <v>0</v>
          </cell>
          <cell r="U14663">
            <v>0</v>
          </cell>
          <cell r="V14663">
            <v>1328</v>
          </cell>
          <cell r="W14663">
            <v>1195</v>
          </cell>
        </row>
        <row r="14664">
          <cell r="C14664" t="str">
            <v>ZRE-M90ABSGG</v>
          </cell>
          <cell r="D14664">
            <v>8</v>
          </cell>
          <cell r="E14664">
            <v>26</v>
          </cell>
          <cell r="F14664">
            <v>2020</v>
          </cell>
          <cell r="G14664">
            <v>36</v>
          </cell>
          <cell r="I14664" t="str">
            <v>N</v>
          </cell>
          <cell r="J14664" t="str">
            <v>Y</v>
          </cell>
          <cell r="K14664">
            <v>15</v>
          </cell>
          <cell r="L14664">
            <v>15</v>
          </cell>
          <cell r="M14664">
            <v>0</v>
          </cell>
          <cell r="N14664">
            <v>0</v>
          </cell>
          <cell r="O14664">
            <v>0</v>
          </cell>
          <cell r="P14664">
            <v>0</v>
          </cell>
          <cell r="Q14664">
            <v>780</v>
          </cell>
          <cell r="R14664">
            <v>0</v>
          </cell>
          <cell r="S14664">
            <v>0</v>
          </cell>
          <cell r="T14664">
            <v>0</v>
          </cell>
          <cell r="U14664">
            <v>0</v>
          </cell>
          <cell r="V14664">
            <v>1250</v>
          </cell>
          <cell r="W14664">
            <v>1125</v>
          </cell>
        </row>
        <row r="14665">
          <cell r="C14665" t="str">
            <v>ZRE-M90ABSGG</v>
          </cell>
          <cell r="D14665">
            <v>5</v>
          </cell>
          <cell r="E14665">
            <v>26</v>
          </cell>
          <cell r="F14665">
            <v>2020</v>
          </cell>
          <cell r="G14665">
            <v>128</v>
          </cell>
          <cell r="I14665" t="str">
            <v>N</v>
          </cell>
          <cell r="J14665" t="str">
            <v>Y</v>
          </cell>
          <cell r="K14665">
            <v>10</v>
          </cell>
          <cell r="L14665">
            <v>10</v>
          </cell>
          <cell r="M14665">
            <v>0</v>
          </cell>
          <cell r="N14665">
            <v>0</v>
          </cell>
          <cell r="O14665">
            <v>0</v>
          </cell>
          <cell r="P14665">
            <v>0</v>
          </cell>
          <cell r="Q14665">
            <v>780</v>
          </cell>
          <cell r="R14665">
            <v>3</v>
          </cell>
          <cell r="S14665">
            <v>1</v>
          </cell>
          <cell r="T14665">
            <v>1</v>
          </cell>
          <cell r="U14665">
            <v>1</v>
          </cell>
          <cell r="V14665">
            <v>1250</v>
          </cell>
          <cell r="W14665">
            <v>1125</v>
          </cell>
        </row>
        <row r="14666">
          <cell r="C14666" t="str">
            <v>ZRE-M90ABSGG</v>
          </cell>
          <cell r="D14666">
            <v>8</v>
          </cell>
          <cell r="E14666">
            <v>27</v>
          </cell>
          <cell r="F14666">
            <v>2020</v>
          </cell>
          <cell r="G14666">
            <v>35</v>
          </cell>
          <cell r="I14666" t="str">
            <v>N</v>
          </cell>
          <cell r="J14666" t="str">
            <v>Y</v>
          </cell>
          <cell r="K14666">
            <v>5</v>
          </cell>
          <cell r="L14666">
            <v>5</v>
          </cell>
          <cell r="M14666">
            <v>0</v>
          </cell>
          <cell r="N14666">
            <v>0</v>
          </cell>
          <cell r="O14666">
            <v>5</v>
          </cell>
          <cell r="P14666">
            <v>0</v>
          </cell>
          <cell r="Q14666">
            <v>780</v>
          </cell>
          <cell r="R14666">
            <v>0</v>
          </cell>
          <cell r="S14666">
            <v>2</v>
          </cell>
          <cell r="T14666">
            <v>3</v>
          </cell>
          <cell r="U14666">
            <v>0</v>
          </cell>
          <cell r="V14666">
            <v>1250</v>
          </cell>
          <cell r="W14666">
            <v>1125</v>
          </cell>
        </row>
        <row r="14667">
          <cell r="C14667" t="str">
            <v>ZRE-M90ABSGG</v>
          </cell>
          <cell r="D14667">
            <v>9</v>
          </cell>
          <cell r="E14667">
            <v>29</v>
          </cell>
          <cell r="F14667">
            <v>2020</v>
          </cell>
          <cell r="G14667">
            <v>2</v>
          </cell>
          <cell r="I14667" t="str">
            <v>N</v>
          </cell>
          <cell r="J14667" t="str">
            <v>Y</v>
          </cell>
          <cell r="K14667">
            <v>4</v>
          </cell>
          <cell r="L14667">
            <v>6</v>
          </cell>
          <cell r="M14667">
            <v>0</v>
          </cell>
          <cell r="N14667">
            <v>0</v>
          </cell>
          <cell r="O14667">
            <v>39</v>
          </cell>
          <cell r="P14667">
            <v>0</v>
          </cell>
          <cell r="Q14667">
            <v>780</v>
          </cell>
          <cell r="R14667">
            <v>0</v>
          </cell>
          <cell r="S14667">
            <v>0</v>
          </cell>
          <cell r="T14667">
            <v>5</v>
          </cell>
          <cell r="U14667">
            <v>5</v>
          </cell>
          <cell r="V14667">
            <v>1250</v>
          </cell>
          <cell r="W14667">
            <v>1125</v>
          </cell>
        </row>
        <row r="14668">
          <cell r="C14668" t="str">
            <v>ZRE-M90ABSGG</v>
          </cell>
          <cell r="D14668">
            <v>6</v>
          </cell>
          <cell r="E14668">
            <v>15</v>
          </cell>
          <cell r="F14668">
            <v>2020</v>
          </cell>
          <cell r="G14668">
            <v>108</v>
          </cell>
          <cell r="I14668" t="str">
            <v>N</v>
          </cell>
          <cell r="J14668" t="str">
            <v>Y</v>
          </cell>
          <cell r="K14668">
            <v>15</v>
          </cell>
          <cell r="L14668">
            <v>15</v>
          </cell>
          <cell r="M14668">
            <v>0</v>
          </cell>
          <cell r="N14668">
            <v>0</v>
          </cell>
          <cell r="O14668">
            <v>0</v>
          </cell>
          <cell r="P14668">
            <v>0</v>
          </cell>
          <cell r="Q14668">
            <v>780</v>
          </cell>
          <cell r="R14668">
            <v>0</v>
          </cell>
          <cell r="S14668">
            <v>0</v>
          </cell>
          <cell r="T14668">
            <v>1</v>
          </cell>
          <cell r="U14668">
            <v>2</v>
          </cell>
          <cell r="V14668">
            <v>1250</v>
          </cell>
          <cell r="W14668">
            <v>1125</v>
          </cell>
        </row>
        <row r="14669">
          <cell r="C14669" t="str">
            <v>ZRG-E30AS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I14669" t="str">
            <v>N</v>
          </cell>
          <cell r="J14669" t="str">
            <v>Y</v>
          </cell>
          <cell r="K14669">
            <v>0</v>
          </cell>
          <cell r="L14669">
            <v>0</v>
          </cell>
          <cell r="M14669">
            <v>0</v>
          </cell>
          <cell r="N14669">
            <v>0</v>
          </cell>
          <cell r="O14669">
            <v>0</v>
          </cell>
          <cell r="P14669">
            <v>0</v>
          </cell>
          <cell r="Q14669">
            <v>471</v>
          </cell>
          <cell r="R14669">
            <v>0</v>
          </cell>
          <cell r="S14669">
            <v>0</v>
          </cell>
          <cell r="T14669">
            <v>0</v>
          </cell>
          <cell r="U14669">
            <v>0</v>
          </cell>
          <cell r="V14669">
            <v>722</v>
          </cell>
          <cell r="W14669">
            <v>650</v>
          </cell>
        </row>
        <row r="14670">
          <cell r="C14670" t="str">
            <v>ZRG-E30AS</v>
          </cell>
          <cell r="D14670">
            <v>5</v>
          </cell>
          <cell r="E14670">
            <v>26</v>
          </cell>
          <cell r="F14670">
            <v>2020</v>
          </cell>
          <cell r="G14670">
            <v>128</v>
          </cell>
          <cell r="I14670" t="str">
            <v>N</v>
          </cell>
          <cell r="J14670" t="str">
            <v>Y</v>
          </cell>
          <cell r="K14670">
            <v>0</v>
          </cell>
          <cell r="L14670">
            <v>0</v>
          </cell>
          <cell r="M14670">
            <v>0</v>
          </cell>
          <cell r="N14670">
            <v>0</v>
          </cell>
          <cell r="O14670">
            <v>2</v>
          </cell>
          <cell r="P14670">
            <v>0</v>
          </cell>
          <cell r="Q14670">
            <v>471</v>
          </cell>
          <cell r="R14670">
            <v>1</v>
          </cell>
          <cell r="S14670">
            <v>1</v>
          </cell>
          <cell r="T14670">
            <v>0</v>
          </cell>
          <cell r="U14670">
            <v>1</v>
          </cell>
          <cell r="V14670">
            <v>722</v>
          </cell>
          <cell r="W14670">
            <v>650</v>
          </cell>
        </row>
        <row r="14671">
          <cell r="C14671" t="str">
            <v>ZRG-E30AS</v>
          </cell>
          <cell r="D14671">
            <v>5</v>
          </cell>
          <cell r="E14671">
            <v>22</v>
          </cell>
          <cell r="F14671">
            <v>2020</v>
          </cell>
          <cell r="G14671">
            <v>132</v>
          </cell>
          <cell r="I14671" t="str">
            <v>N</v>
          </cell>
          <cell r="J14671" t="str">
            <v>Y</v>
          </cell>
          <cell r="K14671">
            <v>3</v>
          </cell>
          <cell r="L14671">
            <v>4</v>
          </cell>
          <cell r="M14671">
            <v>0</v>
          </cell>
          <cell r="N14671">
            <v>0</v>
          </cell>
          <cell r="O14671">
            <v>0</v>
          </cell>
          <cell r="P14671">
            <v>0</v>
          </cell>
          <cell r="Q14671">
            <v>471</v>
          </cell>
          <cell r="R14671">
            <v>0</v>
          </cell>
          <cell r="S14671">
            <v>0</v>
          </cell>
          <cell r="T14671">
            <v>0</v>
          </cell>
          <cell r="U14671">
            <v>0</v>
          </cell>
          <cell r="V14671">
            <v>722</v>
          </cell>
          <cell r="W14671">
            <v>650</v>
          </cell>
        </row>
        <row r="14672">
          <cell r="C14672" t="str">
            <v>ZRG-E30AS</v>
          </cell>
          <cell r="D14672">
            <v>5</v>
          </cell>
          <cell r="E14672">
            <v>28</v>
          </cell>
          <cell r="F14672">
            <v>2020</v>
          </cell>
          <cell r="G14672">
            <v>126</v>
          </cell>
          <cell r="I14672" t="str">
            <v>N</v>
          </cell>
          <cell r="J14672" t="str">
            <v>Y</v>
          </cell>
          <cell r="K14672">
            <v>3</v>
          </cell>
          <cell r="L14672">
            <v>3</v>
          </cell>
          <cell r="M14672">
            <v>0</v>
          </cell>
          <cell r="N14672">
            <v>0</v>
          </cell>
          <cell r="O14672">
            <v>0</v>
          </cell>
          <cell r="P14672">
            <v>0</v>
          </cell>
          <cell r="Q14672">
            <v>471</v>
          </cell>
          <cell r="R14672">
            <v>1</v>
          </cell>
          <cell r="S14672">
            <v>1</v>
          </cell>
          <cell r="T14672">
            <v>1</v>
          </cell>
          <cell r="U14672">
            <v>2</v>
          </cell>
          <cell r="V14672">
            <v>722</v>
          </cell>
          <cell r="W14672">
            <v>650</v>
          </cell>
        </row>
        <row r="14673">
          <cell r="C14673" t="str">
            <v>ZRG-E30AS</v>
          </cell>
          <cell r="D14673">
            <v>5</v>
          </cell>
          <cell r="E14673">
            <v>28</v>
          </cell>
          <cell r="F14673">
            <v>2020</v>
          </cell>
          <cell r="G14673">
            <v>126</v>
          </cell>
          <cell r="I14673" t="str">
            <v>N</v>
          </cell>
          <cell r="J14673" t="str">
            <v>Y</v>
          </cell>
          <cell r="K14673">
            <v>2</v>
          </cell>
          <cell r="L14673">
            <v>2</v>
          </cell>
          <cell r="M14673">
            <v>0</v>
          </cell>
          <cell r="N14673">
            <v>0</v>
          </cell>
          <cell r="O14673">
            <v>0</v>
          </cell>
          <cell r="P14673">
            <v>0</v>
          </cell>
          <cell r="Q14673">
            <v>471</v>
          </cell>
          <cell r="R14673">
            <v>0</v>
          </cell>
          <cell r="S14673">
            <v>0</v>
          </cell>
          <cell r="T14673">
            <v>0</v>
          </cell>
          <cell r="U14673">
            <v>1</v>
          </cell>
          <cell r="V14673">
            <v>722</v>
          </cell>
          <cell r="W14673">
            <v>650</v>
          </cell>
        </row>
        <row r="14674">
          <cell r="C14674" t="str">
            <v>ZRG-M90AS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I14674" t="str">
            <v>N</v>
          </cell>
          <cell r="J14674" t="str">
            <v>Y</v>
          </cell>
          <cell r="K14674">
            <v>0</v>
          </cell>
          <cell r="L14674">
            <v>0</v>
          </cell>
          <cell r="M14674">
            <v>1</v>
          </cell>
          <cell r="N14674">
            <v>0</v>
          </cell>
          <cell r="O14674">
            <v>6</v>
          </cell>
          <cell r="P14674">
            <v>0</v>
          </cell>
          <cell r="Q14674">
            <v>516</v>
          </cell>
          <cell r="R14674">
            <v>0</v>
          </cell>
          <cell r="S14674">
            <v>0</v>
          </cell>
          <cell r="T14674">
            <v>1</v>
          </cell>
          <cell r="U14674">
            <v>2</v>
          </cell>
          <cell r="V14674">
            <v>800</v>
          </cell>
          <cell r="W14674">
            <v>720</v>
          </cell>
        </row>
        <row r="14675">
          <cell r="C14675" t="str">
            <v>ZRG-M90AS</v>
          </cell>
          <cell r="D14675">
            <v>5</v>
          </cell>
          <cell r="E14675">
            <v>26</v>
          </cell>
          <cell r="F14675">
            <v>2020</v>
          </cell>
          <cell r="G14675">
            <v>128</v>
          </cell>
          <cell r="I14675" t="str">
            <v>N</v>
          </cell>
          <cell r="J14675" t="str">
            <v>Y</v>
          </cell>
          <cell r="K14675">
            <v>2</v>
          </cell>
          <cell r="L14675">
            <v>2</v>
          </cell>
          <cell r="M14675">
            <v>0</v>
          </cell>
          <cell r="N14675">
            <v>0</v>
          </cell>
          <cell r="O14675">
            <v>0</v>
          </cell>
          <cell r="P14675">
            <v>0</v>
          </cell>
          <cell r="Q14675">
            <v>516</v>
          </cell>
          <cell r="R14675">
            <v>0</v>
          </cell>
          <cell r="S14675">
            <v>0</v>
          </cell>
          <cell r="T14675">
            <v>0</v>
          </cell>
          <cell r="U14675">
            <v>1</v>
          </cell>
          <cell r="V14675">
            <v>800</v>
          </cell>
          <cell r="W14675">
            <v>720</v>
          </cell>
        </row>
        <row r="14676">
          <cell r="C14676" t="str">
            <v>ZRG-M90AS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I14676" t="str">
            <v>N</v>
          </cell>
          <cell r="J14676" t="str">
            <v>Y</v>
          </cell>
          <cell r="K14676">
            <v>0</v>
          </cell>
          <cell r="L14676">
            <v>0</v>
          </cell>
          <cell r="M14676">
            <v>0</v>
          </cell>
          <cell r="N14676">
            <v>0</v>
          </cell>
          <cell r="O14676">
            <v>7</v>
          </cell>
          <cell r="P14676">
            <v>0</v>
          </cell>
          <cell r="Q14676">
            <v>516</v>
          </cell>
          <cell r="R14676">
            <v>0</v>
          </cell>
          <cell r="S14676">
            <v>1</v>
          </cell>
          <cell r="T14676">
            <v>1</v>
          </cell>
          <cell r="U14676">
            <v>0</v>
          </cell>
          <cell r="V14676">
            <v>800</v>
          </cell>
          <cell r="W14676">
            <v>720</v>
          </cell>
        </row>
        <row r="14677">
          <cell r="C14677" t="str">
            <v>ZRG-M90AS</v>
          </cell>
          <cell r="D14677">
            <v>5</v>
          </cell>
          <cell r="E14677">
            <v>28</v>
          </cell>
          <cell r="F14677">
            <v>2020</v>
          </cell>
          <cell r="G14677">
            <v>126</v>
          </cell>
          <cell r="I14677" t="str">
            <v>N</v>
          </cell>
          <cell r="J14677" t="str">
            <v>Y</v>
          </cell>
          <cell r="K14677">
            <v>2</v>
          </cell>
          <cell r="L14677">
            <v>2</v>
          </cell>
          <cell r="M14677">
            <v>0</v>
          </cell>
          <cell r="N14677">
            <v>0</v>
          </cell>
          <cell r="O14677">
            <v>0</v>
          </cell>
          <cell r="P14677">
            <v>0</v>
          </cell>
          <cell r="Q14677">
            <v>516</v>
          </cell>
          <cell r="R14677">
            <v>0</v>
          </cell>
          <cell r="S14677">
            <v>1</v>
          </cell>
          <cell r="T14677">
            <v>0</v>
          </cell>
          <cell r="U14677">
            <v>2</v>
          </cell>
          <cell r="V14677">
            <v>800</v>
          </cell>
          <cell r="W14677">
            <v>720</v>
          </cell>
        </row>
        <row r="14678">
          <cell r="C14678" t="str">
            <v>ZRG-M90AS</v>
          </cell>
          <cell r="D14678">
            <v>5</v>
          </cell>
          <cell r="E14678">
            <v>28</v>
          </cell>
          <cell r="F14678">
            <v>2020</v>
          </cell>
          <cell r="G14678">
            <v>126</v>
          </cell>
          <cell r="I14678" t="str">
            <v>N</v>
          </cell>
          <cell r="J14678" t="str">
            <v>Y</v>
          </cell>
          <cell r="K14678">
            <v>3</v>
          </cell>
          <cell r="L14678">
            <v>3</v>
          </cell>
          <cell r="M14678">
            <v>0</v>
          </cell>
          <cell r="N14678">
            <v>0</v>
          </cell>
          <cell r="O14678">
            <v>0</v>
          </cell>
          <cell r="P14678">
            <v>0</v>
          </cell>
          <cell r="Q14678">
            <v>516</v>
          </cell>
          <cell r="R14678">
            <v>0</v>
          </cell>
          <cell r="S14678">
            <v>0</v>
          </cell>
          <cell r="T14678">
            <v>0</v>
          </cell>
          <cell r="U14678">
            <v>2</v>
          </cell>
          <cell r="V14678">
            <v>800</v>
          </cell>
          <cell r="W14678">
            <v>720</v>
          </cell>
        </row>
        <row r="14679">
          <cell r="C14679" t="str">
            <v>ZRM-E36CS</v>
          </cell>
          <cell r="D14679">
            <v>7</v>
          </cell>
          <cell r="E14679">
            <v>28</v>
          </cell>
          <cell r="F14679">
            <v>2016</v>
          </cell>
          <cell r="G14679">
            <v>1526</v>
          </cell>
          <cell r="H14679" t="str">
            <v>Y</v>
          </cell>
          <cell r="I14679" t="str">
            <v>N</v>
          </cell>
          <cell r="J14679" t="str">
            <v>Y</v>
          </cell>
          <cell r="K14679">
            <v>1</v>
          </cell>
          <cell r="L14679">
            <v>1</v>
          </cell>
          <cell r="M14679">
            <v>0</v>
          </cell>
          <cell r="N14679">
            <v>0</v>
          </cell>
          <cell r="O14679">
            <v>0</v>
          </cell>
          <cell r="P14679">
            <v>0</v>
          </cell>
          <cell r="Q14679">
            <v>575</v>
          </cell>
          <cell r="R14679">
            <v>0</v>
          </cell>
          <cell r="S14679">
            <v>0</v>
          </cell>
          <cell r="T14679">
            <v>0</v>
          </cell>
          <cell r="U14679">
            <v>0</v>
          </cell>
          <cell r="V14679">
            <v>827</v>
          </cell>
          <cell r="W14679">
            <v>827</v>
          </cell>
        </row>
        <row r="14680">
          <cell r="C14680" t="str">
            <v>ZRM-E36DS</v>
          </cell>
          <cell r="D14680">
            <v>8</v>
          </cell>
          <cell r="E14680">
            <v>26</v>
          </cell>
          <cell r="F14680">
            <v>2020</v>
          </cell>
          <cell r="G14680">
            <v>36</v>
          </cell>
          <cell r="I14680" t="str">
            <v>N</v>
          </cell>
          <cell r="J14680" t="str">
            <v>Y</v>
          </cell>
          <cell r="K14680">
            <v>11</v>
          </cell>
          <cell r="L14680">
            <v>12</v>
          </cell>
          <cell r="M14680">
            <v>0</v>
          </cell>
          <cell r="N14680">
            <v>0</v>
          </cell>
          <cell r="O14680">
            <v>0</v>
          </cell>
          <cell r="P14680">
            <v>0</v>
          </cell>
          <cell r="Q14680">
            <v>594</v>
          </cell>
          <cell r="R14680">
            <v>0</v>
          </cell>
          <cell r="S14680">
            <v>0</v>
          </cell>
          <cell r="T14680">
            <v>0</v>
          </cell>
          <cell r="U14680">
            <v>0</v>
          </cell>
          <cell r="V14680">
            <v>964</v>
          </cell>
          <cell r="W14680">
            <v>868</v>
          </cell>
        </row>
        <row r="14681">
          <cell r="C14681" t="str">
            <v>ZRM-E36DS</v>
          </cell>
          <cell r="D14681">
            <v>7</v>
          </cell>
          <cell r="E14681">
            <v>16</v>
          </cell>
          <cell r="F14681">
            <v>2020</v>
          </cell>
          <cell r="G14681">
            <v>77</v>
          </cell>
          <cell r="I14681" t="str">
            <v>N</v>
          </cell>
          <cell r="J14681" t="str">
            <v>Y</v>
          </cell>
          <cell r="K14681">
            <v>25</v>
          </cell>
          <cell r="L14681">
            <v>76</v>
          </cell>
          <cell r="M14681">
            <v>0</v>
          </cell>
          <cell r="N14681">
            <v>0</v>
          </cell>
          <cell r="O14681">
            <v>0</v>
          </cell>
          <cell r="P14681">
            <v>0</v>
          </cell>
          <cell r="Q14681">
            <v>594</v>
          </cell>
          <cell r="R14681">
            <v>3</v>
          </cell>
          <cell r="S14681">
            <v>7</v>
          </cell>
          <cell r="T14681">
            <v>1</v>
          </cell>
          <cell r="U14681">
            <v>5</v>
          </cell>
          <cell r="V14681">
            <v>964</v>
          </cell>
          <cell r="W14681">
            <v>868</v>
          </cell>
        </row>
        <row r="14682">
          <cell r="C14682" t="str">
            <v>ZRM-E36DS</v>
          </cell>
          <cell r="D14682">
            <v>4</v>
          </cell>
          <cell r="E14682">
            <v>29</v>
          </cell>
          <cell r="F14682">
            <v>2020</v>
          </cell>
          <cell r="G14682">
            <v>155</v>
          </cell>
          <cell r="I14682" t="str">
            <v>N</v>
          </cell>
          <cell r="J14682" t="str">
            <v>Y</v>
          </cell>
          <cell r="K14682">
            <v>10</v>
          </cell>
          <cell r="L14682">
            <v>10</v>
          </cell>
          <cell r="M14682">
            <v>0</v>
          </cell>
          <cell r="N14682">
            <v>0</v>
          </cell>
          <cell r="O14682">
            <v>10</v>
          </cell>
          <cell r="P14682">
            <v>0</v>
          </cell>
          <cell r="Q14682">
            <v>594</v>
          </cell>
          <cell r="R14682">
            <v>4</v>
          </cell>
          <cell r="S14682">
            <v>2</v>
          </cell>
          <cell r="T14682">
            <v>3</v>
          </cell>
          <cell r="U14682">
            <v>3</v>
          </cell>
          <cell r="V14682">
            <v>964</v>
          </cell>
          <cell r="W14682">
            <v>868</v>
          </cell>
        </row>
        <row r="14683">
          <cell r="C14683" t="str">
            <v>ZRM-E36DS</v>
          </cell>
          <cell r="D14683">
            <v>6</v>
          </cell>
          <cell r="E14683">
            <v>18</v>
          </cell>
          <cell r="F14683">
            <v>2020</v>
          </cell>
          <cell r="G14683">
            <v>105</v>
          </cell>
          <cell r="I14683" t="str">
            <v>N</v>
          </cell>
          <cell r="J14683" t="str">
            <v>Y</v>
          </cell>
          <cell r="K14683">
            <v>0</v>
          </cell>
          <cell r="L14683">
            <v>0</v>
          </cell>
          <cell r="M14683">
            <v>2</v>
          </cell>
          <cell r="N14683">
            <v>0</v>
          </cell>
          <cell r="O14683">
            <v>29</v>
          </cell>
          <cell r="P14683">
            <v>0</v>
          </cell>
          <cell r="Q14683">
            <v>594</v>
          </cell>
          <cell r="R14683">
            <v>2</v>
          </cell>
          <cell r="S14683">
            <v>0</v>
          </cell>
          <cell r="T14683">
            <v>2</v>
          </cell>
          <cell r="U14683">
            <v>5</v>
          </cell>
          <cell r="V14683">
            <v>964</v>
          </cell>
          <cell r="W14683">
            <v>868</v>
          </cell>
        </row>
        <row r="14684">
          <cell r="C14684" t="str">
            <v>ZRM-E36DS</v>
          </cell>
          <cell r="D14684">
            <v>7</v>
          </cell>
          <cell r="E14684">
            <v>18</v>
          </cell>
          <cell r="F14684">
            <v>2020</v>
          </cell>
          <cell r="G14684">
            <v>75</v>
          </cell>
          <cell r="I14684" t="str">
            <v>N</v>
          </cell>
          <cell r="J14684" t="str">
            <v>Y</v>
          </cell>
          <cell r="K14684">
            <v>5</v>
          </cell>
          <cell r="L14684">
            <v>6</v>
          </cell>
          <cell r="M14684">
            <v>0</v>
          </cell>
          <cell r="N14684">
            <v>0</v>
          </cell>
          <cell r="O14684">
            <v>17</v>
          </cell>
          <cell r="P14684">
            <v>0</v>
          </cell>
          <cell r="Q14684">
            <v>594</v>
          </cell>
          <cell r="R14684">
            <v>2</v>
          </cell>
          <cell r="S14684">
            <v>7</v>
          </cell>
          <cell r="T14684">
            <v>5</v>
          </cell>
          <cell r="U14684">
            <v>4</v>
          </cell>
          <cell r="V14684">
            <v>964</v>
          </cell>
          <cell r="W14684">
            <v>868</v>
          </cell>
        </row>
        <row r="14685">
          <cell r="C14685" t="str">
            <v>ZRM-E42CS</v>
          </cell>
          <cell r="D14685">
            <v>7</v>
          </cell>
          <cell r="E14685">
            <v>14</v>
          </cell>
          <cell r="F14685">
            <v>2017</v>
          </cell>
          <cell r="G14685">
            <v>1175</v>
          </cell>
          <cell r="H14685" t="str">
            <v>Y</v>
          </cell>
          <cell r="I14685" t="str">
            <v>N</v>
          </cell>
          <cell r="J14685" t="str">
            <v>Y</v>
          </cell>
          <cell r="K14685">
            <v>3</v>
          </cell>
          <cell r="L14685">
            <v>3</v>
          </cell>
          <cell r="M14685">
            <v>0</v>
          </cell>
          <cell r="N14685">
            <v>0</v>
          </cell>
          <cell r="O14685">
            <v>0</v>
          </cell>
          <cell r="P14685">
            <v>0</v>
          </cell>
          <cell r="Q14685">
            <v>625</v>
          </cell>
          <cell r="R14685">
            <v>0</v>
          </cell>
          <cell r="S14685">
            <v>0</v>
          </cell>
          <cell r="T14685">
            <v>0</v>
          </cell>
          <cell r="U14685">
            <v>0</v>
          </cell>
          <cell r="V14685">
            <v>989</v>
          </cell>
          <cell r="W14685">
            <v>899</v>
          </cell>
        </row>
        <row r="14686">
          <cell r="C14686" t="str">
            <v>ZRM-E42DS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I14686" t="str">
            <v>Y</v>
          </cell>
          <cell r="J14686" t="str">
            <v>Y</v>
          </cell>
          <cell r="K14686">
            <v>0</v>
          </cell>
          <cell r="L14686">
            <v>0</v>
          </cell>
          <cell r="M14686">
            <v>0</v>
          </cell>
          <cell r="N14686">
            <v>0</v>
          </cell>
          <cell r="O14686">
            <v>0</v>
          </cell>
          <cell r="P14686">
            <v>0</v>
          </cell>
          <cell r="Q14686">
            <v>642</v>
          </cell>
          <cell r="R14686">
            <v>0</v>
          </cell>
          <cell r="S14686">
            <v>0</v>
          </cell>
          <cell r="T14686">
            <v>0</v>
          </cell>
          <cell r="U14686">
            <v>0</v>
          </cell>
          <cell r="V14686">
            <v>1042</v>
          </cell>
          <cell r="W14686">
            <v>938</v>
          </cell>
        </row>
        <row r="14687">
          <cell r="C14687" t="str">
            <v>ZRM-E42DS</v>
          </cell>
          <cell r="D14687">
            <v>9</v>
          </cell>
          <cell r="E14687">
            <v>23</v>
          </cell>
          <cell r="F14687">
            <v>2019</v>
          </cell>
          <cell r="G14687">
            <v>374</v>
          </cell>
          <cell r="I14687" t="str">
            <v>N</v>
          </cell>
          <cell r="J14687" t="str">
            <v>Y</v>
          </cell>
          <cell r="K14687">
            <v>7</v>
          </cell>
          <cell r="L14687">
            <v>7</v>
          </cell>
          <cell r="M14687">
            <v>0</v>
          </cell>
          <cell r="N14687">
            <v>0</v>
          </cell>
          <cell r="O14687">
            <v>0</v>
          </cell>
          <cell r="P14687">
            <v>0</v>
          </cell>
          <cell r="Q14687">
            <v>642</v>
          </cell>
          <cell r="R14687">
            <v>0</v>
          </cell>
          <cell r="S14687">
            <v>0</v>
          </cell>
          <cell r="T14687">
            <v>1</v>
          </cell>
          <cell r="U14687">
            <v>1</v>
          </cell>
          <cell r="V14687">
            <v>1042</v>
          </cell>
          <cell r="W14687">
            <v>938</v>
          </cell>
        </row>
        <row r="14688">
          <cell r="C14688" t="str">
            <v>ZRM-E42DS</v>
          </cell>
          <cell r="D14688">
            <v>8</v>
          </cell>
          <cell r="E14688">
            <v>27</v>
          </cell>
          <cell r="F14688">
            <v>2020</v>
          </cell>
          <cell r="G14688">
            <v>35</v>
          </cell>
          <cell r="I14688" t="str">
            <v>N</v>
          </cell>
          <cell r="J14688" t="str">
            <v>Y</v>
          </cell>
          <cell r="K14688">
            <v>7</v>
          </cell>
          <cell r="L14688">
            <v>8</v>
          </cell>
          <cell r="M14688">
            <v>0</v>
          </cell>
          <cell r="N14688">
            <v>0</v>
          </cell>
          <cell r="O14688">
            <v>10</v>
          </cell>
          <cell r="P14688">
            <v>0</v>
          </cell>
          <cell r="Q14688">
            <v>642</v>
          </cell>
          <cell r="R14688">
            <v>4</v>
          </cell>
          <cell r="S14688">
            <v>2</v>
          </cell>
          <cell r="T14688">
            <v>3</v>
          </cell>
          <cell r="U14688">
            <v>2</v>
          </cell>
          <cell r="V14688">
            <v>1042</v>
          </cell>
          <cell r="W14688">
            <v>938</v>
          </cell>
        </row>
        <row r="14689">
          <cell r="C14689" t="str">
            <v>ZRM-E42DS</v>
          </cell>
          <cell r="D14689">
            <v>9</v>
          </cell>
          <cell r="E14689">
            <v>29</v>
          </cell>
          <cell r="F14689">
            <v>2020</v>
          </cell>
          <cell r="G14689">
            <v>2</v>
          </cell>
          <cell r="I14689" t="str">
            <v>N</v>
          </cell>
          <cell r="J14689" t="str">
            <v>Y</v>
          </cell>
          <cell r="K14689">
            <v>5</v>
          </cell>
          <cell r="L14689">
            <v>5</v>
          </cell>
          <cell r="M14689">
            <v>0</v>
          </cell>
          <cell r="N14689">
            <v>0</v>
          </cell>
          <cell r="O14689">
            <v>10</v>
          </cell>
          <cell r="P14689">
            <v>0</v>
          </cell>
          <cell r="Q14689">
            <v>642</v>
          </cell>
          <cell r="R14689">
            <v>0</v>
          </cell>
          <cell r="S14689">
            <v>1</v>
          </cell>
          <cell r="T14689">
            <v>0</v>
          </cell>
          <cell r="U14689">
            <v>4</v>
          </cell>
          <cell r="V14689">
            <v>1042</v>
          </cell>
          <cell r="W14689">
            <v>938</v>
          </cell>
        </row>
        <row r="14690">
          <cell r="C14690" t="str">
            <v>ZRM-E42DS</v>
          </cell>
          <cell r="D14690">
            <v>9</v>
          </cell>
          <cell r="E14690">
            <v>11</v>
          </cell>
          <cell r="F14690">
            <v>2020</v>
          </cell>
          <cell r="G14690">
            <v>20</v>
          </cell>
          <cell r="I14690" t="str">
            <v>N</v>
          </cell>
          <cell r="J14690" t="str">
            <v>Y</v>
          </cell>
          <cell r="K14690">
            <v>20</v>
          </cell>
          <cell r="L14690">
            <v>21</v>
          </cell>
          <cell r="M14690">
            <v>0</v>
          </cell>
          <cell r="N14690">
            <v>0</v>
          </cell>
          <cell r="O14690">
            <v>0</v>
          </cell>
          <cell r="P14690">
            <v>0</v>
          </cell>
          <cell r="Q14690">
            <v>642</v>
          </cell>
          <cell r="R14690">
            <v>2</v>
          </cell>
          <cell r="S14690">
            <v>0</v>
          </cell>
          <cell r="T14690">
            <v>0</v>
          </cell>
          <cell r="U14690">
            <v>1</v>
          </cell>
          <cell r="V14690">
            <v>1042</v>
          </cell>
          <cell r="W14690">
            <v>938</v>
          </cell>
        </row>
        <row r="14691">
          <cell r="C14691" t="str">
            <v>ZRO-E30DS</v>
          </cell>
          <cell r="D14691">
            <v>8</v>
          </cell>
          <cell r="E14691">
            <v>26</v>
          </cell>
          <cell r="F14691">
            <v>2020</v>
          </cell>
          <cell r="G14691">
            <v>36</v>
          </cell>
          <cell r="I14691" t="str">
            <v>N</v>
          </cell>
          <cell r="J14691" t="str">
            <v>Y</v>
          </cell>
          <cell r="K14691">
            <v>16</v>
          </cell>
          <cell r="L14691">
            <v>16</v>
          </cell>
          <cell r="M14691">
            <v>0</v>
          </cell>
          <cell r="N14691">
            <v>0</v>
          </cell>
          <cell r="O14691">
            <v>20</v>
          </cell>
          <cell r="P14691">
            <v>0</v>
          </cell>
          <cell r="Q14691">
            <v>361</v>
          </cell>
          <cell r="R14691">
            <v>0</v>
          </cell>
          <cell r="S14691">
            <v>0</v>
          </cell>
          <cell r="T14691">
            <v>0</v>
          </cell>
          <cell r="U14691">
            <v>4</v>
          </cell>
          <cell r="V14691">
            <v>587</v>
          </cell>
          <cell r="W14691">
            <v>528</v>
          </cell>
        </row>
        <row r="14692">
          <cell r="C14692" t="str">
            <v>ZRO-E30DS</v>
          </cell>
          <cell r="D14692">
            <v>9</v>
          </cell>
          <cell r="E14692">
            <v>15</v>
          </cell>
          <cell r="F14692">
            <v>2020</v>
          </cell>
          <cell r="G14692">
            <v>16</v>
          </cell>
          <cell r="I14692" t="str">
            <v>N</v>
          </cell>
          <cell r="J14692" t="str">
            <v>Y</v>
          </cell>
          <cell r="K14692">
            <v>2</v>
          </cell>
          <cell r="L14692">
            <v>12</v>
          </cell>
          <cell r="M14692">
            <v>0</v>
          </cell>
          <cell r="N14692">
            <v>0</v>
          </cell>
          <cell r="O14692">
            <v>55</v>
          </cell>
          <cell r="P14692">
            <v>0</v>
          </cell>
          <cell r="Q14692">
            <v>361</v>
          </cell>
          <cell r="R14692">
            <v>2</v>
          </cell>
          <cell r="S14692">
            <v>1</v>
          </cell>
          <cell r="T14692">
            <v>16</v>
          </cell>
          <cell r="U14692">
            <v>9</v>
          </cell>
          <cell r="V14692">
            <v>587</v>
          </cell>
          <cell r="W14692">
            <v>528</v>
          </cell>
        </row>
        <row r="14693">
          <cell r="C14693" t="str">
            <v>ZRO-E30DS</v>
          </cell>
          <cell r="D14693">
            <v>3</v>
          </cell>
          <cell r="E14693">
            <v>3</v>
          </cell>
          <cell r="F14693">
            <v>2020</v>
          </cell>
          <cell r="G14693">
            <v>212</v>
          </cell>
          <cell r="I14693" t="str">
            <v>N</v>
          </cell>
          <cell r="J14693" t="str">
            <v>Y</v>
          </cell>
          <cell r="K14693">
            <v>0</v>
          </cell>
          <cell r="L14693">
            <v>0</v>
          </cell>
          <cell r="M14693">
            <v>0</v>
          </cell>
          <cell r="N14693">
            <v>0</v>
          </cell>
          <cell r="O14693">
            <v>15</v>
          </cell>
          <cell r="P14693">
            <v>0</v>
          </cell>
          <cell r="Q14693">
            <v>361</v>
          </cell>
          <cell r="R14693">
            <v>5</v>
          </cell>
          <cell r="S14693">
            <v>3</v>
          </cell>
          <cell r="T14693">
            <v>6</v>
          </cell>
          <cell r="U14693">
            <v>10</v>
          </cell>
          <cell r="V14693">
            <v>587</v>
          </cell>
          <cell r="W14693">
            <v>528</v>
          </cell>
        </row>
        <row r="14694">
          <cell r="C14694" t="str">
            <v>ZRO-E30DS</v>
          </cell>
          <cell r="D14694">
            <v>9</v>
          </cell>
          <cell r="E14694">
            <v>29</v>
          </cell>
          <cell r="F14694">
            <v>2020</v>
          </cell>
          <cell r="G14694">
            <v>2</v>
          </cell>
          <cell r="I14694" t="str">
            <v>N</v>
          </cell>
          <cell r="J14694" t="str">
            <v>Y</v>
          </cell>
          <cell r="K14694">
            <v>0</v>
          </cell>
          <cell r="L14694">
            <v>3</v>
          </cell>
          <cell r="M14694">
            <v>2</v>
          </cell>
          <cell r="N14694">
            <v>0</v>
          </cell>
          <cell r="O14694">
            <v>106</v>
          </cell>
          <cell r="P14694">
            <v>0</v>
          </cell>
          <cell r="Q14694">
            <v>361</v>
          </cell>
          <cell r="R14694">
            <v>8</v>
          </cell>
          <cell r="S14694">
            <v>6</v>
          </cell>
          <cell r="T14694">
            <v>8</v>
          </cell>
          <cell r="U14694">
            <v>16</v>
          </cell>
          <cell r="V14694">
            <v>587</v>
          </cell>
          <cell r="W14694">
            <v>528</v>
          </cell>
        </row>
        <row r="14695">
          <cell r="C14695" t="str">
            <v>ZRO-E30DS</v>
          </cell>
          <cell r="D14695">
            <v>8</v>
          </cell>
          <cell r="E14695">
            <v>12</v>
          </cell>
          <cell r="F14695">
            <v>2020</v>
          </cell>
          <cell r="G14695">
            <v>50</v>
          </cell>
          <cell r="I14695" t="str">
            <v>N</v>
          </cell>
          <cell r="J14695" t="str">
            <v>Y</v>
          </cell>
          <cell r="K14695">
            <v>17</v>
          </cell>
          <cell r="L14695">
            <v>17</v>
          </cell>
          <cell r="M14695">
            <v>0</v>
          </cell>
          <cell r="N14695">
            <v>0</v>
          </cell>
          <cell r="O14695">
            <v>5</v>
          </cell>
          <cell r="P14695">
            <v>0</v>
          </cell>
          <cell r="Q14695">
            <v>361</v>
          </cell>
          <cell r="R14695">
            <v>4</v>
          </cell>
          <cell r="S14695">
            <v>1</v>
          </cell>
          <cell r="T14695">
            <v>3</v>
          </cell>
          <cell r="U14695">
            <v>1</v>
          </cell>
          <cell r="V14695">
            <v>587</v>
          </cell>
          <cell r="W14695">
            <v>528</v>
          </cell>
        </row>
        <row r="14696">
          <cell r="C14696" t="str">
            <v>ZRO-M90DS</v>
          </cell>
          <cell r="D14696">
            <v>8</v>
          </cell>
          <cell r="E14696">
            <v>26</v>
          </cell>
          <cell r="F14696">
            <v>2020</v>
          </cell>
          <cell r="G14696">
            <v>36</v>
          </cell>
          <cell r="I14696" t="str">
            <v>N</v>
          </cell>
          <cell r="J14696" t="str">
            <v>Y</v>
          </cell>
          <cell r="K14696">
            <v>22</v>
          </cell>
          <cell r="L14696">
            <v>22</v>
          </cell>
          <cell r="M14696">
            <v>0</v>
          </cell>
          <cell r="N14696">
            <v>0</v>
          </cell>
          <cell r="O14696">
            <v>0</v>
          </cell>
          <cell r="P14696">
            <v>0</v>
          </cell>
          <cell r="Q14696">
            <v>409</v>
          </cell>
          <cell r="R14696">
            <v>0</v>
          </cell>
          <cell r="S14696">
            <v>0</v>
          </cell>
          <cell r="T14696">
            <v>0</v>
          </cell>
          <cell r="U14696">
            <v>2</v>
          </cell>
          <cell r="V14696">
            <v>664</v>
          </cell>
          <cell r="W14696">
            <v>598</v>
          </cell>
        </row>
        <row r="14697">
          <cell r="C14697" t="str">
            <v>ZRO-M90DS</v>
          </cell>
          <cell r="D14697">
            <v>9</v>
          </cell>
          <cell r="E14697">
            <v>15</v>
          </cell>
          <cell r="F14697">
            <v>2020</v>
          </cell>
          <cell r="G14697">
            <v>16</v>
          </cell>
          <cell r="I14697" t="str">
            <v>N</v>
          </cell>
          <cell r="J14697" t="str">
            <v>Y</v>
          </cell>
          <cell r="K14697">
            <v>4</v>
          </cell>
          <cell r="L14697">
            <v>15</v>
          </cell>
          <cell r="M14697">
            <v>0</v>
          </cell>
          <cell r="N14697">
            <v>0</v>
          </cell>
          <cell r="O14697">
            <v>32</v>
          </cell>
          <cell r="P14697">
            <v>0</v>
          </cell>
          <cell r="Q14697">
            <v>409</v>
          </cell>
          <cell r="R14697">
            <v>2</v>
          </cell>
          <cell r="S14697">
            <v>5</v>
          </cell>
          <cell r="T14697">
            <v>2</v>
          </cell>
          <cell r="U14697">
            <v>8</v>
          </cell>
          <cell r="V14697">
            <v>664</v>
          </cell>
          <cell r="W14697">
            <v>598</v>
          </cell>
        </row>
        <row r="14698">
          <cell r="C14698" t="str">
            <v>ZRO-M90DS</v>
          </cell>
          <cell r="D14698">
            <v>6</v>
          </cell>
          <cell r="E14698">
            <v>16</v>
          </cell>
          <cell r="F14698">
            <v>2020</v>
          </cell>
          <cell r="G14698">
            <v>107</v>
          </cell>
          <cell r="I14698" t="str">
            <v>N</v>
          </cell>
          <cell r="J14698" t="str">
            <v>Y</v>
          </cell>
          <cell r="K14698">
            <v>0</v>
          </cell>
          <cell r="L14698">
            <v>0</v>
          </cell>
          <cell r="M14698">
            <v>2</v>
          </cell>
          <cell r="N14698">
            <v>0</v>
          </cell>
          <cell r="O14698">
            <v>38</v>
          </cell>
          <cell r="P14698">
            <v>0</v>
          </cell>
          <cell r="Q14698">
            <v>409</v>
          </cell>
          <cell r="R14698">
            <v>8</v>
          </cell>
          <cell r="S14698">
            <v>6</v>
          </cell>
          <cell r="T14698">
            <v>8</v>
          </cell>
          <cell r="U14698">
            <v>8</v>
          </cell>
          <cell r="V14698">
            <v>664</v>
          </cell>
          <cell r="W14698">
            <v>598</v>
          </cell>
        </row>
        <row r="14699">
          <cell r="C14699" t="str">
            <v>ZRO-M90DS</v>
          </cell>
          <cell r="D14699">
            <v>9</v>
          </cell>
          <cell r="E14699">
            <v>29</v>
          </cell>
          <cell r="F14699">
            <v>2020</v>
          </cell>
          <cell r="G14699">
            <v>2</v>
          </cell>
          <cell r="I14699" t="str">
            <v>N</v>
          </cell>
          <cell r="J14699" t="str">
            <v>Y</v>
          </cell>
          <cell r="K14699">
            <v>24</v>
          </cell>
          <cell r="L14699">
            <v>28</v>
          </cell>
          <cell r="M14699">
            <v>0</v>
          </cell>
          <cell r="N14699">
            <v>0</v>
          </cell>
          <cell r="O14699">
            <v>59</v>
          </cell>
          <cell r="P14699">
            <v>0</v>
          </cell>
          <cell r="Q14699">
            <v>409</v>
          </cell>
          <cell r="R14699">
            <v>1</v>
          </cell>
          <cell r="S14699">
            <v>5</v>
          </cell>
          <cell r="T14699">
            <v>3</v>
          </cell>
          <cell r="U14699">
            <v>7</v>
          </cell>
          <cell r="V14699">
            <v>664</v>
          </cell>
          <cell r="W14699">
            <v>598</v>
          </cell>
        </row>
        <row r="14700">
          <cell r="C14700" t="str">
            <v>ZRO-M90DS</v>
          </cell>
          <cell r="D14700">
            <v>7</v>
          </cell>
          <cell r="E14700">
            <v>18</v>
          </cell>
          <cell r="F14700">
            <v>2020</v>
          </cell>
          <cell r="G14700">
            <v>75</v>
          </cell>
          <cell r="I14700" t="str">
            <v>N</v>
          </cell>
          <cell r="J14700" t="str">
            <v>Y</v>
          </cell>
          <cell r="K14700">
            <v>23</v>
          </cell>
          <cell r="L14700">
            <v>23</v>
          </cell>
          <cell r="M14700">
            <v>0</v>
          </cell>
          <cell r="N14700">
            <v>0</v>
          </cell>
          <cell r="O14700">
            <v>0</v>
          </cell>
          <cell r="P14700">
            <v>0</v>
          </cell>
          <cell r="Q14700">
            <v>409</v>
          </cell>
          <cell r="R14700">
            <v>3</v>
          </cell>
          <cell r="S14700">
            <v>2</v>
          </cell>
          <cell r="T14700">
            <v>4</v>
          </cell>
          <cell r="U14700">
            <v>5</v>
          </cell>
          <cell r="V14700">
            <v>664</v>
          </cell>
          <cell r="W14700">
            <v>598</v>
          </cell>
        </row>
        <row r="14701">
          <cell r="C14701" t="str">
            <v>ZRP-E36AS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I14701" t="str">
            <v>Y</v>
          </cell>
          <cell r="J14701" t="str">
            <v>Y</v>
          </cell>
          <cell r="K14701">
            <v>0</v>
          </cell>
          <cell r="L14701">
            <v>0</v>
          </cell>
          <cell r="M14701">
            <v>0</v>
          </cell>
          <cell r="N14701">
            <v>0</v>
          </cell>
          <cell r="O14701">
            <v>0</v>
          </cell>
          <cell r="P14701">
            <v>0</v>
          </cell>
          <cell r="Q14701">
            <v>920</v>
          </cell>
          <cell r="R14701">
            <v>0</v>
          </cell>
          <cell r="S14701">
            <v>0</v>
          </cell>
          <cell r="T14701">
            <v>0</v>
          </cell>
          <cell r="U14701">
            <v>0</v>
          </cell>
          <cell r="V14701">
            <v>1456</v>
          </cell>
          <cell r="W14701">
            <v>1310</v>
          </cell>
        </row>
        <row r="14702">
          <cell r="C14702" t="str">
            <v>ZRP-E36AS</v>
          </cell>
          <cell r="D14702">
            <v>7</v>
          </cell>
          <cell r="E14702">
            <v>28</v>
          </cell>
          <cell r="F14702">
            <v>2020</v>
          </cell>
          <cell r="G14702">
            <v>65</v>
          </cell>
          <cell r="I14702" t="str">
            <v>Y</v>
          </cell>
          <cell r="J14702" t="str">
            <v>Y</v>
          </cell>
          <cell r="K14702">
            <v>1</v>
          </cell>
          <cell r="L14702">
            <v>2</v>
          </cell>
          <cell r="M14702">
            <v>0</v>
          </cell>
          <cell r="N14702">
            <v>0</v>
          </cell>
          <cell r="O14702">
            <v>0</v>
          </cell>
          <cell r="P14702">
            <v>0</v>
          </cell>
          <cell r="Q14702">
            <v>920</v>
          </cell>
          <cell r="R14702">
            <v>0</v>
          </cell>
          <cell r="S14702">
            <v>0</v>
          </cell>
          <cell r="T14702">
            <v>0</v>
          </cell>
          <cell r="U14702">
            <v>1</v>
          </cell>
          <cell r="V14702">
            <v>1456</v>
          </cell>
          <cell r="W14702">
            <v>1310</v>
          </cell>
        </row>
        <row r="14703">
          <cell r="C14703" t="str">
            <v>ZRP-E36AS</v>
          </cell>
          <cell r="D14703">
            <v>1</v>
          </cell>
          <cell r="E14703">
            <v>2</v>
          </cell>
          <cell r="F14703">
            <v>2020</v>
          </cell>
          <cell r="G14703">
            <v>273</v>
          </cell>
          <cell r="I14703" t="str">
            <v>Y</v>
          </cell>
          <cell r="J14703" t="str">
            <v>Y</v>
          </cell>
          <cell r="K14703">
            <v>0</v>
          </cell>
          <cell r="L14703">
            <v>0</v>
          </cell>
          <cell r="M14703">
            <v>1</v>
          </cell>
          <cell r="N14703">
            <v>0</v>
          </cell>
          <cell r="O14703">
            <v>3</v>
          </cell>
          <cell r="P14703">
            <v>0</v>
          </cell>
          <cell r="Q14703">
            <v>920</v>
          </cell>
          <cell r="R14703">
            <v>0</v>
          </cell>
          <cell r="S14703">
            <v>1</v>
          </cell>
          <cell r="T14703">
            <v>1</v>
          </cell>
          <cell r="U14703">
            <v>1</v>
          </cell>
          <cell r="V14703">
            <v>1456</v>
          </cell>
          <cell r="W14703">
            <v>1310</v>
          </cell>
        </row>
        <row r="14704">
          <cell r="C14704" t="str">
            <v>ZRP-E36AS</v>
          </cell>
          <cell r="D14704">
            <v>9</v>
          </cell>
          <cell r="E14704">
            <v>30</v>
          </cell>
          <cell r="F14704">
            <v>2020</v>
          </cell>
          <cell r="G14704">
            <v>1</v>
          </cell>
          <cell r="I14704" t="str">
            <v>Y</v>
          </cell>
          <cell r="J14704" t="str">
            <v>Y</v>
          </cell>
          <cell r="K14704">
            <v>0</v>
          </cell>
          <cell r="L14704">
            <v>2</v>
          </cell>
          <cell r="M14704">
            <v>2</v>
          </cell>
          <cell r="N14704">
            <v>0</v>
          </cell>
          <cell r="O14704">
            <v>10</v>
          </cell>
          <cell r="P14704">
            <v>0</v>
          </cell>
          <cell r="Q14704">
            <v>920</v>
          </cell>
          <cell r="R14704">
            <v>0</v>
          </cell>
          <cell r="S14704">
            <v>1</v>
          </cell>
          <cell r="T14704">
            <v>1</v>
          </cell>
          <cell r="U14704">
            <v>0</v>
          </cell>
          <cell r="V14704">
            <v>1456</v>
          </cell>
          <cell r="W14704">
            <v>1310</v>
          </cell>
        </row>
        <row r="14705">
          <cell r="C14705" t="str">
            <v>ZRP-E36AS</v>
          </cell>
          <cell r="D14705">
            <v>12</v>
          </cell>
          <cell r="E14705">
            <v>27</v>
          </cell>
          <cell r="F14705">
            <v>2019</v>
          </cell>
          <cell r="G14705">
            <v>279</v>
          </cell>
          <cell r="I14705" t="str">
            <v>Y</v>
          </cell>
          <cell r="J14705" t="str">
            <v>Y</v>
          </cell>
          <cell r="K14705">
            <v>1</v>
          </cell>
          <cell r="L14705">
            <v>2</v>
          </cell>
          <cell r="M14705">
            <v>0</v>
          </cell>
          <cell r="N14705">
            <v>0</v>
          </cell>
          <cell r="O14705">
            <v>0</v>
          </cell>
          <cell r="P14705">
            <v>0</v>
          </cell>
          <cell r="Q14705">
            <v>920</v>
          </cell>
          <cell r="R14705">
            <v>0</v>
          </cell>
          <cell r="S14705">
            <v>0</v>
          </cell>
          <cell r="T14705">
            <v>0</v>
          </cell>
          <cell r="U14705">
            <v>1</v>
          </cell>
          <cell r="V14705">
            <v>1456</v>
          </cell>
          <cell r="W14705">
            <v>1310</v>
          </cell>
        </row>
        <row r="14706">
          <cell r="C14706" t="str">
            <v>ZRP-E48AS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I14706" t="str">
            <v>N</v>
          </cell>
          <cell r="J14706" t="str">
            <v>Y</v>
          </cell>
          <cell r="K14706">
            <v>0</v>
          </cell>
          <cell r="L14706">
            <v>0</v>
          </cell>
          <cell r="M14706">
            <v>1</v>
          </cell>
          <cell r="N14706">
            <v>0</v>
          </cell>
          <cell r="O14706">
            <v>1</v>
          </cell>
          <cell r="P14706">
            <v>0</v>
          </cell>
          <cell r="Q14706">
            <v>1070</v>
          </cell>
          <cell r="R14706">
            <v>0</v>
          </cell>
          <cell r="S14706">
            <v>0</v>
          </cell>
          <cell r="T14706">
            <v>0</v>
          </cell>
          <cell r="U14706">
            <v>0</v>
          </cell>
          <cell r="V14706">
            <v>1689</v>
          </cell>
          <cell r="W14706">
            <v>1520</v>
          </cell>
        </row>
        <row r="14707">
          <cell r="C14707" t="str">
            <v>ZRP-E48AS</v>
          </cell>
          <cell r="D14707">
            <v>7</v>
          </cell>
          <cell r="E14707">
            <v>29</v>
          </cell>
          <cell r="F14707">
            <v>2020</v>
          </cell>
          <cell r="G14707">
            <v>64</v>
          </cell>
          <cell r="I14707" t="str">
            <v>N</v>
          </cell>
          <cell r="J14707" t="str">
            <v>Y</v>
          </cell>
          <cell r="K14707">
            <v>3</v>
          </cell>
          <cell r="L14707">
            <v>3</v>
          </cell>
          <cell r="M14707">
            <v>0</v>
          </cell>
          <cell r="N14707">
            <v>0</v>
          </cell>
          <cell r="O14707">
            <v>0</v>
          </cell>
          <cell r="P14707">
            <v>0</v>
          </cell>
          <cell r="Q14707">
            <v>1070</v>
          </cell>
          <cell r="R14707">
            <v>0</v>
          </cell>
          <cell r="S14707">
            <v>0</v>
          </cell>
          <cell r="T14707">
            <v>1</v>
          </cell>
          <cell r="U14707">
            <v>0</v>
          </cell>
          <cell r="V14707">
            <v>1689</v>
          </cell>
          <cell r="W14707">
            <v>1520</v>
          </cell>
        </row>
        <row r="14708">
          <cell r="C14708" t="str">
            <v>ZRP-E48AS</v>
          </cell>
          <cell r="D14708">
            <v>1</v>
          </cell>
          <cell r="E14708">
            <v>2</v>
          </cell>
          <cell r="F14708">
            <v>2020</v>
          </cell>
          <cell r="G14708">
            <v>273</v>
          </cell>
          <cell r="I14708" t="str">
            <v>N</v>
          </cell>
          <cell r="J14708" t="str">
            <v>Y</v>
          </cell>
          <cell r="K14708">
            <v>3</v>
          </cell>
          <cell r="L14708">
            <v>3</v>
          </cell>
          <cell r="M14708">
            <v>0</v>
          </cell>
          <cell r="N14708">
            <v>0</v>
          </cell>
          <cell r="O14708">
            <v>0</v>
          </cell>
          <cell r="P14708">
            <v>0</v>
          </cell>
          <cell r="Q14708">
            <v>1070</v>
          </cell>
          <cell r="R14708">
            <v>2</v>
          </cell>
          <cell r="S14708">
            <v>0</v>
          </cell>
          <cell r="T14708">
            <v>0</v>
          </cell>
          <cell r="U14708">
            <v>0</v>
          </cell>
          <cell r="V14708">
            <v>1689</v>
          </cell>
          <cell r="W14708">
            <v>1520</v>
          </cell>
        </row>
        <row r="14709">
          <cell r="C14709" t="str">
            <v>ZRP-E48AS</v>
          </cell>
          <cell r="D14709">
            <v>12</v>
          </cell>
          <cell r="E14709">
            <v>31</v>
          </cell>
          <cell r="F14709">
            <v>2019</v>
          </cell>
          <cell r="G14709">
            <v>275</v>
          </cell>
          <cell r="I14709" t="str">
            <v>N</v>
          </cell>
          <cell r="J14709" t="str">
            <v>Y</v>
          </cell>
          <cell r="K14709">
            <v>0</v>
          </cell>
          <cell r="L14709">
            <v>0</v>
          </cell>
          <cell r="M14709">
            <v>3</v>
          </cell>
          <cell r="N14709">
            <v>0</v>
          </cell>
          <cell r="O14709">
            <v>6</v>
          </cell>
          <cell r="P14709">
            <v>0</v>
          </cell>
          <cell r="Q14709">
            <v>1070</v>
          </cell>
          <cell r="R14709">
            <v>0</v>
          </cell>
          <cell r="S14709">
            <v>0</v>
          </cell>
          <cell r="T14709">
            <v>2</v>
          </cell>
          <cell r="U14709">
            <v>0</v>
          </cell>
          <cell r="V14709">
            <v>1689</v>
          </cell>
          <cell r="W14709">
            <v>1520</v>
          </cell>
        </row>
        <row r="14710">
          <cell r="C14710" t="str">
            <v>ZRP-E48AS</v>
          </cell>
          <cell r="D14710">
            <v>8</v>
          </cell>
          <cell r="E14710">
            <v>31</v>
          </cell>
          <cell r="F14710">
            <v>2020</v>
          </cell>
          <cell r="G14710">
            <v>31</v>
          </cell>
          <cell r="I14710" t="str">
            <v>N</v>
          </cell>
          <cell r="J14710" t="str">
            <v>Y</v>
          </cell>
          <cell r="K14710">
            <v>0</v>
          </cell>
          <cell r="L14710">
            <v>0</v>
          </cell>
          <cell r="M14710">
            <v>2</v>
          </cell>
          <cell r="N14710">
            <v>0</v>
          </cell>
          <cell r="O14710">
            <v>4</v>
          </cell>
          <cell r="P14710">
            <v>0</v>
          </cell>
          <cell r="Q14710">
            <v>1070</v>
          </cell>
          <cell r="R14710">
            <v>0</v>
          </cell>
          <cell r="S14710">
            <v>1</v>
          </cell>
          <cell r="T14710">
            <v>1</v>
          </cell>
          <cell r="U14710">
            <v>1</v>
          </cell>
          <cell r="V14710">
            <v>1689</v>
          </cell>
          <cell r="W14710">
            <v>1520</v>
          </cell>
        </row>
        <row r="14711">
          <cell r="C14711" t="str">
            <v>ZRV-E30BBSGG</v>
          </cell>
          <cell r="D14711">
            <v>8</v>
          </cell>
          <cell r="E14711">
            <v>31</v>
          </cell>
          <cell r="F14711">
            <v>2020</v>
          </cell>
          <cell r="G14711">
            <v>31</v>
          </cell>
          <cell r="I14711" t="str">
            <v>N</v>
          </cell>
          <cell r="J14711" t="str">
            <v>Y</v>
          </cell>
          <cell r="K14711">
            <v>4</v>
          </cell>
          <cell r="L14711">
            <v>4</v>
          </cell>
          <cell r="M14711">
            <v>0</v>
          </cell>
          <cell r="N14711">
            <v>0</v>
          </cell>
          <cell r="O14711">
            <v>0</v>
          </cell>
          <cell r="P14711">
            <v>0</v>
          </cell>
          <cell r="Q14711">
            <v>489</v>
          </cell>
          <cell r="R14711">
            <v>0</v>
          </cell>
          <cell r="S14711">
            <v>0</v>
          </cell>
          <cell r="T14711">
            <v>0</v>
          </cell>
          <cell r="U14711">
            <v>0</v>
          </cell>
          <cell r="V14711">
            <v>782</v>
          </cell>
          <cell r="W14711">
            <v>704</v>
          </cell>
        </row>
        <row r="14712">
          <cell r="C14712" t="str">
            <v>ZRV-E30BBSGG</v>
          </cell>
          <cell r="D14712">
            <v>11</v>
          </cell>
          <cell r="E14712">
            <v>26</v>
          </cell>
          <cell r="F14712">
            <v>2019</v>
          </cell>
          <cell r="G14712">
            <v>310</v>
          </cell>
          <cell r="I14712" t="str">
            <v>N</v>
          </cell>
          <cell r="J14712" t="str">
            <v>Y</v>
          </cell>
          <cell r="K14712">
            <v>3</v>
          </cell>
          <cell r="L14712">
            <v>3</v>
          </cell>
          <cell r="M14712">
            <v>0</v>
          </cell>
          <cell r="N14712">
            <v>0</v>
          </cell>
          <cell r="O14712">
            <v>4</v>
          </cell>
          <cell r="P14712">
            <v>0</v>
          </cell>
          <cell r="Q14712">
            <v>489</v>
          </cell>
          <cell r="R14712">
            <v>1</v>
          </cell>
          <cell r="S14712">
            <v>1</v>
          </cell>
          <cell r="T14712">
            <v>-1</v>
          </cell>
          <cell r="U14712">
            <v>0</v>
          </cell>
          <cell r="V14712">
            <v>782</v>
          </cell>
          <cell r="W14712">
            <v>704</v>
          </cell>
        </row>
        <row r="14713">
          <cell r="C14713" t="str">
            <v>ZRV-E30BBSGG</v>
          </cell>
          <cell r="D14713">
            <v>6</v>
          </cell>
          <cell r="E14713">
            <v>16</v>
          </cell>
          <cell r="F14713">
            <v>2020</v>
          </cell>
          <cell r="G14713">
            <v>107</v>
          </cell>
          <cell r="I14713" t="str">
            <v>N</v>
          </cell>
          <cell r="J14713" t="str">
            <v>Y</v>
          </cell>
          <cell r="K14713">
            <v>10</v>
          </cell>
          <cell r="L14713">
            <v>10</v>
          </cell>
          <cell r="M14713">
            <v>0</v>
          </cell>
          <cell r="N14713">
            <v>0</v>
          </cell>
          <cell r="O14713">
            <v>0</v>
          </cell>
          <cell r="P14713">
            <v>0</v>
          </cell>
          <cell r="Q14713">
            <v>489</v>
          </cell>
          <cell r="R14713">
            <v>1</v>
          </cell>
          <cell r="S14713">
            <v>0</v>
          </cell>
          <cell r="T14713">
            <v>1</v>
          </cell>
          <cell r="U14713">
            <v>1</v>
          </cell>
          <cell r="V14713">
            <v>782</v>
          </cell>
          <cell r="W14713">
            <v>704</v>
          </cell>
        </row>
        <row r="14714">
          <cell r="C14714" t="str">
            <v>ZRV-E30BBSGG</v>
          </cell>
          <cell r="D14714">
            <v>9</v>
          </cell>
          <cell r="E14714">
            <v>29</v>
          </cell>
          <cell r="F14714">
            <v>2020</v>
          </cell>
          <cell r="G14714">
            <v>2</v>
          </cell>
          <cell r="I14714" t="str">
            <v>N</v>
          </cell>
          <cell r="J14714" t="str">
            <v>Y</v>
          </cell>
          <cell r="K14714">
            <v>6</v>
          </cell>
          <cell r="L14714">
            <v>9</v>
          </cell>
          <cell r="M14714">
            <v>0</v>
          </cell>
          <cell r="N14714">
            <v>0</v>
          </cell>
          <cell r="O14714">
            <v>17</v>
          </cell>
          <cell r="P14714">
            <v>1</v>
          </cell>
          <cell r="Q14714">
            <v>489</v>
          </cell>
          <cell r="R14714">
            <v>1</v>
          </cell>
          <cell r="S14714">
            <v>1</v>
          </cell>
          <cell r="T14714">
            <v>2</v>
          </cell>
          <cell r="U14714">
            <v>0</v>
          </cell>
          <cell r="V14714">
            <v>782</v>
          </cell>
          <cell r="W14714">
            <v>704</v>
          </cell>
        </row>
        <row r="14715">
          <cell r="C14715" t="str">
            <v>ZRV-E30BBSGG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I14715" t="str">
            <v>N</v>
          </cell>
          <cell r="J14715" t="str">
            <v>Y</v>
          </cell>
          <cell r="K14715">
            <v>0</v>
          </cell>
          <cell r="L14715">
            <v>0</v>
          </cell>
          <cell r="M14715">
            <v>0</v>
          </cell>
          <cell r="N14715">
            <v>0</v>
          </cell>
          <cell r="O14715">
            <v>2</v>
          </cell>
          <cell r="P14715">
            <v>0</v>
          </cell>
          <cell r="Q14715">
            <v>489</v>
          </cell>
          <cell r="R14715">
            <v>0</v>
          </cell>
          <cell r="S14715">
            <v>2</v>
          </cell>
          <cell r="T14715">
            <v>0</v>
          </cell>
          <cell r="U14715">
            <v>0</v>
          </cell>
          <cell r="V14715">
            <v>782</v>
          </cell>
          <cell r="W14715">
            <v>704</v>
          </cell>
        </row>
        <row r="14716">
          <cell r="C14716" t="str">
            <v>ZRV-E30BGC</v>
          </cell>
          <cell r="D14716">
            <v>8</v>
          </cell>
          <cell r="E14716">
            <v>31</v>
          </cell>
          <cell r="F14716">
            <v>2020</v>
          </cell>
          <cell r="G14716">
            <v>31</v>
          </cell>
          <cell r="I14716" t="str">
            <v>N</v>
          </cell>
          <cell r="J14716" t="str">
            <v>Y</v>
          </cell>
          <cell r="K14716">
            <v>6</v>
          </cell>
          <cell r="L14716">
            <v>6</v>
          </cell>
          <cell r="M14716">
            <v>0</v>
          </cell>
          <cell r="N14716">
            <v>0</v>
          </cell>
          <cell r="O14716">
            <v>5</v>
          </cell>
          <cell r="P14716">
            <v>0</v>
          </cell>
          <cell r="Q14716">
            <v>384</v>
          </cell>
          <cell r="R14716">
            <v>0</v>
          </cell>
          <cell r="S14716">
            <v>0</v>
          </cell>
          <cell r="T14716">
            <v>0</v>
          </cell>
          <cell r="U14716">
            <v>0</v>
          </cell>
          <cell r="V14716">
            <v>607</v>
          </cell>
          <cell r="W14716">
            <v>546</v>
          </cell>
        </row>
        <row r="14717">
          <cell r="C14717" t="str">
            <v>ZRV-E30BGC</v>
          </cell>
          <cell r="D14717">
            <v>9</v>
          </cell>
          <cell r="E14717">
            <v>17</v>
          </cell>
          <cell r="F14717">
            <v>2020</v>
          </cell>
          <cell r="G14717">
            <v>14</v>
          </cell>
          <cell r="I14717" t="str">
            <v>N</v>
          </cell>
          <cell r="J14717" t="str">
            <v>Y</v>
          </cell>
          <cell r="K14717">
            <v>18</v>
          </cell>
          <cell r="L14717">
            <v>19</v>
          </cell>
          <cell r="M14717">
            <v>0</v>
          </cell>
          <cell r="N14717">
            <v>0</v>
          </cell>
          <cell r="O14717">
            <v>40</v>
          </cell>
          <cell r="P14717">
            <v>0</v>
          </cell>
          <cell r="Q14717">
            <v>384</v>
          </cell>
          <cell r="R14717">
            <v>1</v>
          </cell>
          <cell r="S14717">
            <v>1</v>
          </cell>
          <cell r="T14717">
            <v>6</v>
          </cell>
          <cell r="U14717">
            <v>2</v>
          </cell>
          <cell r="V14717">
            <v>607</v>
          </cell>
          <cell r="W14717">
            <v>546</v>
          </cell>
        </row>
        <row r="14718">
          <cell r="C14718" t="str">
            <v>ZRV-E30BGC</v>
          </cell>
          <cell r="D14718">
            <v>8</v>
          </cell>
          <cell r="E14718">
            <v>7</v>
          </cell>
          <cell r="F14718">
            <v>2020</v>
          </cell>
          <cell r="G14718">
            <v>55</v>
          </cell>
          <cell r="I14718" t="str">
            <v>N</v>
          </cell>
          <cell r="J14718" t="str">
            <v>Y</v>
          </cell>
          <cell r="K14718">
            <v>27</v>
          </cell>
          <cell r="L14718">
            <v>27</v>
          </cell>
          <cell r="M14718">
            <v>0</v>
          </cell>
          <cell r="N14718">
            <v>0</v>
          </cell>
          <cell r="O14718">
            <v>0</v>
          </cell>
          <cell r="P14718">
            <v>0</v>
          </cell>
          <cell r="Q14718">
            <v>384</v>
          </cell>
          <cell r="R14718">
            <v>9</v>
          </cell>
          <cell r="S14718">
            <v>5</v>
          </cell>
          <cell r="T14718">
            <v>3</v>
          </cell>
          <cell r="U14718">
            <v>8</v>
          </cell>
          <cell r="V14718">
            <v>607</v>
          </cell>
          <cell r="W14718">
            <v>546</v>
          </cell>
        </row>
        <row r="14719">
          <cell r="C14719" t="str">
            <v>ZRV-E30BGC</v>
          </cell>
          <cell r="D14719">
            <v>9</v>
          </cell>
          <cell r="E14719">
            <v>30</v>
          </cell>
          <cell r="F14719">
            <v>2020</v>
          </cell>
          <cell r="G14719">
            <v>1</v>
          </cell>
          <cell r="I14719" t="str">
            <v>N</v>
          </cell>
          <cell r="J14719" t="str">
            <v>Y</v>
          </cell>
          <cell r="K14719">
            <v>6</v>
          </cell>
          <cell r="L14719">
            <v>10</v>
          </cell>
          <cell r="M14719">
            <v>0</v>
          </cell>
          <cell r="N14719">
            <v>0</v>
          </cell>
          <cell r="O14719">
            <v>62</v>
          </cell>
          <cell r="P14719">
            <v>0</v>
          </cell>
          <cell r="Q14719">
            <v>384</v>
          </cell>
          <cell r="R14719">
            <v>7</v>
          </cell>
          <cell r="S14719">
            <v>5</v>
          </cell>
          <cell r="T14719">
            <v>4</v>
          </cell>
          <cell r="U14719">
            <v>10</v>
          </cell>
          <cell r="V14719">
            <v>607</v>
          </cell>
          <cell r="W14719">
            <v>546</v>
          </cell>
        </row>
        <row r="14720">
          <cell r="C14720" t="str">
            <v>ZRV-E30BGC</v>
          </cell>
          <cell r="D14720">
            <v>6</v>
          </cell>
          <cell r="E14720">
            <v>4</v>
          </cell>
          <cell r="F14720">
            <v>2020</v>
          </cell>
          <cell r="G14720">
            <v>119</v>
          </cell>
          <cell r="I14720" t="str">
            <v>N</v>
          </cell>
          <cell r="J14720" t="str">
            <v>Y</v>
          </cell>
          <cell r="K14720">
            <v>11</v>
          </cell>
          <cell r="L14720">
            <v>11</v>
          </cell>
          <cell r="M14720">
            <v>0</v>
          </cell>
          <cell r="N14720">
            <v>0</v>
          </cell>
          <cell r="O14720">
            <v>0</v>
          </cell>
          <cell r="P14720">
            <v>0</v>
          </cell>
          <cell r="Q14720">
            <v>384</v>
          </cell>
          <cell r="R14720">
            <v>2</v>
          </cell>
          <cell r="S14720">
            <v>0</v>
          </cell>
          <cell r="T14720">
            <v>1</v>
          </cell>
          <cell r="U14720">
            <v>3</v>
          </cell>
          <cell r="V14720">
            <v>607</v>
          </cell>
          <cell r="W14720">
            <v>546</v>
          </cell>
        </row>
        <row r="14721">
          <cell r="C14721" t="str">
            <v>ZRV-E30BGG</v>
          </cell>
          <cell r="D14721">
            <v>8</v>
          </cell>
          <cell r="E14721">
            <v>31</v>
          </cell>
          <cell r="F14721">
            <v>2020</v>
          </cell>
          <cell r="G14721">
            <v>31</v>
          </cell>
          <cell r="I14721" t="str">
            <v>N</v>
          </cell>
          <cell r="J14721" t="str">
            <v>Y</v>
          </cell>
          <cell r="K14721">
            <v>4</v>
          </cell>
          <cell r="L14721">
            <v>4</v>
          </cell>
          <cell r="M14721">
            <v>0</v>
          </cell>
          <cell r="N14721">
            <v>0</v>
          </cell>
          <cell r="O14721">
            <v>3</v>
          </cell>
          <cell r="P14721">
            <v>0</v>
          </cell>
          <cell r="Q14721">
            <v>384</v>
          </cell>
          <cell r="R14721">
            <v>0</v>
          </cell>
          <cell r="S14721">
            <v>0</v>
          </cell>
          <cell r="T14721">
            <v>0</v>
          </cell>
          <cell r="U14721">
            <v>0</v>
          </cell>
          <cell r="V14721">
            <v>607</v>
          </cell>
          <cell r="W14721">
            <v>546</v>
          </cell>
        </row>
        <row r="14722">
          <cell r="C14722" t="str">
            <v>ZRV-E30BGG</v>
          </cell>
          <cell r="D14722">
            <v>8</v>
          </cell>
          <cell r="E14722">
            <v>28</v>
          </cell>
          <cell r="F14722">
            <v>2020</v>
          </cell>
          <cell r="G14722">
            <v>34</v>
          </cell>
          <cell r="I14722" t="str">
            <v>N</v>
          </cell>
          <cell r="J14722" t="str">
            <v>Y</v>
          </cell>
          <cell r="K14722">
            <v>17</v>
          </cell>
          <cell r="L14722">
            <v>19</v>
          </cell>
          <cell r="M14722">
            <v>0</v>
          </cell>
          <cell r="N14722">
            <v>0</v>
          </cell>
          <cell r="O14722">
            <v>20</v>
          </cell>
          <cell r="P14722">
            <v>0</v>
          </cell>
          <cell r="Q14722">
            <v>384</v>
          </cell>
          <cell r="R14722">
            <v>2</v>
          </cell>
          <cell r="S14722">
            <v>0</v>
          </cell>
          <cell r="T14722">
            <v>1</v>
          </cell>
          <cell r="U14722">
            <v>1</v>
          </cell>
          <cell r="V14722">
            <v>607</v>
          </cell>
          <cell r="W14722">
            <v>546</v>
          </cell>
        </row>
        <row r="14723">
          <cell r="C14723" t="str">
            <v>ZRV-E30BGG</v>
          </cell>
          <cell r="D14723">
            <v>6</v>
          </cell>
          <cell r="E14723">
            <v>10</v>
          </cell>
          <cell r="F14723">
            <v>2020</v>
          </cell>
          <cell r="G14723">
            <v>113</v>
          </cell>
          <cell r="I14723" t="str">
            <v>N</v>
          </cell>
          <cell r="J14723" t="str">
            <v>Y</v>
          </cell>
          <cell r="K14723">
            <v>0</v>
          </cell>
          <cell r="L14723">
            <v>0</v>
          </cell>
          <cell r="M14723">
            <v>0</v>
          </cell>
          <cell r="N14723">
            <v>0</v>
          </cell>
          <cell r="O14723">
            <v>5</v>
          </cell>
          <cell r="P14723">
            <v>0</v>
          </cell>
          <cell r="Q14723">
            <v>384</v>
          </cell>
          <cell r="R14723">
            <v>2</v>
          </cell>
          <cell r="S14723">
            <v>5</v>
          </cell>
          <cell r="T14723">
            <v>3</v>
          </cell>
          <cell r="U14723">
            <v>3</v>
          </cell>
          <cell r="V14723">
            <v>607</v>
          </cell>
          <cell r="W14723">
            <v>546</v>
          </cell>
        </row>
        <row r="14724">
          <cell r="C14724" t="str">
            <v>ZRV-E30BGG</v>
          </cell>
          <cell r="D14724">
            <v>9</v>
          </cell>
          <cell r="E14724">
            <v>21</v>
          </cell>
          <cell r="F14724">
            <v>2020</v>
          </cell>
          <cell r="G14724">
            <v>10</v>
          </cell>
          <cell r="I14724" t="str">
            <v>N</v>
          </cell>
          <cell r="J14724" t="str">
            <v>Y</v>
          </cell>
          <cell r="K14724">
            <v>13</v>
          </cell>
          <cell r="L14724">
            <v>13</v>
          </cell>
          <cell r="M14724">
            <v>0</v>
          </cell>
          <cell r="N14724">
            <v>0</v>
          </cell>
          <cell r="O14724">
            <v>6</v>
          </cell>
          <cell r="P14724">
            <v>0</v>
          </cell>
          <cell r="Q14724">
            <v>384</v>
          </cell>
          <cell r="R14724">
            <v>0</v>
          </cell>
          <cell r="S14724">
            <v>1</v>
          </cell>
          <cell r="T14724">
            <v>0</v>
          </cell>
          <cell r="U14724">
            <v>4</v>
          </cell>
          <cell r="V14724">
            <v>607</v>
          </cell>
          <cell r="W14724">
            <v>546</v>
          </cell>
        </row>
        <row r="14725">
          <cell r="C14725" t="str">
            <v>ZRV-E30BGG</v>
          </cell>
          <cell r="D14725">
            <v>7</v>
          </cell>
          <cell r="E14725">
            <v>2</v>
          </cell>
          <cell r="F14725">
            <v>2020</v>
          </cell>
          <cell r="G14725">
            <v>91</v>
          </cell>
          <cell r="I14725" t="str">
            <v>N</v>
          </cell>
          <cell r="J14725" t="str">
            <v>Y</v>
          </cell>
          <cell r="K14725">
            <v>5</v>
          </cell>
          <cell r="L14725">
            <v>5</v>
          </cell>
          <cell r="M14725">
            <v>0</v>
          </cell>
          <cell r="N14725">
            <v>0</v>
          </cell>
          <cell r="O14725">
            <v>0</v>
          </cell>
          <cell r="P14725">
            <v>0</v>
          </cell>
          <cell r="Q14725">
            <v>384</v>
          </cell>
          <cell r="R14725">
            <v>0</v>
          </cell>
          <cell r="S14725">
            <v>0</v>
          </cell>
          <cell r="T14725">
            <v>1</v>
          </cell>
          <cell r="U14725">
            <v>0</v>
          </cell>
          <cell r="V14725">
            <v>607</v>
          </cell>
          <cell r="W14725">
            <v>546</v>
          </cell>
        </row>
        <row r="14726">
          <cell r="C14726" t="str">
            <v>ZRV-M90BBSGG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I14726" t="str">
            <v>N</v>
          </cell>
          <cell r="J14726" t="str">
            <v>Y</v>
          </cell>
          <cell r="K14726">
            <v>0</v>
          </cell>
          <cell r="L14726">
            <v>0</v>
          </cell>
          <cell r="M14726">
            <v>0</v>
          </cell>
          <cell r="N14726">
            <v>0</v>
          </cell>
          <cell r="O14726">
            <v>10</v>
          </cell>
          <cell r="P14726">
            <v>0</v>
          </cell>
          <cell r="Q14726">
            <v>512</v>
          </cell>
          <cell r="R14726">
            <v>2</v>
          </cell>
          <cell r="S14726">
            <v>0</v>
          </cell>
          <cell r="T14726">
            <v>2</v>
          </cell>
          <cell r="U14726">
            <v>1</v>
          </cell>
          <cell r="V14726">
            <v>820</v>
          </cell>
          <cell r="W14726">
            <v>738</v>
          </cell>
        </row>
        <row r="14727">
          <cell r="C14727" t="str">
            <v>ZRV-M90BBSGG</v>
          </cell>
          <cell r="D14727">
            <v>9</v>
          </cell>
          <cell r="E14727">
            <v>17</v>
          </cell>
          <cell r="F14727">
            <v>2020</v>
          </cell>
          <cell r="G14727">
            <v>14</v>
          </cell>
          <cell r="I14727" t="str">
            <v>N</v>
          </cell>
          <cell r="J14727" t="str">
            <v>Y</v>
          </cell>
          <cell r="K14727">
            <v>9</v>
          </cell>
          <cell r="L14727">
            <v>9</v>
          </cell>
          <cell r="M14727">
            <v>0</v>
          </cell>
          <cell r="N14727">
            <v>0</v>
          </cell>
          <cell r="O14727">
            <v>0</v>
          </cell>
          <cell r="P14727">
            <v>0</v>
          </cell>
          <cell r="Q14727">
            <v>512</v>
          </cell>
          <cell r="R14727">
            <v>1</v>
          </cell>
          <cell r="S14727">
            <v>0</v>
          </cell>
          <cell r="T14727">
            <v>0</v>
          </cell>
          <cell r="U14727">
            <v>0</v>
          </cell>
          <cell r="V14727">
            <v>820</v>
          </cell>
          <cell r="W14727">
            <v>738</v>
          </cell>
        </row>
        <row r="14728">
          <cell r="C14728" t="str">
            <v>ZRV-M90BBSGG</v>
          </cell>
          <cell r="D14728">
            <v>11</v>
          </cell>
          <cell r="E14728">
            <v>19</v>
          </cell>
          <cell r="F14728">
            <v>2019</v>
          </cell>
          <cell r="G14728">
            <v>317</v>
          </cell>
          <cell r="I14728" t="str">
            <v>N</v>
          </cell>
          <cell r="J14728" t="str">
            <v>Y</v>
          </cell>
          <cell r="K14728">
            <v>5</v>
          </cell>
          <cell r="L14728">
            <v>5</v>
          </cell>
          <cell r="M14728">
            <v>0</v>
          </cell>
          <cell r="N14728">
            <v>0</v>
          </cell>
          <cell r="O14728">
            <v>0</v>
          </cell>
          <cell r="P14728">
            <v>0</v>
          </cell>
          <cell r="Q14728">
            <v>512</v>
          </cell>
          <cell r="R14728">
            <v>0</v>
          </cell>
          <cell r="S14728">
            <v>0</v>
          </cell>
          <cell r="T14728">
            <v>2</v>
          </cell>
          <cell r="U14728">
            <v>1</v>
          </cell>
          <cell r="V14728">
            <v>820</v>
          </cell>
          <cell r="W14728">
            <v>738</v>
          </cell>
        </row>
        <row r="14729">
          <cell r="C14729" t="str">
            <v>ZRV-M90BBSGG</v>
          </cell>
          <cell r="D14729">
            <v>9</v>
          </cell>
          <cell r="E14729">
            <v>29</v>
          </cell>
          <cell r="F14729">
            <v>2020</v>
          </cell>
          <cell r="G14729">
            <v>2</v>
          </cell>
          <cell r="I14729" t="str">
            <v>N</v>
          </cell>
          <cell r="J14729" t="str">
            <v>Y</v>
          </cell>
          <cell r="K14729">
            <v>6</v>
          </cell>
          <cell r="L14729">
            <v>6</v>
          </cell>
          <cell r="M14729">
            <v>0</v>
          </cell>
          <cell r="N14729">
            <v>0</v>
          </cell>
          <cell r="O14729">
            <v>10</v>
          </cell>
          <cell r="P14729">
            <v>0</v>
          </cell>
          <cell r="Q14729">
            <v>512</v>
          </cell>
          <cell r="R14729">
            <v>1</v>
          </cell>
          <cell r="S14729">
            <v>1</v>
          </cell>
          <cell r="T14729">
            <v>0</v>
          </cell>
          <cell r="U14729">
            <v>3</v>
          </cell>
          <cell r="V14729">
            <v>820</v>
          </cell>
          <cell r="W14729">
            <v>738</v>
          </cell>
        </row>
        <row r="14730">
          <cell r="C14730" t="str">
            <v>ZRV-M90BBSGG</v>
          </cell>
          <cell r="D14730">
            <v>7</v>
          </cell>
          <cell r="E14730">
            <v>22</v>
          </cell>
          <cell r="F14730">
            <v>2020</v>
          </cell>
          <cell r="G14730">
            <v>71</v>
          </cell>
          <cell r="I14730" t="str">
            <v>N</v>
          </cell>
          <cell r="J14730" t="str">
            <v>Y</v>
          </cell>
          <cell r="K14730">
            <v>0</v>
          </cell>
          <cell r="L14730">
            <v>0</v>
          </cell>
          <cell r="M14730">
            <v>0</v>
          </cell>
          <cell r="N14730">
            <v>0</v>
          </cell>
          <cell r="O14730">
            <v>4</v>
          </cell>
          <cell r="P14730">
            <v>0</v>
          </cell>
          <cell r="Q14730">
            <v>512</v>
          </cell>
          <cell r="R14730">
            <v>0</v>
          </cell>
          <cell r="S14730">
            <v>0</v>
          </cell>
          <cell r="T14730">
            <v>1</v>
          </cell>
          <cell r="U14730">
            <v>1</v>
          </cell>
          <cell r="V14730">
            <v>820</v>
          </cell>
          <cell r="W14730">
            <v>738</v>
          </cell>
        </row>
        <row r="14731">
          <cell r="C14731" t="str">
            <v>ZRV-M90BGC</v>
          </cell>
          <cell r="D14731">
            <v>8</v>
          </cell>
          <cell r="E14731">
            <v>17</v>
          </cell>
          <cell r="F14731">
            <v>2020</v>
          </cell>
          <cell r="G14731">
            <v>45</v>
          </cell>
          <cell r="I14731" t="str">
            <v>N</v>
          </cell>
          <cell r="J14731" t="str">
            <v>Y</v>
          </cell>
          <cell r="K14731">
            <v>4</v>
          </cell>
          <cell r="L14731">
            <v>4</v>
          </cell>
          <cell r="M14731">
            <v>0</v>
          </cell>
          <cell r="N14731">
            <v>0</v>
          </cell>
          <cell r="O14731">
            <v>3</v>
          </cell>
          <cell r="P14731">
            <v>0</v>
          </cell>
          <cell r="Q14731">
            <v>421</v>
          </cell>
          <cell r="R14731">
            <v>0</v>
          </cell>
          <cell r="S14731">
            <v>0</v>
          </cell>
          <cell r="T14731">
            <v>0</v>
          </cell>
          <cell r="U14731">
            <v>0</v>
          </cell>
          <cell r="V14731">
            <v>664</v>
          </cell>
          <cell r="W14731">
            <v>598</v>
          </cell>
        </row>
        <row r="14732">
          <cell r="C14732" t="str">
            <v>ZRV-M90BGC</v>
          </cell>
          <cell r="D14732">
            <v>9</v>
          </cell>
          <cell r="E14732">
            <v>30</v>
          </cell>
          <cell r="F14732">
            <v>2020</v>
          </cell>
          <cell r="G14732">
            <v>1</v>
          </cell>
          <cell r="I14732" t="str">
            <v>N</v>
          </cell>
          <cell r="J14732" t="str">
            <v>Y</v>
          </cell>
          <cell r="K14732">
            <v>18</v>
          </cell>
          <cell r="L14732">
            <v>19</v>
          </cell>
          <cell r="M14732">
            <v>0</v>
          </cell>
          <cell r="N14732">
            <v>0</v>
          </cell>
          <cell r="O14732">
            <v>32</v>
          </cell>
          <cell r="P14732">
            <v>0</v>
          </cell>
          <cell r="Q14732">
            <v>421</v>
          </cell>
          <cell r="R14732">
            <v>2</v>
          </cell>
          <cell r="S14732">
            <v>1</v>
          </cell>
          <cell r="T14732">
            <v>1</v>
          </cell>
          <cell r="U14732">
            <v>7</v>
          </cell>
          <cell r="V14732">
            <v>664</v>
          </cell>
          <cell r="W14732">
            <v>598</v>
          </cell>
        </row>
        <row r="14733">
          <cell r="C14733" t="str">
            <v>ZRV-M90BGC</v>
          </cell>
          <cell r="D14733">
            <v>12</v>
          </cell>
          <cell r="E14733">
            <v>5</v>
          </cell>
          <cell r="F14733">
            <v>2019</v>
          </cell>
          <cell r="G14733">
            <v>301</v>
          </cell>
          <cell r="I14733" t="str">
            <v>N</v>
          </cell>
          <cell r="J14733" t="str">
            <v>Y</v>
          </cell>
          <cell r="K14733">
            <v>9</v>
          </cell>
          <cell r="L14733">
            <v>13</v>
          </cell>
          <cell r="M14733">
            <v>0</v>
          </cell>
          <cell r="N14733">
            <v>0</v>
          </cell>
          <cell r="O14733">
            <v>3</v>
          </cell>
          <cell r="P14733">
            <v>0</v>
          </cell>
          <cell r="Q14733">
            <v>421</v>
          </cell>
          <cell r="R14733">
            <v>7</v>
          </cell>
          <cell r="S14733">
            <v>5</v>
          </cell>
          <cell r="T14733">
            <v>8</v>
          </cell>
          <cell r="U14733">
            <v>3</v>
          </cell>
          <cell r="V14733">
            <v>664</v>
          </cell>
          <cell r="W14733">
            <v>598</v>
          </cell>
        </row>
        <row r="14734">
          <cell r="C14734" t="str">
            <v>ZRV-M90BGC</v>
          </cell>
          <cell r="D14734">
            <v>9</v>
          </cell>
          <cell r="E14734">
            <v>30</v>
          </cell>
          <cell r="F14734">
            <v>2020</v>
          </cell>
          <cell r="G14734">
            <v>1</v>
          </cell>
          <cell r="I14734" t="str">
            <v>N</v>
          </cell>
          <cell r="J14734" t="str">
            <v>Y</v>
          </cell>
          <cell r="K14734">
            <v>17</v>
          </cell>
          <cell r="L14734">
            <v>17</v>
          </cell>
          <cell r="M14734">
            <v>0</v>
          </cell>
          <cell r="N14734">
            <v>0</v>
          </cell>
          <cell r="O14734">
            <v>0</v>
          </cell>
          <cell r="P14734">
            <v>0</v>
          </cell>
          <cell r="Q14734">
            <v>421</v>
          </cell>
          <cell r="R14734">
            <v>2</v>
          </cell>
          <cell r="S14734">
            <v>2</v>
          </cell>
          <cell r="T14734">
            <v>0</v>
          </cell>
          <cell r="U14734">
            <v>1</v>
          </cell>
          <cell r="V14734">
            <v>664</v>
          </cell>
          <cell r="W14734">
            <v>598</v>
          </cell>
        </row>
        <row r="14735">
          <cell r="C14735" t="str">
            <v>ZRV-M90BGC</v>
          </cell>
          <cell r="D14735">
            <v>8</v>
          </cell>
          <cell r="E14735">
            <v>12</v>
          </cell>
          <cell r="F14735">
            <v>2020</v>
          </cell>
          <cell r="G14735">
            <v>50</v>
          </cell>
          <cell r="I14735" t="str">
            <v>N</v>
          </cell>
          <cell r="J14735" t="str">
            <v>Y</v>
          </cell>
          <cell r="K14735">
            <v>26</v>
          </cell>
          <cell r="L14735">
            <v>26</v>
          </cell>
          <cell r="M14735">
            <v>0</v>
          </cell>
          <cell r="N14735">
            <v>0</v>
          </cell>
          <cell r="O14735">
            <v>0</v>
          </cell>
          <cell r="P14735">
            <v>0</v>
          </cell>
          <cell r="Q14735">
            <v>421</v>
          </cell>
          <cell r="R14735">
            <v>2</v>
          </cell>
          <cell r="S14735">
            <v>0</v>
          </cell>
          <cell r="T14735">
            <v>3</v>
          </cell>
          <cell r="U14735">
            <v>1</v>
          </cell>
          <cell r="V14735">
            <v>664</v>
          </cell>
          <cell r="W14735">
            <v>598</v>
          </cell>
        </row>
        <row r="14736">
          <cell r="C14736" t="str">
            <v>ZRV-M90BGG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I14736" t="str">
            <v>N</v>
          </cell>
          <cell r="J14736" t="str">
            <v>Y</v>
          </cell>
          <cell r="K14736">
            <v>0</v>
          </cell>
          <cell r="L14736">
            <v>0</v>
          </cell>
          <cell r="M14736">
            <v>0</v>
          </cell>
          <cell r="N14736">
            <v>0</v>
          </cell>
          <cell r="O14736">
            <v>4</v>
          </cell>
          <cell r="P14736">
            <v>0</v>
          </cell>
          <cell r="Q14736">
            <v>421</v>
          </cell>
          <cell r="R14736">
            <v>0</v>
          </cell>
          <cell r="S14736">
            <v>0</v>
          </cell>
          <cell r="T14736">
            <v>1</v>
          </cell>
          <cell r="U14736">
            <v>0</v>
          </cell>
          <cell r="V14736">
            <v>664</v>
          </cell>
          <cell r="W14736">
            <v>598</v>
          </cell>
        </row>
        <row r="14737">
          <cell r="C14737" t="str">
            <v>ZRV-M90BGG</v>
          </cell>
          <cell r="D14737">
            <v>7</v>
          </cell>
          <cell r="E14737">
            <v>30</v>
          </cell>
          <cell r="F14737">
            <v>2020</v>
          </cell>
          <cell r="G14737">
            <v>63</v>
          </cell>
          <cell r="I14737" t="str">
            <v>N</v>
          </cell>
          <cell r="J14737" t="str">
            <v>Y</v>
          </cell>
          <cell r="K14737">
            <v>3</v>
          </cell>
          <cell r="L14737">
            <v>3</v>
          </cell>
          <cell r="M14737">
            <v>0</v>
          </cell>
          <cell r="N14737">
            <v>0</v>
          </cell>
          <cell r="O14737">
            <v>10</v>
          </cell>
          <cell r="P14737">
            <v>0</v>
          </cell>
          <cell r="Q14737">
            <v>421</v>
          </cell>
          <cell r="R14737">
            <v>1</v>
          </cell>
          <cell r="S14737">
            <v>0</v>
          </cell>
          <cell r="T14737">
            <v>0</v>
          </cell>
          <cell r="U14737">
            <v>0</v>
          </cell>
          <cell r="V14737">
            <v>664</v>
          </cell>
          <cell r="W14737">
            <v>598</v>
          </cell>
        </row>
        <row r="14738">
          <cell r="C14738" t="str">
            <v>ZRV-M90BGG</v>
          </cell>
          <cell r="D14738">
            <v>10</v>
          </cell>
          <cell r="E14738">
            <v>24</v>
          </cell>
          <cell r="F14738">
            <v>2019</v>
          </cell>
          <cell r="G14738">
            <v>343</v>
          </cell>
          <cell r="I14738" t="str">
            <v>N</v>
          </cell>
          <cell r="J14738" t="str">
            <v>Y</v>
          </cell>
          <cell r="K14738">
            <v>9</v>
          </cell>
          <cell r="L14738">
            <v>9</v>
          </cell>
          <cell r="M14738">
            <v>0</v>
          </cell>
          <cell r="N14738">
            <v>0</v>
          </cell>
          <cell r="O14738">
            <v>0</v>
          </cell>
          <cell r="P14738">
            <v>0</v>
          </cell>
          <cell r="Q14738">
            <v>421</v>
          </cell>
          <cell r="R14738">
            <v>3</v>
          </cell>
          <cell r="S14738">
            <v>5</v>
          </cell>
          <cell r="T14738">
            <v>2</v>
          </cell>
          <cell r="U14738">
            <v>3</v>
          </cell>
          <cell r="V14738">
            <v>664</v>
          </cell>
          <cell r="W14738">
            <v>598</v>
          </cell>
        </row>
        <row r="14739">
          <cell r="C14739" t="str">
            <v>ZRV-M90BGG</v>
          </cell>
          <cell r="D14739">
            <v>9</v>
          </cell>
          <cell r="E14739">
            <v>30</v>
          </cell>
          <cell r="F14739">
            <v>2020</v>
          </cell>
          <cell r="G14739">
            <v>1</v>
          </cell>
          <cell r="I14739" t="str">
            <v>N</v>
          </cell>
          <cell r="J14739" t="str">
            <v>Y</v>
          </cell>
          <cell r="K14739">
            <v>5</v>
          </cell>
          <cell r="L14739">
            <v>5</v>
          </cell>
          <cell r="M14739">
            <v>0</v>
          </cell>
          <cell r="N14739">
            <v>0</v>
          </cell>
          <cell r="O14739">
            <v>3</v>
          </cell>
          <cell r="P14739">
            <v>0</v>
          </cell>
          <cell r="Q14739">
            <v>421</v>
          </cell>
          <cell r="R14739">
            <v>0</v>
          </cell>
          <cell r="S14739">
            <v>0</v>
          </cell>
          <cell r="T14739">
            <v>0</v>
          </cell>
          <cell r="U14739">
            <v>0</v>
          </cell>
          <cell r="V14739">
            <v>664</v>
          </cell>
          <cell r="W14739">
            <v>598</v>
          </cell>
        </row>
        <row r="14740">
          <cell r="C14740" t="str">
            <v>ZRV-M90BGG</v>
          </cell>
          <cell r="D14740">
            <v>7</v>
          </cell>
          <cell r="E14740">
            <v>22</v>
          </cell>
          <cell r="F14740">
            <v>2020</v>
          </cell>
          <cell r="G14740">
            <v>71</v>
          </cell>
          <cell r="I14740" t="str">
            <v>N</v>
          </cell>
          <cell r="J14740" t="str">
            <v>Y</v>
          </cell>
          <cell r="K14740">
            <v>0</v>
          </cell>
          <cell r="L14740">
            <v>0</v>
          </cell>
          <cell r="M14740">
            <v>0</v>
          </cell>
          <cell r="N14740">
            <v>0</v>
          </cell>
          <cell r="O14740">
            <v>2</v>
          </cell>
          <cell r="P14740">
            <v>0</v>
          </cell>
          <cell r="Q14740">
            <v>421</v>
          </cell>
          <cell r="R14740">
            <v>0</v>
          </cell>
          <cell r="S14740">
            <v>1</v>
          </cell>
          <cell r="T14740">
            <v>1</v>
          </cell>
          <cell r="U14740">
            <v>0</v>
          </cell>
          <cell r="V14740">
            <v>664</v>
          </cell>
          <cell r="W14740">
            <v>598</v>
          </cell>
        </row>
        <row r="14741">
          <cell r="C14741" t="str">
            <v>ZSA-E30DB</v>
          </cell>
          <cell r="D14741">
            <v>8</v>
          </cell>
          <cell r="E14741">
            <v>17</v>
          </cell>
          <cell r="F14741">
            <v>2020</v>
          </cell>
          <cell r="G14741">
            <v>45</v>
          </cell>
          <cell r="I14741" t="str">
            <v>N</v>
          </cell>
          <cell r="J14741" t="str">
            <v>Y</v>
          </cell>
          <cell r="K14741">
            <v>3</v>
          </cell>
          <cell r="L14741">
            <v>3</v>
          </cell>
          <cell r="M14741">
            <v>0</v>
          </cell>
          <cell r="N14741">
            <v>0</v>
          </cell>
          <cell r="O14741">
            <v>6</v>
          </cell>
          <cell r="P14741">
            <v>0</v>
          </cell>
          <cell r="Q14741">
            <v>361</v>
          </cell>
          <cell r="R14741">
            <v>1</v>
          </cell>
          <cell r="S14741">
            <v>1</v>
          </cell>
          <cell r="T14741">
            <v>0</v>
          </cell>
          <cell r="U14741">
            <v>0</v>
          </cell>
          <cell r="V14741">
            <v>587</v>
          </cell>
          <cell r="W14741">
            <v>528</v>
          </cell>
        </row>
        <row r="14742">
          <cell r="C14742" t="str">
            <v>ZSA-E30DB</v>
          </cell>
          <cell r="D14742">
            <v>9</v>
          </cell>
          <cell r="E14742">
            <v>30</v>
          </cell>
          <cell r="F14742">
            <v>2020</v>
          </cell>
          <cell r="G14742">
            <v>1</v>
          </cell>
          <cell r="I14742" t="str">
            <v>N</v>
          </cell>
          <cell r="J14742" t="str">
            <v>Y</v>
          </cell>
          <cell r="K14742">
            <v>9</v>
          </cell>
          <cell r="L14742">
            <v>9</v>
          </cell>
          <cell r="M14742">
            <v>0</v>
          </cell>
          <cell r="N14742">
            <v>0</v>
          </cell>
          <cell r="O14742">
            <v>0</v>
          </cell>
          <cell r="P14742">
            <v>0</v>
          </cell>
          <cell r="Q14742">
            <v>361</v>
          </cell>
          <cell r="R14742">
            <v>3</v>
          </cell>
          <cell r="S14742">
            <v>1</v>
          </cell>
          <cell r="T14742">
            <v>0</v>
          </cell>
          <cell r="U14742">
            <v>0</v>
          </cell>
          <cell r="V14742">
            <v>587</v>
          </cell>
          <cell r="W14742">
            <v>528</v>
          </cell>
        </row>
        <row r="14743">
          <cell r="C14743" t="str">
            <v>ZSA-E30DB</v>
          </cell>
          <cell r="D14743">
            <v>8</v>
          </cell>
          <cell r="E14743">
            <v>7</v>
          </cell>
          <cell r="F14743">
            <v>2020</v>
          </cell>
          <cell r="G14743">
            <v>55</v>
          </cell>
          <cell r="I14743" t="str">
            <v>N</v>
          </cell>
          <cell r="J14743" t="str">
            <v>Y</v>
          </cell>
          <cell r="K14743">
            <v>2</v>
          </cell>
          <cell r="L14743">
            <v>2</v>
          </cell>
          <cell r="M14743">
            <v>0</v>
          </cell>
          <cell r="N14743">
            <v>0</v>
          </cell>
          <cell r="O14743">
            <v>1</v>
          </cell>
          <cell r="P14743">
            <v>0</v>
          </cell>
          <cell r="Q14743">
            <v>361</v>
          </cell>
          <cell r="R14743">
            <v>3</v>
          </cell>
          <cell r="S14743">
            <v>1</v>
          </cell>
          <cell r="T14743">
            <v>0</v>
          </cell>
          <cell r="U14743">
            <v>1</v>
          </cell>
          <cell r="V14743">
            <v>587</v>
          </cell>
          <cell r="W14743">
            <v>528</v>
          </cell>
        </row>
        <row r="14744">
          <cell r="C14744" t="str">
            <v>ZSA-E30DB</v>
          </cell>
          <cell r="D14744">
            <v>9</v>
          </cell>
          <cell r="E14744">
            <v>17</v>
          </cell>
          <cell r="F14744">
            <v>2020</v>
          </cell>
          <cell r="G14744">
            <v>14</v>
          </cell>
          <cell r="I14744" t="str">
            <v>N</v>
          </cell>
          <cell r="J14744" t="str">
            <v>Y</v>
          </cell>
          <cell r="K14744">
            <v>5</v>
          </cell>
          <cell r="L14744">
            <v>5</v>
          </cell>
          <cell r="M14744">
            <v>0</v>
          </cell>
          <cell r="N14744">
            <v>0</v>
          </cell>
          <cell r="O14744">
            <v>8</v>
          </cell>
          <cell r="P14744">
            <v>0</v>
          </cell>
          <cell r="Q14744">
            <v>361</v>
          </cell>
          <cell r="R14744">
            <v>2</v>
          </cell>
          <cell r="S14744">
            <v>0</v>
          </cell>
          <cell r="T14744">
            <v>2</v>
          </cell>
          <cell r="U14744">
            <v>5</v>
          </cell>
          <cell r="V14744">
            <v>587</v>
          </cell>
          <cell r="W14744">
            <v>528</v>
          </cell>
        </row>
        <row r="14745">
          <cell r="C14745" t="str">
            <v>ZSA-E30DB</v>
          </cell>
          <cell r="D14745">
            <v>9</v>
          </cell>
          <cell r="E14745">
            <v>24</v>
          </cell>
          <cell r="F14745">
            <v>2020</v>
          </cell>
          <cell r="G14745">
            <v>7</v>
          </cell>
          <cell r="I14745" t="str">
            <v>N</v>
          </cell>
          <cell r="J14745" t="str">
            <v>Y</v>
          </cell>
          <cell r="K14745">
            <v>5</v>
          </cell>
          <cell r="L14745">
            <v>5</v>
          </cell>
          <cell r="M14745">
            <v>0</v>
          </cell>
          <cell r="N14745">
            <v>0</v>
          </cell>
          <cell r="O14745">
            <v>0</v>
          </cell>
          <cell r="P14745">
            <v>0</v>
          </cell>
          <cell r="Q14745">
            <v>361</v>
          </cell>
          <cell r="R14745">
            <v>2</v>
          </cell>
          <cell r="S14745">
            <v>0</v>
          </cell>
          <cell r="T14745">
            <v>0</v>
          </cell>
          <cell r="U14745">
            <v>1</v>
          </cell>
          <cell r="V14745">
            <v>587</v>
          </cell>
          <cell r="W14745">
            <v>528</v>
          </cell>
        </row>
        <row r="14746">
          <cell r="C14746" t="str">
            <v>ZSA-E30DBS</v>
          </cell>
          <cell r="D14746">
            <v>8</v>
          </cell>
          <cell r="E14746">
            <v>14</v>
          </cell>
          <cell r="F14746">
            <v>2020</v>
          </cell>
          <cell r="G14746">
            <v>48</v>
          </cell>
          <cell r="I14746" t="str">
            <v>N</v>
          </cell>
          <cell r="J14746" t="str">
            <v>Y</v>
          </cell>
          <cell r="K14746">
            <v>3</v>
          </cell>
          <cell r="L14746">
            <v>5</v>
          </cell>
          <cell r="M14746">
            <v>0</v>
          </cell>
          <cell r="N14746">
            <v>0</v>
          </cell>
          <cell r="O14746">
            <v>20</v>
          </cell>
          <cell r="P14746">
            <v>0</v>
          </cell>
          <cell r="Q14746">
            <v>489</v>
          </cell>
          <cell r="R14746">
            <v>0</v>
          </cell>
          <cell r="S14746">
            <v>0</v>
          </cell>
          <cell r="T14746">
            <v>0</v>
          </cell>
          <cell r="U14746">
            <v>4</v>
          </cell>
          <cell r="V14746">
            <v>782</v>
          </cell>
          <cell r="W14746">
            <v>704</v>
          </cell>
        </row>
        <row r="14747">
          <cell r="C14747" t="str">
            <v>ZSA-E30DBS</v>
          </cell>
          <cell r="D14747">
            <v>3</v>
          </cell>
          <cell r="E14747">
            <v>16</v>
          </cell>
          <cell r="F14747">
            <v>2020</v>
          </cell>
          <cell r="G14747">
            <v>199</v>
          </cell>
          <cell r="I14747" t="str">
            <v>N</v>
          </cell>
          <cell r="J14747" t="str">
            <v>Y</v>
          </cell>
          <cell r="K14747">
            <v>11</v>
          </cell>
          <cell r="L14747">
            <v>12</v>
          </cell>
          <cell r="M14747">
            <v>0</v>
          </cell>
          <cell r="N14747">
            <v>0</v>
          </cell>
          <cell r="O14747">
            <v>0</v>
          </cell>
          <cell r="P14747">
            <v>0</v>
          </cell>
          <cell r="Q14747">
            <v>489</v>
          </cell>
          <cell r="R14747">
            <v>2</v>
          </cell>
          <cell r="S14747">
            <v>1</v>
          </cell>
          <cell r="T14747">
            <v>1</v>
          </cell>
          <cell r="U14747">
            <v>2</v>
          </cell>
          <cell r="V14747">
            <v>782</v>
          </cell>
          <cell r="W14747">
            <v>704</v>
          </cell>
        </row>
        <row r="14748">
          <cell r="C14748" t="str">
            <v>ZSA-E30DBS</v>
          </cell>
          <cell r="D14748">
            <v>6</v>
          </cell>
          <cell r="E14748">
            <v>16</v>
          </cell>
          <cell r="F14748">
            <v>2020</v>
          </cell>
          <cell r="G14748">
            <v>107</v>
          </cell>
          <cell r="I14748" t="str">
            <v>N</v>
          </cell>
          <cell r="J14748" t="str">
            <v>Y</v>
          </cell>
          <cell r="K14748">
            <v>12</v>
          </cell>
          <cell r="L14748">
            <v>12</v>
          </cell>
          <cell r="M14748">
            <v>0</v>
          </cell>
          <cell r="N14748">
            <v>0</v>
          </cell>
          <cell r="O14748">
            <v>0</v>
          </cell>
          <cell r="P14748">
            <v>0</v>
          </cell>
          <cell r="Q14748">
            <v>489</v>
          </cell>
          <cell r="R14748">
            <v>0</v>
          </cell>
          <cell r="S14748">
            <v>1</v>
          </cell>
          <cell r="T14748">
            <v>2</v>
          </cell>
          <cell r="U14748">
            <v>2</v>
          </cell>
          <cell r="V14748">
            <v>782</v>
          </cell>
          <cell r="W14748">
            <v>704</v>
          </cell>
        </row>
        <row r="14749">
          <cell r="C14749" t="str">
            <v>ZSA-E30DBS</v>
          </cell>
          <cell r="D14749">
            <v>9</v>
          </cell>
          <cell r="E14749">
            <v>29</v>
          </cell>
          <cell r="F14749">
            <v>2020</v>
          </cell>
          <cell r="G14749">
            <v>2</v>
          </cell>
          <cell r="I14749" t="str">
            <v>N</v>
          </cell>
          <cell r="J14749" t="str">
            <v>Y</v>
          </cell>
          <cell r="K14749">
            <v>10</v>
          </cell>
          <cell r="L14749">
            <v>12</v>
          </cell>
          <cell r="M14749">
            <v>0</v>
          </cell>
          <cell r="N14749">
            <v>0</v>
          </cell>
          <cell r="O14749">
            <v>30</v>
          </cell>
          <cell r="P14749">
            <v>0</v>
          </cell>
          <cell r="Q14749">
            <v>489</v>
          </cell>
          <cell r="R14749">
            <v>0</v>
          </cell>
          <cell r="S14749">
            <v>0</v>
          </cell>
          <cell r="T14749">
            <v>0</v>
          </cell>
          <cell r="U14749">
            <v>7</v>
          </cell>
          <cell r="V14749">
            <v>782</v>
          </cell>
          <cell r="W14749">
            <v>704</v>
          </cell>
        </row>
        <row r="14750">
          <cell r="C14750" t="str">
            <v>ZSA-E30DBS</v>
          </cell>
          <cell r="D14750">
            <v>7</v>
          </cell>
          <cell r="E14750">
            <v>22</v>
          </cell>
          <cell r="F14750">
            <v>2020</v>
          </cell>
          <cell r="G14750">
            <v>71</v>
          </cell>
          <cell r="I14750" t="str">
            <v>N</v>
          </cell>
          <cell r="J14750" t="str">
            <v>Y</v>
          </cell>
          <cell r="K14750">
            <v>0</v>
          </cell>
          <cell r="L14750">
            <v>0</v>
          </cell>
          <cell r="M14750">
            <v>0</v>
          </cell>
          <cell r="N14750">
            <v>0</v>
          </cell>
          <cell r="O14750">
            <v>0</v>
          </cell>
          <cell r="P14750">
            <v>0</v>
          </cell>
          <cell r="Q14750">
            <v>489</v>
          </cell>
          <cell r="R14750">
            <v>0</v>
          </cell>
          <cell r="S14750">
            <v>1</v>
          </cell>
          <cell r="T14750">
            <v>0</v>
          </cell>
          <cell r="U14750">
            <v>0</v>
          </cell>
          <cell r="V14750">
            <v>782</v>
          </cell>
          <cell r="W14750">
            <v>704</v>
          </cell>
        </row>
        <row r="14751">
          <cell r="C14751" t="str">
            <v>ZSA-E30DS</v>
          </cell>
          <cell r="D14751">
            <v>8</v>
          </cell>
          <cell r="E14751">
            <v>31</v>
          </cell>
          <cell r="F14751">
            <v>2020</v>
          </cell>
          <cell r="G14751">
            <v>31</v>
          </cell>
          <cell r="I14751" t="str">
            <v>N</v>
          </cell>
          <cell r="J14751" t="str">
            <v>Y</v>
          </cell>
          <cell r="K14751">
            <v>118</v>
          </cell>
          <cell r="L14751">
            <v>119</v>
          </cell>
          <cell r="M14751">
            <v>0</v>
          </cell>
          <cell r="N14751">
            <v>0</v>
          </cell>
          <cell r="O14751">
            <v>380</v>
          </cell>
          <cell r="P14751">
            <v>0</v>
          </cell>
          <cell r="Q14751">
            <v>361</v>
          </cell>
          <cell r="R14751">
            <v>0</v>
          </cell>
          <cell r="S14751">
            <v>2</v>
          </cell>
          <cell r="T14751">
            <v>1</v>
          </cell>
          <cell r="U14751">
            <v>54</v>
          </cell>
          <cell r="V14751">
            <v>587</v>
          </cell>
          <cell r="W14751">
            <v>528</v>
          </cell>
        </row>
        <row r="14752">
          <cell r="C14752" t="str">
            <v>ZSA-E30DS</v>
          </cell>
          <cell r="D14752">
            <v>9</v>
          </cell>
          <cell r="E14752">
            <v>30</v>
          </cell>
          <cell r="F14752">
            <v>2020</v>
          </cell>
          <cell r="G14752">
            <v>1</v>
          </cell>
          <cell r="I14752" t="str">
            <v>N</v>
          </cell>
          <cell r="J14752" t="str">
            <v>Y</v>
          </cell>
          <cell r="K14752">
            <v>37</v>
          </cell>
          <cell r="L14752">
            <v>40</v>
          </cell>
          <cell r="M14752">
            <v>0</v>
          </cell>
          <cell r="N14752">
            <v>0</v>
          </cell>
          <cell r="O14752">
            <v>185</v>
          </cell>
          <cell r="P14752">
            <v>0</v>
          </cell>
          <cell r="Q14752">
            <v>361</v>
          </cell>
          <cell r="R14752">
            <v>22</v>
          </cell>
          <cell r="S14752">
            <v>19</v>
          </cell>
          <cell r="T14752">
            <v>26</v>
          </cell>
          <cell r="U14752">
            <v>24</v>
          </cell>
          <cell r="V14752">
            <v>587</v>
          </cell>
          <cell r="W14752">
            <v>528</v>
          </cell>
        </row>
        <row r="14753">
          <cell r="C14753" t="str">
            <v>ZSA-E30DS</v>
          </cell>
          <cell r="D14753">
            <v>6</v>
          </cell>
          <cell r="E14753">
            <v>16</v>
          </cell>
          <cell r="F14753">
            <v>2020</v>
          </cell>
          <cell r="G14753">
            <v>107</v>
          </cell>
          <cell r="I14753" t="str">
            <v>N</v>
          </cell>
          <cell r="J14753" t="str">
            <v>Y</v>
          </cell>
          <cell r="K14753">
            <v>10</v>
          </cell>
          <cell r="L14753">
            <v>13</v>
          </cell>
          <cell r="M14753">
            <v>0</v>
          </cell>
          <cell r="N14753">
            <v>0</v>
          </cell>
          <cell r="O14753">
            <v>30</v>
          </cell>
          <cell r="P14753">
            <v>0</v>
          </cell>
          <cell r="Q14753">
            <v>361</v>
          </cell>
          <cell r="R14753">
            <v>10</v>
          </cell>
          <cell r="S14753">
            <v>15</v>
          </cell>
          <cell r="T14753">
            <v>8</v>
          </cell>
          <cell r="U14753">
            <v>11</v>
          </cell>
          <cell r="V14753">
            <v>587</v>
          </cell>
          <cell r="W14753">
            <v>528</v>
          </cell>
        </row>
        <row r="14754">
          <cell r="C14754" t="str">
            <v>ZSA-E30DS</v>
          </cell>
          <cell r="D14754">
            <v>4</v>
          </cell>
          <cell r="E14754">
            <v>30</v>
          </cell>
          <cell r="F14754">
            <v>2020</v>
          </cell>
          <cell r="G14754">
            <v>154</v>
          </cell>
          <cell r="I14754" t="str">
            <v>N</v>
          </cell>
          <cell r="J14754" t="str">
            <v>Y</v>
          </cell>
          <cell r="K14754">
            <v>0</v>
          </cell>
          <cell r="L14754">
            <v>3</v>
          </cell>
          <cell r="M14754">
            <v>13</v>
          </cell>
          <cell r="N14754">
            <v>0</v>
          </cell>
          <cell r="O14754">
            <v>435</v>
          </cell>
          <cell r="P14754">
            <v>1</v>
          </cell>
          <cell r="Q14754">
            <v>361</v>
          </cell>
          <cell r="R14754">
            <v>12</v>
          </cell>
          <cell r="S14754">
            <v>22</v>
          </cell>
          <cell r="T14754">
            <v>20</v>
          </cell>
          <cell r="U14754">
            <v>60</v>
          </cell>
          <cell r="V14754">
            <v>587</v>
          </cell>
          <cell r="W14754">
            <v>528</v>
          </cell>
        </row>
        <row r="14755">
          <cell r="C14755" t="str">
            <v>ZSA-E30DS</v>
          </cell>
          <cell r="D14755">
            <v>6</v>
          </cell>
          <cell r="E14755">
            <v>15</v>
          </cell>
          <cell r="F14755">
            <v>2020</v>
          </cell>
          <cell r="G14755">
            <v>108</v>
          </cell>
          <cell r="I14755" t="str">
            <v>N</v>
          </cell>
          <cell r="J14755" t="str">
            <v>Y</v>
          </cell>
          <cell r="K14755">
            <v>27</v>
          </cell>
          <cell r="L14755">
            <v>27</v>
          </cell>
          <cell r="M14755">
            <v>0</v>
          </cell>
          <cell r="N14755">
            <v>0</v>
          </cell>
          <cell r="O14755">
            <v>0</v>
          </cell>
          <cell r="P14755">
            <v>0</v>
          </cell>
          <cell r="Q14755">
            <v>361</v>
          </cell>
          <cell r="R14755">
            <v>0</v>
          </cell>
          <cell r="S14755">
            <v>4</v>
          </cell>
          <cell r="T14755">
            <v>1</v>
          </cell>
          <cell r="U14755">
            <v>0</v>
          </cell>
          <cell r="V14755">
            <v>587</v>
          </cell>
          <cell r="W14755">
            <v>528</v>
          </cell>
        </row>
        <row r="14756">
          <cell r="C14756" t="str">
            <v>ZSA-E30DW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I14756" t="str">
            <v>N</v>
          </cell>
          <cell r="J14756" t="str">
            <v>Y</v>
          </cell>
          <cell r="K14756">
            <v>0</v>
          </cell>
          <cell r="L14756">
            <v>0</v>
          </cell>
          <cell r="M14756">
            <v>0</v>
          </cell>
          <cell r="N14756">
            <v>0</v>
          </cell>
          <cell r="O14756">
            <v>5</v>
          </cell>
          <cell r="P14756">
            <v>0</v>
          </cell>
          <cell r="Q14756">
            <v>361</v>
          </cell>
          <cell r="R14756">
            <v>1</v>
          </cell>
          <cell r="S14756">
            <v>-1</v>
          </cell>
          <cell r="T14756">
            <v>0</v>
          </cell>
          <cell r="U14756">
            <v>2</v>
          </cell>
          <cell r="V14756">
            <v>587</v>
          </cell>
          <cell r="W14756">
            <v>528</v>
          </cell>
        </row>
        <row r="14757">
          <cell r="C14757" t="str">
            <v>ZSA-E30DW</v>
          </cell>
          <cell r="D14757">
            <v>8</v>
          </cell>
          <cell r="E14757">
            <v>28</v>
          </cell>
          <cell r="F14757">
            <v>2020</v>
          </cell>
          <cell r="G14757">
            <v>34</v>
          </cell>
          <cell r="I14757" t="str">
            <v>N</v>
          </cell>
          <cell r="J14757" t="str">
            <v>Y</v>
          </cell>
          <cell r="K14757">
            <v>2</v>
          </cell>
          <cell r="L14757">
            <v>2</v>
          </cell>
          <cell r="M14757">
            <v>0</v>
          </cell>
          <cell r="N14757">
            <v>0</v>
          </cell>
          <cell r="O14757">
            <v>0</v>
          </cell>
          <cell r="P14757">
            <v>0</v>
          </cell>
          <cell r="Q14757">
            <v>361</v>
          </cell>
          <cell r="R14757">
            <v>0</v>
          </cell>
          <cell r="S14757">
            <v>2</v>
          </cell>
          <cell r="T14757">
            <v>0</v>
          </cell>
          <cell r="U14757">
            <v>1</v>
          </cell>
          <cell r="V14757">
            <v>587</v>
          </cell>
          <cell r="W14757">
            <v>528</v>
          </cell>
        </row>
        <row r="14758">
          <cell r="C14758" t="str">
            <v>ZSA-E30DW</v>
          </cell>
          <cell r="D14758">
            <v>8</v>
          </cell>
          <cell r="E14758">
            <v>27</v>
          </cell>
          <cell r="F14758">
            <v>2020</v>
          </cell>
          <cell r="G14758">
            <v>35</v>
          </cell>
          <cell r="I14758" t="str">
            <v>N</v>
          </cell>
          <cell r="J14758" t="str">
            <v>Y</v>
          </cell>
          <cell r="K14758">
            <v>5</v>
          </cell>
          <cell r="L14758">
            <v>5</v>
          </cell>
          <cell r="M14758">
            <v>0</v>
          </cell>
          <cell r="N14758">
            <v>0</v>
          </cell>
          <cell r="O14758">
            <v>2</v>
          </cell>
          <cell r="P14758">
            <v>0</v>
          </cell>
          <cell r="Q14758">
            <v>361</v>
          </cell>
          <cell r="R14758">
            <v>1</v>
          </cell>
          <cell r="S14758">
            <v>1</v>
          </cell>
          <cell r="T14758">
            <v>0</v>
          </cell>
          <cell r="U14758">
            <v>1</v>
          </cell>
          <cell r="V14758">
            <v>587</v>
          </cell>
          <cell r="W14758">
            <v>528</v>
          </cell>
        </row>
        <row r="14759">
          <cell r="C14759" t="str">
            <v>ZSA-E30DW</v>
          </cell>
          <cell r="D14759">
            <v>6</v>
          </cell>
          <cell r="E14759">
            <v>16</v>
          </cell>
          <cell r="F14759">
            <v>2020</v>
          </cell>
          <cell r="G14759">
            <v>107</v>
          </cell>
          <cell r="I14759" t="str">
            <v>N</v>
          </cell>
          <cell r="J14759" t="str">
            <v>Y</v>
          </cell>
          <cell r="K14759">
            <v>3</v>
          </cell>
          <cell r="L14759">
            <v>4</v>
          </cell>
          <cell r="M14759">
            <v>0</v>
          </cell>
          <cell r="N14759">
            <v>0</v>
          </cell>
          <cell r="O14759">
            <v>16</v>
          </cell>
          <cell r="P14759">
            <v>0</v>
          </cell>
          <cell r="Q14759">
            <v>361</v>
          </cell>
          <cell r="R14759">
            <v>3</v>
          </cell>
          <cell r="S14759">
            <v>0</v>
          </cell>
          <cell r="T14759">
            <v>3</v>
          </cell>
          <cell r="U14759">
            <v>4</v>
          </cell>
          <cell r="V14759">
            <v>587</v>
          </cell>
          <cell r="W14759">
            <v>528</v>
          </cell>
        </row>
        <row r="14760">
          <cell r="C14760" t="str">
            <v>ZSA-E30DW</v>
          </cell>
          <cell r="D14760">
            <v>3</v>
          </cell>
          <cell r="E14760">
            <v>26</v>
          </cell>
          <cell r="F14760">
            <v>2020</v>
          </cell>
          <cell r="G14760">
            <v>189</v>
          </cell>
          <cell r="I14760" t="str">
            <v>N</v>
          </cell>
          <cell r="J14760" t="str">
            <v>Y</v>
          </cell>
          <cell r="K14760">
            <v>0</v>
          </cell>
          <cell r="L14760">
            <v>0</v>
          </cell>
          <cell r="M14760">
            <v>0</v>
          </cell>
          <cell r="N14760">
            <v>0</v>
          </cell>
          <cell r="O14760">
            <v>0</v>
          </cell>
          <cell r="P14760">
            <v>0</v>
          </cell>
          <cell r="Q14760">
            <v>361</v>
          </cell>
          <cell r="R14760">
            <v>0</v>
          </cell>
          <cell r="S14760">
            <v>0</v>
          </cell>
          <cell r="T14760">
            <v>0</v>
          </cell>
          <cell r="U14760">
            <v>0</v>
          </cell>
          <cell r="V14760">
            <v>587</v>
          </cell>
          <cell r="W14760">
            <v>528</v>
          </cell>
        </row>
        <row r="14761">
          <cell r="C14761" t="str">
            <v>ZSA-M90CS</v>
          </cell>
          <cell r="D14761">
            <v>2</v>
          </cell>
          <cell r="E14761">
            <v>6</v>
          </cell>
          <cell r="F14761">
            <v>2019</v>
          </cell>
          <cell r="G14761">
            <v>603</v>
          </cell>
          <cell r="H14761" t="str">
            <v>Y</v>
          </cell>
          <cell r="I14761" t="str">
            <v>N</v>
          </cell>
          <cell r="J14761" t="str">
            <v>N</v>
          </cell>
          <cell r="K14761">
            <v>3</v>
          </cell>
          <cell r="L14761">
            <v>3</v>
          </cell>
          <cell r="M14761">
            <v>0</v>
          </cell>
          <cell r="N14761">
            <v>0</v>
          </cell>
          <cell r="O14761">
            <v>0</v>
          </cell>
          <cell r="P14761">
            <v>0</v>
          </cell>
          <cell r="Q14761">
            <v>314.17</v>
          </cell>
          <cell r="R14761">
            <v>0</v>
          </cell>
          <cell r="S14761">
            <v>0</v>
          </cell>
          <cell r="T14761">
            <v>0</v>
          </cell>
          <cell r="U14761">
            <v>0</v>
          </cell>
          <cell r="V14761">
            <v>560</v>
          </cell>
          <cell r="W14761">
            <v>560</v>
          </cell>
        </row>
        <row r="14762">
          <cell r="C14762" t="str">
            <v>ZSA-M90CS</v>
          </cell>
          <cell r="D14762">
            <v>7</v>
          </cell>
          <cell r="E14762">
            <v>8</v>
          </cell>
          <cell r="F14762">
            <v>2016</v>
          </cell>
          <cell r="G14762">
            <v>1546</v>
          </cell>
          <cell r="H14762" t="str">
            <v>Y</v>
          </cell>
          <cell r="I14762" t="str">
            <v>N</v>
          </cell>
          <cell r="J14762" t="str">
            <v>N</v>
          </cell>
          <cell r="K14762">
            <v>1</v>
          </cell>
          <cell r="L14762">
            <v>1</v>
          </cell>
          <cell r="M14762">
            <v>0</v>
          </cell>
          <cell r="N14762">
            <v>0</v>
          </cell>
          <cell r="O14762">
            <v>0</v>
          </cell>
          <cell r="P14762">
            <v>0</v>
          </cell>
          <cell r="Q14762">
            <v>314.17</v>
          </cell>
          <cell r="R14762">
            <v>0</v>
          </cell>
          <cell r="S14762">
            <v>0</v>
          </cell>
          <cell r="T14762">
            <v>0</v>
          </cell>
          <cell r="U14762">
            <v>0</v>
          </cell>
          <cell r="V14762">
            <v>560</v>
          </cell>
          <cell r="W14762">
            <v>560</v>
          </cell>
        </row>
        <row r="14763">
          <cell r="C14763" t="str">
            <v>ZSA-M90DB</v>
          </cell>
          <cell r="D14763">
            <v>8</v>
          </cell>
          <cell r="E14763">
            <v>17</v>
          </cell>
          <cell r="F14763">
            <v>2020</v>
          </cell>
          <cell r="G14763">
            <v>45</v>
          </cell>
          <cell r="I14763" t="str">
            <v>N</v>
          </cell>
          <cell r="J14763" t="str">
            <v>Y</v>
          </cell>
          <cell r="K14763">
            <v>1</v>
          </cell>
          <cell r="L14763">
            <v>1</v>
          </cell>
          <cell r="M14763">
            <v>0</v>
          </cell>
          <cell r="N14763">
            <v>0</v>
          </cell>
          <cell r="O14763">
            <v>3</v>
          </cell>
          <cell r="P14763">
            <v>0</v>
          </cell>
          <cell r="Q14763">
            <v>403</v>
          </cell>
          <cell r="R14763">
            <v>0</v>
          </cell>
          <cell r="S14763">
            <v>0</v>
          </cell>
          <cell r="T14763">
            <v>1</v>
          </cell>
          <cell r="U14763">
            <v>0</v>
          </cell>
          <cell r="V14763">
            <v>664</v>
          </cell>
          <cell r="W14763">
            <v>598</v>
          </cell>
        </row>
        <row r="14764">
          <cell r="C14764" t="str">
            <v>ZSA-M90DB</v>
          </cell>
          <cell r="D14764">
            <v>3</v>
          </cell>
          <cell r="E14764">
            <v>24</v>
          </cell>
          <cell r="F14764">
            <v>2020</v>
          </cell>
          <cell r="G14764">
            <v>191</v>
          </cell>
          <cell r="I14764" t="str">
            <v>N</v>
          </cell>
          <cell r="J14764" t="str">
            <v>Y</v>
          </cell>
          <cell r="K14764">
            <v>0</v>
          </cell>
          <cell r="L14764">
            <v>0</v>
          </cell>
          <cell r="M14764">
            <v>1</v>
          </cell>
          <cell r="N14764">
            <v>0</v>
          </cell>
          <cell r="O14764">
            <v>0</v>
          </cell>
          <cell r="P14764">
            <v>0</v>
          </cell>
          <cell r="Q14764">
            <v>403</v>
          </cell>
          <cell r="R14764">
            <v>0</v>
          </cell>
          <cell r="S14764">
            <v>0</v>
          </cell>
          <cell r="T14764">
            <v>1</v>
          </cell>
          <cell r="U14764">
            <v>0</v>
          </cell>
          <cell r="V14764">
            <v>664</v>
          </cell>
          <cell r="W14764">
            <v>598</v>
          </cell>
        </row>
        <row r="14765">
          <cell r="C14765" t="str">
            <v>ZSA-M90DB</v>
          </cell>
          <cell r="D14765">
            <v>6</v>
          </cell>
          <cell r="E14765">
            <v>24</v>
          </cell>
          <cell r="F14765">
            <v>2020</v>
          </cell>
          <cell r="G14765">
            <v>99</v>
          </cell>
          <cell r="I14765" t="str">
            <v>N</v>
          </cell>
          <cell r="J14765" t="str">
            <v>Y</v>
          </cell>
          <cell r="K14765">
            <v>2</v>
          </cell>
          <cell r="L14765">
            <v>3</v>
          </cell>
          <cell r="M14765">
            <v>0</v>
          </cell>
          <cell r="N14765">
            <v>0</v>
          </cell>
          <cell r="O14765">
            <v>2</v>
          </cell>
          <cell r="P14765">
            <v>0</v>
          </cell>
          <cell r="Q14765">
            <v>403</v>
          </cell>
          <cell r="R14765">
            <v>0</v>
          </cell>
          <cell r="S14765">
            <v>0</v>
          </cell>
          <cell r="T14765">
            <v>1</v>
          </cell>
          <cell r="U14765">
            <v>0</v>
          </cell>
          <cell r="V14765">
            <v>664</v>
          </cell>
          <cell r="W14765">
            <v>598</v>
          </cell>
        </row>
        <row r="14766">
          <cell r="C14766" t="str">
            <v>ZSA-M90DB</v>
          </cell>
          <cell r="D14766">
            <v>5</v>
          </cell>
          <cell r="E14766">
            <v>28</v>
          </cell>
          <cell r="F14766">
            <v>2020</v>
          </cell>
          <cell r="G14766">
            <v>126</v>
          </cell>
          <cell r="I14766" t="str">
            <v>N</v>
          </cell>
          <cell r="J14766" t="str">
            <v>Y</v>
          </cell>
          <cell r="K14766">
            <v>0</v>
          </cell>
          <cell r="L14766">
            <v>0</v>
          </cell>
          <cell r="M14766">
            <v>0</v>
          </cell>
          <cell r="N14766">
            <v>0</v>
          </cell>
          <cell r="O14766">
            <v>2</v>
          </cell>
          <cell r="P14766">
            <v>0</v>
          </cell>
          <cell r="Q14766">
            <v>403</v>
          </cell>
          <cell r="R14766">
            <v>0</v>
          </cell>
          <cell r="S14766">
            <v>1</v>
          </cell>
          <cell r="T14766">
            <v>0</v>
          </cell>
          <cell r="U14766">
            <v>1</v>
          </cell>
          <cell r="V14766">
            <v>664</v>
          </cell>
          <cell r="W14766">
            <v>598</v>
          </cell>
        </row>
        <row r="14767">
          <cell r="C14767" t="str">
            <v>ZSA-M90DB</v>
          </cell>
          <cell r="D14767">
            <v>7</v>
          </cell>
          <cell r="E14767">
            <v>23</v>
          </cell>
          <cell r="F14767">
            <v>2020</v>
          </cell>
          <cell r="G14767">
            <v>70</v>
          </cell>
          <cell r="I14767" t="str">
            <v>N</v>
          </cell>
          <cell r="J14767" t="str">
            <v>Y</v>
          </cell>
          <cell r="K14767">
            <v>2</v>
          </cell>
          <cell r="L14767">
            <v>2</v>
          </cell>
          <cell r="M14767">
            <v>0</v>
          </cell>
          <cell r="N14767">
            <v>0</v>
          </cell>
          <cell r="O14767">
            <v>0</v>
          </cell>
          <cell r="P14767">
            <v>0</v>
          </cell>
          <cell r="Q14767">
            <v>403</v>
          </cell>
          <cell r="R14767">
            <v>1</v>
          </cell>
          <cell r="S14767">
            <v>0</v>
          </cell>
          <cell r="T14767">
            <v>0</v>
          </cell>
          <cell r="U14767">
            <v>1</v>
          </cell>
          <cell r="V14767">
            <v>664</v>
          </cell>
          <cell r="W14767">
            <v>598</v>
          </cell>
        </row>
        <row r="14768">
          <cell r="C14768" t="str">
            <v>ZSA-M90DBS</v>
          </cell>
          <cell r="D14768">
            <v>8</v>
          </cell>
          <cell r="E14768">
            <v>17</v>
          </cell>
          <cell r="F14768">
            <v>2020</v>
          </cell>
          <cell r="G14768">
            <v>45</v>
          </cell>
          <cell r="I14768" t="str">
            <v>N</v>
          </cell>
          <cell r="J14768" t="str">
            <v>Y</v>
          </cell>
          <cell r="K14768">
            <v>1</v>
          </cell>
          <cell r="L14768">
            <v>1</v>
          </cell>
          <cell r="M14768">
            <v>0</v>
          </cell>
          <cell r="N14768">
            <v>0</v>
          </cell>
          <cell r="O14768">
            <v>8</v>
          </cell>
          <cell r="P14768">
            <v>0</v>
          </cell>
          <cell r="Q14768">
            <v>532</v>
          </cell>
          <cell r="R14768">
            <v>0</v>
          </cell>
          <cell r="S14768">
            <v>0</v>
          </cell>
          <cell r="T14768">
            <v>0</v>
          </cell>
          <cell r="U14768">
            <v>2</v>
          </cell>
          <cell r="V14768">
            <v>853</v>
          </cell>
          <cell r="W14768">
            <v>768</v>
          </cell>
        </row>
        <row r="14769">
          <cell r="C14769" t="str">
            <v>ZSA-M90DBS</v>
          </cell>
          <cell r="D14769">
            <v>10</v>
          </cell>
          <cell r="E14769">
            <v>10</v>
          </cell>
          <cell r="F14769">
            <v>2019</v>
          </cell>
          <cell r="G14769">
            <v>357</v>
          </cell>
          <cell r="I14769" t="str">
            <v>N</v>
          </cell>
          <cell r="J14769" t="str">
            <v>Y</v>
          </cell>
          <cell r="K14769">
            <v>2</v>
          </cell>
          <cell r="L14769">
            <v>2</v>
          </cell>
          <cell r="M14769">
            <v>0</v>
          </cell>
          <cell r="N14769">
            <v>0</v>
          </cell>
          <cell r="O14769">
            <v>3</v>
          </cell>
          <cell r="P14769">
            <v>0</v>
          </cell>
          <cell r="Q14769">
            <v>532</v>
          </cell>
          <cell r="R14769">
            <v>2</v>
          </cell>
          <cell r="S14769">
            <v>1</v>
          </cell>
          <cell r="T14769">
            <v>0</v>
          </cell>
          <cell r="U14769">
            <v>0</v>
          </cell>
          <cell r="V14769">
            <v>853</v>
          </cell>
          <cell r="W14769">
            <v>768</v>
          </cell>
        </row>
        <row r="14770">
          <cell r="C14770" t="str">
            <v>ZSA-M90DBS</v>
          </cell>
          <cell r="D14770">
            <v>2</v>
          </cell>
          <cell r="E14770">
            <v>6</v>
          </cell>
          <cell r="F14770">
            <v>2020</v>
          </cell>
          <cell r="G14770">
            <v>238</v>
          </cell>
          <cell r="I14770" t="str">
            <v>N</v>
          </cell>
          <cell r="J14770" t="str">
            <v>Y</v>
          </cell>
          <cell r="K14770">
            <v>11</v>
          </cell>
          <cell r="L14770">
            <v>11</v>
          </cell>
          <cell r="M14770">
            <v>0</v>
          </cell>
          <cell r="N14770">
            <v>0</v>
          </cell>
          <cell r="O14770">
            <v>0</v>
          </cell>
          <cell r="P14770">
            <v>0</v>
          </cell>
          <cell r="Q14770">
            <v>532</v>
          </cell>
          <cell r="R14770">
            <v>1</v>
          </cell>
          <cell r="S14770">
            <v>0</v>
          </cell>
          <cell r="T14770">
            <v>0</v>
          </cell>
          <cell r="U14770">
            <v>1</v>
          </cell>
          <cell r="V14770">
            <v>853</v>
          </cell>
          <cell r="W14770">
            <v>768</v>
          </cell>
        </row>
        <row r="14771">
          <cell r="C14771" t="str">
            <v>ZSA-M90DBS</v>
          </cell>
          <cell r="D14771">
            <v>9</v>
          </cell>
          <cell r="E14771">
            <v>30</v>
          </cell>
          <cell r="F14771">
            <v>2020</v>
          </cell>
          <cell r="G14771">
            <v>1</v>
          </cell>
          <cell r="I14771" t="str">
            <v>N</v>
          </cell>
          <cell r="J14771" t="str">
            <v>Y</v>
          </cell>
          <cell r="K14771">
            <v>4</v>
          </cell>
          <cell r="L14771">
            <v>4</v>
          </cell>
          <cell r="M14771">
            <v>0</v>
          </cell>
          <cell r="N14771">
            <v>0</v>
          </cell>
          <cell r="O14771">
            <v>10</v>
          </cell>
          <cell r="P14771">
            <v>0</v>
          </cell>
          <cell r="Q14771">
            <v>532</v>
          </cell>
          <cell r="R14771">
            <v>0</v>
          </cell>
          <cell r="S14771">
            <v>0</v>
          </cell>
          <cell r="T14771">
            <v>2</v>
          </cell>
          <cell r="U14771">
            <v>5</v>
          </cell>
          <cell r="V14771">
            <v>853</v>
          </cell>
          <cell r="W14771">
            <v>768</v>
          </cell>
        </row>
        <row r="14772">
          <cell r="C14772" t="str">
            <v>ZSA-M90DBS</v>
          </cell>
          <cell r="D14772">
            <v>7</v>
          </cell>
          <cell r="E14772">
            <v>2</v>
          </cell>
          <cell r="F14772">
            <v>2020</v>
          </cell>
          <cell r="G14772">
            <v>91</v>
          </cell>
          <cell r="I14772" t="str">
            <v>N</v>
          </cell>
          <cell r="J14772" t="str">
            <v>Y</v>
          </cell>
          <cell r="K14772">
            <v>4</v>
          </cell>
          <cell r="L14772">
            <v>4</v>
          </cell>
          <cell r="M14772">
            <v>0</v>
          </cell>
          <cell r="N14772">
            <v>0</v>
          </cell>
          <cell r="O14772">
            <v>0</v>
          </cell>
          <cell r="P14772">
            <v>0</v>
          </cell>
          <cell r="Q14772">
            <v>532</v>
          </cell>
          <cell r="R14772">
            <v>0</v>
          </cell>
          <cell r="S14772">
            <v>0</v>
          </cell>
          <cell r="T14772">
            <v>0</v>
          </cell>
          <cell r="U14772">
            <v>0</v>
          </cell>
          <cell r="V14772">
            <v>853</v>
          </cell>
          <cell r="W14772">
            <v>768</v>
          </cell>
        </row>
        <row r="14773">
          <cell r="C14773" t="str">
            <v>ZSA-M90DS</v>
          </cell>
          <cell r="D14773">
            <v>9</v>
          </cell>
          <cell r="E14773">
            <v>8</v>
          </cell>
          <cell r="F14773">
            <v>2020</v>
          </cell>
          <cell r="G14773">
            <v>23</v>
          </cell>
          <cell r="I14773" t="str">
            <v>N</v>
          </cell>
          <cell r="J14773" t="str">
            <v>Y</v>
          </cell>
          <cell r="K14773">
            <v>46</v>
          </cell>
          <cell r="L14773">
            <v>51</v>
          </cell>
          <cell r="M14773">
            <v>0</v>
          </cell>
          <cell r="N14773">
            <v>0</v>
          </cell>
          <cell r="O14773">
            <v>300</v>
          </cell>
          <cell r="P14773">
            <v>0</v>
          </cell>
          <cell r="Q14773">
            <v>403</v>
          </cell>
          <cell r="R14773">
            <v>0</v>
          </cell>
          <cell r="S14773">
            <v>2</v>
          </cell>
          <cell r="T14773">
            <v>2</v>
          </cell>
          <cell r="U14773">
            <v>36</v>
          </cell>
          <cell r="V14773">
            <v>664</v>
          </cell>
          <cell r="W14773">
            <v>598</v>
          </cell>
        </row>
        <row r="14774">
          <cell r="C14774" t="str">
            <v>ZSA-M90DS</v>
          </cell>
          <cell r="D14774">
            <v>7</v>
          </cell>
          <cell r="E14774">
            <v>17</v>
          </cell>
          <cell r="F14774">
            <v>2020</v>
          </cell>
          <cell r="G14774">
            <v>76</v>
          </cell>
          <cell r="I14774" t="str">
            <v>N</v>
          </cell>
          <cell r="J14774" t="str">
            <v>Y</v>
          </cell>
          <cell r="K14774">
            <v>10</v>
          </cell>
          <cell r="L14774">
            <v>11</v>
          </cell>
          <cell r="M14774">
            <v>0</v>
          </cell>
          <cell r="N14774">
            <v>0</v>
          </cell>
          <cell r="O14774">
            <v>160</v>
          </cell>
          <cell r="P14774">
            <v>0</v>
          </cell>
          <cell r="Q14774">
            <v>403</v>
          </cell>
          <cell r="R14774">
            <v>15</v>
          </cell>
          <cell r="S14774">
            <v>18</v>
          </cell>
          <cell r="T14774">
            <v>17</v>
          </cell>
          <cell r="U14774">
            <v>26</v>
          </cell>
          <cell r="V14774">
            <v>664</v>
          </cell>
          <cell r="W14774">
            <v>598</v>
          </cell>
        </row>
        <row r="14775">
          <cell r="C14775" t="str">
            <v>ZSA-M90DS</v>
          </cell>
          <cell r="D14775">
            <v>8</v>
          </cell>
          <cell r="E14775">
            <v>27</v>
          </cell>
          <cell r="F14775">
            <v>2020</v>
          </cell>
          <cell r="G14775">
            <v>35</v>
          </cell>
          <cell r="I14775" t="str">
            <v>N</v>
          </cell>
          <cell r="J14775" t="str">
            <v>Y</v>
          </cell>
          <cell r="K14775">
            <v>15</v>
          </cell>
          <cell r="L14775">
            <v>16</v>
          </cell>
          <cell r="M14775">
            <v>0</v>
          </cell>
          <cell r="N14775">
            <v>0</v>
          </cell>
          <cell r="O14775">
            <v>52</v>
          </cell>
          <cell r="P14775">
            <v>0</v>
          </cell>
          <cell r="Q14775">
            <v>403</v>
          </cell>
          <cell r="R14775">
            <v>12</v>
          </cell>
          <cell r="S14775">
            <v>10</v>
          </cell>
          <cell r="T14775">
            <v>6</v>
          </cell>
          <cell r="U14775">
            <v>18</v>
          </cell>
          <cell r="V14775">
            <v>664</v>
          </cell>
          <cell r="W14775">
            <v>598</v>
          </cell>
        </row>
        <row r="14776">
          <cell r="C14776" t="str">
            <v>ZSA-M90DS</v>
          </cell>
          <cell r="D14776">
            <v>8</v>
          </cell>
          <cell r="E14776">
            <v>13</v>
          </cell>
          <cell r="F14776">
            <v>2020</v>
          </cell>
          <cell r="G14776">
            <v>49</v>
          </cell>
          <cell r="I14776" t="str">
            <v>N</v>
          </cell>
          <cell r="J14776" t="str">
            <v>Y</v>
          </cell>
          <cell r="K14776">
            <v>13</v>
          </cell>
          <cell r="L14776">
            <v>20</v>
          </cell>
          <cell r="M14776">
            <v>0</v>
          </cell>
          <cell r="N14776">
            <v>0</v>
          </cell>
          <cell r="O14776">
            <v>205</v>
          </cell>
          <cell r="P14776">
            <v>0</v>
          </cell>
          <cell r="Q14776">
            <v>403</v>
          </cell>
          <cell r="R14776">
            <v>12</v>
          </cell>
          <cell r="S14776">
            <v>8</v>
          </cell>
          <cell r="T14776">
            <v>13</v>
          </cell>
          <cell r="U14776">
            <v>47</v>
          </cell>
          <cell r="V14776">
            <v>664</v>
          </cell>
          <cell r="W14776">
            <v>598</v>
          </cell>
        </row>
        <row r="14777">
          <cell r="C14777" t="str">
            <v>ZSA-M90DS</v>
          </cell>
          <cell r="D14777">
            <v>10</v>
          </cell>
          <cell r="E14777">
            <v>24</v>
          </cell>
          <cell r="F14777">
            <v>2019</v>
          </cell>
          <cell r="G14777">
            <v>343</v>
          </cell>
          <cell r="I14777" t="str">
            <v>N</v>
          </cell>
          <cell r="J14777" t="str">
            <v>Y</v>
          </cell>
          <cell r="K14777">
            <v>5</v>
          </cell>
          <cell r="L14777">
            <v>5</v>
          </cell>
          <cell r="M14777">
            <v>0</v>
          </cell>
          <cell r="N14777">
            <v>0</v>
          </cell>
          <cell r="O14777">
            <v>3</v>
          </cell>
          <cell r="P14777">
            <v>0</v>
          </cell>
          <cell r="Q14777">
            <v>403</v>
          </cell>
          <cell r="R14777">
            <v>2</v>
          </cell>
          <cell r="S14777">
            <v>4</v>
          </cell>
          <cell r="T14777">
            <v>4</v>
          </cell>
          <cell r="U14777">
            <v>3</v>
          </cell>
          <cell r="V14777">
            <v>664</v>
          </cell>
          <cell r="W14777">
            <v>598</v>
          </cell>
        </row>
        <row r="14778">
          <cell r="C14778" t="str">
            <v>ZSA-M90DW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I14778" t="str">
            <v>N</v>
          </cell>
          <cell r="J14778" t="str">
            <v>Y</v>
          </cell>
          <cell r="K14778">
            <v>0</v>
          </cell>
          <cell r="L14778">
            <v>0</v>
          </cell>
          <cell r="M14778">
            <v>0</v>
          </cell>
          <cell r="N14778">
            <v>0</v>
          </cell>
          <cell r="O14778">
            <v>0</v>
          </cell>
          <cell r="P14778">
            <v>0</v>
          </cell>
          <cell r="Q14778">
            <v>403</v>
          </cell>
          <cell r="R14778">
            <v>0</v>
          </cell>
          <cell r="S14778">
            <v>0</v>
          </cell>
          <cell r="T14778">
            <v>0</v>
          </cell>
          <cell r="U14778">
            <v>0</v>
          </cell>
          <cell r="V14778">
            <v>664</v>
          </cell>
          <cell r="W14778">
            <v>598</v>
          </cell>
        </row>
        <row r="14779">
          <cell r="C14779" t="str">
            <v>ZSA-M90DW</v>
          </cell>
          <cell r="D14779">
            <v>3</v>
          </cell>
          <cell r="E14779">
            <v>24</v>
          </cell>
          <cell r="F14779">
            <v>2020</v>
          </cell>
          <cell r="G14779">
            <v>191</v>
          </cell>
          <cell r="I14779" t="str">
            <v>N</v>
          </cell>
          <cell r="J14779" t="str">
            <v>Y</v>
          </cell>
          <cell r="K14779">
            <v>0</v>
          </cell>
          <cell r="L14779">
            <v>0</v>
          </cell>
          <cell r="M14779">
            <v>0</v>
          </cell>
          <cell r="N14779">
            <v>0</v>
          </cell>
          <cell r="O14779">
            <v>0</v>
          </cell>
          <cell r="P14779">
            <v>0</v>
          </cell>
          <cell r="Q14779">
            <v>403</v>
          </cell>
          <cell r="R14779">
            <v>0</v>
          </cell>
          <cell r="S14779">
            <v>0</v>
          </cell>
          <cell r="T14779">
            <v>0</v>
          </cell>
          <cell r="U14779">
            <v>0</v>
          </cell>
          <cell r="V14779">
            <v>664</v>
          </cell>
          <cell r="W14779">
            <v>598</v>
          </cell>
        </row>
        <row r="14780">
          <cell r="C14780" t="str">
            <v>ZSA-M90DW</v>
          </cell>
          <cell r="D14780">
            <v>10</v>
          </cell>
          <cell r="E14780">
            <v>24</v>
          </cell>
          <cell r="F14780">
            <v>2019</v>
          </cell>
          <cell r="G14780">
            <v>343</v>
          </cell>
          <cell r="I14780" t="str">
            <v>N</v>
          </cell>
          <cell r="J14780" t="str">
            <v>Y</v>
          </cell>
          <cell r="K14780">
            <v>0</v>
          </cell>
          <cell r="L14780">
            <v>0</v>
          </cell>
          <cell r="M14780">
            <v>1</v>
          </cell>
          <cell r="N14780">
            <v>0</v>
          </cell>
          <cell r="O14780">
            <v>1</v>
          </cell>
          <cell r="P14780">
            <v>0</v>
          </cell>
          <cell r="Q14780">
            <v>403</v>
          </cell>
          <cell r="R14780">
            <v>0</v>
          </cell>
          <cell r="S14780">
            <v>0</v>
          </cell>
          <cell r="T14780">
            <v>0</v>
          </cell>
          <cell r="U14780">
            <v>0</v>
          </cell>
          <cell r="V14780">
            <v>664</v>
          </cell>
          <cell r="W14780">
            <v>598</v>
          </cell>
        </row>
        <row r="14781">
          <cell r="C14781" t="str">
            <v>ZSA-M90DW</v>
          </cell>
          <cell r="D14781">
            <v>9</v>
          </cell>
          <cell r="E14781">
            <v>30</v>
          </cell>
          <cell r="F14781">
            <v>2020</v>
          </cell>
          <cell r="G14781">
            <v>1</v>
          </cell>
          <cell r="I14781" t="str">
            <v>N</v>
          </cell>
          <cell r="J14781" t="str">
            <v>Y</v>
          </cell>
          <cell r="K14781">
            <v>0</v>
          </cell>
          <cell r="L14781">
            <v>1</v>
          </cell>
          <cell r="M14781">
            <v>5</v>
          </cell>
          <cell r="N14781">
            <v>0</v>
          </cell>
          <cell r="O14781">
            <v>6</v>
          </cell>
          <cell r="P14781">
            <v>0</v>
          </cell>
          <cell r="Q14781">
            <v>403</v>
          </cell>
          <cell r="R14781">
            <v>0</v>
          </cell>
          <cell r="S14781">
            <v>0</v>
          </cell>
          <cell r="T14781">
            <v>0</v>
          </cell>
          <cell r="U14781">
            <v>0</v>
          </cell>
          <cell r="V14781">
            <v>664</v>
          </cell>
          <cell r="W14781">
            <v>598</v>
          </cell>
        </row>
        <row r="14782">
          <cell r="C14782" t="str">
            <v>ZSA-M90DW</v>
          </cell>
          <cell r="D14782">
            <v>4</v>
          </cell>
          <cell r="E14782">
            <v>21</v>
          </cell>
          <cell r="F14782">
            <v>2017</v>
          </cell>
          <cell r="G14782">
            <v>1259</v>
          </cell>
          <cell r="I14782" t="str">
            <v>N</v>
          </cell>
          <cell r="J14782" t="str">
            <v>Y</v>
          </cell>
          <cell r="K14782">
            <v>0</v>
          </cell>
          <cell r="L14782">
            <v>0</v>
          </cell>
          <cell r="M14782">
            <v>0</v>
          </cell>
          <cell r="N14782">
            <v>0</v>
          </cell>
          <cell r="O14782">
            <v>0</v>
          </cell>
          <cell r="P14782">
            <v>0</v>
          </cell>
          <cell r="Q14782">
            <v>403</v>
          </cell>
          <cell r="R14782">
            <v>0</v>
          </cell>
          <cell r="S14782">
            <v>0</v>
          </cell>
          <cell r="T14782">
            <v>0</v>
          </cell>
          <cell r="U14782">
            <v>0</v>
          </cell>
          <cell r="V14782">
            <v>664</v>
          </cell>
          <cell r="W14782">
            <v>598</v>
          </cell>
        </row>
        <row r="14783">
          <cell r="C14783" t="str">
            <v>ZSI-E30AS-ES</v>
          </cell>
          <cell r="D14783">
            <v>9</v>
          </cell>
          <cell r="E14783">
            <v>15</v>
          </cell>
          <cell r="F14783">
            <v>2020</v>
          </cell>
          <cell r="G14783">
            <v>16</v>
          </cell>
          <cell r="I14783" t="str">
            <v>N</v>
          </cell>
          <cell r="J14783" t="str">
            <v>Y</v>
          </cell>
          <cell r="K14783">
            <v>2</v>
          </cell>
          <cell r="L14783">
            <v>3</v>
          </cell>
          <cell r="M14783">
            <v>0</v>
          </cell>
          <cell r="N14783">
            <v>0</v>
          </cell>
          <cell r="O14783">
            <v>14</v>
          </cell>
          <cell r="P14783">
            <v>0</v>
          </cell>
          <cell r="Q14783">
            <v>400</v>
          </cell>
          <cell r="R14783">
            <v>0</v>
          </cell>
          <cell r="S14783">
            <v>0</v>
          </cell>
          <cell r="T14783">
            <v>0</v>
          </cell>
          <cell r="U14783">
            <v>3</v>
          </cell>
          <cell r="V14783">
            <v>622</v>
          </cell>
          <cell r="W14783">
            <v>560</v>
          </cell>
        </row>
        <row r="14784">
          <cell r="C14784" t="str">
            <v>ZSI-E30AS-ES</v>
          </cell>
          <cell r="D14784">
            <v>9</v>
          </cell>
          <cell r="E14784">
            <v>30</v>
          </cell>
          <cell r="F14784">
            <v>2020</v>
          </cell>
          <cell r="G14784">
            <v>1</v>
          </cell>
          <cell r="I14784" t="str">
            <v>N</v>
          </cell>
          <cell r="J14784" t="str">
            <v>Y</v>
          </cell>
          <cell r="K14784">
            <v>7</v>
          </cell>
          <cell r="L14784">
            <v>17</v>
          </cell>
          <cell r="M14784">
            <v>0</v>
          </cell>
          <cell r="N14784">
            <v>0</v>
          </cell>
          <cell r="O14784">
            <v>0</v>
          </cell>
          <cell r="P14784">
            <v>0</v>
          </cell>
          <cell r="Q14784">
            <v>400</v>
          </cell>
          <cell r="R14784">
            <v>3</v>
          </cell>
          <cell r="S14784">
            <v>2</v>
          </cell>
          <cell r="T14784">
            <v>2</v>
          </cell>
          <cell r="U14784">
            <v>2</v>
          </cell>
          <cell r="V14784">
            <v>622</v>
          </cell>
          <cell r="W14784">
            <v>560</v>
          </cell>
        </row>
        <row r="14785">
          <cell r="C14785" t="str">
            <v>ZSI-E30AS-ES</v>
          </cell>
          <cell r="D14785">
            <v>8</v>
          </cell>
          <cell r="E14785">
            <v>7</v>
          </cell>
          <cell r="F14785">
            <v>2020</v>
          </cell>
          <cell r="G14785">
            <v>55</v>
          </cell>
          <cell r="I14785" t="str">
            <v>N</v>
          </cell>
          <cell r="J14785" t="str">
            <v>Y</v>
          </cell>
          <cell r="K14785">
            <v>5</v>
          </cell>
          <cell r="L14785">
            <v>5</v>
          </cell>
          <cell r="M14785">
            <v>0</v>
          </cell>
          <cell r="N14785">
            <v>0</v>
          </cell>
          <cell r="O14785">
            <v>0</v>
          </cell>
          <cell r="P14785">
            <v>0</v>
          </cell>
          <cell r="Q14785">
            <v>400</v>
          </cell>
          <cell r="R14785">
            <v>0</v>
          </cell>
          <cell r="S14785">
            <v>0</v>
          </cell>
          <cell r="T14785">
            <v>1</v>
          </cell>
          <cell r="U14785">
            <v>0</v>
          </cell>
          <cell r="V14785">
            <v>622</v>
          </cell>
          <cell r="W14785">
            <v>560</v>
          </cell>
        </row>
        <row r="14786">
          <cell r="C14786" t="str">
            <v>ZSI-E30AS-ES</v>
          </cell>
          <cell r="D14786">
            <v>5</v>
          </cell>
          <cell r="E14786">
            <v>6</v>
          </cell>
          <cell r="F14786">
            <v>2020</v>
          </cell>
          <cell r="G14786">
            <v>148</v>
          </cell>
          <cell r="I14786" t="str">
            <v>N</v>
          </cell>
          <cell r="J14786" t="str">
            <v>Y</v>
          </cell>
          <cell r="K14786">
            <v>0</v>
          </cell>
          <cell r="L14786">
            <v>0</v>
          </cell>
          <cell r="M14786">
            <v>7</v>
          </cell>
          <cell r="N14786">
            <v>0</v>
          </cell>
          <cell r="O14786">
            <v>60</v>
          </cell>
          <cell r="P14786">
            <v>0</v>
          </cell>
          <cell r="Q14786">
            <v>400</v>
          </cell>
          <cell r="R14786">
            <v>2</v>
          </cell>
          <cell r="S14786">
            <v>5</v>
          </cell>
          <cell r="T14786">
            <v>7</v>
          </cell>
          <cell r="U14786">
            <v>2</v>
          </cell>
          <cell r="V14786">
            <v>622</v>
          </cell>
          <cell r="W14786">
            <v>560</v>
          </cell>
        </row>
        <row r="14787">
          <cell r="C14787" t="str">
            <v>ZSI-E30AS-ES</v>
          </cell>
          <cell r="D14787">
            <v>9</v>
          </cell>
          <cell r="E14787">
            <v>17</v>
          </cell>
          <cell r="F14787">
            <v>2020</v>
          </cell>
          <cell r="G14787">
            <v>14</v>
          </cell>
          <cell r="I14787" t="str">
            <v>N</v>
          </cell>
          <cell r="J14787" t="str">
            <v>Y</v>
          </cell>
          <cell r="K14787">
            <v>3</v>
          </cell>
          <cell r="L14787">
            <v>4</v>
          </cell>
          <cell r="M14787">
            <v>0</v>
          </cell>
          <cell r="N14787">
            <v>0</v>
          </cell>
          <cell r="O14787">
            <v>0</v>
          </cell>
          <cell r="P14787">
            <v>0</v>
          </cell>
          <cell r="Q14787">
            <v>400</v>
          </cell>
          <cell r="R14787">
            <v>1</v>
          </cell>
          <cell r="S14787">
            <v>1</v>
          </cell>
          <cell r="T14787">
            <v>0</v>
          </cell>
          <cell r="U14787">
            <v>5</v>
          </cell>
          <cell r="V14787">
            <v>622</v>
          </cell>
          <cell r="W14787">
            <v>560</v>
          </cell>
        </row>
        <row r="14788">
          <cell r="C14788" t="str">
            <v>ZSI-E30BS</v>
          </cell>
          <cell r="D14788">
            <v>8</v>
          </cell>
          <cell r="E14788">
            <v>26</v>
          </cell>
          <cell r="F14788">
            <v>2020</v>
          </cell>
          <cell r="G14788">
            <v>36</v>
          </cell>
          <cell r="I14788" t="str">
            <v>N</v>
          </cell>
          <cell r="J14788" t="str">
            <v>Y</v>
          </cell>
          <cell r="K14788">
            <v>35</v>
          </cell>
          <cell r="L14788">
            <v>36</v>
          </cell>
          <cell r="M14788">
            <v>0</v>
          </cell>
          <cell r="N14788">
            <v>0</v>
          </cell>
          <cell r="O14788">
            <v>135</v>
          </cell>
          <cell r="P14788">
            <v>0</v>
          </cell>
          <cell r="Q14788">
            <v>421</v>
          </cell>
          <cell r="R14788">
            <v>0</v>
          </cell>
          <cell r="S14788">
            <v>1</v>
          </cell>
          <cell r="T14788">
            <v>1</v>
          </cell>
          <cell r="U14788">
            <v>15</v>
          </cell>
          <cell r="V14788">
            <v>664</v>
          </cell>
          <cell r="W14788">
            <v>598</v>
          </cell>
        </row>
        <row r="14789">
          <cell r="C14789" t="str">
            <v>ZSI-E30BS</v>
          </cell>
          <cell r="D14789">
            <v>9</v>
          </cell>
          <cell r="E14789">
            <v>9</v>
          </cell>
          <cell r="F14789">
            <v>2020</v>
          </cell>
          <cell r="G14789">
            <v>22</v>
          </cell>
          <cell r="I14789" t="str">
            <v>N</v>
          </cell>
          <cell r="J14789" t="str">
            <v>Y</v>
          </cell>
          <cell r="K14789">
            <v>39</v>
          </cell>
          <cell r="L14789">
            <v>42</v>
          </cell>
          <cell r="M14789">
            <v>0</v>
          </cell>
          <cell r="N14789">
            <v>0</v>
          </cell>
          <cell r="O14789">
            <v>205</v>
          </cell>
          <cell r="P14789">
            <v>0</v>
          </cell>
          <cell r="Q14789">
            <v>421</v>
          </cell>
          <cell r="R14789">
            <v>27</v>
          </cell>
          <cell r="S14789">
            <v>18</v>
          </cell>
          <cell r="T14789">
            <v>23</v>
          </cell>
          <cell r="U14789">
            <v>26</v>
          </cell>
          <cell r="V14789">
            <v>664</v>
          </cell>
          <cell r="W14789">
            <v>598</v>
          </cell>
        </row>
        <row r="14790">
          <cell r="C14790" t="str">
            <v>ZSI-E30BS</v>
          </cell>
          <cell r="D14790">
            <v>8</v>
          </cell>
          <cell r="E14790">
            <v>27</v>
          </cell>
          <cell r="F14790">
            <v>2020</v>
          </cell>
          <cell r="G14790">
            <v>35</v>
          </cell>
          <cell r="I14790" t="str">
            <v>N</v>
          </cell>
          <cell r="J14790" t="str">
            <v>Y</v>
          </cell>
          <cell r="K14790">
            <v>2</v>
          </cell>
          <cell r="L14790">
            <v>6</v>
          </cell>
          <cell r="M14790">
            <v>0</v>
          </cell>
          <cell r="N14790">
            <v>0</v>
          </cell>
          <cell r="O14790">
            <v>87</v>
          </cell>
          <cell r="P14790">
            <v>0</v>
          </cell>
          <cell r="Q14790">
            <v>421</v>
          </cell>
          <cell r="R14790">
            <v>14</v>
          </cell>
          <cell r="S14790">
            <v>19</v>
          </cell>
          <cell r="T14790">
            <v>19</v>
          </cell>
          <cell r="U14790">
            <v>41</v>
          </cell>
          <cell r="V14790">
            <v>664</v>
          </cell>
          <cell r="W14790">
            <v>598</v>
          </cell>
        </row>
        <row r="14791">
          <cell r="C14791" t="str">
            <v>ZSI-E30BS</v>
          </cell>
          <cell r="D14791">
            <v>9</v>
          </cell>
          <cell r="E14791">
            <v>3</v>
          </cell>
          <cell r="F14791">
            <v>2020</v>
          </cell>
          <cell r="G14791">
            <v>28</v>
          </cell>
          <cell r="I14791" t="str">
            <v>N</v>
          </cell>
          <cell r="J14791" t="str">
            <v>Y</v>
          </cell>
          <cell r="K14791">
            <v>20</v>
          </cell>
          <cell r="L14791">
            <v>32</v>
          </cell>
          <cell r="M14791">
            <v>0</v>
          </cell>
          <cell r="N14791">
            <v>0</v>
          </cell>
          <cell r="O14791">
            <v>275</v>
          </cell>
          <cell r="P14791">
            <v>0</v>
          </cell>
          <cell r="Q14791">
            <v>421</v>
          </cell>
          <cell r="R14791">
            <v>15</v>
          </cell>
          <cell r="S14791">
            <v>18</v>
          </cell>
          <cell r="T14791">
            <v>26</v>
          </cell>
          <cell r="U14791">
            <v>56</v>
          </cell>
          <cell r="V14791">
            <v>664</v>
          </cell>
          <cell r="W14791">
            <v>598</v>
          </cell>
        </row>
        <row r="14792">
          <cell r="C14792" t="str">
            <v>ZSI-E30BS</v>
          </cell>
          <cell r="D14792">
            <v>8</v>
          </cell>
          <cell r="E14792">
            <v>26</v>
          </cell>
          <cell r="F14792">
            <v>2020</v>
          </cell>
          <cell r="G14792">
            <v>36</v>
          </cell>
          <cell r="I14792" t="str">
            <v>N</v>
          </cell>
          <cell r="J14792" t="str">
            <v>Y</v>
          </cell>
          <cell r="K14792">
            <v>13</v>
          </cell>
          <cell r="L14792">
            <v>14</v>
          </cell>
          <cell r="M14792">
            <v>0</v>
          </cell>
          <cell r="N14792">
            <v>0</v>
          </cell>
          <cell r="O14792">
            <v>40</v>
          </cell>
          <cell r="P14792">
            <v>0</v>
          </cell>
          <cell r="Q14792">
            <v>421</v>
          </cell>
          <cell r="R14792">
            <v>9</v>
          </cell>
          <cell r="S14792">
            <v>5</v>
          </cell>
          <cell r="T14792">
            <v>10</v>
          </cell>
          <cell r="U14792">
            <v>15</v>
          </cell>
          <cell r="V14792">
            <v>664</v>
          </cell>
          <cell r="W14792">
            <v>598</v>
          </cell>
        </row>
        <row r="14793">
          <cell r="C14793" t="str">
            <v>ZSI-E36AS-ES</v>
          </cell>
          <cell r="D14793">
            <v>8</v>
          </cell>
          <cell r="E14793">
            <v>14</v>
          </cell>
          <cell r="F14793">
            <v>2020</v>
          </cell>
          <cell r="G14793">
            <v>48</v>
          </cell>
          <cell r="I14793" t="str">
            <v>N</v>
          </cell>
          <cell r="J14793" t="str">
            <v>Y</v>
          </cell>
          <cell r="K14793">
            <v>5</v>
          </cell>
          <cell r="L14793">
            <v>5</v>
          </cell>
          <cell r="M14793">
            <v>0</v>
          </cell>
          <cell r="N14793">
            <v>0</v>
          </cell>
          <cell r="O14793">
            <v>12</v>
          </cell>
          <cell r="P14793">
            <v>0</v>
          </cell>
          <cell r="Q14793">
            <v>445</v>
          </cell>
          <cell r="R14793">
            <v>0</v>
          </cell>
          <cell r="S14793">
            <v>0</v>
          </cell>
          <cell r="T14793">
            <v>0</v>
          </cell>
          <cell r="U14793">
            <v>2</v>
          </cell>
          <cell r="V14793">
            <v>699</v>
          </cell>
          <cell r="W14793">
            <v>629</v>
          </cell>
        </row>
        <row r="14794">
          <cell r="C14794" t="str">
            <v>ZSI-E36AS-ES</v>
          </cell>
          <cell r="D14794">
            <v>8</v>
          </cell>
          <cell r="E14794">
            <v>28</v>
          </cell>
          <cell r="F14794">
            <v>2020</v>
          </cell>
          <cell r="G14794">
            <v>34</v>
          </cell>
          <cell r="I14794" t="str">
            <v>N</v>
          </cell>
          <cell r="J14794" t="str">
            <v>Y</v>
          </cell>
          <cell r="K14794">
            <v>20</v>
          </cell>
          <cell r="L14794">
            <v>21</v>
          </cell>
          <cell r="M14794">
            <v>0</v>
          </cell>
          <cell r="N14794">
            <v>0</v>
          </cell>
          <cell r="O14794">
            <v>30</v>
          </cell>
          <cell r="P14794">
            <v>0</v>
          </cell>
          <cell r="Q14794">
            <v>445</v>
          </cell>
          <cell r="R14794">
            <v>3</v>
          </cell>
          <cell r="S14794">
            <v>8</v>
          </cell>
          <cell r="T14794">
            <v>3</v>
          </cell>
          <cell r="U14794">
            <v>3</v>
          </cell>
          <cell r="V14794">
            <v>699</v>
          </cell>
          <cell r="W14794">
            <v>629</v>
          </cell>
        </row>
        <row r="14795">
          <cell r="C14795" t="str">
            <v>ZSI-E36AS-ES</v>
          </cell>
          <cell r="D14795">
            <v>7</v>
          </cell>
          <cell r="E14795">
            <v>22</v>
          </cell>
          <cell r="F14795">
            <v>2019</v>
          </cell>
          <cell r="G14795">
            <v>437</v>
          </cell>
          <cell r="I14795" t="str">
            <v>N</v>
          </cell>
          <cell r="J14795" t="str">
            <v>Y</v>
          </cell>
          <cell r="K14795">
            <v>6</v>
          </cell>
          <cell r="L14795">
            <v>6</v>
          </cell>
          <cell r="M14795">
            <v>0</v>
          </cell>
          <cell r="N14795">
            <v>0</v>
          </cell>
          <cell r="O14795">
            <v>0</v>
          </cell>
          <cell r="P14795">
            <v>0</v>
          </cell>
          <cell r="Q14795">
            <v>445</v>
          </cell>
          <cell r="R14795">
            <v>2</v>
          </cell>
          <cell r="S14795">
            <v>1</v>
          </cell>
          <cell r="T14795">
            <v>0</v>
          </cell>
          <cell r="U14795">
            <v>0</v>
          </cell>
          <cell r="V14795">
            <v>699</v>
          </cell>
          <cell r="W14795">
            <v>629</v>
          </cell>
        </row>
        <row r="14796">
          <cell r="C14796" t="str">
            <v>ZSI-E36AS-ES</v>
          </cell>
          <cell r="D14796">
            <v>9</v>
          </cell>
          <cell r="E14796">
            <v>29</v>
          </cell>
          <cell r="F14796">
            <v>2020</v>
          </cell>
          <cell r="G14796">
            <v>2</v>
          </cell>
          <cell r="I14796" t="str">
            <v>N</v>
          </cell>
          <cell r="J14796" t="str">
            <v>Y</v>
          </cell>
          <cell r="K14796">
            <v>12</v>
          </cell>
          <cell r="L14796">
            <v>13</v>
          </cell>
          <cell r="M14796">
            <v>0</v>
          </cell>
          <cell r="N14796">
            <v>0</v>
          </cell>
          <cell r="O14796">
            <v>30</v>
          </cell>
          <cell r="P14796">
            <v>0</v>
          </cell>
          <cell r="Q14796">
            <v>445</v>
          </cell>
          <cell r="R14796">
            <v>2</v>
          </cell>
          <cell r="S14796">
            <v>5</v>
          </cell>
          <cell r="T14796">
            <v>2</v>
          </cell>
          <cell r="U14796">
            <v>19</v>
          </cell>
          <cell r="V14796">
            <v>699</v>
          </cell>
          <cell r="W14796">
            <v>629</v>
          </cell>
        </row>
        <row r="14797">
          <cell r="C14797" t="str">
            <v>ZSI-E36AS-ES</v>
          </cell>
          <cell r="D14797">
            <v>8</v>
          </cell>
          <cell r="E14797">
            <v>26</v>
          </cell>
          <cell r="F14797">
            <v>2020</v>
          </cell>
          <cell r="G14797">
            <v>36</v>
          </cell>
          <cell r="I14797" t="str">
            <v>N</v>
          </cell>
          <cell r="J14797" t="str">
            <v>Y</v>
          </cell>
          <cell r="K14797">
            <v>6</v>
          </cell>
          <cell r="L14797">
            <v>6</v>
          </cell>
          <cell r="M14797">
            <v>0</v>
          </cell>
          <cell r="N14797">
            <v>0</v>
          </cell>
          <cell r="O14797">
            <v>0</v>
          </cell>
          <cell r="P14797">
            <v>0</v>
          </cell>
          <cell r="Q14797">
            <v>445</v>
          </cell>
          <cell r="R14797">
            <v>2</v>
          </cell>
          <cell r="S14797">
            <v>2</v>
          </cell>
          <cell r="T14797">
            <v>0</v>
          </cell>
          <cell r="U14797">
            <v>5</v>
          </cell>
          <cell r="V14797">
            <v>699</v>
          </cell>
          <cell r="W14797">
            <v>629</v>
          </cell>
        </row>
        <row r="14798">
          <cell r="C14798" t="str">
            <v>ZSI-E36AS-ES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I14798" t="str">
            <v>N</v>
          </cell>
          <cell r="J14798" t="str">
            <v>Y</v>
          </cell>
          <cell r="K14798">
            <v>0</v>
          </cell>
          <cell r="L14798">
            <v>0</v>
          </cell>
          <cell r="M14798">
            <v>0</v>
          </cell>
          <cell r="N14798">
            <v>0</v>
          </cell>
          <cell r="O14798">
            <v>0</v>
          </cell>
          <cell r="P14798">
            <v>0</v>
          </cell>
          <cell r="Q14798">
            <v>445</v>
          </cell>
          <cell r="R14798">
            <v>0</v>
          </cell>
          <cell r="S14798">
            <v>0</v>
          </cell>
          <cell r="T14798">
            <v>0</v>
          </cell>
          <cell r="U14798">
            <v>0</v>
          </cell>
          <cell r="V14798">
            <v>699</v>
          </cell>
          <cell r="W14798">
            <v>629</v>
          </cell>
        </row>
        <row r="14799">
          <cell r="C14799" t="str">
            <v>ZSI-E36BS</v>
          </cell>
          <cell r="D14799">
            <v>8</v>
          </cell>
          <cell r="E14799">
            <v>21</v>
          </cell>
          <cell r="F14799">
            <v>2020</v>
          </cell>
          <cell r="G14799">
            <v>41</v>
          </cell>
          <cell r="I14799" t="str">
            <v>N</v>
          </cell>
          <cell r="J14799" t="str">
            <v>Y</v>
          </cell>
          <cell r="K14799">
            <v>35</v>
          </cell>
          <cell r="L14799">
            <v>36</v>
          </cell>
          <cell r="M14799">
            <v>0</v>
          </cell>
          <cell r="N14799">
            <v>0</v>
          </cell>
          <cell r="O14799">
            <v>90</v>
          </cell>
          <cell r="P14799">
            <v>0</v>
          </cell>
          <cell r="Q14799">
            <v>470</v>
          </cell>
          <cell r="R14799">
            <v>0</v>
          </cell>
          <cell r="S14799">
            <v>0</v>
          </cell>
          <cell r="T14799">
            <v>0</v>
          </cell>
          <cell r="U14799">
            <v>10</v>
          </cell>
          <cell r="V14799">
            <v>742</v>
          </cell>
          <cell r="W14799">
            <v>668</v>
          </cell>
        </row>
        <row r="14800">
          <cell r="C14800" t="str">
            <v>ZSI-E36BS</v>
          </cell>
          <cell r="D14800">
            <v>8</v>
          </cell>
          <cell r="E14800">
            <v>14</v>
          </cell>
          <cell r="F14800">
            <v>2020</v>
          </cell>
          <cell r="G14800">
            <v>48</v>
          </cell>
          <cell r="I14800" t="str">
            <v>N</v>
          </cell>
          <cell r="J14800" t="str">
            <v>Y</v>
          </cell>
          <cell r="K14800">
            <v>63</v>
          </cell>
          <cell r="L14800">
            <v>68</v>
          </cell>
          <cell r="M14800">
            <v>0</v>
          </cell>
          <cell r="N14800">
            <v>0</v>
          </cell>
          <cell r="O14800">
            <v>135</v>
          </cell>
          <cell r="P14800">
            <v>0</v>
          </cell>
          <cell r="Q14800">
            <v>470</v>
          </cell>
          <cell r="R14800">
            <v>20</v>
          </cell>
          <cell r="S14800">
            <v>17</v>
          </cell>
          <cell r="T14800">
            <v>27</v>
          </cell>
          <cell r="U14800">
            <v>18</v>
          </cell>
          <cell r="V14800">
            <v>742</v>
          </cell>
          <cell r="W14800">
            <v>668</v>
          </cell>
        </row>
        <row r="14801">
          <cell r="C14801" t="str">
            <v>ZSI-E36BS</v>
          </cell>
          <cell r="D14801">
            <v>8</v>
          </cell>
          <cell r="E14801">
            <v>27</v>
          </cell>
          <cell r="F14801">
            <v>2020</v>
          </cell>
          <cell r="G14801">
            <v>35</v>
          </cell>
          <cell r="I14801" t="str">
            <v>N</v>
          </cell>
          <cell r="J14801" t="str">
            <v>Y</v>
          </cell>
          <cell r="K14801">
            <v>2</v>
          </cell>
          <cell r="L14801">
            <v>5</v>
          </cell>
          <cell r="M14801">
            <v>0</v>
          </cell>
          <cell r="N14801">
            <v>0</v>
          </cell>
          <cell r="O14801">
            <v>55</v>
          </cell>
          <cell r="P14801">
            <v>0</v>
          </cell>
          <cell r="Q14801">
            <v>470</v>
          </cell>
          <cell r="R14801">
            <v>17</v>
          </cell>
          <cell r="S14801">
            <v>17</v>
          </cell>
          <cell r="T14801">
            <v>23</v>
          </cell>
          <cell r="U14801">
            <v>32</v>
          </cell>
          <cell r="V14801">
            <v>742</v>
          </cell>
          <cell r="W14801">
            <v>668</v>
          </cell>
        </row>
        <row r="14802">
          <cell r="C14802" t="str">
            <v>ZSI-E36BS</v>
          </cell>
          <cell r="D14802">
            <v>9</v>
          </cell>
          <cell r="E14802">
            <v>29</v>
          </cell>
          <cell r="F14802">
            <v>2020</v>
          </cell>
          <cell r="G14802">
            <v>2</v>
          </cell>
          <cell r="I14802" t="str">
            <v>N</v>
          </cell>
          <cell r="J14802" t="str">
            <v>Y</v>
          </cell>
          <cell r="K14802">
            <v>75</v>
          </cell>
          <cell r="L14802">
            <v>88</v>
          </cell>
          <cell r="M14802">
            <v>0</v>
          </cell>
          <cell r="N14802">
            <v>0</v>
          </cell>
          <cell r="O14802">
            <v>275</v>
          </cell>
          <cell r="P14802">
            <v>0</v>
          </cell>
          <cell r="Q14802">
            <v>470</v>
          </cell>
          <cell r="R14802">
            <v>14</v>
          </cell>
          <cell r="S14802">
            <v>18</v>
          </cell>
          <cell r="T14802">
            <v>31</v>
          </cell>
          <cell r="U14802">
            <v>42</v>
          </cell>
          <cell r="V14802">
            <v>742</v>
          </cell>
          <cell r="W14802">
            <v>668</v>
          </cell>
        </row>
        <row r="14803">
          <cell r="C14803" t="str">
            <v>ZSI-E36BS</v>
          </cell>
          <cell r="D14803">
            <v>9</v>
          </cell>
          <cell r="E14803">
            <v>11</v>
          </cell>
          <cell r="F14803">
            <v>2020</v>
          </cell>
          <cell r="G14803">
            <v>20</v>
          </cell>
          <cell r="I14803" t="str">
            <v>N</v>
          </cell>
          <cell r="J14803" t="str">
            <v>Y</v>
          </cell>
          <cell r="K14803">
            <v>71</v>
          </cell>
          <cell r="L14803">
            <v>73</v>
          </cell>
          <cell r="M14803">
            <v>0</v>
          </cell>
          <cell r="N14803">
            <v>0</v>
          </cell>
          <cell r="O14803">
            <v>20</v>
          </cell>
          <cell r="P14803">
            <v>0</v>
          </cell>
          <cell r="Q14803">
            <v>470</v>
          </cell>
          <cell r="R14803">
            <v>17</v>
          </cell>
          <cell r="S14803">
            <v>17</v>
          </cell>
          <cell r="T14803">
            <v>13</v>
          </cell>
          <cell r="U14803">
            <v>22</v>
          </cell>
          <cell r="V14803">
            <v>742</v>
          </cell>
          <cell r="W14803">
            <v>668</v>
          </cell>
        </row>
        <row r="14804">
          <cell r="C14804" t="str">
            <v>ZSL-E42AS</v>
          </cell>
          <cell r="D14804">
            <v>3</v>
          </cell>
          <cell r="E14804">
            <v>13</v>
          </cell>
          <cell r="F14804">
            <v>2017</v>
          </cell>
          <cell r="G14804">
            <v>1298</v>
          </cell>
          <cell r="H14804" t="str">
            <v>Y</v>
          </cell>
          <cell r="I14804" t="str">
            <v>N</v>
          </cell>
          <cell r="J14804" t="str">
            <v>Y</v>
          </cell>
          <cell r="K14804">
            <v>4</v>
          </cell>
          <cell r="L14804">
            <v>4</v>
          </cell>
          <cell r="M14804">
            <v>0</v>
          </cell>
          <cell r="N14804">
            <v>0</v>
          </cell>
          <cell r="O14804">
            <v>0</v>
          </cell>
          <cell r="P14804">
            <v>0</v>
          </cell>
          <cell r="Q14804">
            <v>1040</v>
          </cell>
          <cell r="R14804">
            <v>0</v>
          </cell>
          <cell r="S14804">
            <v>0</v>
          </cell>
          <cell r="T14804">
            <v>0</v>
          </cell>
          <cell r="U14804">
            <v>0</v>
          </cell>
          <cell r="V14804">
            <v>1479</v>
          </cell>
          <cell r="W14804">
            <v>1479</v>
          </cell>
        </row>
        <row r="14805">
          <cell r="C14805" t="str">
            <v>ZSL-E42BS</v>
          </cell>
          <cell r="D14805">
            <v>8</v>
          </cell>
          <cell r="E14805">
            <v>31</v>
          </cell>
          <cell r="F14805">
            <v>2020</v>
          </cell>
          <cell r="G14805">
            <v>31</v>
          </cell>
          <cell r="I14805" t="str">
            <v>N</v>
          </cell>
          <cell r="J14805" t="str">
            <v>Y</v>
          </cell>
          <cell r="K14805">
            <v>1</v>
          </cell>
          <cell r="L14805">
            <v>1</v>
          </cell>
          <cell r="M14805">
            <v>0</v>
          </cell>
          <cell r="N14805">
            <v>0</v>
          </cell>
          <cell r="O14805">
            <v>3</v>
          </cell>
          <cell r="P14805">
            <v>0</v>
          </cell>
          <cell r="Q14805">
            <v>1068</v>
          </cell>
          <cell r="R14805">
            <v>0</v>
          </cell>
          <cell r="S14805">
            <v>0</v>
          </cell>
          <cell r="T14805">
            <v>0</v>
          </cell>
          <cell r="U14805">
            <v>0</v>
          </cell>
          <cell r="V14805">
            <v>1683</v>
          </cell>
          <cell r="W14805">
            <v>1515</v>
          </cell>
        </row>
        <row r="14806">
          <cell r="C14806" t="str">
            <v>ZSL-E42BS</v>
          </cell>
          <cell r="D14806">
            <v>9</v>
          </cell>
          <cell r="E14806">
            <v>30</v>
          </cell>
          <cell r="F14806">
            <v>2020</v>
          </cell>
          <cell r="G14806">
            <v>1</v>
          </cell>
          <cell r="I14806" t="str">
            <v>N</v>
          </cell>
          <cell r="J14806" t="str">
            <v>Y</v>
          </cell>
          <cell r="K14806">
            <v>7</v>
          </cell>
          <cell r="L14806">
            <v>7</v>
          </cell>
          <cell r="M14806">
            <v>0</v>
          </cell>
          <cell r="N14806">
            <v>0</v>
          </cell>
          <cell r="O14806">
            <v>1</v>
          </cell>
          <cell r="P14806">
            <v>0</v>
          </cell>
          <cell r="Q14806">
            <v>1068</v>
          </cell>
          <cell r="R14806">
            <v>0</v>
          </cell>
          <cell r="S14806">
            <v>1</v>
          </cell>
          <cell r="T14806">
            <v>3</v>
          </cell>
          <cell r="U14806">
            <v>1</v>
          </cell>
          <cell r="V14806">
            <v>1683</v>
          </cell>
          <cell r="W14806">
            <v>1515</v>
          </cell>
        </row>
        <row r="14807">
          <cell r="C14807" t="str">
            <v>ZSL-E42BS</v>
          </cell>
          <cell r="D14807">
            <v>8</v>
          </cell>
          <cell r="E14807">
            <v>27</v>
          </cell>
          <cell r="F14807">
            <v>2020</v>
          </cell>
          <cell r="G14807">
            <v>35</v>
          </cell>
          <cell r="I14807" t="str">
            <v>N</v>
          </cell>
          <cell r="J14807" t="str">
            <v>Y</v>
          </cell>
          <cell r="K14807">
            <v>2</v>
          </cell>
          <cell r="L14807">
            <v>2</v>
          </cell>
          <cell r="M14807">
            <v>0</v>
          </cell>
          <cell r="N14807">
            <v>0</v>
          </cell>
          <cell r="O14807">
            <v>0</v>
          </cell>
          <cell r="P14807">
            <v>0</v>
          </cell>
          <cell r="Q14807">
            <v>1068</v>
          </cell>
          <cell r="R14807">
            <v>1</v>
          </cell>
          <cell r="S14807">
            <v>0</v>
          </cell>
          <cell r="T14807">
            <v>1</v>
          </cell>
          <cell r="U14807">
            <v>0</v>
          </cell>
          <cell r="V14807">
            <v>1683</v>
          </cell>
          <cell r="W14807">
            <v>1515</v>
          </cell>
        </row>
        <row r="14808">
          <cell r="C14808" t="str">
            <v>ZSL-E42BS</v>
          </cell>
          <cell r="D14808">
            <v>5</v>
          </cell>
          <cell r="E14808">
            <v>8</v>
          </cell>
          <cell r="F14808">
            <v>2020</v>
          </cell>
          <cell r="G14808">
            <v>146</v>
          </cell>
          <cell r="I14808" t="str">
            <v>N</v>
          </cell>
          <cell r="J14808" t="str">
            <v>Y</v>
          </cell>
          <cell r="K14808">
            <v>0</v>
          </cell>
          <cell r="L14808">
            <v>0</v>
          </cell>
          <cell r="M14808">
            <v>0</v>
          </cell>
          <cell r="N14808">
            <v>0</v>
          </cell>
          <cell r="O14808">
            <v>7</v>
          </cell>
          <cell r="P14808">
            <v>0</v>
          </cell>
          <cell r="Q14808">
            <v>1068</v>
          </cell>
          <cell r="R14808">
            <v>2</v>
          </cell>
          <cell r="S14808">
            <v>0</v>
          </cell>
          <cell r="T14808">
            <v>0</v>
          </cell>
          <cell r="U14808">
            <v>5</v>
          </cell>
          <cell r="V14808">
            <v>1683</v>
          </cell>
          <cell r="W14808">
            <v>1515</v>
          </cell>
        </row>
        <row r="14809">
          <cell r="C14809" t="str">
            <v>ZSL-E42BS</v>
          </cell>
          <cell r="D14809">
            <v>7</v>
          </cell>
          <cell r="E14809">
            <v>22</v>
          </cell>
          <cell r="F14809">
            <v>2020</v>
          </cell>
          <cell r="G14809">
            <v>71</v>
          </cell>
          <cell r="I14809" t="str">
            <v>N</v>
          </cell>
          <cell r="J14809" t="str">
            <v>Y</v>
          </cell>
          <cell r="K14809">
            <v>8</v>
          </cell>
          <cell r="L14809">
            <v>8</v>
          </cell>
          <cell r="M14809">
            <v>0</v>
          </cell>
          <cell r="N14809">
            <v>0</v>
          </cell>
          <cell r="O14809">
            <v>0</v>
          </cell>
          <cell r="P14809">
            <v>0</v>
          </cell>
          <cell r="Q14809">
            <v>1068</v>
          </cell>
          <cell r="R14809">
            <v>0</v>
          </cell>
          <cell r="S14809">
            <v>2</v>
          </cell>
          <cell r="T14809">
            <v>0</v>
          </cell>
          <cell r="U14809">
            <v>0</v>
          </cell>
          <cell r="V14809">
            <v>1683</v>
          </cell>
          <cell r="W14809">
            <v>1515</v>
          </cell>
        </row>
        <row r="14810">
          <cell r="C14810" t="str">
            <v>ZSL-E48BS</v>
          </cell>
          <cell r="D14810">
            <v>9</v>
          </cell>
          <cell r="E14810">
            <v>15</v>
          </cell>
          <cell r="F14810">
            <v>2020</v>
          </cell>
          <cell r="G14810">
            <v>16</v>
          </cell>
          <cell r="I14810" t="str">
            <v>N</v>
          </cell>
          <cell r="J14810" t="str">
            <v>Y</v>
          </cell>
          <cell r="K14810">
            <v>0</v>
          </cell>
          <cell r="L14810">
            <v>0</v>
          </cell>
          <cell r="M14810">
            <v>0</v>
          </cell>
          <cell r="N14810">
            <v>0</v>
          </cell>
          <cell r="O14810">
            <v>4</v>
          </cell>
          <cell r="P14810">
            <v>0</v>
          </cell>
          <cell r="Q14810">
            <v>1117</v>
          </cell>
          <cell r="R14810">
            <v>0</v>
          </cell>
          <cell r="S14810">
            <v>0</v>
          </cell>
          <cell r="T14810">
            <v>0</v>
          </cell>
          <cell r="U14810">
            <v>1</v>
          </cell>
          <cell r="V14810">
            <v>1761</v>
          </cell>
          <cell r="W14810">
            <v>1585</v>
          </cell>
        </row>
        <row r="14811">
          <cell r="C14811" t="str">
            <v>ZSL-E48BS</v>
          </cell>
          <cell r="D14811">
            <v>7</v>
          </cell>
          <cell r="E14811">
            <v>30</v>
          </cell>
          <cell r="F14811">
            <v>2020</v>
          </cell>
          <cell r="G14811">
            <v>63</v>
          </cell>
          <cell r="I14811" t="str">
            <v>N</v>
          </cell>
          <cell r="J14811" t="str">
            <v>Y</v>
          </cell>
          <cell r="K14811">
            <v>3</v>
          </cell>
          <cell r="L14811">
            <v>3</v>
          </cell>
          <cell r="M14811">
            <v>0</v>
          </cell>
          <cell r="N14811">
            <v>0</v>
          </cell>
          <cell r="O14811">
            <v>2</v>
          </cell>
          <cell r="P14811">
            <v>0</v>
          </cell>
          <cell r="Q14811">
            <v>1117</v>
          </cell>
          <cell r="R14811">
            <v>1</v>
          </cell>
          <cell r="S14811">
            <v>0</v>
          </cell>
          <cell r="T14811">
            <v>1</v>
          </cell>
          <cell r="U14811">
            <v>1</v>
          </cell>
          <cell r="V14811">
            <v>1761</v>
          </cell>
          <cell r="W14811">
            <v>1585</v>
          </cell>
        </row>
        <row r="14812">
          <cell r="C14812" t="str">
            <v>ZSL-E48BS</v>
          </cell>
          <cell r="D14812">
            <v>9</v>
          </cell>
          <cell r="E14812">
            <v>16</v>
          </cell>
          <cell r="F14812">
            <v>2020</v>
          </cell>
          <cell r="G14812">
            <v>15</v>
          </cell>
          <cell r="I14812" t="str">
            <v>N</v>
          </cell>
          <cell r="J14812" t="str">
            <v>Y</v>
          </cell>
          <cell r="K14812">
            <v>2</v>
          </cell>
          <cell r="L14812">
            <v>2</v>
          </cell>
          <cell r="M14812">
            <v>0</v>
          </cell>
          <cell r="N14812">
            <v>0</v>
          </cell>
          <cell r="O14812">
            <v>0</v>
          </cell>
          <cell r="P14812">
            <v>0</v>
          </cell>
          <cell r="Q14812">
            <v>1117</v>
          </cell>
          <cell r="R14812">
            <v>0</v>
          </cell>
          <cell r="S14812">
            <v>1</v>
          </cell>
          <cell r="T14812">
            <v>0</v>
          </cell>
          <cell r="U14812">
            <v>0</v>
          </cell>
          <cell r="V14812">
            <v>1761</v>
          </cell>
          <cell r="W14812">
            <v>1585</v>
          </cell>
        </row>
        <row r="14813">
          <cell r="C14813" t="str">
            <v>ZSL-E48BS</v>
          </cell>
          <cell r="D14813">
            <v>9</v>
          </cell>
          <cell r="E14813">
            <v>30</v>
          </cell>
          <cell r="F14813">
            <v>2020</v>
          </cell>
          <cell r="G14813">
            <v>1</v>
          </cell>
          <cell r="I14813" t="str">
            <v>N</v>
          </cell>
          <cell r="J14813" t="str">
            <v>Y</v>
          </cell>
          <cell r="K14813">
            <v>14</v>
          </cell>
          <cell r="L14813">
            <v>14</v>
          </cell>
          <cell r="M14813">
            <v>0</v>
          </cell>
          <cell r="N14813">
            <v>0</v>
          </cell>
          <cell r="O14813">
            <v>0</v>
          </cell>
          <cell r="P14813">
            <v>0</v>
          </cell>
          <cell r="Q14813">
            <v>1117</v>
          </cell>
          <cell r="R14813">
            <v>0</v>
          </cell>
          <cell r="S14813">
            <v>0</v>
          </cell>
          <cell r="T14813">
            <v>3</v>
          </cell>
          <cell r="U14813">
            <v>4</v>
          </cell>
          <cell r="V14813">
            <v>1761</v>
          </cell>
          <cell r="W14813">
            <v>1585</v>
          </cell>
        </row>
        <row r="14814">
          <cell r="C14814" t="str">
            <v>ZSL-E48BS</v>
          </cell>
          <cell r="D14814">
            <v>12</v>
          </cell>
          <cell r="E14814">
            <v>5</v>
          </cell>
          <cell r="F14814">
            <v>2019</v>
          </cell>
          <cell r="G14814">
            <v>301</v>
          </cell>
          <cell r="I14814" t="str">
            <v>N</v>
          </cell>
          <cell r="J14814" t="str">
            <v>Y</v>
          </cell>
          <cell r="K14814">
            <v>14</v>
          </cell>
          <cell r="L14814">
            <v>14</v>
          </cell>
          <cell r="M14814">
            <v>0</v>
          </cell>
          <cell r="N14814">
            <v>0</v>
          </cell>
          <cell r="O14814">
            <v>0</v>
          </cell>
          <cell r="P14814">
            <v>0</v>
          </cell>
          <cell r="Q14814">
            <v>1117</v>
          </cell>
          <cell r="R14814">
            <v>3</v>
          </cell>
          <cell r="S14814">
            <v>0</v>
          </cell>
          <cell r="T14814">
            <v>1</v>
          </cell>
          <cell r="U14814">
            <v>2</v>
          </cell>
          <cell r="V14814">
            <v>1761</v>
          </cell>
          <cell r="W14814">
            <v>1585</v>
          </cell>
        </row>
        <row r="14815">
          <cell r="C14815" t="str">
            <v>ZSP-E36BS</v>
          </cell>
          <cell r="D14815">
            <v>9</v>
          </cell>
          <cell r="E14815">
            <v>15</v>
          </cell>
          <cell r="F14815">
            <v>2020</v>
          </cell>
          <cell r="G14815">
            <v>16</v>
          </cell>
          <cell r="I14815" t="str">
            <v>N</v>
          </cell>
          <cell r="J14815" t="str">
            <v>Y</v>
          </cell>
          <cell r="K14815">
            <v>6</v>
          </cell>
          <cell r="L14815">
            <v>6</v>
          </cell>
          <cell r="M14815">
            <v>0</v>
          </cell>
          <cell r="N14815">
            <v>0</v>
          </cell>
          <cell r="O14815">
            <v>20</v>
          </cell>
          <cell r="P14815">
            <v>0</v>
          </cell>
          <cell r="Q14815">
            <v>584</v>
          </cell>
          <cell r="R14815">
            <v>0</v>
          </cell>
          <cell r="S14815">
            <v>0</v>
          </cell>
          <cell r="T14815">
            <v>0</v>
          </cell>
          <cell r="U14815">
            <v>1</v>
          </cell>
          <cell r="V14815">
            <v>924</v>
          </cell>
          <cell r="W14815">
            <v>832</v>
          </cell>
        </row>
        <row r="14816">
          <cell r="C14816" t="str">
            <v>ZSP-E36BS</v>
          </cell>
          <cell r="D14816">
            <v>7</v>
          </cell>
          <cell r="E14816">
            <v>16</v>
          </cell>
          <cell r="F14816">
            <v>2020</v>
          </cell>
          <cell r="G14816">
            <v>77</v>
          </cell>
          <cell r="I14816" t="str">
            <v>N</v>
          </cell>
          <cell r="J14816" t="str">
            <v>Y</v>
          </cell>
          <cell r="K14816">
            <v>5</v>
          </cell>
          <cell r="L14816">
            <v>7</v>
          </cell>
          <cell r="M14816">
            <v>0</v>
          </cell>
          <cell r="N14816">
            <v>0</v>
          </cell>
          <cell r="O14816">
            <v>65</v>
          </cell>
          <cell r="P14816">
            <v>0</v>
          </cell>
          <cell r="Q14816">
            <v>584</v>
          </cell>
          <cell r="R14816">
            <v>4</v>
          </cell>
          <cell r="S14816">
            <v>7</v>
          </cell>
          <cell r="T14816">
            <v>11</v>
          </cell>
          <cell r="U14816">
            <v>10</v>
          </cell>
          <cell r="V14816">
            <v>924</v>
          </cell>
          <cell r="W14816">
            <v>832</v>
          </cell>
        </row>
        <row r="14817">
          <cell r="C14817" t="str">
            <v>ZSP-E36BS</v>
          </cell>
          <cell r="D14817">
            <v>6</v>
          </cell>
          <cell r="E14817">
            <v>16</v>
          </cell>
          <cell r="F14817">
            <v>2020</v>
          </cell>
          <cell r="G14817">
            <v>107</v>
          </cell>
          <cell r="I14817" t="str">
            <v>N</v>
          </cell>
          <cell r="J14817" t="str">
            <v>Y</v>
          </cell>
          <cell r="K14817">
            <v>12</v>
          </cell>
          <cell r="L14817">
            <v>13</v>
          </cell>
          <cell r="M14817">
            <v>0</v>
          </cell>
          <cell r="N14817">
            <v>0</v>
          </cell>
          <cell r="O14817">
            <v>4</v>
          </cell>
          <cell r="P14817">
            <v>0</v>
          </cell>
          <cell r="Q14817">
            <v>584</v>
          </cell>
          <cell r="R14817">
            <v>3</v>
          </cell>
          <cell r="S14817">
            <v>3</v>
          </cell>
          <cell r="T14817">
            <v>5</v>
          </cell>
          <cell r="U14817">
            <v>6</v>
          </cell>
          <cell r="V14817">
            <v>924</v>
          </cell>
          <cell r="W14817">
            <v>832</v>
          </cell>
        </row>
        <row r="14818">
          <cell r="C14818" t="str">
            <v>ZSP-E36BS</v>
          </cell>
          <cell r="D14818">
            <v>9</v>
          </cell>
          <cell r="E14818">
            <v>30</v>
          </cell>
          <cell r="F14818">
            <v>2020</v>
          </cell>
          <cell r="G14818">
            <v>1</v>
          </cell>
          <cell r="I14818" t="str">
            <v>N</v>
          </cell>
          <cell r="J14818" t="str">
            <v>Y</v>
          </cell>
          <cell r="K14818">
            <v>15</v>
          </cell>
          <cell r="L14818">
            <v>20</v>
          </cell>
          <cell r="M14818">
            <v>0</v>
          </cell>
          <cell r="N14818">
            <v>0</v>
          </cell>
          <cell r="O14818">
            <v>103</v>
          </cell>
          <cell r="P14818">
            <v>0</v>
          </cell>
          <cell r="Q14818">
            <v>584</v>
          </cell>
          <cell r="R14818">
            <v>9</v>
          </cell>
          <cell r="S14818">
            <v>6</v>
          </cell>
          <cell r="T14818">
            <v>10</v>
          </cell>
          <cell r="U14818">
            <v>37</v>
          </cell>
          <cell r="V14818">
            <v>924</v>
          </cell>
          <cell r="W14818">
            <v>832</v>
          </cell>
        </row>
        <row r="14819">
          <cell r="C14819" t="str">
            <v>ZSP-E36BS</v>
          </cell>
          <cell r="D14819">
            <v>7</v>
          </cell>
          <cell r="E14819">
            <v>17</v>
          </cell>
          <cell r="F14819">
            <v>2020</v>
          </cell>
          <cell r="G14819">
            <v>76</v>
          </cell>
          <cell r="I14819" t="str">
            <v>N</v>
          </cell>
          <cell r="J14819" t="str">
            <v>Y</v>
          </cell>
          <cell r="K14819">
            <v>18</v>
          </cell>
          <cell r="L14819">
            <v>18</v>
          </cell>
          <cell r="M14819">
            <v>0</v>
          </cell>
          <cell r="N14819">
            <v>0</v>
          </cell>
          <cell r="O14819">
            <v>22</v>
          </cell>
          <cell r="P14819">
            <v>0</v>
          </cell>
          <cell r="Q14819">
            <v>584</v>
          </cell>
          <cell r="R14819">
            <v>5</v>
          </cell>
          <cell r="S14819">
            <v>7</v>
          </cell>
          <cell r="T14819">
            <v>8</v>
          </cell>
          <cell r="U14819">
            <v>8</v>
          </cell>
          <cell r="V14819">
            <v>924</v>
          </cell>
          <cell r="W14819">
            <v>832</v>
          </cell>
        </row>
        <row r="14820">
          <cell r="C14820" t="str">
            <v>ZSP-E42BS</v>
          </cell>
          <cell r="D14820">
            <v>8</v>
          </cell>
          <cell r="E14820">
            <v>17</v>
          </cell>
          <cell r="F14820">
            <v>2020</v>
          </cell>
          <cell r="G14820">
            <v>45</v>
          </cell>
          <cell r="I14820" t="str">
            <v>N</v>
          </cell>
          <cell r="J14820" t="str">
            <v>Y</v>
          </cell>
          <cell r="K14820">
            <v>5</v>
          </cell>
          <cell r="L14820">
            <v>5</v>
          </cell>
          <cell r="M14820">
            <v>0</v>
          </cell>
          <cell r="N14820">
            <v>0</v>
          </cell>
          <cell r="O14820">
            <v>28</v>
          </cell>
          <cell r="P14820">
            <v>0</v>
          </cell>
          <cell r="Q14820">
            <v>634</v>
          </cell>
          <cell r="R14820">
            <v>1</v>
          </cell>
          <cell r="S14820">
            <v>0</v>
          </cell>
          <cell r="T14820">
            <v>0</v>
          </cell>
          <cell r="U14820">
            <v>1</v>
          </cell>
          <cell r="V14820">
            <v>1002</v>
          </cell>
          <cell r="W14820">
            <v>902</v>
          </cell>
        </row>
        <row r="14821">
          <cell r="C14821" t="str">
            <v>ZSP-E42BS</v>
          </cell>
          <cell r="D14821">
            <v>8</v>
          </cell>
          <cell r="E14821">
            <v>14</v>
          </cell>
          <cell r="F14821">
            <v>2020</v>
          </cell>
          <cell r="G14821">
            <v>48</v>
          </cell>
          <cell r="I14821" t="str">
            <v>N</v>
          </cell>
          <cell r="J14821" t="str">
            <v>Y</v>
          </cell>
          <cell r="K14821">
            <v>10</v>
          </cell>
          <cell r="L14821">
            <v>11</v>
          </cell>
          <cell r="M14821">
            <v>0</v>
          </cell>
          <cell r="N14821">
            <v>0</v>
          </cell>
          <cell r="O14821">
            <v>10</v>
          </cell>
          <cell r="P14821">
            <v>0</v>
          </cell>
          <cell r="Q14821">
            <v>634</v>
          </cell>
          <cell r="R14821">
            <v>2</v>
          </cell>
          <cell r="S14821">
            <v>3</v>
          </cell>
          <cell r="T14821">
            <v>2</v>
          </cell>
          <cell r="U14821">
            <v>5</v>
          </cell>
          <cell r="V14821">
            <v>1002</v>
          </cell>
          <cell r="W14821">
            <v>902</v>
          </cell>
        </row>
        <row r="14822">
          <cell r="C14822" t="str">
            <v>ZSP-E42BS</v>
          </cell>
          <cell r="D14822">
            <v>2</v>
          </cell>
          <cell r="E14822">
            <v>20</v>
          </cell>
          <cell r="F14822">
            <v>2020</v>
          </cell>
          <cell r="G14822">
            <v>224</v>
          </cell>
          <cell r="I14822" t="str">
            <v>N</v>
          </cell>
          <cell r="J14822" t="str">
            <v>Y</v>
          </cell>
          <cell r="K14822">
            <v>0</v>
          </cell>
          <cell r="L14822">
            <v>0</v>
          </cell>
          <cell r="M14822">
            <v>0</v>
          </cell>
          <cell r="N14822">
            <v>0</v>
          </cell>
          <cell r="O14822">
            <v>14</v>
          </cell>
          <cell r="P14822">
            <v>0</v>
          </cell>
          <cell r="Q14822">
            <v>634</v>
          </cell>
          <cell r="R14822">
            <v>1</v>
          </cell>
          <cell r="S14822">
            <v>3</v>
          </cell>
          <cell r="T14822">
            <v>2</v>
          </cell>
          <cell r="U14822">
            <v>4</v>
          </cell>
          <cell r="V14822">
            <v>1002</v>
          </cell>
          <cell r="W14822">
            <v>902</v>
          </cell>
        </row>
        <row r="14823">
          <cell r="C14823" t="str">
            <v>ZSP-E42BS</v>
          </cell>
          <cell r="D14823">
            <v>9</v>
          </cell>
          <cell r="E14823">
            <v>29</v>
          </cell>
          <cell r="F14823">
            <v>2020</v>
          </cell>
          <cell r="G14823">
            <v>2</v>
          </cell>
          <cell r="I14823" t="str">
            <v>N</v>
          </cell>
          <cell r="J14823" t="str">
            <v>Y</v>
          </cell>
          <cell r="K14823">
            <v>23</v>
          </cell>
          <cell r="L14823">
            <v>25</v>
          </cell>
          <cell r="M14823">
            <v>7</v>
          </cell>
          <cell r="N14823">
            <v>0</v>
          </cell>
          <cell r="O14823">
            <v>73</v>
          </cell>
          <cell r="P14823">
            <v>0</v>
          </cell>
          <cell r="Q14823">
            <v>634</v>
          </cell>
          <cell r="R14823">
            <v>6</v>
          </cell>
          <cell r="S14823">
            <v>4</v>
          </cell>
          <cell r="T14823">
            <v>4</v>
          </cell>
          <cell r="U14823">
            <v>14</v>
          </cell>
          <cell r="V14823">
            <v>1002</v>
          </cell>
          <cell r="W14823">
            <v>902</v>
          </cell>
        </row>
        <row r="14824">
          <cell r="C14824" t="str">
            <v>ZSP-E42BS</v>
          </cell>
          <cell r="D14824">
            <v>6</v>
          </cell>
          <cell r="E14824">
            <v>15</v>
          </cell>
          <cell r="F14824">
            <v>2020</v>
          </cell>
          <cell r="G14824">
            <v>108</v>
          </cell>
          <cell r="I14824" t="str">
            <v>N</v>
          </cell>
          <cell r="J14824" t="str">
            <v>Y</v>
          </cell>
          <cell r="K14824">
            <v>15</v>
          </cell>
          <cell r="L14824">
            <v>15</v>
          </cell>
          <cell r="M14824">
            <v>0</v>
          </cell>
          <cell r="N14824">
            <v>0</v>
          </cell>
          <cell r="O14824">
            <v>2</v>
          </cell>
          <cell r="P14824">
            <v>0</v>
          </cell>
          <cell r="Q14824">
            <v>634</v>
          </cell>
          <cell r="R14824">
            <v>1</v>
          </cell>
          <cell r="S14824">
            <v>4</v>
          </cell>
          <cell r="T14824">
            <v>1</v>
          </cell>
          <cell r="U14824">
            <v>1</v>
          </cell>
          <cell r="V14824">
            <v>1002</v>
          </cell>
          <cell r="W14824">
            <v>902</v>
          </cell>
        </row>
        <row r="14825">
          <cell r="C14825" t="str">
            <v>ZSP-E48BS</v>
          </cell>
          <cell r="D14825">
            <v>8</v>
          </cell>
          <cell r="E14825">
            <v>11</v>
          </cell>
          <cell r="F14825">
            <v>2020</v>
          </cell>
          <cell r="G14825">
            <v>51</v>
          </cell>
          <cell r="I14825" t="str">
            <v>N</v>
          </cell>
          <cell r="J14825" t="str">
            <v>Y</v>
          </cell>
          <cell r="K14825">
            <v>20</v>
          </cell>
          <cell r="L14825">
            <v>22</v>
          </cell>
          <cell r="M14825">
            <v>0</v>
          </cell>
          <cell r="N14825">
            <v>0</v>
          </cell>
          <cell r="O14825">
            <v>40</v>
          </cell>
          <cell r="P14825">
            <v>0</v>
          </cell>
          <cell r="Q14825">
            <v>684</v>
          </cell>
          <cell r="R14825">
            <v>2</v>
          </cell>
          <cell r="S14825">
            <v>0</v>
          </cell>
          <cell r="T14825">
            <v>0</v>
          </cell>
          <cell r="U14825">
            <v>5</v>
          </cell>
          <cell r="V14825">
            <v>1080</v>
          </cell>
          <cell r="W14825">
            <v>972</v>
          </cell>
        </row>
        <row r="14826">
          <cell r="C14826" t="str">
            <v>ZSP-E48BS</v>
          </cell>
          <cell r="D14826">
            <v>9</v>
          </cell>
          <cell r="E14826">
            <v>15</v>
          </cell>
          <cell r="F14826">
            <v>2020</v>
          </cell>
          <cell r="G14826">
            <v>16</v>
          </cell>
          <cell r="I14826" t="str">
            <v>N</v>
          </cell>
          <cell r="J14826" t="str">
            <v>Y</v>
          </cell>
          <cell r="K14826">
            <v>7</v>
          </cell>
          <cell r="L14826">
            <v>8</v>
          </cell>
          <cell r="M14826">
            <v>0</v>
          </cell>
          <cell r="N14826">
            <v>0</v>
          </cell>
          <cell r="O14826">
            <v>130</v>
          </cell>
          <cell r="P14826">
            <v>0</v>
          </cell>
          <cell r="Q14826">
            <v>684</v>
          </cell>
          <cell r="R14826">
            <v>14</v>
          </cell>
          <cell r="S14826">
            <v>10</v>
          </cell>
          <cell r="T14826">
            <v>19</v>
          </cell>
          <cell r="U14826">
            <v>20</v>
          </cell>
          <cell r="V14826">
            <v>1080</v>
          </cell>
          <cell r="W14826">
            <v>972</v>
          </cell>
        </row>
        <row r="14827">
          <cell r="C14827" t="str">
            <v>ZSP-E48BS</v>
          </cell>
          <cell r="D14827">
            <v>6</v>
          </cell>
          <cell r="E14827">
            <v>10</v>
          </cell>
          <cell r="F14827">
            <v>2020</v>
          </cell>
          <cell r="G14827">
            <v>113</v>
          </cell>
          <cell r="I14827" t="str">
            <v>N</v>
          </cell>
          <cell r="J14827" t="str">
            <v>Y</v>
          </cell>
          <cell r="K14827">
            <v>0</v>
          </cell>
          <cell r="L14827">
            <v>1</v>
          </cell>
          <cell r="M14827">
            <v>1</v>
          </cell>
          <cell r="N14827">
            <v>0</v>
          </cell>
          <cell r="O14827">
            <v>90</v>
          </cell>
          <cell r="P14827">
            <v>0</v>
          </cell>
          <cell r="Q14827">
            <v>684</v>
          </cell>
          <cell r="R14827">
            <v>7</v>
          </cell>
          <cell r="S14827">
            <v>12</v>
          </cell>
          <cell r="T14827">
            <v>6</v>
          </cell>
          <cell r="U14827">
            <v>7</v>
          </cell>
          <cell r="V14827">
            <v>1080</v>
          </cell>
          <cell r="W14827">
            <v>972</v>
          </cell>
        </row>
        <row r="14828">
          <cell r="C14828" t="str">
            <v>ZSP-E48BS</v>
          </cell>
          <cell r="D14828">
            <v>8</v>
          </cell>
          <cell r="E14828">
            <v>4</v>
          </cell>
          <cell r="F14828">
            <v>2020</v>
          </cell>
          <cell r="G14828">
            <v>58</v>
          </cell>
          <cell r="I14828" t="str">
            <v>N</v>
          </cell>
          <cell r="J14828" t="str">
            <v>Y</v>
          </cell>
          <cell r="K14828">
            <v>0</v>
          </cell>
          <cell r="L14828">
            <v>6</v>
          </cell>
          <cell r="M14828">
            <v>6</v>
          </cell>
          <cell r="N14828">
            <v>0</v>
          </cell>
          <cell r="O14828">
            <v>188</v>
          </cell>
          <cell r="P14828">
            <v>0</v>
          </cell>
          <cell r="Q14828">
            <v>684</v>
          </cell>
          <cell r="R14828">
            <v>14</v>
          </cell>
          <cell r="S14828">
            <v>15</v>
          </cell>
          <cell r="T14828">
            <v>6</v>
          </cell>
          <cell r="U14828">
            <v>28</v>
          </cell>
          <cell r="V14828">
            <v>1080</v>
          </cell>
          <cell r="W14828">
            <v>972</v>
          </cell>
        </row>
        <row r="14829">
          <cell r="C14829" t="str">
            <v>ZSP-E48BS</v>
          </cell>
          <cell r="D14829">
            <v>9</v>
          </cell>
          <cell r="E14829">
            <v>24</v>
          </cell>
          <cell r="F14829">
            <v>2020</v>
          </cell>
          <cell r="G14829">
            <v>7</v>
          </cell>
          <cell r="I14829" t="str">
            <v>N</v>
          </cell>
          <cell r="J14829" t="str">
            <v>Y</v>
          </cell>
          <cell r="K14829">
            <v>46</v>
          </cell>
          <cell r="L14829">
            <v>52</v>
          </cell>
          <cell r="M14829">
            <v>0</v>
          </cell>
          <cell r="N14829">
            <v>0</v>
          </cell>
          <cell r="O14829">
            <v>2</v>
          </cell>
          <cell r="P14829">
            <v>0</v>
          </cell>
          <cell r="Q14829">
            <v>684</v>
          </cell>
          <cell r="R14829">
            <v>10</v>
          </cell>
          <cell r="S14829">
            <v>19</v>
          </cell>
          <cell r="T14829">
            <v>16</v>
          </cell>
          <cell r="U14829">
            <v>23</v>
          </cell>
          <cell r="V14829">
            <v>1080</v>
          </cell>
          <cell r="W14829">
            <v>972</v>
          </cell>
        </row>
        <row r="14830">
          <cell r="C14830" t="str">
            <v>ZTA-E30AS</v>
          </cell>
          <cell r="D14830">
            <v>8</v>
          </cell>
          <cell r="E14830">
            <v>14</v>
          </cell>
          <cell r="F14830">
            <v>2020</v>
          </cell>
          <cell r="G14830">
            <v>48</v>
          </cell>
          <cell r="I14830" t="str">
            <v>N</v>
          </cell>
          <cell r="J14830" t="str">
            <v>Y</v>
          </cell>
          <cell r="K14830">
            <v>1</v>
          </cell>
          <cell r="L14830">
            <v>1</v>
          </cell>
          <cell r="M14830">
            <v>0</v>
          </cell>
          <cell r="N14830">
            <v>0</v>
          </cell>
          <cell r="O14830">
            <v>0</v>
          </cell>
          <cell r="P14830">
            <v>0</v>
          </cell>
          <cell r="Q14830">
            <v>225</v>
          </cell>
          <cell r="R14830">
            <v>0</v>
          </cell>
          <cell r="S14830">
            <v>0</v>
          </cell>
          <cell r="T14830">
            <v>0</v>
          </cell>
          <cell r="U14830">
            <v>0</v>
          </cell>
          <cell r="V14830">
            <v>368</v>
          </cell>
          <cell r="W14830">
            <v>331</v>
          </cell>
        </row>
        <row r="14831">
          <cell r="C14831" t="str">
            <v>ZTA-E30AS</v>
          </cell>
          <cell r="D14831">
            <v>9</v>
          </cell>
          <cell r="E14831">
            <v>14</v>
          </cell>
          <cell r="F14831">
            <v>2020</v>
          </cell>
          <cell r="G14831">
            <v>17</v>
          </cell>
          <cell r="I14831" t="str">
            <v>N</v>
          </cell>
          <cell r="J14831" t="str">
            <v>Y</v>
          </cell>
          <cell r="K14831">
            <v>6</v>
          </cell>
          <cell r="L14831">
            <v>6</v>
          </cell>
          <cell r="M14831">
            <v>0</v>
          </cell>
          <cell r="N14831">
            <v>0</v>
          </cell>
          <cell r="O14831">
            <v>0</v>
          </cell>
          <cell r="P14831">
            <v>0</v>
          </cell>
          <cell r="Q14831">
            <v>225</v>
          </cell>
          <cell r="R14831">
            <v>0</v>
          </cell>
          <cell r="S14831">
            <v>0</v>
          </cell>
          <cell r="T14831">
            <v>0</v>
          </cell>
          <cell r="U14831">
            <v>0</v>
          </cell>
          <cell r="V14831">
            <v>368</v>
          </cell>
          <cell r="W14831">
            <v>331</v>
          </cell>
        </row>
        <row r="14832">
          <cell r="C14832" t="str">
            <v>ZTA-E30AS</v>
          </cell>
          <cell r="D14832">
            <v>8</v>
          </cell>
          <cell r="E14832">
            <v>27</v>
          </cell>
          <cell r="F14832">
            <v>2020</v>
          </cell>
          <cell r="G14832">
            <v>35</v>
          </cell>
          <cell r="I14832" t="str">
            <v>N</v>
          </cell>
          <cell r="J14832" t="str">
            <v>Y</v>
          </cell>
          <cell r="K14832">
            <v>2</v>
          </cell>
          <cell r="L14832">
            <v>2</v>
          </cell>
          <cell r="M14832">
            <v>0</v>
          </cell>
          <cell r="N14832">
            <v>0</v>
          </cell>
          <cell r="O14832">
            <v>3</v>
          </cell>
          <cell r="P14832">
            <v>0</v>
          </cell>
          <cell r="Q14832">
            <v>225</v>
          </cell>
          <cell r="R14832">
            <v>4</v>
          </cell>
          <cell r="S14832">
            <v>1</v>
          </cell>
          <cell r="T14832">
            <v>1</v>
          </cell>
          <cell r="U14832">
            <v>2</v>
          </cell>
          <cell r="V14832">
            <v>368</v>
          </cell>
          <cell r="W14832">
            <v>331</v>
          </cell>
        </row>
        <row r="14833">
          <cell r="C14833" t="str">
            <v>ZTA-E30AS</v>
          </cell>
          <cell r="D14833">
            <v>12</v>
          </cell>
          <cell r="E14833">
            <v>2</v>
          </cell>
          <cell r="F14833">
            <v>2019</v>
          </cell>
          <cell r="G14833">
            <v>304</v>
          </cell>
          <cell r="I14833" t="str">
            <v>N</v>
          </cell>
          <cell r="J14833" t="str">
            <v>Y</v>
          </cell>
          <cell r="K14833">
            <v>4</v>
          </cell>
          <cell r="L14833">
            <v>4</v>
          </cell>
          <cell r="M14833">
            <v>0</v>
          </cell>
          <cell r="N14833">
            <v>0</v>
          </cell>
          <cell r="O14833">
            <v>0</v>
          </cell>
          <cell r="P14833">
            <v>0</v>
          </cell>
          <cell r="Q14833">
            <v>225</v>
          </cell>
          <cell r="R14833">
            <v>0</v>
          </cell>
          <cell r="S14833">
            <v>0</v>
          </cell>
          <cell r="T14833">
            <v>1</v>
          </cell>
          <cell r="U14833">
            <v>4</v>
          </cell>
          <cell r="V14833">
            <v>368</v>
          </cell>
          <cell r="W14833">
            <v>331</v>
          </cell>
        </row>
        <row r="14834">
          <cell r="C14834" t="str">
            <v>ZTA-E30AS</v>
          </cell>
          <cell r="D14834">
            <v>8</v>
          </cell>
          <cell r="E14834">
            <v>27</v>
          </cell>
          <cell r="F14834">
            <v>2020</v>
          </cell>
          <cell r="G14834">
            <v>35</v>
          </cell>
          <cell r="I14834" t="str">
            <v>N</v>
          </cell>
          <cell r="J14834" t="str">
            <v>Y</v>
          </cell>
          <cell r="K14834">
            <v>0</v>
          </cell>
          <cell r="L14834">
            <v>0</v>
          </cell>
          <cell r="M14834">
            <v>0</v>
          </cell>
          <cell r="N14834">
            <v>0</v>
          </cell>
          <cell r="O14834">
            <v>0</v>
          </cell>
          <cell r="P14834">
            <v>0</v>
          </cell>
          <cell r="Q14834">
            <v>225</v>
          </cell>
          <cell r="R14834">
            <v>0</v>
          </cell>
          <cell r="S14834">
            <v>0</v>
          </cell>
          <cell r="T14834">
            <v>1</v>
          </cell>
          <cell r="U14834">
            <v>0</v>
          </cell>
          <cell r="V14834">
            <v>368</v>
          </cell>
          <cell r="W14834">
            <v>331</v>
          </cell>
        </row>
        <row r="14835">
          <cell r="C14835" t="str">
            <v>ZTA-E30AS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I14835" t="str">
            <v>N</v>
          </cell>
          <cell r="J14835" t="str">
            <v>Y</v>
          </cell>
          <cell r="K14835">
            <v>0</v>
          </cell>
          <cell r="L14835">
            <v>0</v>
          </cell>
          <cell r="M14835">
            <v>0</v>
          </cell>
          <cell r="N14835">
            <v>0</v>
          </cell>
          <cell r="O14835">
            <v>0</v>
          </cell>
          <cell r="P14835">
            <v>0</v>
          </cell>
          <cell r="Q14835">
            <v>225</v>
          </cell>
          <cell r="R14835">
            <v>0</v>
          </cell>
          <cell r="S14835">
            <v>0</v>
          </cell>
          <cell r="T14835">
            <v>0</v>
          </cell>
          <cell r="U14835">
            <v>0</v>
          </cell>
          <cell r="V14835">
            <v>368</v>
          </cell>
          <cell r="W14835">
            <v>331</v>
          </cell>
        </row>
        <row r="14836">
          <cell r="C14836" t="str">
            <v>ZTA-E30AS290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I14836" t="str">
            <v>Y</v>
          </cell>
          <cell r="J14836" t="str">
            <v>Y</v>
          </cell>
          <cell r="K14836">
            <v>0</v>
          </cell>
          <cell r="L14836">
            <v>0</v>
          </cell>
          <cell r="M14836">
            <v>0</v>
          </cell>
          <cell r="N14836">
            <v>0</v>
          </cell>
          <cell r="O14836">
            <v>0</v>
          </cell>
          <cell r="P14836">
            <v>0</v>
          </cell>
          <cell r="Q14836">
            <v>225</v>
          </cell>
          <cell r="R14836">
            <v>0</v>
          </cell>
          <cell r="S14836">
            <v>0</v>
          </cell>
          <cell r="T14836">
            <v>0</v>
          </cell>
          <cell r="U14836">
            <v>0</v>
          </cell>
          <cell r="V14836">
            <v>368</v>
          </cell>
          <cell r="W14836">
            <v>331</v>
          </cell>
        </row>
        <row r="14837">
          <cell r="C14837" t="str">
            <v>ZTA-E30AS290</v>
          </cell>
          <cell r="D14837">
            <v>4</v>
          </cell>
          <cell r="E14837">
            <v>7</v>
          </cell>
          <cell r="F14837">
            <v>2020</v>
          </cell>
          <cell r="G14837">
            <v>177</v>
          </cell>
          <cell r="I14837" t="str">
            <v>Y</v>
          </cell>
          <cell r="J14837" t="str">
            <v>Y</v>
          </cell>
          <cell r="K14837">
            <v>0</v>
          </cell>
          <cell r="L14837">
            <v>0</v>
          </cell>
          <cell r="M14837">
            <v>0</v>
          </cell>
          <cell r="N14837">
            <v>0</v>
          </cell>
          <cell r="O14837">
            <v>0</v>
          </cell>
          <cell r="P14837">
            <v>0</v>
          </cell>
          <cell r="Q14837">
            <v>225</v>
          </cell>
          <cell r="R14837">
            <v>0</v>
          </cell>
          <cell r="S14837">
            <v>0</v>
          </cell>
          <cell r="T14837">
            <v>0</v>
          </cell>
          <cell r="U14837">
            <v>0</v>
          </cell>
          <cell r="V14837">
            <v>368</v>
          </cell>
          <cell r="W14837">
            <v>331</v>
          </cell>
        </row>
        <row r="14838">
          <cell r="C14838" t="str">
            <v>ZTA-E30AS290</v>
          </cell>
          <cell r="D14838">
            <v>6</v>
          </cell>
          <cell r="E14838">
            <v>17</v>
          </cell>
          <cell r="F14838">
            <v>2019</v>
          </cell>
          <cell r="G14838">
            <v>472</v>
          </cell>
          <cell r="I14838" t="str">
            <v>Y</v>
          </cell>
          <cell r="J14838" t="str">
            <v>Y</v>
          </cell>
          <cell r="K14838">
            <v>0</v>
          </cell>
          <cell r="L14838">
            <v>0</v>
          </cell>
          <cell r="M14838">
            <v>0</v>
          </cell>
          <cell r="N14838">
            <v>0</v>
          </cell>
          <cell r="O14838">
            <v>0</v>
          </cell>
          <cell r="P14838">
            <v>0</v>
          </cell>
          <cell r="Q14838">
            <v>225</v>
          </cell>
          <cell r="R14838">
            <v>0</v>
          </cell>
          <cell r="S14838">
            <v>0</v>
          </cell>
          <cell r="T14838">
            <v>0</v>
          </cell>
          <cell r="U14838">
            <v>0</v>
          </cell>
          <cell r="V14838">
            <v>368</v>
          </cell>
          <cell r="W14838">
            <v>331</v>
          </cell>
        </row>
        <row r="14839">
          <cell r="C14839" t="str">
            <v>ZTA-E30AS290</v>
          </cell>
          <cell r="D14839">
            <v>4</v>
          </cell>
          <cell r="E14839">
            <v>6</v>
          </cell>
          <cell r="F14839">
            <v>2018</v>
          </cell>
          <cell r="G14839">
            <v>909</v>
          </cell>
          <cell r="I14839" t="str">
            <v>Y</v>
          </cell>
          <cell r="J14839" t="str">
            <v>Y</v>
          </cell>
          <cell r="K14839">
            <v>0</v>
          </cell>
          <cell r="L14839">
            <v>0</v>
          </cell>
          <cell r="M14839">
            <v>0</v>
          </cell>
          <cell r="N14839">
            <v>0</v>
          </cell>
          <cell r="O14839">
            <v>0</v>
          </cell>
          <cell r="P14839">
            <v>0</v>
          </cell>
          <cell r="Q14839">
            <v>225</v>
          </cell>
          <cell r="R14839">
            <v>0</v>
          </cell>
          <cell r="S14839">
            <v>0</v>
          </cell>
          <cell r="T14839">
            <v>0</v>
          </cell>
          <cell r="U14839">
            <v>0</v>
          </cell>
          <cell r="V14839">
            <v>368</v>
          </cell>
          <cell r="W14839">
            <v>331</v>
          </cell>
        </row>
        <row r="14840">
          <cell r="C14840" t="str">
            <v>ZTA-E30AS290</v>
          </cell>
          <cell r="D14840">
            <v>8</v>
          </cell>
          <cell r="E14840">
            <v>2</v>
          </cell>
          <cell r="F14840">
            <v>2018</v>
          </cell>
          <cell r="G14840">
            <v>791</v>
          </cell>
          <cell r="I14840" t="str">
            <v>Y</v>
          </cell>
          <cell r="J14840" t="str">
            <v>Y</v>
          </cell>
          <cell r="K14840">
            <v>0</v>
          </cell>
          <cell r="L14840">
            <v>0</v>
          </cell>
          <cell r="M14840">
            <v>0</v>
          </cell>
          <cell r="N14840">
            <v>0</v>
          </cell>
          <cell r="O14840">
            <v>0</v>
          </cell>
          <cell r="P14840">
            <v>0</v>
          </cell>
          <cell r="Q14840">
            <v>225</v>
          </cell>
          <cell r="R14840">
            <v>0</v>
          </cell>
          <cell r="S14840">
            <v>0</v>
          </cell>
          <cell r="T14840">
            <v>0</v>
          </cell>
          <cell r="U14840">
            <v>0</v>
          </cell>
          <cell r="V14840">
            <v>368</v>
          </cell>
          <cell r="W14840">
            <v>331</v>
          </cell>
        </row>
        <row r="14841">
          <cell r="C14841" t="str">
            <v>ZTA-E36AS</v>
          </cell>
          <cell r="D14841">
            <v>8</v>
          </cell>
          <cell r="E14841">
            <v>31</v>
          </cell>
          <cell r="F14841">
            <v>2020</v>
          </cell>
          <cell r="G14841">
            <v>31</v>
          </cell>
          <cell r="I14841" t="str">
            <v>N</v>
          </cell>
          <cell r="J14841" t="str">
            <v>Y</v>
          </cell>
          <cell r="K14841">
            <v>0</v>
          </cell>
          <cell r="L14841">
            <v>0</v>
          </cell>
          <cell r="M14841">
            <v>1</v>
          </cell>
          <cell r="N14841">
            <v>0</v>
          </cell>
          <cell r="O14841">
            <v>0</v>
          </cell>
          <cell r="P14841">
            <v>0</v>
          </cell>
          <cell r="Q14841">
            <v>247</v>
          </cell>
          <cell r="R14841">
            <v>0</v>
          </cell>
          <cell r="S14841">
            <v>0</v>
          </cell>
          <cell r="T14841">
            <v>0</v>
          </cell>
          <cell r="U14841">
            <v>0</v>
          </cell>
          <cell r="V14841">
            <v>402</v>
          </cell>
          <cell r="W14841">
            <v>362</v>
          </cell>
        </row>
        <row r="14842">
          <cell r="C14842" t="str">
            <v>ZTA-E36AS</v>
          </cell>
          <cell r="D14842">
            <v>7</v>
          </cell>
          <cell r="E14842">
            <v>29</v>
          </cell>
          <cell r="F14842">
            <v>2020</v>
          </cell>
          <cell r="G14842">
            <v>64</v>
          </cell>
          <cell r="I14842" t="str">
            <v>N</v>
          </cell>
          <cell r="J14842" t="str">
            <v>Y</v>
          </cell>
          <cell r="K14842">
            <v>1</v>
          </cell>
          <cell r="L14842">
            <v>1</v>
          </cell>
          <cell r="M14842">
            <v>0</v>
          </cell>
          <cell r="N14842">
            <v>0</v>
          </cell>
          <cell r="O14842">
            <v>0</v>
          </cell>
          <cell r="P14842">
            <v>0</v>
          </cell>
          <cell r="Q14842">
            <v>247</v>
          </cell>
          <cell r="R14842">
            <v>0</v>
          </cell>
          <cell r="S14842">
            <v>1</v>
          </cell>
          <cell r="T14842">
            <v>0</v>
          </cell>
          <cell r="U14842">
            <v>0</v>
          </cell>
          <cell r="V14842">
            <v>402</v>
          </cell>
          <cell r="W14842">
            <v>362</v>
          </cell>
        </row>
        <row r="14843">
          <cell r="C14843" t="str">
            <v>ZTA-E36AS</v>
          </cell>
          <cell r="D14843">
            <v>8</v>
          </cell>
          <cell r="E14843">
            <v>27</v>
          </cell>
          <cell r="F14843">
            <v>2020</v>
          </cell>
          <cell r="G14843">
            <v>35</v>
          </cell>
          <cell r="I14843" t="str">
            <v>N</v>
          </cell>
          <cell r="J14843" t="str">
            <v>Y</v>
          </cell>
          <cell r="K14843">
            <v>4</v>
          </cell>
          <cell r="L14843">
            <v>4</v>
          </cell>
          <cell r="M14843">
            <v>0</v>
          </cell>
          <cell r="N14843">
            <v>0</v>
          </cell>
          <cell r="O14843">
            <v>0</v>
          </cell>
          <cell r="P14843">
            <v>0</v>
          </cell>
          <cell r="Q14843">
            <v>247</v>
          </cell>
          <cell r="R14843">
            <v>2</v>
          </cell>
          <cell r="S14843">
            <v>0</v>
          </cell>
          <cell r="T14843">
            <v>1</v>
          </cell>
          <cell r="U14843">
            <v>0</v>
          </cell>
          <cell r="V14843">
            <v>402</v>
          </cell>
          <cell r="W14843">
            <v>362</v>
          </cell>
        </row>
        <row r="14844">
          <cell r="C14844" t="str">
            <v>ZTA-E36AS</v>
          </cell>
          <cell r="D14844">
            <v>6</v>
          </cell>
          <cell r="E14844">
            <v>12</v>
          </cell>
          <cell r="F14844">
            <v>2020</v>
          </cell>
          <cell r="G14844">
            <v>111</v>
          </cell>
          <cell r="I14844" t="str">
            <v>N</v>
          </cell>
          <cell r="J14844" t="str">
            <v>Y</v>
          </cell>
          <cell r="K14844">
            <v>1</v>
          </cell>
          <cell r="L14844">
            <v>1</v>
          </cell>
          <cell r="M14844">
            <v>0</v>
          </cell>
          <cell r="N14844">
            <v>0</v>
          </cell>
          <cell r="O14844">
            <v>3</v>
          </cell>
          <cell r="P14844">
            <v>2</v>
          </cell>
          <cell r="Q14844">
            <v>247</v>
          </cell>
          <cell r="R14844">
            <v>1</v>
          </cell>
          <cell r="S14844">
            <v>1</v>
          </cell>
          <cell r="T14844">
            <v>0</v>
          </cell>
          <cell r="U14844">
            <v>1</v>
          </cell>
          <cell r="V14844">
            <v>402</v>
          </cell>
          <cell r="W14844">
            <v>362</v>
          </cell>
        </row>
        <row r="14845">
          <cell r="C14845" t="str">
            <v>ZTA-E36AS</v>
          </cell>
          <cell r="D14845">
            <v>7</v>
          </cell>
          <cell r="E14845">
            <v>23</v>
          </cell>
          <cell r="F14845">
            <v>2020</v>
          </cell>
          <cell r="G14845">
            <v>70</v>
          </cell>
          <cell r="I14845" t="str">
            <v>N</v>
          </cell>
          <cell r="J14845" t="str">
            <v>Y</v>
          </cell>
          <cell r="K14845">
            <v>0</v>
          </cell>
          <cell r="L14845">
            <v>0</v>
          </cell>
          <cell r="M14845">
            <v>0</v>
          </cell>
          <cell r="N14845">
            <v>0</v>
          </cell>
          <cell r="O14845">
            <v>4</v>
          </cell>
          <cell r="P14845">
            <v>0</v>
          </cell>
          <cell r="Q14845">
            <v>247</v>
          </cell>
          <cell r="R14845">
            <v>0</v>
          </cell>
          <cell r="S14845">
            <v>0</v>
          </cell>
          <cell r="T14845">
            <v>3</v>
          </cell>
          <cell r="U14845">
            <v>-1</v>
          </cell>
          <cell r="V14845">
            <v>402</v>
          </cell>
          <cell r="W14845">
            <v>362</v>
          </cell>
        </row>
        <row r="14846">
          <cell r="C14846" t="str">
            <v>ZTA-E36AS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I14846" t="str">
            <v>N</v>
          </cell>
          <cell r="J14846" t="str">
            <v>Y</v>
          </cell>
          <cell r="K14846">
            <v>0</v>
          </cell>
          <cell r="L14846">
            <v>0</v>
          </cell>
          <cell r="M14846">
            <v>0</v>
          </cell>
          <cell r="N14846">
            <v>0</v>
          </cell>
          <cell r="O14846">
            <v>0</v>
          </cell>
          <cell r="P14846">
            <v>0</v>
          </cell>
          <cell r="Q14846">
            <v>247</v>
          </cell>
          <cell r="R14846">
            <v>0</v>
          </cell>
          <cell r="S14846">
            <v>0</v>
          </cell>
          <cell r="T14846">
            <v>0</v>
          </cell>
          <cell r="U14846">
            <v>0</v>
          </cell>
          <cell r="V14846">
            <v>402</v>
          </cell>
          <cell r="W14846">
            <v>362</v>
          </cell>
        </row>
        <row r="14847">
          <cell r="C14847" t="str">
            <v>ZTE-E30AS</v>
          </cell>
          <cell r="D14847">
            <v>4</v>
          </cell>
          <cell r="E14847">
            <v>12</v>
          </cell>
          <cell r="F14847">
            <v>2017</v>
          </cell>
          <cell r="G14847">
            <v>1268</v>
          </cell>
          <cell r="H14847" t="str">
            <v>Y</v>
          </cell>
          <cell r="I14847" t="str">
            <v>N</v>
          </cell>
          <cell r="J14847" t="str">
            <v>Y</v>
          </cell>
          <cell r="K14847">
            <v>1</v>
          </cell>
          <cell r="L14847">
            <v>1</v>
          </cell>
          <cell r="M14847">
            <v>0</v>
          </cell>
          <cell r="N14847">
            <v>0</v>
          </cell>
          <cell r="O14847">
            <v>0</v>
          </cell>
          <cell r="P14847">
            <v>0</v>
          </cell>
          <cell r="Q14847">
            <v>247</v>
          </cell>
          <cell r="R14847">
            <v>0</v>
          </cell>
          <cell r="S14847">
            <v>0</v>
          </cell>
          <cell r="T14847">
            <v>0</v>
          </cell>
          <cell r="U14847">
            <v>0</v>
          </cell>
          <cell r="V14847">
            <v>361</v>
          </cell>
          <cell r="W14847">
            <v>361</v>
          </cell>
        </row>
        <row r="14848">
          <cell r="C14848" t="str">
            <v>ZVE-E30BS</v>
          </cell>
          <cell r="D14848">
            <v>4</v>
          </cell>
          <cell r="E14848">
            <v>13</v>
          </cell>
          <cell r="F14848">
            <v>2016</v>
          </cell>
          <cell r="G14848">
            <v>1632</v>
          </cell>
          <cell r="H14848" t="str">
            <v>Y</v>
          </cell>
          <cell r="I14848" t="str">
            <v>N</v>
          </cell>
          <cell r="J14848" t="str">
            <v>N</v>
          </cell>
          <cell r="K14848">
            <v>1</v>
          </cell>
          <cell r="L14848">
            <v>1</v>
          </cell>
          <cell r="M14848">
            <v>0</v>
          </cell>
          <cell r="N14848">
            <v>0</v>
          </cell>
          <cell r="O14848">
            <v>0</v>
          </cell>
          <cell r="P14848">
            <v>0</v>
          </cell>
          <cell r="Q14848">
            <v>449.17</v>
          </cell>
          <cell r="R14848">
            <v>0</v>
          </cell>
          <cell r="S14848">
            <v>0</v>
          </cell>
          <cell r="T14848">
            <v>0</v>
          </cell>
          <cell r="U14848">
            <v>0</v>
          </cell>
          <cell r="V14848">
            <v>819</v>
          </cell>
          <cell r="W14848">
            <v>819</v>
          </cell>
        </row>
        <row r="14849">
          <cell r="C14849" t="str">
            <v>ZVE-E30CS</v>
          </cell>
          <cell r="D14849">
            <v>8</v>
          </cell>
          <cell r="E14849">
            <v>14</v>
          </cell>
          <cell r="F14849">
            <v>2020</v>
          </cell>
          <cell r="G14849">
            <v>48</v>
          </cell>
          <cell r="I14849" t="str">
            <v>N</v>
          </cell>
          <cell r="J14849" t="str">
            <v>Y</v>
          </cell>
          <cell r="K14849">
            <v>28</v>
          </cell>
          <cell r="L14849">
            <v>30</v>
          </cell>
          <cell r="M14849">
            <v>0</v>
          </cell>
          <cell r="N14849">
            <v>0</v>
          </cell>
          <cell r="O14849">
            <v>0</v>
          </cell>
          <cell r="P14849">
            <v>0</v>
          </cell>
          <cell r="Q14849">
            <v>572</v>
          </cell>
          <cell r="R14849">
            <v>0</v>
          </cell>
          <cell r="S14849">
            <v>0</v>
          </cell>
          <cell r="T14849">
            <v>0</v>
          </cell>
          <cell r="U14849">
            <v>2</v>
          </cell>
          <cell r="V14849">
            <v>943</v>
          </cell>
          <cell r="W14849">
            <v>849</v>
          </cell>
        </row>
        <row r="14850">
          <cell r="C14850" t="str">
            <v>ZVE-E30CS</v>
          </cell>
          <cell r="D14850">
            <v>9</v>
          </cell>
          <cell r="E14850">
            <v>17</v>
          </cell>
          <cell r="F14850">
            <v>2020</v>
          </cell>
          <cell r="G14850">
            <v>14</v>
          </cell>
          <cell r="I14850" t="str">
            <v>N</v>
          </cell>
          <cell r="J14850" t="str">
            <v>Y</v>
          </cell>
          <cell r="K14850">
            <v>17</v>
          </cell>
          <cell r="L14850">
            <v>19</v>
          </cell>
          <cell r="M14850">
            <v>0</v>
          </cell>
          <cell r="N14850">
            <v>0</v>
          </cell>
          <cell r="O14850">
            <v>15</v>
          </cell>
          <cell r="P14850">
            <v>0</v>
          </cell>
          <cell r="Q14850">
            <v>572</v>
          </cell>
          <cell r="R14850">
            <v>5</v>
          </cell>
          <cell r="S14850">
            <v>4</v>
          </cell>
          <cell r="T14850">
            <v>4</v>
          </cell>
          <cell r="U14850">
            <v>6</v>
          </cell>
          <cell r="V14850">
            <v>943</v>
          </cell>
          <cell r="W14850">
            <v>849</v>
          </cell>
        </row>
        <row r="14851">
          <cell r="C14851" t="str">
            <v>ZVE-E30CS</v>
          </cell>
          <cell r="D14851">
            <v>8</v>
          </cell>
          <cell r="E14851">
            <v>27</v>
          </cell>
          <cell r="F14851">
            <v>2020</v>
          </cell>
          <cell r="G14851">
            <v>35</v>
          </cell>
          <cell r="I14851" t="str">
            <v>N</v>
          </cell>
          <cell r="J14851" t="str">
            <v>Y</v>
          </cell>
          <cell r="K14851">
            <v>9</v>
          </cell>
          <cell r="L14851">
            <v>9</v>
          </cell>
          <cell r="M14851">
            <v>0</v>
          </cell>
          <cell r="N14851">
            <v>0</v>
          </cell>
          <cell r="O14851">
            <v>0</v>
          </cell>
          <cell r="P14851">
            <v>0</v>
          </cell>
          <cell r="Q14851">
            <v>572</v>
          </cell>
          <cell r="R14851">
            <v>6</v>
          </cell>
          <cell r="S14851">
            <v>3</v>
          </cell>
          <cell r="T14851">
            <v>2</v>
          </cell>
          <cell r="U14851">
            <v>2</v>
          </cell>
          <cell r="V14851">
            <v>943</v>
          </cell>
          <cell r="W14851">
            <v>849</v>
          </cell>
        </row>
        <row r="14852">
          <cell r="C14852" t="str">
            <v>ZVE-E30CS</v>
          </cell>
          <cell r="D14852">
            <v>9</v>
          </cell>
          <cell r="E14852">
            <v>29</v>
          </cell>
          <cell r="F14852">
            <v>2020</v>
          </cell>
          <cell r="G14852">
            <v>2</v>
          </cell>
          <cell r="I14852" t="str">
            <v>N</v>
          </cell>
          <cell r="J14852" t="str">
            <v>Y</v>
          </cell>
          <cell r="K14852">
            <v>46</v>
          </cell>
          <cell r="L14852">
            <v>54</v>
          </cell>
          <cell r="M14852">
            <v>0</v>
          </cell>
          <cell r="N14852">
            <v>0</v>
          </cell>
          <cell r="O14852">
            <v>50</v>
          </cell>
          <cell r="P14852">
            <v>0</v>
          </cell>
          <cell r="Q14852">
            <v>572</v>
          </cell>
          <cell r="R14852">
            <v>2</v>
          </cell>
          <cell r="S14852">
            <v>20</v>
          </cell>
          <cell r="T14852">
            <v>3</v>
          </cell>
          <cell r="U14852">
            <v>27</v>
          </cell>
          <cell r="V14852">
            <v>943</v>
          </cell>
          <cell r="W14852">
            <v>849</v>
          </cell>
        </row>
        <row r="14853">
          <cell r="C14853" t="str">
            <v>ZVE-E30CS</v>
          </cell>
          <cell r="D14853">
            <v>5</v>
          </cell>
          <cell r="E14853">
            <v>7</v>
          </cell>
          <cell r="F14853">
            <v>2020</v>
          </cell>
          <cell r="G14853">
            <v>147</v>
          </cell>
          <cell r="I14853" t="str">
            <v>N</v>
          </cell>
          <cell r="J14853" t="str">
            <v>Y</v>
          </cell>
          <cell r="K14853">
            <v>5</v>
          </cell>
          <cell r="L14853">
            <v>5</v>
          </cell>
          <cell r="M14853">
            <v>0</v>
          </cell>
          <cell r="N14853">
            <v>0</v>
          </cell>
          <cell r="O14853">
            <v>0</v>
          </cell>
          <cell r="P14853">
            <v>0</v>
          </cell>
          <cell r="Q14853">
            <v>572</v>
          </cell>
          <cell r="R14853">
            <v>0</v>
          </cell>
          <cell r="S14853">
            <v>2</v>
          </cell>
          <cell r="T14853">
            <v>1</v>
          </cell>
          <cell r="U14853">
            <v>2</v>
          </cell>
          <cell r="V14853">
            <v>943</v>
          </cell>
          <cell r="W14853">
            <v>849</v>
          </cell>
        </row>
        <row r="14854">
          <cell r="C14854" t="str">
            <v>ZVE-E30CS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I14854" t="str">
            <v>N</v>
          </cell>
          <cell r="J14854" t="str">
            <v>Y</v>
          </cell>
          <cell r="K14854">
            <v>0</v>
          </cell>
          <cell r="L14854">
            <v>0</v>
          </cell>
          <cell r="M14854">
            <v>0</v>
          </cell>
          <cell r="N14854">
            <v>0</v>
          </cell>
          <cell r="O14854">
            <v>0</v>
          </cell>
          <cell r="P14854">
            <v>0</v>
          </cell>
          <cell r="Q14854">
            <v>572</v>
          </cell>
          <cell r="R14854">
            <v>0</v>
          </cell>
          <cell r="S14854">
            <v>0</v>
          </cell>
          <cell r="T14854">
            <v>0</v>
          </cell>
          <cell r="U14854">
            <v>0</v>
          </cell>
          <cell r="V14854">
            <v>943</v>
          </cell>
          <cell r="W14854">
            <v>849</v>
          </cell>
        </row>
        <row r="14855">
          <cell r="C14855" t="str">
            <v>ZVE-E36CS</v>
          </cell>
          <cell r="D14855">
            <v>9</v>
          </cell>
          <cell r="E14855">
            <v>8</v>
          </cell>
          <cell r="F14855">
            <v>2020</v>
          </cell>
          <cell r="G14855">
            <v>23</v>
          </cell>
          <cell r="I14855" t="str">
            <v>N</v>
          </cell>
          <cell r="J14855" t="str">
            <v>Y</v>
          </cell>
          <cell r="K14855">
            <v>42</v>
          </cell>
          <cell r="L14855">
            <v>46</v>
          </cell>
          <cell r="M14855">
            <v>0</v>
          </cell>
          <cell r="N14855">
            <v>0</v>
          </cell>
          <cell r="O14855">
            <v>15</v>
          </cell>
          <cell r="P14855">
            <v>0</v>
          </cell>
          <cell r="Q14855">
            <v>619</v>
          </cell>
          <cell r="R14855">
            <v>0</v>
          </cell>
          <cell r="S14855">
            <v>0</v>
          </cell>
          <cell r="T14855">
            <v>0</v>
          </cell>
          <cell r="U14855">
            <v>9</v>
          </cell>
          <cell r="V14855">
            <v>1021</v>
          </cell>
          <cell r="W14855">
            <v>919</v>
          </cell>
        </row>
        <row r="14856">
          <cell r="C14856" t="str">
            <v>ZVE-E36CS</v>
          </cell>
          <cell r="D14856">
            <v>9</v>
          </cell>
          <cell r="E14856">
            <v>17</v>
          </cell>
          <cell r="F14856">
            <v>2020</v>
          </cell>
          <cell r="G14856">
            <v>14</v>
          </cell>
          <cell r="I14856" t="str">
            <v>N</v>
          </cell>
          <cell r="J14856" t="str">
            <v>Y</v>
          </cell>
          <cell r="K14856">
            <v>37</v>
          </cell>
          <cell r="L14856">
            <v>51</v>
          </cell>
          <cell r="M14856">
            <v>0</v>
          </cell>
          <cell r="N14856">
            <v>0</v>
          </cell>
          <cell r="O14856">
            <v>0</v>
          </cell>
          <cell r="P14856">
            <v>0</v>
          </cell>
          <cell r="Q14856">
            <v>619</v>
          </cell>
          <cell r="R14856">
            <v>9</v>
          </cell>
          <cell r="S14856">
            <v>9</v>
          </cell>
          <cell r="T14856">
            <v>12</v>
          </cell>
          <cell r="U14856">
            <v>8</v>
          </cell>
          <cell r="V14856">
            <v>1021</v>
          </cell>
          <cell r="W14856">
            <v>919</v>
          </cell>
        </row>
        <row r="14857">
          <cell r="C14857" t="str">
            <v>ZVE-E36CS</v>
          </cell>
          <cell r="D14857">
            <v>6</v>
          </cell>
          <cell r="E14857">
            <v>16</v>
          </cell>
          <cell r="F14857">
            <v>2020</v>
          </cell>
          <cell r="G14857">
            <v>107</v>
          </cell>
          <cell r="I14857" t="str">
            <v>N</v>
          </cell>
          <cell r="J14857" t="str">
            <v>Y</v>
          </cell>
          <cell r="K14857">
            <v>7</v>
          </cell>
          <cell r="L14857">
            <v>9</v>
          </cell>
          <cell r="M14857">
            <v>0</v>
          </cell>
          <cell r="N14857">
            <v>0</v>
          </cell>
          <cell r="O14857">
            <v>20</v>
          </cell>
          <cell r="P14857">
            <v>0</v>
          </cell>
          <cell r="Q14857">
            <v>619</v>
          </cell>
          <cell r="R14857">
            <v>5</v>
          </cell>
          <cell r="S14857">
            <v>6</v>
          </cell>
          <cell r="T14857">
            <v>18</v>
          </cell>
          <cell r="U14857">
            <v>6</v>
          </cell>
          <cell r="V14857">
            <v>1021</v>
          </cell>
          <cell r="W14857">
            <v>919</v>
          </cell>
        </row>
        <row r="14858">
          <cell r="C14858" t="str">
            <v>ZVE-E36CS</v>
          </cell>
          <cell r="D14858">
            <v>4</v>
          </cell>
          <cell r="E14858">
            <v>30</v>
          </cell>
          <cell r="F14858">
            <v>2020</v>
          </cell>
          <cell r="G14858">
            <v>154</v>
          </cell>
          <cell r="I14858" t="str">
            <v>N</v>
          </cell>
          <cell r="J14858" t="str">
            <v>Y</v>
          </cell>
          <cell r="K14858">
            <v>0</v>
          </cell>
          <cell r="L14858">
            <v>3</v>
          </cell>
          <cell r="M14858">
            <v>9</v>
          </cell>
          <cell r="N14858">
            <v>0</v>
          </cell>
          <cell r="O14858">
            <v>150</v>
          </cell>
          <cell r="P14858">
            <v>0</v>
          </cell>
          <cell r="Q14858">
            <v>619</v>
          </cell>
          <cell r="R14858">
            <v>19</v>
          </cell>
          <cell r="S14858">
            <v>13</v>
          </cell>
          <cell r="T14858">
            <v>12</v>
          </cell>
          <cell r="U14858">
            <v>40</v>
          </cell>
          <cell r="V14858">
            <v>1021</v>
          </cell>
          <cell r="W14858">
            <v>919</v>
          </cell>
        </row>
        <row r="14859">
          <cell r="C14859" t="str">
            <v>ZVE-E36CS</v>
          </cell>
          <cell r="D14859">
            <v>9</v>
          </cell>
          <cell r="E14859">
            <v>24</v>
          </cell>
          <cell r="F14859">
            <v>2020</v>
          </cell>
          <cell r="G14859">
            <v>7</v>
          </cell>
          <cell r="I14859" t="str">
            <v>N</v>
          </cell>
          <cell r="J14859" t="str">
            <v>Y</v>
          </cell>
          <cell r="K14859">
            <v>24</v>
          </cell>
          <cell r="L14859">
            <v>26</v>
          </cell>
          <cell r="M14859">
            <v>0</v>
          </cell>
          <cell r="N14859">
            <v>0</v>
          </cell>
          <cell r="O14859">
            <v>15</v>
          </cell>
          <cell r="P14859">
            <v>0</v>
          </cell>
          <cell r="Q14859">
            <v>619</v>
          </cell>
          <cell r="R14859">
            <v>10</v>
          </cell>
          <cell r="S14859">
            <v>7</v>
          </cell>
          <cell r="T14859">
            <v>18</v>
          </cell>
          <cell r="U14859">
            <v>13</v>
          </cell>
          <cell r="V14859">
            <v>1021</v>
          </cell>
          <cell r="W14859">
            <v>919</v>
          </cell>
        </row>
        <row r="14860">
          <cell r="C14860" t="str">
            <v>ZVE-E42CS</v>
          </cell>
          <cell r="D14860">
            <v>8</v>
          </cell>
          <cell r="E14860">
            <v>17</v>
          </cell>
          <cell r="F14860">
            <v>2020</v>
          </cell>
          <cell r="G14860">
            <v>45</v>
          </cell>
          <cell r="I14860" t="str">
            <v>N</v>
          </cell>
          <cell r="J14860" t="str">
            <v>Y</v>
          </cell>
          <cell r="K14860">
            <v>9</v>
          </cell>
          <cell r="L14860">
            <v>9</v>
          </cell>
          <cell r="M14860">
            <v>0</v>
          </cell>
          <cell r="N14860">
            <v>0</v>
          </cell>
          <cell r="O14860">
            <v>3</v>
          </cell>
          <cell r="P14860">
            <v>0</v>
          </cell>
          <cell r="Q14860">
            <v>688</v>
          </cell>
          <cell r="R14860">
            <v>0</v>
          </cell>
          <cell r="S14860">
            <v>0</v>
          </cell>
          <cell r="T14860">
            <v>0</v>
          </cell>
          <cell r="U14860">
            <v>3</v>
          </cell>
          <cell r="V14860">
            <v>1139</v>
          </cell>
          <cell r="W14860">
            <v>1025</v>
          </cell>
        </row>
        <row r="14861">
          <cell r="C14861" t="str">
            <v>ZVE-E42CS</v>
          </cell>
          <cell r="D14861">
            <v>1</v>
          </cell>
          <cell r="E14861">
            <v>22</v>
          </cell>
          <cell r="F14861">
            <v>2020</v>
          </cell>
          <cell r="G14861">
            <v>253</v>
          </cell>
          <cell r="I14861" t="str">
            <v>N</v>
          </cell>
          <cell r="J14861" t="str">
            <v>Y</v>
          </cell>
          <cell r="K14861">
            <v>7</v>
          </cell>
          <cell r="L14861">
            <v>7</v>
          </cell>
          <cell r="M14861">
            <v>0</v>
          </cell>
          <cell r="N14861">
            <v>0</v>
          </cell>
          <cell r="O14861">
            <v>0</v>
          </cell>
          <cell r="P14861">
            <v>0</v>
          </cell>
          <cell r="Q14861">
            <v>688</v>
          </cell>
          <cell r="R14861">
            <v>1</v>
          </cell>
          <cell r="S14861">
            <v>3</v>
          </cell>
          <cell r="T14861">
            <v>2</v>
          </cell>
          <cell r="U14861">
            <v>2</v>
          </cell>
          <cell r="V14861">
            <v>1139</v>
          </cell>
          <cell r="W14861">
            <v>1025</v>
          </cell>
        </row>
        <row r="14862">
          <cell r="C14862" t="str">
            <v>ZVE-E42CS</v>
          </cell>
          <cell r="D14862">
            <v>6</v>
          </cell>
          <cell r="E14862">
            <v>10</v>
          </cell>
          <cell r="F14862">
            <v>2020</v>
          </cell>
          <cell r="G14862">
            <v>113</v>
          </cell>
          <cell r="I14862" t="str">
            <v>N</v>
          </cell>
          <cell r="J14862" t="str">
            <v>Y</v>
          </cell>
          <cell r="K14862">
            <v>12</v>
          </cell>
          <cell r="L14862">
            <v>12</v>
          </cell>
          <cell r="M14862">
            <v>0</v>
          </cell>
          <cell r="N14862">
            <v>0</v>
          </cell>
          <cell r="O14862">
            <v>0</v>
          </cell>
          <cell r="P14862">
            <v>0</v>
          </cell>
          <cell r="Q14862">
            <v>688</v>
          </cell>
          <cell r="R14862">
            <v>1</v>
          </cell>
          <cell r="S14862">
            <v>1</v>
          </cell>
          <cell r="T14862">
            <v>2</v>
          </cell>
          <cell r="U14862">
            <v>3</v>
          </cell>
          <cell r="V14862">
            <v>1139</v>
          </cell>
          <cell r="W14862">
            <v>1025</v>
          </cell>
        </row>
        <row r="14863">
          <cell r="C14863" t="str">
            <v>ZVE-E42CS</v>
          </cell>
          <cell r="D14863">
            <v>9</v>
          </cell>
          <cell r="E14863">
            <v>29</v>
          </cell>
          <cell r="F14863">
            <v>2020</v>
          </cell>
          <cell r="G14863">
            <v>2</v>
          </cell>
          <cell r="I14863" t="str">
            <v>N</v>
          </cell>
          <cell r="J14863" t="str">
            <v>Y</v>
          </cell>
          <cell r="K14863">
            <v>34</v>
          </cell>
          <cell r="L14863">
            <v>34</v>
          </cell>
          <cell r="M14863">
            <v>0</v>
          </cell>
          <cell r="N14863">
            <v>0</v>
          </cell>
          <cell r="O14863">
            <v>18</v>
          </cell>
          <cell r="P14863">
            <v>0</v>
          </cell>
          <cell r="Q14863">
            <v>688</v>
          </cell>
          <cell r="R14863">
            <v>1</v>
          </cell>
          <cell r="S14863">
            <v>3</v>
          </cell>
          <cell r="T14863">
            <v>1</v>
          </cell>
          <cell r="U14863">
            <v>3</v>
          </cell>
          <cell r="V14863">
            <v>1139</v>
          </cell>
          <cell r="W14863">
            <v>1025</v>
          </cell>
        </row>
        <row r="14864">
          <cell r="C14864" t="str">
            <v>ZVE-E42CS</v>
          </cell>
          <cell r="D14864">
            <v>7</v>
          </cell>
          <cell r="E14864">
            <v>2</v>
          </cell>
          <cell r="F14864">
            <v>2020</v>
          </cell>
          <cell r="G14864">
            <v>91</v>
          </cell>
          <cell r="I14864" t="str">
            <v>N</v>
          </cell>
          <cell r="J14864" t="str">
            <v>Y</v>
          </cell>
          <cell r="K14864">
            <v>2</v>
          </cell>
          <cell r="L14864">
            <v>2</v>
          </cell>
          <cell r="M14864">
            <v>0</v>
          </cell>
          <cell r="N14864">
            <v>0</v>
          </cell>
          <cell r="O14864">
            <v>2</v>
          </cell>
          <cell r="P14864">
            <v>0</v>
          </cell>
          <cell r="Q14864">
            <v>688</v>
          </cell>
          <cell r="R14864">
            <v>0</v>
          </cell>
          <cell r="S14864">
            <v>3</v>
          </cell>
          <cell r="T14864">
            <v>1</v>
          </cell>
          <cell r="U14864">
            <v>0</v>
          </cell>
          <cell r="V14864">
            <v>1139</v>
          </cell>
          <cell r="W14864">
            <v>1025</v>
          </cell>
        </row>
        <row r="14865">
          <cell r="C14865" t="str">
            <v>ZVN-E42AG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I14865" t="str">
            <v>N</v>
          </cell>
          <cell r="J14865" t="str">
            <v>Y</v>
          </cell>
          <cell r="K14865">
            <v>0</v>
          </cell>
          <cell r="L14865">
            <v>0</v>
          </cell>
          <cell r="M14865">
            <v>0</v>
          </cell>
          <cell r="N14865">
            <v>0</v>
          </cell>
          <cell r="O14865">
            <v>0</v>
          </cell>
          <cell r="P14865">
            <v>0</v>
          </cell>
          <cell r="Q14865">
            <v>998</v>
          </cell>
          <cell r="R14865">
            <v>0</v>
          </cell>
          <cell r="S14865">
            <v>0</v>
          </cell>
          <cell r="T14865">
            <v>0</v>
          </cell>
          <cell r="U14865">
            <v>0</v>
          </cell>
          <cell r="V14865">
            <v>1594</v>
          </cell>
          <cell r="W14865">
            <v>1435</v>
          </cell>
        </row>
        <row r="14866">
          <cell r="C14866" t="str">
            <v>ZVN-E42AG</v>
          </cell>
          <cell r="D14866">
            <v>7</v>
          </cell>
          <cell r="E14866">
            <v>16</v>
          </cell>
          <cell r="F14866">
            <v>2020</v>
          </cell>
          <cell r="G14866">
            <v>77</v>
          </cell>
          <cell r="I14866" t="str">
            <v>N</v>
          </cell>
          <cell r="J14866" t="str">
            <v>Y</v>
          </cell>
          <cell r="K14866">
            <v>0</v>
          </cell>
          <cell r="L14866">
            <v>0</v>
          </cell>
          <cell r="M14866">
            <v>1</v>
          </cell>
          <cell r="N14866">
            <v>0</v>
          </cell>
          <cell r="O14866">
            <v>0</v>
          </cell>
          <cell r="P14866">
            <v>0</v>
          </cell>
          <cell r="Q14866">
            <v>998</v>
          </cell>
          <cell r="R14866">
            <v>1</v>
          </cell>
          <cell r="S14866">
            <v>0</v>
          </cell>
          <cell r="T14866">
            <v>0</v>
          </cell>
          <cell r="U14866">
            <v>0</v>
          </cell>
          <cell r="V14866">
            <v>1594</v>
          </cell>
          <cell r="W14866">
            <v>1435</v>
          </cell>
        </row>
        <row r="14867">
          <cell r="C14867" t="str">
            <v>ZVN-E42AG</v>
          </cell>
          <cell r="D14867">
            <v>4</v>
          </cell>
          <cell r="E14867">
            <v>23</v>
          </cell>
          <cell r="F14867">
            <v>2020</v>
          </cell>
          <cell r="G14867">
            <v>161</v>
          </cell>
          <cell r="I14867" t="str">
            <v>N</v>
          </cell>
          <cell r="J14867" t="str">
            <v>Y</v>
          </cell>
          <cell r="K14867">
            <v>0</v>
          </cell>
          <cell r="L14867">
            <v>0</v>
          </cell>
          <cell r="M14867">
            <v>1</v>
          </cell>
          <cell r="N14867">
            <v>0</v>
          </cell>
          <cell r="O14867">
            <v>1</v>
          </cell>
          <cell r="P14867">
            <v>0</v>
          </cell>
          <cell r="Q14867">
            <v>998</v>
          </cell>
          <cell r="R14867">
            <v>1</v>
          </cell>
          <cell r="S14867">
            <v>0</v>
          </cell>
          <cell r="T14867">
            <v>2</v>
          </cell>
          <cell r="U14867">
            <v>1</v>
          </cell>
          <cell r="V14867">
            <v>1594</v>
          </cell>
          <cell r="W14867">
            <v>1435</v>
          </cell>
        </row>
        <row r="14868">
          <cell r="C14868" t="str">
            <v>ZVN-E42AG</v>
          </cell>
          <cell r="D14868">
            <v>1</v>
          </cell>
          <cell r="E14868">
            <v>22</v>
          </cell>
          <cell r="F14868">
            <v>2020</v>
          </cell>
          <cell r="G14868">
            <v>253</v>
          </cell>
          <cell r="I14868" t="str">
            <v>N</v>
          </cell>
          <cell r="J14868" t="str">
            <v>Y</v>
          </cell>
          <cell r="K14868">
            <v>1</v>
          </cell>
          <cell r="L14868">
            <v>1</v>
          </cell>
          <cell r="M14868">
            <v>0</v>
          </cell>
          <cell r="N14868">
            <v>0</v>
          </cell>
          <cell r="O14868">
            <v>0</v>
          </cell>
          <cell r="P14868">
            <v>0</v>
          </cell>
          <cell r="Q14868">
            <v>998</v>
          </cell>
          <cell r="R14868">
            <v>0</v>
          </cell>
          <cell r="S14868">
            <v>1</v>
          </cell>
          <cell r="T14868">
            <v>1</v>
          </cell>
          <cell r="U14868">
            <v>0</v>
          </cell>
          <cell r="V14868">
            <v>1594</v>
          </cell>
          <cell r="W14868">
            <v>1435</v>
          </cell>
        </row>
        <row r="14869">
          <cell r="C14869" t="str">
            <v>ZVN-E42AG</v>
          </cell>
          <cell r="D14869">
            <v>7</v>
          </cell>
          <cell r="E14869">
            <v>2</v>
          </cell>
          <cell r="F14869">
            <v>2020</v>
          </cell>
          <cell r="G14869">
            <v>91</v>
          </cell>
          <cell r="I14869" t="str">
            <v>N</v>
          </cell>
          <cell r="J14869" t="str">
            <v>Y</v>
          </cell>
          <cell r="K14869">
            <v>2</v>
          </cell>
          <cell r="L14869">
            <v>2</v>
          </cell>
          <cell r="M14869">
            <v>0</v>
          </cell>
          <cell r="N14869">
            <v>0</v>
          </cell>
          <cell r="O14869">
            <v>0</v>
          </cell>
          <cell r="P14869">
            <v>0</v>
          </cell>
          <cell r="Q14869">
            <v>998</v>
          </cell>
          <cell r="R14869">
            <v>0</v>
          </cell>
          <cell r="S14869">
            <v>0</v>
          </cell>
          <cell r="T14869">
            <v>0</v>
          </cell>
          <cell r="U14869">
            <v>0</v>
          </cell>
          <cell r="V14869">
            <v>1594</v>
          </cell>
          <cell r="W14869">
            <v>1435</v>
          </cell>
        </row>
        <row r="14870">
          <cell r="C14870" t="str">
            <v>ZVN-E42BG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I14870" t="str">
            <v>N</v>
          </cell>
          <cell r="J14870" t="str">
            <v>N</v>
          </cell>
          <cell r="K14870">
            <v>0</v>
          </cell>
          <cell r="L14870">
            <v>0</v>
          </cell>
          <cell r="M14870">
            <v>0</v>
          </cell>
          <cell r="N14870">
            <v>0</v>
          </cell>
          <cell r="O14870">
            <v>0</v>
          </cell>
          <cell r="P14870">
            <v>0</v>
          </cell>
          <cell r="Q14870">
            <v>840</v>
          </cell>
          <cell r="R14870">
            <v>0</v>
          </cell>
          <cell r="S14870">
            <v>0</v>
          </cell>
          <cell r="T14870">
            <v>0</v>
          </cell>
          <cell r="U14870">
            <v>0</v>
          </cell>
          <cell r="V14870">
            <v>0</v>
          </cell>
          <cell r="W14870">
            <v>0</v>
          </cell>
        </row>
        <row r="14871">
          <cell r="C14871" t="str">
            <v>ZVN-E42BG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I14871" t="str">
            <v>N</v>
          </cell>
          <cell r="J14871" t="str">
            <v>N</v>
          </cell>
          <cell r="K14871">
            <v>0</v>
          </cell>
          <cell r="L14871">
            <v>0</v>
          </cell>
          <cell r="M14871">
            <v>0</v>
          </cell>
          <cell r="N14871">
            <v>0</v>
          </cell>
          <cell r="O14871">
            <v>0</v>
          </cell>
          <cell r="P14871">
            <v>0</v>
          </cell>
          <cell r="Q14871">
            <v>840</v>
          </cell>
          <cell r="R14871">
            <v>0</v>
          </cell>
          <cell r="S14871">
            <v>0</v>
          </cell>
          <cell r="T14871">
            <v>0</v>
          </cell>
          <cell r="U14871">
            <v>0</v>
          </cell>
          <cell r="V14871">
            <v>0</v>
          </cell>
          <cell r="W14871">
            <v>0</v>
          </cell>
        </row>
        <row r="14872">
          <cell r="C14872" t="str">
            <v>ZVN-E42BG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I14872" t="str">
            <v>N</v>
          </cell>
          <cell r="J14872" t="str">
            <v>N</v>
          </cell>
          <cell r="K14872">
            <v>0</v>
          </cell>
          <cell r="L14872">
            <v>0</v>
          </cell>
          <cell r="M14872">
            <v>0</v>
          </cell>
          <cell r="N14872">
            <v>0</v>
          </cell>
          <cell r="O14872">
            <v>0</v>
          </cell>
          <cell r="P14872">
            <v>0</v>
          </cell>
          <cell r="Q14872">
            <v>840</v>
          </cell>
          <cell r="R14872">
            <v>0</v>
          </cell>
          <cell r="S14872">
            <v>0</v>
          </cell>
          <cell r="T14872">
            <v>0</v>
          </cell>
          <cell r="U14872">
            <v>0</v>
          </cell>
          <cell r="V14872">
            <v>0</v>
          </cell>
          <cell r="W14872">
            <v>0</v>
          </cell>
        </row>
        <row r="14873">
          <cell r="C14873" t="str">
            <v>ZVN-E42BG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I14873" t="str">
            <v>N</v>
          </cell>
          <cell r="J14873" t="str">
            <v>N</v>
          </cell>
          <cell r="K14873">
            <v>0</v>
          </cell>
          <cell r="L14873">
            <v>0</v>
          </cell>
          <cell r="M14873">
            <v>0</v>
          </cell>
          <cell r="N14873">
            <v>0</v>
          </cell>
          <cell r="O14873">
            <v>0</v>
          </cell>
          <cell r="P14873">
            <v>0</v>
          </cell>
          <cell r="Q14873">
            <v>840</v>
          </cell>
          <cell r="R14873">
            <v>0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  <cell r="W14873">
            <v>0</v>
          </cell>
        </row>
        <row r="14874">
          <cell r="C14874" t="str">
            <v>ZVN-E42BG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I14874" t="str">
            <v>N</v>
          </cell>
          <cell r="J14874" t="str">
            <v>N</v>
          </cell>
          <cell r="K14874">
            <v>0</v>
          </cell>
          <cell r="L14874">
            <v>0</v>
          </cell>
          <cell r="M14874">
            <v>0</v>
          </cell>
          <cell r="N14874">
            <v>0</v>
          </cell>
          <cell r="O14874">
            <v>0</v>
          </cell>
          <cell r="P14874">
            <v>0</v>
          </cell>
          <cell r="Q14874">
            <v>840</v>
          </cell>
          <cell r="R14874">
            <v>0</v>
          </cell>
          <cell r="S14874">
            <v>0</v>
          </cell>
          <cell r="T14874">
            <v>0</v>
          </cell>
          <cell r="U14874">
            <v>0</v>
          </cell>
          <cell r="V14874">
            <v>0</v>
          </cell>
          <cell r="W14874">
            <v>0</v>
          </cell>
        </row>
        <row r="14875">
          <cell r="C14875" t="str">
            <v>ZVN-M90AG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I14875" t="str">
            <v>N</v>
          </cell>
          <cell r="J14875" t="str">
            <v>Y</v>
          </cell>
          <cell r="K14875">
            <v>0</v>
          </cell>
          <cell r="L14875">
            <v>0</v>
          </cell>
          <cell r="M14875">
            <v>0</v>
          </cell>
          <cell r="N14875">
            <v>0</v>
          </cell>
          <cell r="O14875">
            <v>0</v>
          </cell>
          <cell r="P14875">
            <v>0</v>
          </cell>
          <cell r="Q14875">
            <v>944</v>
          </cell>
          <cell r="R14875">
            <v>0</v>
          </cell>
          <cell r="S14875">
            <v>0</v>
          </cell>
          <cell r="T14875">
            <v>0</v>
          </cell>
          <cell r="U14875">
            <v>0</v>
          </cell>
          <cell r="V14875">
            <v>1506</v>
          </cell>
          <cell r="W14875">
            <v>1355</v>
          </cell>
        </row>
        <row r="14876">
          <cell r="C14876" t="str">
            <v>ZVN-M90AG</v>
          </cell>
          <cell r="D14876">
            <v>7</v>
          </cell>
          <cell r="E14876">
            <v>16</v>
          </cell>
          <cell r="F14876">
            <v>2020</v>
          </cell>
          <cell r="G14876">
            <v>77</v>
          </cell>
          <cell r="I14876" t="str">
            <v>N</v>
          </cell>
          <cell r="J14876" t="str">
            <v>Y</v>
          </cell>
          <cell r="K14876">
            <v>4</v>
          </cell>
          <cell r="L14876">
            <v>4</v>
          </cell>
          <cell r="M14876">
            <v>0</v>
          </cell>
          <cell r="N14876">
            <v>0</v>
          </cell>
          <cell r="O14876">
            <v>0</v>
          </cell>
          <cell r="P14876">
            <v>0</v>
          </cell>
          <cell r="Q14876">
            <v>944</v>
          </cell>
          <cell r="R14876">
            <v>1</v>
          </cell>
          <cell r="S14876">
            <v>0</v>
          </cell>
          <cell r="T14876">
            <v>0</v>
          </cell>
          <cell r="U14876">
            <v>1</v>
          </cell>
          <cell r="V14876">
            <v>1506</v>
          </cell>
          <cell r="W14876">
            <v>1355</v>
          </cell>
        </row>
        <row r="14877">
          <cell r="C14877" t="str">
            <v>ZVN-M90AG</v>
          </cell>
          <cell r="D14877">
            <v>2</v>
          </cell>
          <cell r="E14877">
            <v>20</v>
          </cell>
          <cell r="F14877">
            <v>2020</v>
          </cell>
          <cell r="G14877">
            <v>224</v>
          </cell>
          <cell r="I14877" t="str">
            <v>N</v>
          </cell>
          <cell r="J14877" t="str">
            <v>Y</v>
          </cell>
          <cell r="K14877">
            <v>1</v>
          </cell>
          <cell r="L14877">
            <v>2</v>
          </cell>
          <cell r="M14877">
            <v>0</v>
          </cell>
          <cell r="N14877">
            <v>0</v>
          </cell>
          <cell r="O14877">
            <v>0</v>
          </cell>
          <cell r="P14877">
            <v>0</v>
          </cell>
          <cell r="Q14877">
            <v>944</v>
          </cell>
          <cell r="R14877">
            <v>0</v>
          </cell>
          <cell r="S14877">
            <v>1</v>
          </cell>
          <cell r="T14877">
            <v>1</v>
          </cell>
          <cell r="U14877">
            <v>0</v>
          </cell>
          <cell r="V14877">
            <v>1506</v>
          </cell>
          <cell r="W14877">
            <v>1355</v>
          </cell>
        </row>
        <row r="14878">
          <cell r="C14878" t="str">
            <v>ZVN-M90AG</v>
          </cell>
          <cell r="D14878">
            <v>9</v>
          </cell>
          <cell r="E14878">
            <v>29</v>
          </cell>
          <cell r="F14878">
            <v>2020</v>
          </cell>
          <cell r="G14878">
            <v>2</v>
          </cell>
          <cell r="I14878" t="str">
            <v>N</v>
          </cell>
          <cell r="J14878" t="str">
            <v>Y</v>
          </cell>
          <cell r="K14878">
            <v>18</v>
          </cell>
          <cell r="L14878">
            <v>18</v>
          </cell>
          <cell r="M14878">
            <v>0</v>
          </cell>
          <cell r="N14878">
            <v>0</v>
          </cell>
          <cell r="O14878">
            <v>0</v>
          </cell>
          <cell r="P14878">
            <v>0</v>
          </cell>
          <cell r="Q14878">
            <v>944</v>
          </cell>
          <cell r="R14878">
            <v>0</v>
          </cell>
          <cell r="S14878">
            <v>0</v>
          </cell>
          <cell r="T14878">
            <v>0</v>
          </cell>
          <cell r="U14878">
            <v>0</v>
          </cell>
          <cell r="V14878">
            <v>1506</v>
          </cell>
          <cell r="W14878">
            <v>1355</v>
          </cell>
        </row>
        <row r="14879">
          <cell r="C14879" t="str">
            <v>ZVN-M90AG</v>
          </cell>
          <cell r="D14879">
            <v>8</v>
          </cell>
          <cell r="E14879">
            <v>26</v>
          </cell>
          <cell r="F14879">
            <v>2020</v>
          </cell>
          <cell r="G14879">
            <v>36</v>
          </cell>
          <cell r="I14879" t="str">
            <v>N</v>
          </cell>
          <cell r="J14879" t="str">
            <v>Y</v>
          </cell>
          <cell r="K14879">
            <v>0</v>
          </cell>
          <cell r="L14879">
            <v>0</v>
          </cell>
          <cell r="M14879">
            <v>0</v>
          </cell>
          <cell r="N14879">
            <v>0</v>
          </cell>
          <cell r="O14879">
            <v>0</v>
          </cell>
          <cell r="P14879">
            <v>0</v>
          </cell>
          <cell r="Q14879">
            <v>944</v>
          </cell>
          <cell r="R14879">
            <v>0</v>
          </cell>
          <cell r="S14879">
            <v>1</v>
          </cell>
          <cell r="T14879">
            <v>1</v>
          </cell>
          <cell r="U14879">
            <v>1</v>
          </cell>
          <cell r="V14879">
            <v>1506</v>
          </cell>
          <cell r="W14879">
            <v>1355</v>
          </cell>
        </row>
        <row r="14880">
          <cell r="C14880" t="str">
            <v>ZVN-M90BG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I14880" t="str">
            <v>N</v>
          </cell>
          <cell r="J14880" t="str">
            <v>N</v>
          </cell>
          <cell r="K14880">
            <v>0</v>
          </cell>
          <cell r="L14880">
            <v>0</v>
          </cell>
          <cell r="M14880">
            <v>0</v>
          </cell>
          <cell r="N14880">
            <v>0</v>
          </cell>
          <cell r="O14880">
            <v>0</v>
          </cell>
          <cell r="P14880">
            <v>0</v>
          </cell>
          <cell r="Q14880">
            <v>785</v>
          </cell>
          <cell r="R14880">
            <v>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  <cell r="W14880">
            <v>0</v>
          </cell>
        </row>
        <row r="14881">
          <cell r="C14881" t="str">
            <v>ZVN-M90BG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I14881" t="str">
            <v>N</v>
          </cell>
          <cell r="J14881" t="str">
            <v>N</v>
          </cell>
          <cell r="K14881">
            <v>0</v>
          </cell>
          <cell r="L14881">
            <v>0</v>
          </cell>
          <cell r="M14881">
            <v>0</v>
          </cell>
          <cell r="N14881">
            <v>0</v>
          </cell>
          <cell r="O14881">
            <v>0</v>
          </cell>
          <cell r="P14881">
            <v>0</v>
          </cell>
          <cell r="Q14881">
            <v>785</v>
          </cell>
          <cell r="R14881">
            <v>0</v>
          </cell>
          <cell r="S14881">
            <v>0</v>
          </cell>
          <cell r="T14881">
            <v>0</v>
          </cell>
          <cell r="U14881">
            <v>0</v>
          </cell>
          <cell r="V14881">
            <v>0</v>
          </cell>
          <cell r="W14881">
            <v>0</v>
          </cell>
        </row>
        <row r="14882">
          <cell r="C14882" t="str">
            <v>ZVN-M90BG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I14882" t="str">
            <v>N</v>
          </cell>
          <cell r="J14882" t="str">
            <v>N</v>
          </cell>
          <cell r="K14882">
            <v>0</v>
          </cell>
          <cell r="L14882">
            <v>0</v>
          </cell>
          <cell r="M14882">
            <v>0</v>
          </cell>
          <cell r="N14882">
            <v>0</v>
          </cell>
          <cell r="O14882">
            <v>0</v>
          </cell>
          <cell r="P14882">
            <v>0</v>
          </cell>
          <cell r="Q14882">
            <v>785</v>
          </cell>
          <cell r="R14882">
            <v>0</v>
          </cell>
          <cell r="S14882">
            <v>0</v>
          </cell>
          <cell r="T14882">
            <v>0</v>
          </cell>
          <cell r="U14882">
            <v>0</v>
          </cell>
          <cell r="V14882">
            <v>0</v>
          </cell>
          <cell r="W14882">
            <v>0</v>
          </cell>
        </row>
        <row r="14883">
          <cell r="C14883" t="str">
            <v>ZVN-M90BG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I14883" t="str">
            <v>N</v>
          </cell>
          <cell r="J14883" t="str">
            <v>N</v>
          </cell>
          <cell r="K14883">
            <v>0</v>
          </cell>
          <cell r="L14883">
            <v>0</v>
          </cell>
          <cell r="M14883">
            <v>0</v>
          </cell>
          <cell r="N14883">
            <v>0</v>
          </cell>
          <cell r="O14883">
            <v>0</v>
          </cell>
          <cell r="P14883">
            <v>0</v>
          </cell>
          <cell r="Q14883">
            <v>785</v>
          </cell>
          <cell r="R14883">
            <v>0</v>
          </cell>
          <cell r="S14883">
            <v>0</v>
          </cell>
          <cell r="T14883">
            <v>0</v>
          </cell>
          <cell r="U14883">
            <v>0</v>
          </cell>
          <cell r="V14883">
            <v>0</v>
          </cell>
          <cell r="W14883">
            <v>0</v>
          </cell>
        </row>
        <row r="14884">
          <cell r="C14884" t="str">
            <v>ZVN-M90BG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I14884" t="str">
            <v>N</v>
          </cell>
          <cell r="J14884" t="str">
            <v>N</v>
          </cell>
          <cell r="K14884">
            <v>0</v>
          </cell>
          <cell r="L14884">
            <v>0</v>
          </cell>
          <cell r="M14884">
            <v>0</v>
          </cell>
          <cell r="N14884">
            <v>0</v>
          </cell>
          <cell r="O14884">
            <v>0</v>
          </cell>
          <cell r="P14884">
            <v>0</v>
          </cell>
          <cell r="Q14884">
            <v>785</v>
          </cell>
          <cell r="R14884">
            <v>0</v>
          </cell>
          <cell r="S14884">
            <v>0</v>
          </cell>
          <cell r="T14884">
            <v>0</v>
          </cell>
          <cell r="U14884">
            <v>0</v>
          </cell>
          <cell r="V14884">
            <v>0</v>
          </cell>
          <cell r="W14884">
            <v>0</v>
          </cell>
        </row>
        <row r="14885">
          <cell r="C14885" t="str">
            <v>ZVO-E30AG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I14885" t="str">
            <v>N</v>
          </cell>
          <cell r="J14885" t="str">
            <v>Y</v>
          </cell>
          <cell r="K14885">
            <v>0</v>
          </cell>
          <cell r="L14885">
            <v>0</v>
          </cell>
          <cell r="M14885">
            <v>0</v>
          </cell>
          <cell r="N14885">
            <v>0</v>
          </cell>
          <cell r="O14885">
            <v>0</v>
          </cell>
          <cell r="P14885">
            <v>0</v>
          </cell>
          <cell r="Q14885">
            <v>741</v>
          </cell>
          <cell r="R14885">
            <v>0</v>
          </cell>
          <cell r="S14885">
            <v>0</v>
          </cell>
          <cell r="T14885">
            <v>0</v>
          </cell>
          <cell r="U14885">
            <v>0</v>
          </cell>
          <cell r="V14885">
            <v>1231</v>
          </cell>
          <cell r="W14885">
            <v>1108</v>
          </cell>
        </row>
        <row r="14886">
          <cell r="C14886" t="str">
            <v>ZVO-E30AG</v>
          </cell>
          <cell r="D14886">
            <v>7</v>
          </cell>
          <cell r="E14886">
            <v>28</v>
          </cell>
          <cell r="F14886">
            <v>2020</v>
          </cell>
          <cell r="G14886">
            <v>65</v>
          </cell>
          <cell r="I14886" t="str">
            <v>N</v>
          </cell>
          <cell r="J14886" t="str">
            <v>Y</v>
          </cell>
          <cell r="K14886">
            <v>3</v>
          </cell>
          <cell r="L14886">
            <v>3</v>
          </cell>
          <cell r="M14886">
            <v>0</v>
          </cell>
          <cell r="N14886">
            <v>0</v>
          </cell>
          <cell r="O14886">
            <v>0</v>
          </cell>
          <cell r="P14886">
            <v>0</v>
          </cell>
          <cell r="Q14886">
            <v>741</v>
          </cell>
          <cell r="R14886">
            <v>1</v>
          </cell>
          <cell r="S14886">
            <v>0</v>
          </cell>
          <cell r="T14886">
            <v>0</v>
          </cell>
          <cell r="U14886">
            <v>0</v>
          </cell>
          <cell r="V14886">
            <v>1231</v>
          </cell>
          <cell r="W14886">
            <v>1108</v>
          </cell>
        </row>
        <row r="14887">
          <cell r="C14887" t="str">
            <v>ZVO-E30AG</v>
          </cell>
          <cell r="D14887">
            <v>2</v>
          </cell>
          <cell r="E14887">
            <v>6</v>
          </cell>
          <cell r="F14887">
            <v>2020</v>
          </cell>
          <cell r="G14887">
            <v>238</v>
          </cell>
          <cell r="I14887" t="str">
            <v>N</v>
          </cell>
          <cell r="J14887" t="str">
            <v>Y</v>
          </cell>
          <cell r="K14887">
            <v>2</v>
          </cell>
          <cell r="L14887">
            <v>2</v>
          </cell>
          <cell r="M14887">
            <v>0</v>
          </cell>
          <cell r="N14887">
            <v>0</v>
          </cell>
          <cell r="O14887">
            <v>0</v>
          </cell>
          <cell r="P14887">
            <v>0</v>
          </cell>
          <cell r="Q14887">
            <v>741</v>
          </cell>
          <cell r="R14887">
            <v>0</v>
          </cell>
          <cell r="S14887">
            <v>0</v>
          </cell>
          <cell r="T14887">
            <v>0</v>
          </cell>
          <cell r="U14887">
            <v>1</v>
          </cell>
          <cell r="V14887">
            <v>1231</v>
          </cell>
          <cell r="W14887">
            <v>1108</v>
          </cell>
        </row>
        <row r="14888">
          <cell r="C14888" t="str">
            <v>ZVO-E30AG</v>
          </cell>
          <cell r="D14888">
            <v>7</v>
          </cell>
          <cell r="E14888">
            <v>29</v>
          </cell>
          <cell r="F14888">
            <v>2020</v>
          </cell>
          <cell r="G14888">
            <v>64</v>
          </cell>
          <cell r="I14888" t="str">
            <v>N</v>
          </cell>
          <cell r="J14888" t="str">
            <v>Y</v>
          </cell>
          <cell r="K14888">
            <v>2</v>
          </cell>
          <cell r="L14888">
            <v>2</v>
          </cell>
          <cell r="M14888">
            <v>0</v>
          </cell>
          <cell r="N14888">
            <v>0</v>
          </cell>
          <cell r="O14888">
            <v>0</v>
          </cell>
          <cell r="P14888">
            <v>0</v>
          </cell>
          <cell r="Q14888">
            <v>741</v>
          </cell>
          <cell r="R14888">
            <v>0</v>
          </cell>
          <cell r="S14888">
            <v>0</v>
          </cell>
          <cell r="T14888">
            <v>0</v>
          </cell>
          <cell r="U14888">
            <v>3</v>
          </cell>
          <cell r="V14888">
            <v>1231</v>
          </cell>
          <cell r="W14888">
            <v>1108</v>
          </cell>
        </row>
        <row r="14889">
          <cell r="C14889" t="str">
            <v>ZVO-E30AG</v>
          </cell>
          <cell r="D14889">
            <v>3</v>
          </cell>
          <cell r="E14889">
            <v>18</v>
          </cell>
          <cell r="F14889">
            <v>2020</v>
          </cell>
          <cell r="G14889">
            <v>197</v>
          </cell>
          <cell r="I14889" t="str">
            <v>N</v>
          </cell>
          <cell r="J14889" t="str">
            <v>Y</v>
          </cell>
          <cell r="K14889">
            <v>1</v>
          </cell>
          <cell r="L14889">
            <v>1</v>
          </cell>
          <cell r="M14889">
            <v>0</v>
          </cell>
          <cell r="N14889">
            <v>0</v>
          </cell>
          <cell r="O14889">
            <v>0</v>
          </cell>
          <cell r="P14889">
            <v>0</v>
          </cell>
          <cell r="Q14889">
            <v>741</v>
          </cell>
          <cell r="R14889">
            <v>0</v>
          </cell>
          <cell r="S14889">
            <v>0</v>
          </cell>
          <cell r="T14889">
            <v>0</v>
          </cell>
          <cell r="U14889">
            <v>0</v>
          </cell>
          <cell r="V14889">
            <v>1231</v>
          </cell>
          <cell r="W14889">
            <v>1108</v>
          </cell>
        </row>
        <row r="14890">
          <cell r="C14890" t="str">
            <v>ZVO-E30BG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I14890" t="str">
            <v>N</v>
          </cell>
          <cell r="J14890" t="str">
            <v>N</v>
          </cell>
          <cell r="K14890">
            <v>0</v>
          </cell>
          <cell r="L14890">
            <v>0</v>
          </cell>
          <cell r="M14890">
            <v>0</v>
          </cell>
          <cell r="N14890">
            <v>0</v>
          </cell>
          <cell r="O14890">
            <v>0</v>
          </cell>
          <cell r="P14890">
            <v>0</v>
          </cell>
          <cell r="Q14890">
            <v>575</v>
          </cell>
          <cell r="R14890">
            <v>0</v>
          </cell>
          <cell r="S14890">
            <v>0</v>
          </cell>
          <cell r="T14890">
            <v>0</v>
          </cell>
          <cell r="U14890">
            <v>0</v>
          </cell>
          <cell r="V14890">
            <v>0</v>
          </cell>
          <cell r="W14890">
            <v>0</v>
          </cell>
        </row>
        <row r="14891">
          <cell r="C14891" t="str">
            <v>ZVO-E30BG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I14891" t="str">
            <v>N</v>
          </cell>
          <cell r="J14891" t="str">
            <v>N</v>
          </cell>
          <cell r="K14891">
            <v>0</v>
          </cell>
          <cell r="L14891">
            <v>0</v>
          </cell>
          <cell r="M14891">
            <v>0</v>
          </cell>
          <cell r="N14891">
            <v>0</v>
          </cell>
          <cell r="O14891">
            <v>0</v>
          </cell>
          <cell r="P14891">
            <v>0</v>
          </cell>
          <cell r="Q14891">
            <v>575</v>
          </cell>
          <cell r="R14891">
            <v>0</v>
          </cell>
          <cell r="S14891">
            <v>0</v>
          </cell>
          <cell r="T14891">
            <v>0</v>
          </cell>
          <cell r="U14891">
            <v>0</v>
          </cell>
          <cell r="V14891">
            <v>0</v>
          </cell>
          <cell r="W14891">
            <v>0</v>
          </cell>
        </row>
        <row r="14892">
          <cell r="C14892" t="str">
            <v>ZVO-E30BG</v>
          </cell>
          <cell r="D14892">
            <v>0</v>
          </cell>
          <cell r="E14892">
            <v>0</v>
          </cell>
          <cell r="F14892">
            <v>0</v>
          </cell>
          <cell r="G14892">
            <v>0</v>
          </cell>
          <cell r="I14892" t="str">
            <v>N</v>
          </cell>
          <cell r="J14892" t="str">
            <v>N</v>
          </cell>
          <cell r="K14892">
            <v>0</v>
          </cell>
          <cell r="L14892">
            <v>0</v>
          </cell>
          <cell r="M14892">
            <v>0</v>
          </cell>
          <cell r="N14892">
            <v>0</v>
          </cell>
          <cell r="O14892">
            <v>0</v>
          </cell>
          <cell r="P14892">
            <v>0</v>
          </cell>
          <cell r="Q14892">
            <v>575</v>
          </cell>
          <cell r="R14892">
            <v>0</v>
          </cell>
          <cell r="S14892">
            <v>0</v>
          </cell>
          <cell r="T14892">
            <v>0</v>
          </cell>
          <cell r="U14892">
            <v>0</v>
          </cell>
          <cell r="V14892">
            <v>0</v>
          </cell>
          <cell r="W14892">
            <v>0</v>
          </cell>
        </row>
        <row r="14893">
          <cell r="C14893" t="str">
            <v>ZVO-E30BG</v>
          </cell>
          <cell r="D14893">
            <v>0</v>
          </cell>
          <cell r="E14893">
            <v>0</v>
          </cell>
          <cell r="F14893">
            <v>0</v>
          </cell>
          <cell r="G14893">
            <v>0</v>
          </cell>
          <cell r="I14893" t="str">
            <v>N</v>
          </cell>
          <cell r="J14893" t="str">
            <v>N</v>
          </cell>
          <cell r="K14893">
            <v>0</v>
          </cell>
          <cell r="L14893">
            <v>0</v>
          </cell>
          <cell r="M14893">
            <v>0</v>
          </cell>
          <cell r="N14893">
            <v>0</v>
          </cell>
          <cell r="O14893">
            <v>0</v>
          </cell>
          <cell r="P14893">
            <v>0</v>
          </cell>
          <cell r="Q14893">
            <v>575</v>
          </cell>
          <cell r="R14893">
            <v>0</v>
          </cell>
          <cell r="S14893">
            <v>0</v>
          </cell>
          <cell r="T14893">
            <v>0</v>
          </cell>
          <cell r="U14893">
            <v>0</v>
          </cell>
          <cell r="V14893">
            <v>0</v>
          </cell>
          <cell r="W14893">
            <v>0</v>
          </cell>
        </row>
        <row r="14894">
          <cell r="C14894" t="str">
            <v>ZVO-E30BG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I14894" t="str">
            <v>N</v>
          </cell>
          <cell r="J14894" t="str">
            <v>N</v>
          </cell>
          <cell r="K14894">
            <v>0</v>
          </cell>
          <cell r="L14894">
            <v>0</v>
          </cell>
          <cell r="M14894">
            <v>0</v>
          </cell>
          <cell r="N14894">
            <v>0</v>
          </cell>
          <cell r="O14894">
            <v>0</v>
          </cell>
          <cell r="P14894">
            <v>0</v>
          </cell>
          <cell r="Q14894">
            <v>575</v>
          </cell>
          <cell r="R14894">
            <v>0</v>
          </cell>
          <cell r="S14894">
            <v>0</v>
          </cell>
          <cell r="T14894">
            <v>0</v>
          </cell>
          <cell r="U14894">
            <v>0</v>
          </cell>
          <cell r="V14894">
            <v>0</v>
          </cell>
          <cell r="W14894">
            <v>0</v>
          </cell>
        </row>
        <row r="14895">
          <cell r="C14895" t="str">
            <v>ZVO-M90AG</v>
          </cell>
          <cell r="D14895">
            <v>0</v>
          </cell>
          <cell r="E14895">
            <v>0</v>
          </cell>
          <cell r="F14895">
            <v>0</v>
          </cell>
          <cell r="G14895">
            <v>0</v>
          </cell>
          <cell r="I14895" t="str">
            <v>N</v>
          </cell>
          <cell r="J14895" t="str">
            <v>Y</v>
          </cell>
          <cell r="K14895">
            <v>0</v>
          </cell>
          <cell r="L14895">
            <v>0</v>
          </cell>
          <cell r="M14895">
            <v>0</v>
          </cell>
          <cell r="N14895">
            <v>0</v>
          </cell>
          <cell r="O14895">
            <v>0</v>
          </cell>
          <cell r="P14895">
            <v>0</v>
          </cell>
          <cell r="Q14895">
            <v>788</v>
          </cell>
          <cell r="R14895">
            <v>0</v>
          </cell>
          <cell r="S14895">
            <v>0</v>
          </cell>
          <cell r="T14895">
            <v>0</v>
          </cell>
          <cell r="U14895">
            <v>0</v>
          </cell>
          <cell r="V14895">
            <v>1312</v>
          </cell>
          <cell r="W14895">
            <v>1181</v>
          </cell>
        </row>
        <row r="14896">
          <cell r="C14896" t="str">
            <v>ZVO-M90AG</v>
          </cell>
          <cell r="D14896">
            <v>8</v>
          </cell>
          <cell r="E14896">
            <v>27</v>
          </cell>
          <cell r="F14896">
            <v>2019</v>
          </cell>
          <cell r="G14896">
            <v>401</v>
          </cell>
          <cell r="I14896" t="str">
            <v>N</v>
          </cell>
          <cell r="J14896" t="str">
            <v>Y</v>
          </cell>
          <cell r="K14896">
            <v>0</v>
          </cell>
          <cell r="L14896">
            <v>0</v>
          </cell>
          <cell r="M14896">
            <v>0</v>
          </cell>
          <cell r="N14896">
            <v>0</v>
          </cell>
          <cell r="O14896">
            <v>0</v>
          </cell>
          <cell r="P14896">
            <v>0</v>
          </cell>
          <cell r="Q14896">
            <v>788</v>
          </cell>
          <cell r="R14896">
            <v>0</v>
          </cell>
          <cell r="S14896">
            <v>0</v>
          </cell>
          <cell r="T14896">
            <v>0</v>
          </cell>
          <cell r="U14896">
            <v>0</v>
          </cell>
          <cell r="V14896">
            <v>1312</v>
          </cell>
          <cell r="W14896">
            <v>1181</v>
          </cell>
        </row>
        <row r="14897">
          <cell r="C14897" t="str">
            <v>ZVO-M90AG</v>
          </cell>
          <cell r="D14897">
            <v>8</v>
          </cell>
          <cell r="E14897">
            <v>27</v>
          </cell>
          <cell r="F14897">
            <v>2020</v>
          </cell>
          <cell r="G14897">
            <v>35</v>
          </cell>
          <cell r="I14897" t="str">
            <v>N</v>
          </cell>
          <cell r="J14897" t="str">
            <v>Y</v>
          </cell>
          <cell r="K14897">
            <v>4</v>
          </cell>
          <cell r="L14897">
            <v>4</v>
          </cell>
          <cell r="M14897">
            <v>0</v>
          </cell>
          <cell r="N14897">
            <v>0</v>
          </cell>
          <cell r="O14897">
            <v>0</v>
          </cell>
          <cell r="P14897">
            <v>0</v>
          </cell>
          <cell r="Q14897">
            <v>788</v>
          </cell>
          <cell r="R14897">
            <v>1</v>
          </cell>
          <cell r="S14897">
            <v>2</v>
          </cell>
          <cell r="T14897">
            <v>0</v>
          </cell>
          <cell r="U14897">
            <v>1</v>
          </cell>
          <cell r="V14897">
            <v>1312</v>
          </cell>
          <cell r="W14897">
            <v>1181</v>
          </cell>
        </row>
        <row r="14898">
          <cell r="C14898" t="str">
            <v>ZVO-M90AG</v>
          </cell>
          <cell r="D14898">
            <v>9</v>
          </cell>
          <cell r="E14898">
            <v>30</v>
          </cell>
          <cell r="F14898">
            <v>2020</v>
          </cell>
          <cell r="G14898">
            <v>1</v>
          </cell>
          <cell r="I14898" t="str">
            <v>N</v>
          </cell>
          <cell r="J14898" t="str">
            <v>Y</v>
          </cell>
          <cell r="K14898">
            <v>7</v>
          </cell>
          <cell r="L14898">
            <v>7</v>
          </cell>
          <cell r="M14898">
            <v>0</v>
          </cell>
          <cell r="N14898">
            <v>0</v>
          </cell>
          <cell r="O14898">
            <v>0</v>
          </cell>
          <cell r="P14898">
            <v>0</v>
          </cell>
          <cell r="Q14898">
            <v>788</v>
          </cell>
          <cell r="R14898">
            <v>0</v>
          </cell>
          <cell r="S14898">
            <v>0</v>
          </cell>
          <cell r="T14898">
            <v>0</v>
          </cell>
          <cell r="U14898">
            <v>0</v>
          </cell>
          <cell r="V14898">
            <v>1312</v>
          </cell>
          <cell r="W14898">
            <v>1181</v>
          </cell>
        </row>
        <row r="14899">
          <cell r="C14899" t="str">
            <v>ZVO-M90AG</v>
          </cell>
          <cell r="D14899">
            <v>2</v>
          </cell>
          <cell r="E14899">
            <v>19</v>
          </cell>
          <cell r="F14899">
            <v>2019</v>
          </cell>
          <cell r="G14899">
            <v>590</v>
          </cell>
          <cell r="I14899" t="str">
            <v>N</v>
          </cell>
          <cell r="J14899" t="str">
            <v>Y</v>
          </cell>
          <cell r="K14899">
            <v>0</v>
          </cell>
          <cell r="L14899">
            <v>0</v>
          </cell>
          <cell r="M14899">
            <v>0</v>
          </cell>
          <cell r="N14899">
            <v>0</v>
          </cell>
          <cell r="O14899">
            <v>0</v>
          </cell>
          <cell r="P14899">
            <v>0</v>
          </cell>
          <cell r="Q14899">
            <v>788</v>
          </cell>
          <cell r="R14899">
            <v>0</v>
          </cell>
          <cell r="S14899">
            <v>0</v>
          </cell>
          <cell r="T14899">
            <v>0</v>
          </cell>
          <cell r="U14899">
            <v>0</v>
          </cell>
          <cell r="V14899">
            <v>1312</v>
          </cell>
          <cell r="W14899">
            <v>1181</v>
          </cell>
        </row>
        <row r="14900">
          <cell r="C14900" t="str">
            <v>ZVO-M90BG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I14900" t="str">
            <v>N</v>
          </cell>
          <cell r="J14900" t="str">
            <v>N</v>
          </cell>
          <cell r="K14900">
            <v>0</v>
          </cell>
          <cell r="L14900">
            <v>0</v>
          </cell>
          <cell r="M14900">
            <v>0</v>
          </cell>
          <cell r="N14900">
            <v>0</v>
          </cell>
          <cell r="O14900">
            <v>0</v>
          </cell>
          <cell r="P14900">
            <v>0</v>
          </cell>
          <cell r="Q14900">
            <v>625</v>
          </cell>
          <cell r="R14900">
            <v>0</v>
          </cell>
          <cell r="S14900">
            <v>0</v>
          </cell>
          <cell r="T14900">
            <v>0</v>
          </cell>
          <cell r="U14900">
            <v>0</v>
          </cell>
          <cell r="V14900">
            <v>0</v>
          </cell>
          <cell r="W14900">
            <v>0</v>
          </cell>
        </row>
        <row r="14901">
          <cell r="C14901" t="str">
            <v>ZVO-M90BG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I14901" t="str">
            <v>N</v>
          </cell>
          <cell r="J14901" t="str">
            <v>N</v>
          </cell>
          <cell r="K14901">
            <v>0</v>
          </cell>
          <cell r="L14901">
            <v>0</v>
          </cell>
          <cell r="M14901">
            <v>0</v>
          </cell>
          <cell r="N14901">
            <v>0</v>
          </cell>
          <cell r="O14901">
            <v>0</v>
          </cell>
          <cell r="P14901">
            <v>0</v>
          </cell>
          <cell r="Q14901">
            <v>625</v>
          </cell>
          <cell r="R14901">
            <v>0</v>
          </cell>
          <cell r="S14901">
            <v>0</v>
          </cell>
          <cell r="T14901">
            <v>0</v>
          </cell>
          <cell r="U14901">
            <v>0</v>
          </cell>
          <cell r="V14901">
            <v>0</v>
          </cell>
          <cell r="W14901">
            <v>0</v>
          </cell>
        </row>
        <row r="14902">
          <cell r="C14902" t="str">
            <v>ZVO-M90BG</v>
          </cell>
          <cell r="D14902">
            <v>0</v>
          </cell>
          <cell r="E14902">
            <v>0</v>
          </cell>
          <cell r="F14902">
            <v>0</v>
          </cell>
          <cell r="G14902">
            <v>0</v>
          </cell>
          <cell r="I14902" t="str">
            <v>N</v>
          </cell>
          <cell r="J14902" t="str">
            <v>N</v>
          </cell>
          <cell r="K14902">
            <v>0</v>
          </cell>
          <cell r="L14902">
            <v>0</v>
          </cell>
          <cell r="M14902">
            <v>0</v>
          </cell>
          <cell r="N14902">
            <v>0</v>
          </cell>
          <cell r="O14902">
            <v>0</v>
          </cell>
          <cell r="P14902">
            <v>0</v>
          </cell>
          <cell r="Q14902">
            <v>625</v>
          </cell>
          <cell r="R14902">
            <v>0</v>
          </cell>
          <cell r="S14902">
            <v>0</v>
          </cell>
          <cell r="T14902">
            <v>0</v>
          </cell>
          <cell r="U14902">
            <v>0</v>
          </cell>
          <cell r="V14902">
            <v>0</v>
          </cell>
          <cell r="W14902">
            <v>0</v>
          </cell>
        </row>
        <row r="14903">
          <cell r="C14903" t="str">
            <v>ZVO-M90BG</v>
          </cell>
          <cell r="D14903">
            <v>0</v>
          </cell>
          <cell r="E14903">
            <v>0</v>
          </cell>
          <cell r="F14903">
            <v>0</v>
          </cell>
          <cell r="G14903">
            <v>0</v>
          </cell>
          <cell r="I14903" t="str">
            <v>N</v>
          </cell>
          <cell r="J14903" t="str">
            <v>N</v>
          </cell>
          <cell r="K14903">
            <v>0</v>
          </cell>
          <cell r="L14903">
            <v>0</v>
          </cell>
          <cell r="M14903">
            <v>0</v>
          </cell>
          <cell r="N14903">
            <v>0</v>
          </cell>
          <cell r="O14903">
            <v>0</v>
          </cell>
          <cell r="P14903">
            <v>0</v>
          </cell>
          <cell r="Q14903">
            <v>625</v>
          </cell>
          <cell r="R14903">
            <v>0</v>
          </cell>
          <cell r="S14903">
            <v>0</v>
          </cell>
          <cell r="T14903">
            <v>0</v>
          </cell>
          <cell r="U14903">
            <v>0</v>
          </cell>
          <cell r="V14903">
            <v>0</v>
          </cell>
          <cell r="W14903">
            <v>0</v>
          </cell>
        </row>
        <row r="14904">
          <cell r="C14904" t="str">
            <v>ZVO-M90BG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I14904" t="str">
            <v>N</v>
          </cell>
          <cell r="J14904" t="str">
            <v>N</v>
          </cell>
          <cell r="K14904">
            <v>0</v>
          </cell>
          <cell r="L14904">
            <v>0</v>
          </cell>
          <cell r="M14904">
            <v>0</v>
          </cell>
          <cell r="N14904">
            <v>0</v>
          </cell>
          <cell r="O14904">
            <v>0</v>
          </cell>
          <cell r="P14904">
            <v>0</v>
          </cell>
          <cell r="Q14904">
            <v>625</v>
          </cell>
          <cell r="R14904">
            <v>0</v>
          </cell>
          <cell r="S14904">
            <v>0</v>
          </cell>
          <cell r="T14904">
            <v>0</v>
          </cell>
          <cell r="U14904">
            <v>0</v>
          </cell>
          <cell r="V14904">
            <v>0</v>
          </cell>
          <cell r="W14904">
            <v>0</v>
          </cell>
        </row>
        <row r="14905">
          <cell r="C14905" t="str">
            <v>Z0B0001</v>
          </cell>
          <cell r="D14905">
            <v>3</v>
          </cell>
          <cell r="E14905">
            <v>21</v>
          </cell>
          <cell r="F14905">
            <v>2016</v>
          </cell>
          <cell r="G14905">
            <v>1655</v>
          </cell>
          <cell r="I14905" t="str">
            <v>N</v>
          </cell>
          <cell r="J14905" t="str">
            <v>Y</v>
          </cell>
          <cell r="K14905">
            <v>10</v>
          </cell>
          <cell r="L14905">
            <v>10</v>
          </cell>
          <cell r="M14905">
            <v>0</v>
          </cell>
          <cell r="N14905">
            <v>0</v>
          </cell>
          <cell r="O14905">
            <v>0</v>
          </cell>
          <cell r="P14905">
            <v>0</v>
          </cell>
          <cell r="Q14905">
            <v>5</v>
          </cell>
          <cell r="R14905">
            <v>0</v>
          </cell>
          <cell r="S14905">
            <v>0</v>
          </cell>
          <cell r="T14905">
            <v>0</v>
          </cell>
          <cell r="U14905">
            <v>0</v>
          </cell>
          <cell r="V14905">
            <v>0</v>
          </cell>
          <cell r="W14905">
            <v>0</v>
          </cell>
        </row>
        <row r="14906">
          <cell r="C14906" t="str">
            <v>Z0B0001</v>
          </cell>
          <cell r="D14906">
            <v>0</v>
          </cell>
          <cell r="E14906">
            <v>0</v>
          </cell>
          <cell r="F14906">
            <v>0</v>
          </cell>
          <cell r="G14906">
            <v>0</v>
          </cell>
          <cell r="I14906" t="str">
            <v>N</v>
          </cell>
          <cell r="J14906" t="str">
            <v>Y</v>
          </cell>
          <cell r="K14906">
            <v>0</v>
          </cell>
          <cell r="L14906">
            <v>0</v>
          </cell>
          <cell r="M14906">
            <v>0</v>
          </cell>
          <cell r="N14906">
            <v>0</v>
          </cell>
          <cell r="O14906">
            <v>0</v>
          </cell>
          <cell r="P14906">
            <v>0</v>
          </cell>
          <cell r="Q14906">
            <v>5</v>
          </cell>
          <cell r="R14906">
            <v>0</v>
          </cell>
          <cell r="S14906">
            <v>0</v>
          </cell>
          <cell r="T14906">
            <v>0</v>
          </cell>
          <cell r="U14906">
            <v>0</v>
          </cell>
          <cell r="V14906">
            <v>0</v>
          </cell>
          <cell r="W14906">
            <v>0</v>
          </cell>
        </row>
        <row r="14907">
          <cell r="C14907" t="str">
            <v>Z0B0001</v>
          </cell>
          <cell r="D14907">
            <v>6</v>
          </cell>
          <cell r="E14907">
            <v>12</v>
          </cell>
          <cell r="F14907">
            <v>2014</v>
          </cell>
          <cell r="G14907">
            <v>2303</v>
          </cell>
          <cell r="I14907" t="str">
            <v>N</v>
          </cell>
          <cell r="J14907" t="str">
            <v>Y</v>
          </cell>
          <cell r="K14907">
            <v>0</v>
          </cell>
          <cell r="L14907">
            <v>0</v>
          </cell>
          <cell r="M14907">
            <v>0</v>
          </cell>
          <cell r="N14907">
            <v>0</v>
          </cell>
          <cell r="O14907">
            <v>0</v>
          </cell>
          <cell r="P14907">
            <v>0</v>
          </cell>
          <cell r="Q14907">
            <v>5</v>
          </cell>
          <cell r="R14907">
            <v>0</v>
          </cell>
          <cell r="S14907">
            <v>0</v>
          </cell>
          <cell r="T14907">
            <v>0</v>
          </cell>
          <cell r="U14907">
            <v>0</v>
          </cell>
          <cell r="V14907">
            <v>0</v>
          </cell>
          <cell r="W14907">
            <v>0</v>
          </cell>
        </row>
        <row r="14908">
          <cell r="C14908" t="str">
            <v>Z0B0001</v>
          </cell>
          <cell r="D14908">
            <v>0</v>
          </cell>
          <cell r="E14908">
            <v>0</v>
          </cell>
          <cell r="F14908">
            <v>0</v>
          </cell>
          <cell r="G14908">
            <v>0</v>
          </cell>
          <cell r="I14908" t="str">
            <v>N</v>
          </cell>
          <cell r="J14908" t="str">
            <v>Y</v>
          </cell>
          <cell r="K14908">
            <v>0</v>
          </cell>
          <cell r="L14908">
            <v>0</v>
          </cell>
          <cell r="M14908">
            <v>0</v>
          </cell>
          <cell r="N14908">
            <v>0</v>
          </cell>
          <cell r="O14908">
            <v>0</v>
          </cell>
          <cell r="P14908">
            <v>0</v>
          </cell>
          <cell r="Q14908">
            <v>5</v>
          </cell>
          <cell r="R14908">
            <v>0</v>
          </cell>
          <cell r="S14908">
            <v>0</v>
          </cell>
          <cell r="T14908">
            <v>0</v>
          </cell>
          <cell r="U14908">
            <v>0</v>
          </cell>
          <cell r="V14908">
            <v>0</v>
          </cell>
          <cell r="W14908">
            <v>0</v>
          </cell>
        </row>
        <row r="14909">
          <cell r="C14909" t="str">
            <v>Z0B0002</v>
          </cell>
          <cell r="D14909">
            <v>3</v>
          </cell>
          <cell r="E14909">
            <v>21</v>
          </cell>
          <cell r="F14909">
            <v>2016</v>
          </cell>
          <cell r="G14909">
            <v>1655</v>
          </cell>
          <cell r="I14909" t="str">
            <v>N</v>
          </cell>
          <cell r="J14909" t="str">
            <v>Y</v>
          </cell>
          <cell r="K14909">
            <v>4</v>
          </cell>
          <cell r="L14909">
            <v>4</v>
          </cell>
          <cell r="M14909">
            <v>0</v>
          </cell>
          <cell r="N14909">
            <v>0</v>
          </cell>
          <cell r="O14909">
            <v>0</v>
          </cell>
          <cell r="P14909">
            <v>0</v>
          </cell>
          <cell r="Q14909">
            <v>2</v>
          </cell>
          <cell r="R14909">
            <v>0</v>
          </cell>
          <cell r="S14909">
            <v>0</v>
          </cell>
          <cell r="T14909">
            <v>0</v>
          </cell>
          <cell r="U14909">
            <v>0</v>
          </cell>
          <cell r="V14909">
            <v>0</v>
          </cell>
          <cell r="W14909">
            <v>0</v>
          </cell>
        </row>
        <row r="14910">
          <cell r="C14910" t="str">
            <v>Z0B0002</v>
          </cell>
          <cell r="D14910">
            <v>0</v>
          </cell>
          <cell r="E14910">
            <v>0</v>
          </cell>
          <cell r="F14910">
            <v>0</v>
          </cell>
          <cell r="G14910">
            <v>0</v>
          </cell>
          <cell r="I14910" t="str">
            <v>N</v>
          </cell>
          <cell r="J14910" t="str">
            <v>Y</v>
          </cell>
          <cell r="K14910">
            <v>0</v>
          </cell>
          <cell r="L14910">
            <v>0</v>
          </cell>
          <cell r="M14910">
            <v>0</v>
          </cell>
          <cell r="N14910">
            <v>0</v>
          </cell>
          <cell r="O14910">
            <v>0</v>
          </cell>
          <cell r="P14910">
            <v>0</v>
          </cell>
          <cell r="Q14910">
            <v>2</v>
          </cell>
          <cell r="R14910">
            <v>0</v>
          </cell>
          <cell r="S14910">
            <v>0</v>
          </cell>
          <cell r="T14910">
            <v>0</v>
          </cell>
          <cell r="U14910">
            <v>0</v>
          </cell>
          <cell r="V14910">
            <v>0</v>
          </cell>
          <cell r="W14910">
            <v>0</v>
          </cell>
        </row>
        <row r="14911">
          <cell r="C14911" t="str">
            <v>Z0B0002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I14911" t="str">
            <v>N</v>
          </cell>
          <cell r="J14911" t="str">
            <v>Y</v>
          </cell>
          <cell r="K14911">
            <v>0</v>
          </cell>
          <cell r="L14911">
            <v>0</v>
          </cell>
          <cell r="M14911">
            <v>0</v>
          </cell>
          <cell r="N14911">
            <v>0</v>
          </cell>
          <cell r="O14911">
            <v>0</v>
          </cell>
          <cell r="P14911">
            <v>0</v>
          </cell>
          <cell r="Q14911">
            <v>2</v>
          </cell>
          <cell r="R14911">
            <v>0</v>
          </cell>
          <cell r="S14911">
            <v>0</v>
          </cell>
          <cell r="T14911">
            <v>0</v>
          </cell>
          <cell r="U14911">
            <v>0</v>
          </cell>
          <cell r="V14911">
            <v>0</v>
          </cell>
          <cell r="W14911">
            <v>0</v>
          </cell>
        </row>
        <row r="14912">
          <cell r="C14912" t="str">
            <v>Z0B0002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I14912" t="str">
            <v>N</v>
          </cell>
          <cell r="J14912" t="str">
            <v>Y</v>
          </cell>
          <cell r="K14912">
            <v>0</v>
          </cell>
          <cell r="L14912">
            <v>0</v>
          </cell>
          <cell r="M14912">
            <v>0</v>
          </cell>
          <cell r="N14912">
            <v>0</v>
          </cell>
          <cell r="O14912">
            <v>0</v>
          </cell>
          <cell r="P14912">
            <v>0</v>
          </cell>
          <cell r="Q14912">
            <v>2</v>
          </cell>
          <cell r="R14912">
            <v>0</v>
          </cell>
          <cell r="S14912">
            <v>0</v>
          </cell>
          <cell r="T14912">
            <v>0</v>
          </cell>
          <cell r="U14912">
            <v>0</v>
          </cell>
          <cell r="V14912">
            <v>0</v>
          </cell>
          <cell r="W14912">
            <v>0</v>
          </cell>
        </row>
        <row r="14913">
          <cell r="C14913" t="str">
            <v>Z0B0003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I14913" t="str">
            <v>Y</v>
          </cell>
          <cell r="J14913" t="str">
            <v>Y</v>
          </cell>
          <cell r="K14913">
            <v>0</v>
          </cell>
          <cell r="L14913">
            <v>0</v>
          </cell>
          <cell r="M14913">
            <v>0</v>
          </cell>
          <cell r="N14913">
            <v>0</v>
          </cell>
          <cell r="O14913">
            <v>0</v>
          </cell>
          <cell r="P14913">
            <v>0</v>
          </cell>
          <cell r="Q14913">
            <v>4</v>
          </cell>
          <cell r="R14913">
            <v>0</v>
          </cell>
          <cell r="S14913">
            <v>0</v>
          </cell>
          <cell r="T14913">
            <v>0</v>
          </cell>
          <cell r="U14913">
            <v>0</v>
          </cell>
          <cell r="V14913">
            <v>7</v>
          </cell>
          <cell r="W14913">
            <v>6</v>
          </cell>
        </row>
        <row r="14914">
          <cell r="C14914" t="str">
            <v>Z0B0003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I14914" t="str">
            <v>Y</v>
          </cell>
          <cell r="J14914" t="str">
            <v>Y</v>
          </cell>
          <cell r="K14914">
            <v>0</v>
          </cell>
          <cell r="L14914">
            <v>0</v>
          </cell>
          <cell r="M14914">
            <v>0</v>
          </cell>
          <cell r="N14914">
            <v>0</v>
          </cell>
          <cell r="O14914">
            <v>0</v>
          </cell>
          <cell r="P14914">
            <v>0</v>
          </cell>
          <cell r="Q14914">
            <v>4</v>
          </cell>
          <cell r="R14914">
            <v>0</v>
          </cell>
          <cell r="S14914">
            <v>0</v>
          </cell>
          <cell r="T14914">
            <v>0</v>
          </cell>
          <cell r="U14914">
            <v>0</v>
          </cell>
          <cell r="V14914">
            <v>7</v>
          </cell>
          <cell r="W14914">
            <v>6</v>
          </cell>
        </row>
        <row r="14915">
          <cell r="C14915" t="str">
            <v>Z0B0003</v>
          </cell>
          <cell r="D14915">
            <v>0</v>
          </cell>
          <cell r="E14915">
            <v>0</v>
          </cell>
          <cell r="F14915">
            <v>0</v>
          </cell>
          <cell r="G14915">
            <v>0</v>
          </cell>
          <cell r="I14915" t="str">
            <v>Y</v>
          </cell>
          <cell r="J14915" t="str">
            <v>Y</v>
          </cell>
          <cell r="K14915">
            <v>0</v>
          </cell>
          <cell r="L14915">
            <v>0</v>
          </cell>
          <cell r="M14915">
            <v>0</v>
          </cell>
          <cell r="N14915">
            <v>0</v>
          </cell>
          <cell r="O14915">
            <v>0</v>
          </cell>
          <cell r="P14915">
            <v>0</v>
          </cell>
          <cell r="Q14915">
            <v>4</v>
          </cell>
          <cell r="R14915">
            <v>0</v>
          </cell>
          <cell r="S14915">
            <v>0</v>
          </cell>
          <cell r="T14915">
            <v>0</v>
          </cell>
          <cell r="U14915">
            <v>0</v>
          </cell>
          <cell r="V14915">
            <v>7</v>
          </cell>
          <cell r="W14915">
            <v>6</v>
          </cell>
        </row>
        <row r="14916">
          <cell r="C14916" t="str">
            <v>Z0B0003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I14916" t="str">
            <v>Y</v>
          </cell>
          <cell r="J14916" t="str">
            <v>Y</v>
          </cell>
          <cell r="K14916">
            <v>0</v>
          </cell>
          <cell r="L14916">
            <v>0</v>
          </cell>
          <cell r="M14916">
            <v>0</v>
          </cell>
          <cell r="N14916">
            <v>0</v>
          </cell>
          <cell r="O14916">
            <v>0</v>
          </cell>
          <cell r="P14916">
            <v>0</v>
          </cell>
          <cell r="Q14916">
            <v>4</v>
          </cell>
          <cell r="R14916">
            <v>0</v>
          </cell>
          <cell r="S14916">
            <v>0</v>
          </cell>
          <cell r="T14916">
            <v>0</v>
          </cell>
          <cell r="U14916">
            <v>0</v>
          </cell>
          <cell r="V14916">
            <v>7</v>
          </cell>
          <cell r="W14916">
            <v>6</v>
          </cell>
        </row>
        <row r="14917">
          <cell r="C14917" t="str">
            <v>Z0B0003</v>
          </cell>
          <cell r="D14917">
            <v>0</v>
          </cell>
          <cell r="E14917">
            <v>0</v>
          </cell>
          <cell r="F14917">
            <v>0</v>
          </cell>
          <cell r="G14917">
            <v>0</v>
          </cell>
          <cell r="I14917" t="str">
            <v>Y</v>
          </cell>
          <cell r="J14917" t="str">
            <v>Y</v>
          </cell>
          <cell r="K14917">
            <v>0</v>
          </cell>
          <cell r="L14917">
            <v>0</v>
          </cell>
          <cell r="M14917">
            <v>0</v>
          </cell>
          <cell r="N14917">
            <v>0</v>
          </cell>
          <cell r="O14917">
            <v>0</v>
          </cell>
          <cell r="P14917">
            <v>0</v>
          </cell>
          <cell r="Q14917">
            <v>4</v>
          </cell>
          <cell r="R14917">
            <v>0</v>
          </cell>
          <cell r="S14917">
            <v>0</v>
          </cell>
          <cell r="T14917">
            <v>0</v>
          </cell>
          <cell r="U14917">
            <v>0</v>
          </cell>
          <cell r="V14917">
            <v>7</v>
          </cell>
          <cell r="W14917">
            <v>6</v>
          </cell>
        </row>
        <row r="14918">
          <cell r="C14918" t="str">
            <v>Z0B0011</v>
          </cell>
          <cell r="D14918">
            <v>3</v>
          </cell>
          <cell r="E14918">
            <v>21</v>
          </cell>
          <cell r="F14918">
            <v>2016</v>
          </cell>
          <cell r="G14918">
            <v>1655</v>
          </cell>
          <cell r="I14918" t="str">
            <v>N</v>
          </cell>
          <cell r="J14918" t="str">
            <v>Y</v>
          </cell>
          <cell r="K14918">
            <v>3</v>
          </cell>
          <cell r="L14918">
            <v>3</v>
          </cell>
          <cell r="M14918">
            <v>0</v>
          </cell>
          <cell r="N14918">
            <v>0</v>
          </cell>
          <cell r="O14918">
            <v>0</v>
          </cell>
          <cell r="P14918">
            <v>0</v>
          </cell>
          <cell r="Q14918">
            <v>4.8</v>
          </cell>
          <cell r="R14918">
            <v>0</v>
          </cell>
          <cell r="S14918">
            <v>0</v>
          </cell>
          <cell r="T14918">
            <v>0</v>
          </cell>
          <cell r="U14918">
            <v>0</v>
          </cell>
          <cell r="V14918">
            <v>0</v>
          </cell>
          <cell r="W14918">
            <v>0</v>
          </cell>
        </row>
        <row r="14919">
          <cell r="C14919" t="str">
            <v>Z0B0011</v>
          </cell>
          <cell r="D14919">
            <v>0</v>
          </cell>
          <cell r="E14919">
            <v>0</v>
          </cell>
          <cell r="F14919">
            <v>0</v>
          </cell>
          <cell r="G14919">
            <v>0</v>
          </cell>
          <cell r="I14919" t="str">
            <v>N</v>
          </cell>
          <cell r="J14919" t="str">
            <v>Y</v>
          </cell>
          <cell r="K14919">
            <v>0</v>
          </cell>
          <cell r="L14919">
            <v>0</v>
          </cell>
          <cell r="M14919">
            <v>0</v>
          </cell>
          <cell r="N14919">
            <v>0</v>
          </cell>
          <cell r="O14919">
            <v>0</v>
          </cell>
          <cell r="P14919">
            <v>0</v>
          </cell>
          <cell r="Q14919">
            <v>4.55</v>
          </cell>
          <cell r="R14919">
            <v>0</v>
          </cell>
          <cell r="S14919">
            <v>0</v>
          </cell>
          <cell r="T14919">
            <v>0</v>
          </cell>
          <cell r="U14919">
            <v>0</v>
          </cell>
          <cell r="V14919">
            <v>0</v>
          </cell>
          <cell r="W14919">
            <v>0</v>
          </cell>
        </row>
        <row r="14920">
          <cell r="C14920" t="str">
            <v>Z0B0011</v>
          </cell>
          <cell r="D14920">
            <v>0</v>
          </cell>
          <cell r="E14920">
            <v>0</v>
          </cell>
          <cell r="F14920">
            <v>0</v>
          </cell>
          <cell r="G14920">
            <v>0</v>
          </cell>
          <cell r="I14920" t="str">
            <v>N</v>
          </cell>
          <cell r="J14920" t="str">
            <v>Y</v>
          </cell>
          <cell r="K14920">
            <v>0</v>
          </cell>
          <cell r="L14920">
            <v>0</v>
          </cell>
          <cell r="M14920">
            <v>0</v>
          </cell>
          <cell r="N14920">
            <v>0</v>
          </cell>
          <cell r="O14920">
            <v>0</v>
          </cell>
          <cell r="P14920">
            <v>0</v>
          </cell>
          <cell r="Q14920">
            <v>4.55</v>
          </cell>
          <cell r="R14920">
            <v>0</v>
          </cell>
          <cell r="S14920">
            <v>0</v>
          </cell>
          <cell r="T14920">
            <v>0</v>
          </cell>
          <cell r="U14920">
            <v>0</v>
          </cell>
          <cell r="V14920">
            <v>0</v>
          </cell>
          <cell r="W14920">
            <v>0</v>
          </cell>
        </row>
        <row r="14921">
          <cell r="C14921" t="str">
            <v>Z0B0011</v>
          </cell>
          <cell r="D14921">
            <v>0</v>
          </cell>
          <cell r="E14921">
            <v>0</v>
          </cell>
          <cell r="F14921">
            <v>0</v>
          </cell>
          <cell r="G14921">
            <v>0</v>
          </cell>
          <cell r="I14921" t="str">
            <v>N</v>
          </cell>
          <cell r="J14921" t="str">
            <v>Y</v>
          </cell>
          <cell r="K14921">
            <v>0</v>
          </cell>
          <cell r="L14921">
            <v>0</v>
          </cell>
          <cell r="M14921">
            <v>0</v>
          </cell>
          <cell r="N14921">
            <v>0</v>
          </cell>
          <cell r="O14921">
            <v>0</v>
          </cell>
          <cell r="P14921">
            <v>0</v>
          </cell>
          <cell r="Q14921">
            <v>4.8</v>
          </cell>
          <cell r="R14921">
            <v>0</v>
          </cell>
          <cell r="S14921">
            <v>0</v>
          </cell>
          <cell r="T14921">
            <v>0</v>
          </cell>
          <cell r="U14921">
            <v>0</v>
          </cell>
          <cell r="V14921">
            <v>0</v>
          </cell>
          <cell r="W14921">
            <v>0</v>
          </cell>
        </row>
        <row r="14922">
          <cell r="C14922" t="str">
            <v>Z0B0011</v>
          </cell>
          <cell r="D14922">
            <v>0</v>
          </cell>
          <cell r="E14922">
            <v>0</v>
          </cell>
          <cell r="F14922">
            <v>0</v>
          </cell>
          <cell r="G14922">
            <v>0</v>
          </cell>
          <cell r="I14922" t="str">
            <v>N</v>
          </cell>
          <cell r="J14922" t="str">
            <v>Y</v>
          </cell>
          <cell r="K14922">
            <v>0</v>
          </cell>
          <cell r="L14922">
            <v>0</v>
          </cell>
          <cell r="M14922">
            <v>0</v>
          </cell>
          <cell r="N14922">
            <v>0</v>
          </cell>
          <cell r="O14922">
            <v>0</v>
          </cell>
          <cell r="P14922">
            <v>0</v>
          </cell>
          <cell r="Q14922">
            <v>4.8</v>
          </cell>
          <cell r="R14922">
            <v>0</v>
          </cell>
          <cell r="S14922">
            <v>0</v>
          </cell>
          <cell r="T14922">
            <v>0</v>
          </cell>
          <cell r="U14922">
            <v>0</v>
          </cell>
          <cell r="V14922">
            <v>0</v>
          </cell>
          <cell r="W14922">
            <v>0</v>
          </cell>
        </row>
        <row r="14923">
          <cell r="C14923" t="str">
            <v>Z0B0012</v>
          </cell>
          <cell r="D14923">
            <v>0</v>
          </cell>
          <cell r="E14923">
            <v>0</v>
          </cell>
          <cell r="F14923">
            <v>0</v>
          </cell>
          <cell r="G14923">
            <v>0</v>
          </cell>
          <cell r="J14923" t="str">
            <v>Y</v>
          </cell>
          <cell r="K14923">
            <v>0</v>
          </cell>
          <cell r="L14923">
            <v>0</v>
          </cell>
          <cell r="M14923">
            <v>0</v>
          </cell>
          <cell r="N14923">
            <v>0</v>
          </cell>
          <cell r="O14923">
            <v>0</v>
          </cell>
          <cell r="P14923">
            <v>0</v>
          </cell>
          <cell r="Q14923">
            <v>1.2</v>
          </cell>
          <cell r="R14923">
            <v>0</v>
          </cell>
          <cell r="S14923">
            <v>0</v>
          </cell>
          <cell r="T14923">
            <v>0</v>
          </cell>
          <cell r="U14923">
            <v>0</v>
          </cell>
          <cell r="V14923">
            <v>0</v>
          </cell>
          <cell r="W14923">
            <v>0</v>
          </cell>
        </row>
        <row r="14924">
          <cell r="C14924" t="str">
            <v>Z0B0012</v>
          </cell>
          <cell r="D14924">
            <v>0</v>
          </cell>
          <cell r="E14924">
            <v>0</v>
          </cell>
          <cell r="F14924">
            <v>0</v>
          </cell>
          <cell r="G14924">
            <v>0</v>
          </cell>
          <cell r="J14924" t="str">
            <v>Y</v>
          </cell>
          <cell r="K14924">
            <v>0</v>
          </cell>
          <cell r="L14924">
            <v>0</v>
          </cell>
          <cell r="M14924">
            <v>0</v>
          </cell>
          <cell r="N14924">
            <v>0</v>
          </cell>
          <cell r="O14924">
            <v>0</v>
          </cell>
          <cell r="P14924">
            <v>0</v>
          </cell>
          <cell r="Q14924">
            <v>1.2</v>
          </cell>
          <cell r="R14924">
            <v>0</v>
          </cell>
          <cell r="S14924">
            <v>0</v>
          </cell>
          <cell r="T14924">
            <v>0</v>
          </cell>
          <cell r="U14924">
            <v>0</v>
          </cell>
          <cell r="V14924">
            <v>0</v>
          </cell>
          <cell r="W14924">
            <v>0</v>
          </cell>
        </row>
        <row r="14925">
          <cell r="C14925" t="str">
            <v>Z0B0012</v>
          </cell>
          <cell r="D14925">
            <v>6</v>
          </cell>
          <cell r="E14925">
            <v>12</v>
          </cell>
          <cell r="F14925">
            <v>2014</v>
          </cell>
          <cell r="G14925">
            <v>2303</v>
          </cell>
          <cell r="I14925" t="str">
            <v>N</v>
          </cell>
          <cell r="J14925" t="str">
            <v>Y</v>
          </cell>
          <cell r="K14925">
            <v>3</v>
          </cell>
          <cell r="L14925">
            <v>3</v>
          </cell>
          <cell r="M14925">
            <v>0</v>
          </cell>
          <cell r="N14925">
            <v>0</v>
          </cell>
          <cell r="O14925">
            <v>0</v>
          </cell>
          <cell r="P14925">
            <v>0</v>
          </cell>
          <cell r="Q14925">
            <v>1.2</v>
          </cell>
          <cell r="R14925">
            <v>0</v>
          </cell>
          <cell r="S14925">
            <v>0</v>
          </cell>
          <cell r="T14925">
            <v>0</v>
          </cell>
          <cell r="U14925">
            <v>0</v>
          </cell>
          <cell r="V14925">
            <v>0</v>
          </cell>
          <cell r="W14925">
            <v>0</v>
          </cell>
        </row>
        <row r="14926">
          <cell r="C14926" t="str">
            <v>Z0B0012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J14926" t="str">
            <v>Y</v>
          </cell>
          <cell r="K14926">
            <v>0</v>
          </cell>
          <cell r="L14926">
            <v>0</v>
          </cell>
          <cell r="M14926">
            <v>0</v>
          </cell>
          <cell r="N14926">
            <v>0</v>
          </cell>
          <cell r="O14926">
            <v>0</v>
          </cell>
          <cell r="P14926">
            <v>0</v>
          </cell>
          <cell r="Q14926">
            <v>1.2</v>
          </cell>
          <cell r="R14926">
            <v>0</v>
          </cell>
          <cell r="S14926">
            <v>0</v>
          </cell>
          <cell r="T14926">
            <v>0</v>
          </cell>
          <cell r="U14926">
            <v>0</v>
          </cell>
          <cell r="V14926">
            <v>0</v>
          </cell>
          <cell r="W14926">
            <v>0</v>
          </cell>
        </row>
        <row r="14927">
          <cell r="C14927" t="str">
            <v>Z0B0013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I14927" t="str">
            <v>Y</v>
          </cell>
          <cell r="J14927" t="str">
            <v>Y</v>
          </cell>
          <cell r="K14927">
            <v>0</v>
          </cell>
          <cell r="L14927">
            <v>0</v>
          </cell>
          <cell r="M14927">
            <v>0</v>
          </cell>
          <cell r="N14927">
            <v>0</v>
          </cell>
          <cell r="O14927">
            <v>0</v>
          </cell>
          <cell r="P14927">
            <v>0</v>
          </cell>
          <cell r="Q14927">
            <v>2</v>
          </cell>
          <cell r="R14927">
            <v>0</v>
          </cell>
          <cell r="S14927">
            <v>0</v>
          </cell>
          <cell r="T14927">
            <v>0</v>
          </cell>
          <cell r="U14927">
            <v>0</v>
          </cell>
          <cell r="V14927">
            <v>3</v>
          </cell>
          <cell r="W14927">
            <v>3</v>
          </cell>
        </row>
        <row r="14928">
          <cell r="C14928" t="str">
            <v>Z0B0013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I14928" t="str">
            <v>Y</v>
          </cell>
          <cell r="J14928" t="str">
            <v>Y</v>
          </cell>
          <cell r="K14928">
            <v>0</v>
          </cell>
          <cell r="L14928">
            <v>0</v>
          </cell>
          <cell r="M14928">
            <v>0</v>
          </cell>
          <cell r="N14928">
            <v>0</v>
          </cell>
          <cell r="O14928">
            <v>0</v>
          </cell>
          <cell r="P14928">
            <v>0</v>
          </cell>
          <cell r="Q14928">
            <v>2</v>
          </cell>
          <cell r="R14928">
            <v>0</v>
          </cell>
          <cell r="S14928">
            <v>0</v>
          </cell>
          <cell r="T14928">
            <v>0</v>
          </cell>
          <cell r="U14928">
            <v>0</v>
          </cell>
          <cell r="V14928">
            <v>3</v>
          </cell>
          <cell r="W14928">
            <v>3</v>
          </cell>
        </row>
        <row r="14929">
          <cell r="C14929" t="str">
            <v>Z0B0013</v>
          </cell>
          <cell r="D14929">
            <v>6</v>
          </cell>
          <cell r="E14929">
            <v>10</v>
          </cell>
          <cell r="F14929">
            <v>2014</v>
          </cell>
          <cell r="G14929">
            <v>2305</v>
          </cell>
          <cell r="I14929" t="str">
            <v>Y</v>
          </cell>
          <cell r="J14929" t="str">
            <v>Y</v>
          </cell>
          <cell r="K14929">
            <v>0</v>
          </cell>
          <cell r="L14929">
            <v>0</v>
          </cell>
          <cell r="M14929">
            <v>0</v>
          </cell>
          <cell r="N14929">
            <v>0</v>
          </cell>
          <cell r="O14929">
            <v>0</v>
          </cell>
          <cell r="P14929">
            <v>0</v>
          </cell>
          <cell r="Q14929">
            <v>2</v>
          </cell>
          <cell r="R14929">
            <v>0</v>
          </cell>
          <cell r="S14929">
            <v>0</v>
          </cell>
          <cell r="T14929">
            <v>0</v>
          </cell>
          <cell r="U14929">
            <v>0</v>
          </cell>
          <cell r="V14929">
            <v>3</v>
          </cell>
          <cell r="W14929">
            <v>3</v>
          </cell>
        </row>
        <row r="14930">
          <cell r="C14930" t="str">
            <v>Z0B0013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I14930" t="str">
            <v>Y</v>
          </cell>
          <cell r="J14930" t="str">
            <v>Y</v>
          </cell>
          <cell r="K14930">
            <v>0</v>
          </cell>
          <cell r="L14930">
            <v>0</v>
          </cell>
          <cell r="M14930">
            <v>0</v>
          </cell>
          <cell r="N14930">
            <v>0</v>
          </cell>
          <cell r="O14930">
            <v>0</v>
          </cell>
          <cell r="P14930">
            <v>0</v>
          </cell>
          <cell r="Q14930">
            <v>2</v>
          </cell>
          <cell r="R14930">
            <v>0</v>
          </cell>
          <cell r="S14930">
            <v>0</v>
          </cell>
          <cell r="T14930">
            <v>0</v>
          </cell>
          <cell r="U14930">
            <v>0</v>
          </cell>
          <cell r="V14930">
            <v>3</v>
          </cell>
          <cell r="W14930">
            <v>3</v>
          </cell>
        </row>
        <row r="14931">
          <cell r="C14931" t="str">
            <v>Z0B0013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I14931" t="str">
            <v>Y</v>
          </cell>
          <cell r="J14931" t="str">
            <v>Y</v>
          </cell>
          <cell r="K14931">
            <v>0</v>
          </cell>
          <cell r="L14931">
            <v>0</v>
          </cell>
          <cell r="M14931">
            <v>0</v>
          </cell>
          <cell r="N14931">
            <v>0</v>
          </cell>
          <cell r="O14931">
            <v>0</v>
          </cell>
          <cell r="P14931">
            <v>0</v>
          </cell>
          <cell r="Q14931">
            <v>2</v>
          </cell>
          <cell r="R14931">
            <v>0</v>
          </cell>
          <cell r="S14931">
            <v>0</v>
          </cell>
          <cell r="T14931">
            <v>0</v>
          </cell>
          <cell r="U14931">
            <v>0</v>
          </cell>
          <cell r="V14931">
            <v>3</v>
          </cell>
          <cell r="W14931">
            <v>3</v>
          </cell>
        </row>
        <row r="14932">
          <cell r="C14932" t="str">
            <v>Z0B0014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I14932" t="str">
            <v>N</v>
          </cell>
          <cell r="J14932" t="str">
            <v>Y</v>
          </cell>
          <cell r="K14932">
            <v>0</v>
          </cell>
          <cell r="L14932">
            <v>0</v>
          </cell>
          <cell r="M14932">
            <v>0</v>
          </cell>
          <cell r="N14932">
            <v>0</v>
          </cell>
          <cell r="O14932">
            <v>0</v>
          </cell>
          <cell r="P14932">
            <v>0</v>
          </cell>
          <cell r="Q14932">
            <v>4.55</v>
          </cell>
          <cell r="R14932">
            <v>0</v>
          </cell>
          <cell r="S14932">
            <v>0</v>
          </cell>
          <cell r="T14932">
            <v>0</v>
          </cell>
          <cell r="U14932">
            <v>0</v>
          </cell>
          <cell r="V14932">
            <v>0</v>
          </cell>
          <cell r="W14932">
            <v>0</v>
          </cell>
        </row>
        <row r="14933">
          <cell r="C14933" t="str">
            <v>Z0B0014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I14933" t="str">
            <v>N</v>
          </cell>
          <cell r="J14933" t="str">
            <v>Y</v>
          </cell>
          <cell r="K14933">
            <v>0</v>
          </cell>
          <cell r="L14933">
            <v>0</v>
          </cell>
          <cell r="M14933">
            <v>0</v>
          </cell>
          <cell r="N14933">
            <v>0</v>
          </cell>
          <cell r="O14933">
            <v>0</v>
          </cell>
          <cell r="P14933">
            <v>0</v>
          </cell>
          <cell r="Q14933">
            <v>4.55</v>
          </cell>
          <cell r="R14933">
            <v>0</v>
          </cell>
          <cell r="S14933">
            <v>0</v>
          </cell>
          <cell r="T14933">
            <v>0</v>
          </cell>
          <cell r="U14933">
            <v>0</v>
          </cell>
          <cell r="V14933">
            <v>0</v>
          </cell>
          <cell r="W14933">
            <v>0</v>
          </cell>
        </row>
        <row r="14934">
          <cell r="C14934" t="str">
            <v>Z0B0014</v>
          </cell>
          <cell r="D14934">
            <v>6</v>
          </cell>
          <cell r="E14934">
            <v>21</v>
          </cell>
          <cell r="F14934">
            <v>2014</v>
          </cell>
          <cell r="G14934">
            <v>2294</v>
          </cell>
          <cell r="I14934" t="str">
            <v>N</v>
          </cell>
          <cell r="J14934" t="str">
            <v>Y</v>
          </cell>
          <cell r="K14934">
            <v>0</v>
          </cell>
          <cell r="L14934">
            <v>0</v>
          </cell>
          <cell r="M14934">
            <v>0</v>
          </cell>
          <cell r="N14934">
            <v>0</v>
          </cell>
          <cell r="O14934">
            <v>0</v>
          </cell>
          <cell r="P14934">
            <v>0</v>
          </cell>
          <cell r="Q14934">
            <v>4.8</v>
          </cell>
          <cell r="R14934">
            <v>0</v>
          </cell>
          <cell r="S14934">
            <v>0</v>
          </cell>
          <cell r="T14934">
            <v>0</v>
          </cell>
          <cell r="U14934">
            <v>0</v>
          </cell>
          <cell r="V14934">
            <v>0</v>
          </cell>
          <cell r="W14934">
            <v>0</v>
          </cell>
        </row>
        <row r="14935">
          <cell r="C14935" t="str">
            <v>Z0B0014</v>
          </cell>
          <cell r="D14935">
            <v>0</v>
          </cell>
          <cell r="E14935">
            <v>0</v>
          </cell>
          <cell r="F14935">
            <v>0</v>
          </cell>
          <cell r="G14935">
            <v>0</v>
          </cell>
          <cell r="I14935" t="str">
            <v>N</v>
          </cell>
          <cell r="J14935" t="str">
            <v>Y</v>
          </cell>
          <cell r="K14935">
            <v>0</v>
          </cell>
          <cell r="L14935">
            <v>0</v>
          </cell>
          <cell r="M14935">
            <v>0</v>
          </cell>
          <cell r="N14935">
            <v>0</v>
          </cell>
          <cell r="O14935">
            <v>0</v>
          </cell>
          <cell r="P14935">
            <v>0</v>
          </cell>
          <cell r="Q14935">
            <v>4.55</v>
          </cell>
          <cell r="R14935">
            <v>0</v>
          </cell>
          <cell r="S14935">
            <v>0</v>
          </cell>
          <cell r="T14935">
            <v>0</v>
          </cell>
          <cell r="U14935">
            <v>0</v>
          </cell>
          <cell r="V14935">
            <v>0</v>
          </cell>
          <cell r="W14935">
            <v>0</v>
          </cell>
        </row>
        <row r="14936">
          <cell r="C14936" t="str">
            <v>Z0B0015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I14936" t="str">
            <v>N</v>
          </cell>
          <cell r="J14936" t="str">
            <v>Y</v>
          </cell>
          <cell r="K14936">
            <v>0</v>
          </cell>
          <cell r="L14936">
            <v>0</v>
          </cell>
          <cell r="M14936">
            <v>0</v>
          </cell>
          <cell r="N14936">
            <v>0</v>
          </cell>
          <cell r="O14936">
            <v>0</v>
          </cell>
          <cell r="P14936">
            <v>0</v>
          </cell>
          <cell r="Q14936">
            <v>5</v>
          </cell>
          <cell r="R14936">
            <v>0</v>
          </cell>
          <cell r="S14936">
            <v>0</v>
          </cell>
          <cell r="T14936">
            <v>0</v>
          </cell>
          <cell r="U14936">
            <v>0</v>
          </cell>
          <cell r="V14936">
            <v>9</v>
          </cell>
          <cell r="W14936">
            <v>8</v>
          </cell>
        </row>
        <row r="14937">
          <cell r="C14937" t="str">
            <v>Z0B0015</v>
          </cell>
          <cell r="D14937">
            <v>8</v>
          </cell>
          <cell r="E14937">
            <v>10</v>
          </cell>
          <cell r="F14937">
            <v>2018</v>
          </cell>
          <cell r="G14937">
            <v>783</v>
          </cell>
          <cell r="I14937" t="str">
            <v>N</v>
          </cell>
          <cell r="J14937" t="str">
            <v>Y</v>
          </cell>
          <cell r="K14937">
            <v>0</v>
          </cell>
          <cell r="L14937">
            <v>0</v>
          </cell>
          <cell r="M14937">
            <v>0</v>
          </cell>
          <cell r="N14937">
            <v>0</v>
          </cell>
          <cell r="O14937">
            <v>0</v>
          </cell>
          <cell r="P14937">
            <v>0</v>
          </cell>
          <cell r="Q14937">
            <v>5</v>
          </cell>
          <cell r="R14937">
            <v>0</v>
          </cell>
          <cell r="S14937">
            <v>0</v>
          </cell>
          <cell r="T14937">
            <v>0</v>
          </cell>
          <cell r="U14937">
            <v>0</v>
          </cell>
          <cell r="V14937">
            <v>9</v>
          </cell>
          <cell r="W14937">
            <v>8</v>
          </cell>
        </row>
        <row r="14938">
          <cell r="C14938" t="str">
            <v>Z0B0015</v>
          </cell>
          <cell r="D14938">
            <v>6</v>
          </cell>
          <cell r="E14938">
            <v>10</v>
          </cell>
          <cell r="F14938">
            <v>2014</v>
          </cell>
          <cell r="G14938">
            <v>2305</v>
          </cell>
          <cell r="I14938" t="str">
            <v>N</v>
          </cell>
          <cell r="J14938" t="str">
            <v>Y</v>
          </cell>
          <cell r="K14938">
            <v>0</v>
          </cell>
          <cell r="L14938">
            <v>0</v>
          </cell>
          <cell r="M14938">
            <v>0</v>
          </cell>
          <cell r="N14938">
            <v>0</v>
          </cell>
          <cell r="O14938">
            <v>0</v>
          </cell>
          <cell r="P14938">
            <v>0</v>
          </cell>
          <cell r="Q14938">
            <v>5</v>
          </cell>
          <cell r="R14938">
            <v>0</v>
          </cell>
          <cell r="S14938">
            <v>0</v>
          </cell>
          <cell r="T14938">
            <v>0</v>
          </cell>
          <cell r="U14938">
            <v>0</v>
          </cell>
          <cell r="V14938">
            <v>9</v>
          </cell>
          <cell r="W14938">
            <v>8</v>
          </cell>
        </row>
        <row r="14939">
          <cell r="C14939" t="str">
            <v>Z0B0015</v>
          </cell>
          <cell r="D14939">
            <v>6</v>
          </cell>
          <cell r="E14939">
            <v>18</v>
          </cell>
          <cell r="F14939">
            <v>2020</v>
          </cell>
          <cell r="G14939">
            <v>105</v>
          </cell>
          <cell r="I14939" t="str">
            <v>N</v>
          </cell>
          <cell r="J14939" t="str">
            <v>Y</v>
          </cell>
          <cell r="K14939">
            <v>2</v>
          </cell>
          <cell r="L14939">
            <v>2</v>
          </cell>
          <cell r="M14939">
            <v>0</v>
          </cell>
          <cell r="N14939">
            <v>0</v>
          </cell>
          <cell r="O14939">
            <v>0</v>
          </cell>
          <cell r="P14939">
            <v>0</v>
          </cell>
          <cell r="Q14939">
            <v>5</v>
          </cell>
          <cell r="R14939">
            <v>0</v>
          </cell>
          <cell r="S14939">
            <v>0</v>
          </cell>
          <cell r="T14939">
            <v>0</v>
          </cell>
          <cell r="U14939">
            <v>1</v>
          </cell>
          <cell r="V14939">
            <v>9</v>
          </cell>
          <cell r="W14939">
            <v>8</v>
          </cell>
        </row>
        <row r="14940">
          <cell r="C14940" t="str">
            <v>Z0B0015</v>
          </cell>
          <cell r="D14940">
            <v>0</v>
          </cell>
          <cell r="E14940">
            <v>0</v>
          </cell>
          <cell r="F14940">
            <v>0</v>
          </cell>
          <cell r="G14940">
            <v>0</v>
          </cell>
          <cell r="I14940" t="str">
            <v>N</v>
          </cell>
          <cell r="J14940" t="str">
            <v>Y</v>
          </cell>
          <cell r="K14940">
            <v>0</v>
          </cell>
          <cell r="L14940">
            <v>0</v>
          </cell>
          <cell r="M14940">
            <v>0</v>
          </cell>
          <cell r="N14940">
            <v>0</v>
          </cell>
          <cell r="O14940">
            <v>0</v>
          </cell>
          <cell r="P14940">
            <v>0</v>
          </cell>
          <cell r="Q14940">
            <v>5</v>
          </cell>
          <cell r="R14940">
            <v>0</v>
          </cell>
          <cell r="S14940">
            <v>0</v>
          </cell>
          <cell r="T14940">
            <v>0</v>
          </cell>
          <cell r="U14940">
            <v>0</v>
          </cell>
          <cell r="V14940">
            <v>9</v>
          </cell>
          <cell r="W14940">
            <v>8</v>
          </cell>
        </row>
        <row r="14941">
          <cell r="C14941" t="str">
            <v>Z0B0015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I14941" t="str">
            <v>N</v>
          </cell>
          <cell r="J14941" t="str">
            <v>Y</v>
          </cell>
          <cell r="K14941">
            <v>0</v>
          </cell>
          <cell r="L14941">
            <v>0</v>
          </cell>
          <cell r="M14941">
            <v>0</v>
          </cell>
          <cell r="N14941">
            <v>0</v>
          </cell>
          <cell r="O14941">
            <v>0</v>
          </cell>
          <cell r="P14941">
            <v>0</v>
          </cell>
          <cell r="Q14941">
            <v>5</v>
          </cell>
          <cell r="R14941">
            <v>0</v>
          </cell>
          <cell r="S14941">
            <v>0</v>
          </cell>
          <cell r="T14941">
            <v>0</v>
          </cell>
          <cell r="U14941">
            <v>0</v>
          </cell>
          <cell r="V14941">
            <v>9</v>
          </cell>
          <cell r="W14941">
            <v>8</v>
          </cell>
        </row>
        <row r="14942">
          <cell r="C14942" t="str">
            <v>Z0B0016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I14942" t="str">
            <v>N</v>
          </cell>
          <cell r="J14942" t="str">
            <v>Y</v>
          </cell>
          <cell r="K14942">
            <v>0</v>
          </cell>
          <cell r="L14942">
            <v>0</v>
          </cell>
          <cell r="M14942">
            <v>0</v>
          </cell>
          <cell r="N14942">
            <v>0</v>
          </cell>
          <cell r="O14942">
            <v>0</v>
          </cell>
          <cell r="P14942">
            <v>0</v>
          </cell>
          <cell r="Q14942">
            <v>5</v>
          </cell>
          <cell r="R14942">
            <v>0</v>
          </cell>
          <cell r="S14942">
            <v>0</v>
          </cell>
          <cell r="T14942">
            <v>0</v>
          </cell>
          <cell r="U14942">
            <v>0</v>
          </cell>
          <cell r="V14942">
            <v>9</v>
          </cell>
          <cell r="W14942">
            <v>8</v>
          </cell>
        </row>
        <row r="14943">
          <cell r="C14943" t="str">
            <v>Z0B0016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I14943" t="str">
            <v>N</v>
          </cell>
          <cell r="J14943" t="str">
            <v>Y</v>
          </cell>
          <cell r="K14943">
            <v>0</v>
          </cell>
          <cell r="L14943">
            <v>0</v>
          </cell>
          <cell r="M14943">
            <v>0</v>
          </cell>
          <cell r="N14943">
            <v>0</v>
          </cell>
          <cell r="O14943">
            <v>0</v>
          </cell>
          <cell r="P14943">
            <v>0</v>
          </cell>
          <cell r="Q14943">
            <v>5</v>
          </cell>
          <cell r="R14943">
            <v>0</v>
          </cell>
          <cell r="S14943">
            <v>0</v>
          </cell>
          <cell r="T14943">
            <v>0</v>
          </cell>
          <cell r="U14943">
            <v>0</v>
          </cell>
          <cell r="V14943">
            <v>9</v>
          </cell>
          <cell r="W14943">
            <v>8</v>
          </cell>
        </row>
        <row r="14944">
          <cell r="C14944" t="str">
            <v>Z0B0016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I14944" t="str">
            <v>N</v>
          </cell>
          <cell r="J14944" t="str">
            <v>Y</v>
          </cell>
          <cell r="K14944">
            <v>0</v>
          </cell>
          <cell r="L14944">
            <v>0</v>
          </cell>
          <cell r="M14944">
            <v>0</v>
          </cell>
          <cell r="N14944">
            <v>0</v>
          </cell>
          <cell r="O14944">
            <v>0</v>
          </cell>
          <cell r="P14944">
            <v>0</v>
          </cell>
          <cell r="Q14944">
            <v>5</v>
          </cell>
          <cell r="R14944">
            <v>0</v>
          </cell>
          <cell r="S14944">
            <v>0</v>
          </cell>
          <cell r="T14944">
            <v>0</v>
          </cell>
          <cell r="U14944">
            <v>0</v>
          </cell>
          <cell r="V14944">
            <v>9</v>
          </cell>
          <cell r="W14944">
            <v>8</v>
          </cell>
        </row>
        <row r="14945">
          <cell r="C14945" t="str">
            <v>Z0B0016</v>
          </cell>
          <cell r="D14945">
            <v>6</v>
          </cell>
          <cell r="E14945">
            <v>21</v>
          </cell>
          <cell r="F14945">
            <v>2014</v>
          </cell>
          <cell r="G14945">
            <v>2294</v>
          </cell>
          <cell r="I14945" t="str">
            <v>N</v>
          </cell>
          <cell r="J14945" t="str">
            <v>Y</v>
          </cell>
          <cell r="K14945">
            <v>0</v>
          </cell>
          <cell r="L14945">
            <v>0</v>
          </cell>
          <cell r="M14945">
            <v>0</v>
          </cell>
          <cell r="N14945">
            <v>0</v>
          </cell>
          <cell r="O14945">
            <v>0</v>
          </cell>
          <cell r="P14945">
            <v>0</v>
          </cell>
          <cell r="Q14945">
            <v>5</v>
          </cell>
          <cell r="R14945">
            <v>0</v>
          </cell>
          <cell r="S14945">
            <v>0</v>
          </cell>
          <cell r="T14945">
            <v>0</v>
          </cell>
          <cell r="U14945">
            <v>0</v>
          </cell>
          <cell r="V14945">
            <v>9</v>
          </cell>
          <cell r="W14945">
            <v>8</v>
          </cell>
        </row>
        <row r="14946">
          <cell r="C14946" t="str">
            <v>Z0B0016</v>
          </cell>
          <cell r="D14946">
            <v>0</v>
          </cell>
          <cell r="E14946">
            <v>0</v>
          </cell>
          <cell r="F14946">
            <v>0</v>
          </cell>
          <cell r="G14946">
            <v>0</v>
          </cell>
          <cell r="I14946" t="str">
            <v>N</v>
          </cell>
          <cell r="J14946" t="str">
            <v>Y</v>
          </cell>
          <cell r="K14946">
            <v>0</v>
          </cell>
          <cell r="L14946">
            <v>0</v>
          </cell>
          <cell r="M14946">
            <v>0</v>
          </cell>
          <cell r="N14946">
            <v>0</v>
          </cell>
          <cell r="O14946">
            <v>0</v>
          </cell>
          <cell r="P14946">
            <v>0</v>
          </cell>
          <cell r="Q14946">
            <v>5</v>
          </cell>
          <cell r="R14946">
            <v>0</v>
          </cell>
          <cell r="S14946">
            <v>0</v>
          </cell>
          <cell r="T14946">
            <v>0</v>
          </cell>
          <cell r="U14946">
            <v>0</v>
          </cell>
          <cell r="V14946">
            <v>9</v>
          </cell>
          <cell r="W14946">
            <v>8</v>
          </cell>
        </row>
        <row r="14947">
          <cell r="C14947" t="str">
            <v>Z0B0016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I14947" t="str">
            <v>N</v>
          </cell>
          <cell r="J14947" t="str">
            <v>Y</v>
          </cell>
          <cell r="K14947">
            <v>0</v>
          </cell>
          <cell r="L14947">
            <v>0</v>
          </cell>
          <cell r="M14947">
            <v>0</v>
          </cell>
          <cell r="N14947">
            <v>0</v>
          </cell>
          <cell r="O14947">
            <v>0</v>
          </cell>
          <cell r="P14947">
            <v>0</v>
          </cell>
          <cell r="Q14947">
            <v>5</v>
          </cell>
          <cell r="R14947">
            <v>0</v>
          </cell>
          <cell r="S14947">
            <v>0</v>
          </cell>
          <cell r="T14947">
            <v>0</v>
          </cell>
          <cell r="U14947">
            <v>0</v>
          </cell>
          <cell r="V14947">
            <v>9</v>
          </cell>
          <cell r="W14947">
            <v>8</v>
          </cell>
        </row>
        <row r="14948">
          <cell r="C14948" t="str">
            <v>Z0B0018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I14948" t="str">
            <v>Y</v>
          </cell>
          <cell r="J14948" t="str">
            <v>Y</v>
          </cell>
          <cell r="K14948">
            <v>0</v>
          </cell>
          <cell r="L14948">
            <v>0</v>
          </cell>
          <cell r="M14948">
            <v>0</v>
          </cell>
          <cell r="N14948">
            <v>0</v>
          </cell>
          <cell r="O14948">
            <v>0</v>
          </cell>
          <cell r="P14948">
            <v>0</v>
          </cell>
          <cell r="Q14948">
            <v>2</v>
          </cell>
          <cell r="R14948">
            <v>0</v>
          </cell>
          <cell r="S14948">
            <v>0</v>
          </cell>
          <cell r="T14948">
            <v>0</v>
          </cell>
          <cell r="U14948">
            <v>0</v>
          </cell>
          <cell r="V14948">
            <v>3</v>
          </cell>
          <cell r="W14948">
            <v>3</v>
          </cell>
        </row>
        <row r="14949">
          <cell r="C14949" t="str">
            <v>Z0B0018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I14949" t="str">
            <v>Y</v>
          </cell>
          <cell r="J14949" t="str">
            <v>Y</v>
          </cell>
          <cell r="K14949">
            <v>0</v>
          </cell>
          <cell r="L14949">
            <v>0</v>
          </cell>
          <cell r="M14949">
            <v>0</v>
          </cell>
          <cell r="N14949">
            <v>0</v>
          </cell>
          <cell r="O14949">
            <v>0</v>
          </cell>
          <cell r="P14949">
            <v>0</v>
          </cell>
          <cell r="Q14949">
            <v>2</v>
          </cell>
          <cell r="R14949">
            <v>0</v>
          </cell>
          <cell r="S14949">
            <v>0</v>
          </cell>
          <cell r="T14949">
            <v>0</v>
          </cell>
          <cell r="U14949">
            <v>0</v>
          </cell>
          <cell r="V14949">
            <v>3</v>
          </cell>
          <cell r="W14949">
            <v>3</v>
          </cell>
        </row>
        <row r="14950">
          <cell r="C14950" t="str">
            <v>Z0B0018</v>
          </cell>
          <cell r="D14950">
            <v>2</v>
          </cell>
          <cell r="E14950">
            <v>24</v>
          </cell>
          <cell r="F14950">
            <v>2015</v>
          </cell>
          <cell r="G14950">
            <v>2046</v>
          </cell>
          <cell r="I14950" t="str">
            <v>Y</v>
          </cell>
          <cell r="J14950" t="str">
            <v>Y</v>
          </cell>
          <cell r="K14950">
            <v>0</v>
          </cell>
          <cell r="L14950">
            <v>0</v>
          </cell>
          <cell r="M14950">
            <v>0</v>
          </cell>
          <cell r="N14950">
            <v>0</v>
          </cell>
          <cell r="O14950">
            <v>0</v>
          </cell>
          <cell r="P14950">
            <v>0</v>
          </cell>
          <cell r="Q14950">
            <v>2</v>
          </cell>
          <cell r="R14950">
            <v>0</v>
          </cell>
          <cell r="S14950">
            <v>0</v>
          </cell>
          <cell r="T14950">
            <v>0</v>
          </cell>
          <cell r="U14950">
            <v>0</v>
          </cell>
          <cell r="V14950">
            <v>3</v>
          </cell>
          <cell r="W14950">
            <v>3</v>
          </cell>
        </row>
        <row r="14951">
          <cell r="C14951" t="str">
            <v>Z0B0018</v>
          </cell>
          <cell r="D14951">
            <v>7</v>
          </cell>
          <cell r="E14951">
            <v>27</v>
          </cell>
          <cell r="F14951">
            <v>2020</v>
          </cell>
          <cell r="G14951">
            <v>66</v>
          </cell>
          <cell r="I14951" t="str">
            <v>Y</v>
          </cell>
          <cell r="J14951" t="str">
            <v>Y</v>
          </cell>
          <cell r="K14951">
            <v>2</v>
          </cell>
          <cell r="L14951">
            <v>2</v>
          </cell>
          <cell r="M14951">
            <v>0</v>
          </cell>
          <cell r="N14951">
            <v>0</v>
          </cell>
          <cell r="O14951">
            <v>1</v>
          </cell>
          <cell r="P14951">
            <v>0</v>
          </cell>
          <cell r="Q14951">
            <v>2</v>
          </cell>
          <cell r="R14951">
            <v>3</v>
          </cell>
          <cell r="S14951">
            <v>0</v>
          </cell>
          <cell r="T14951">
            <v>0</v>
          </cell>
          <cell r="U14951">
            <v>0</v>
          </cell>
          <cell r="V14951">
            <v>3</v>
          </cell>
          <cell r="W14951">
            <v>3</v>
          </cell>
        </row>
        <row r="14952">
          <cell r="C14952" t="str">
            <v>Z0B0018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I14952" t="str">
            <v>Y</v>
          </cell>
          <cell r="J14952" t="str">
            <v>Y</v>
          </cell>
          <cell r="K14952">
            <v>0</v>
          </cell>
          <cell r="L14952">
            <v>0</v>
          </cell>
          <cell r="M14952">
            <v>0</v>
          </cell>
          <cell r="N14952">
            <v>0</v>
          </cell>
          <cell r="O14952">
            <v>0</v>
          </cell>
          <cell r="P14952">
            <v>0</v>
          </cell>
          <cell r="Q14952">
            <v>2</v>
          </cell>
          <cell r="R14952">
            <v>0</v>
          </cell>
          <cell r="S14952">
            <v>0</v>
          </cell>
          <cell r="T14952">
            <v>0</v>
          </cell>
          <cell r="U14952">
            <v>0</v>
          </cell>
          <cell r="V14952">
            <v>3</v>
          </cell>
          <cell r="W14952">
            <v>3</v>
          </cell>
        </row>
        <row r="14953">
          <cell r="C14953" t="str">
            <v>Z0B0018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I14953" t="str">
            <v>Y</v>
          </cell>
          <cell r="J14953" t="str">
            <v>Y</v>
          </cell>
          <cell r="K14953">
            <v>0</v>
          </cell>
          <cell r="L14953">
            <v>0</v>
          </cell>
          <cell r="M14953">
            <v>0</v>
          </cell>
          <cell r="N14953">
            <v>0</v>
          </cell>
          <cell r="O14953">
            <v>0</v>
          </cell>
          <cell r="P14953">
            <v>0</v>
          </cell>
          <cell r="Q14953">
            <v>2</v>
          </cell>
          <cell r="R14953">
            <v>0</v>
          </cell>
          <cell r="S14953">
            <v>0</v>
          </cell>
          <cell r="T14953">
            <v>0</v>
          </cell>
          <cell r="U14953">
            <v>0</v>
          </cell>
          <cell r="V14953">
            <v>3</v>
          </cell>
          <cell r="W14953">
            <v>3</v>
          </cell>
        </row>
        <row r="14954">
          <cell r="C14954" t="str">
            <v>Z0B0020</v>
          </cell>
          <cell r="D14954">
            <v>8</v>
          </cell>
          <cell r="E14954">
            <v>17</v>
          </cell>
          <cell r="F14954">
            <v>2020</v>
          </cell>
          <cell r="G14954">
            <v>45</v>
          </cell>
          <cell r="I14954" t="str">
            <v>N</v>
          </cell>
          <cell r="J14954" t="str">
            <v>Y</v>
          </cell>
          <cell r="K14954">
            <v>2</v>
          </cell>
          <cell r="L14954">
            <v>2</v>
          </cell>
          <cell r="M14954">
            <v>0</v>
          </cell>
          <cell r="N14954">
            <v>0</v>
          </cell>
          <cell r="O14954">
            <v>0</v>
          </cell>
          <cell r="P14954">
            <v>0</v>
          </cell>
          <cell r="Q14954">
            <v>5</v>
          </cell>
          <cell r="R14954">
            <v>0</v>
          </cell>
          <cell r="S14954">
            <v>0</v>
          </cell>
          <cell r="T14954">
            <v>0</v>
          </cell>
          <cell r="U14954">
            <v>0</v>
          </cell>
          <cell r="V14954">
            <v>9</v>
          </cell>
          <cell r="W14954">
            <v>8</v>
          </cell>
        </row>
        <row r="14955">
          <cell r="C14955" t="str">
            <v>Z0B0020</v>
          </cell>
          <cell r="D14955">
            <v>7</v>
          </cell>
          <cell r="E14955">
            <v>22</v>
          </cell>
          <cell r="F14955">
            <v>2020</v>
          </cell>
          <cell r="G14955">
            <v>71</v>
          </cell>
          <cell r="I14955" t="str">
            <v>N</v>
          </cell>
          <cell r="J14955" t="str">
            <v>Y</v>
          </cell>
          <cell r="K14955">
            <v>20</v>
          </cell>
          <cell r="L14955">
            <v>20</v>
          </cell>
          <cell r="M14955">
            <v>0</v>
          </cell>
          <cell r="N14955">
            <v>0</v>
          </cell>
          <cell r="O14955">
            <v>0</v>
          </cell>
          <cell r="P14955">
            <v>0</v>
          </cell>
          <cell r="Q14955">
            <v>5</v>
          </cell>
          <cell r="R14955">
            <v>0</v>
          </cell>
          <cell r="S14955">
            <v>0</v>
          </cell>
          <cell r="T14955">
            <v>0</v>
          </cell>
          <cell r="U14955">
            <v>0</v>
          </cell>
          <cell r="V14955">
            <v>9</v>
          </cell>
          <cell r="W14955">
            <v>8</v>
          </cell>
        </row>
        <row r="14956">
          <cell r="C14956" t="str">
            <v>Z0B0020</v>
          </cell>
          <cell r="D14956">
            <v>9</v>
          </cell>
          <cell r="E14956">
            <v>21</v>
          </cell>
          <cell r="F14956">
            <v>2016</v>
          </cell>
          <cell r="G14956">
            <v>1471</v>
          </cell>
          <cell r="I14956" t="str">
            <v>N</v>
          </cell>
          <cell r="J14956" t="str">
            <v>Y</v>
          </cell>
          <cell r="K14956">
            <v>0</v>
          </cell>
          <cell r="L14956">
            <v>0</v>
          </cell>
          <cell r="M14956">
            <v>0</v>
          </cell>
          <cell r="N14956">
            <v>0</v>
          </cell>
          <cell r="O14956">
            <v>0</v>
          </cell>
          <cell r="P14956">
            <v>0</v>
          </cell>
          <cell r="Q14956">
            <v>5</v>
          </cell>
          <cell r="R14956">
            <v>0</v>
          </cell>
          <cell r="S14956">
            <v>0</v>
          </cell>
          <cell r="T14956">
            <v>0</v>
          </cell>
          <cell r="U14956">
            <v>0</v>
          </cell>
          <cell r="V14956">
            <v>9</v>
          </cell>
          <cell r="W14956">
            <v>8</v>
          </cell>
        </row>
        <row r="14957">
          <cell r="C14957" t="str">
            <v>Z0B0020</v>
          </cell>
          <cell r="D14957">
            <v>5</v>
          </cell>
          <cell r="E14957">
            <v>24</v>
          </cell>
          <cell r="F14957">
            <v>2018</v>
          </cell>
          <cell r="G14957">
            <v>861</v>
          </cell>
          <cell r="I14957" t="str">
            <v>N</v>
          </cell>
          <cell r="J14957" t="str">
            <v>Y</v>
          </cell>
          <cell r="K14957">
            <v>0</v>
          </cell>
          <cell r="L14957">
            <v>0</v>
          </cell>
          <cell r="M14957">
            <v>0</v>
          </cell>
          <cell r="N14957">
            <v>0</v>
          </cell>
          <cell r="O14957">
            <v>2</v>
          </cell>
          <cell r="P14957">
            <v>0</v>
          </cell>
          <cell r="Q14957">
            <v>5</v>
          </cell>
          <cell r="R14957">
            <v>0</v>
          </cell>
          <cell r="S14957">
            <v>0</v>
          </cell>
          <cell r="T14957">
            <v>0</v>
          </cell>
          <cell r="U14957">
            <v>0</v>
          </cell>
          <cell r="V14957">
            <v>9</v>
          </cell>
          <cell r="W14957">
            <v>8</v>
          </cell>
        </row>
        <row r="14958">
          <cell r="C14958" t="str">
            <v>Z0B0020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I14958" t="str">
            <v>N</v>
          </cell>
          <cell r="J14958" t="str">
            <v>Y</v>
          </cell>
          <cell r="K14958">
            <v>0</v>
          </cell>
          <cell r="L14958">
            <v>0</v>
          </cell>
          <cell r="M14958">
            <v>0</v>
          </cell>
          <cell r="N14958">
            <v>0</v>
          </cell>
          <cell r="O14958">
            <v>0</v>
          </cell>
          <cell r="P14958">
            <v>0</v>
          </cell>
          <cell r="Q14958">
            <v>5</v>
          </cell>
          <cell r="R14958">
            <v>0</v>
          </cell>
          <cell r="S14958">
            <v>0</v>
          </cell>
          <cell r="T14958">
            <v>0</v>
          </cell>
          <cell r="U14958">
            <v>0</v>
          </cell>
          <cell r="V14958">
            <v>9</v>
          </cell>
          <cell r="W14958">
            <v>8</v>
          </cell>
        </row>
        <row r="14959">
          <cell r="C14959" t="str">
            <v>Z0B0020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I14959" t="str">
            <v>N</v>
          </cell>
          <cell r="J14959" t="str">
            <v>Y</v>
          </cell>
          <cell r="K14959">
            <v>0</v>
          </cell>
          <cell r="L14959">
            <v>0</v>
          </cell>
          <cell r="M14959">
            <v>0</v>
          </cell>
          <cell r="N14959">
            <v>0</v>
          </cell>
          <cell r="O14959">
            <v>0</v>
          </cell>
          <cell r="P14959">
            <v>0</v>
          </cell>
          <cell r="Q14959">
            <v>5</v>
          </cell>
          <cell r="R14959">
            <v>0</v>
          </cell>
          <cell r="S14959">
            <v>0</v>
          </cell>
          <cell r="T14959">
            <v>0</v>
          </cell>
          <cell r="U14959">
            <v>0</v>
          </cell>
          <cell r="V14959">
            <v>9</v>
          </cell>
          <cell r="W14959">
            <v>8</v>
          </cell>
        </row>
        <row r="14960">
          <cell r="C14960" t="str">
            <v>Z0B0023</v>
          </cell>
          <cell r="D14960">
            <v>8</v>
          </cell>
          <cell r="E14960">
            <v>17</v>
          </cell>
          <cell r="F14960">
            <v>2020</v>
          </cell>
          <cell r="G14960">
            <v>45</v>
          </cell>
          <cell r="I14960" t="str">
            <v>N</v>
          </cell>
          <cell r="J14960" t="str">
            <v>Y</v>
          </cell>
          <cell r="K14960">
            <v>6</v>
          </cell>
          <cell r="L14960">
            <v>6</v>
          </cell>
          <cell r="M14960">
            <v>0</v>
          </cell>
          <cell r="N14960">
            <v>0</v>
          </cell>
          <cell r="O14960">
            <v>0</v>
          </cell>
          <cell r="P14960">
            <v>0</v>
          </cell>
          <cell r="Q14960">
            <v>5</v>
          </cell>
          <cell r="R14960">
            <v>0</v>
          </cell>
          <cell r="S14960">
            <v>0</v>
          </cell>
          <cell r="T14960">
            <v>0</v>
          </cell>
          <cell r="U14960">
            <v>0</v>
          </cell>
          <cell r="V14960">
            <v>9</v>
          </cell>
          <cell r="W14960">
            <v>8</v>
          </cell>
        </row>
        <row r="14961">
          <cell r="C14961" t="str">
            <v>Z0B0023</v>
          </cell>
          <cell r="D14961">
            <v>8</v>
          </cell>
          <cell r="E14961">
            <v>11</v>
          </cell>
          <cell r="F14961">
            <v>2020</v>
          </cell>
          <cell r="G14961">
            <v>51</v>
          </cell>
          <cell r="I14961" t="str">
            <v>N</v>
          </cell>
          <cell r="J14961" t="str">
            <v>Y</v>
          </cell>
          <cell r="K14961">
            <v>12</v>
          </cell>
          <cell r="L14961">
            <v>12</v>
          </cell>
          <cell r="M14961">
            <v>0</v>
          </cell>
          <cell r="N14961">
            <v>0</v>
          </cell>
          <cell r="O14961">
            <v>0</v>
          </cell>
          <cell r="P14961">
            <v>0</v>
          </cell>
          <cell r="Q14961">
            <v>5</v>
          </cell>
          <cell r="R14961">
            <v>0</v>
          </cell>
          <cell r="S14961">
            <v>0</v>
          </cell>
          <cell r="T14961">
            <v>0</v>
          </cell>
          <cell r="U14961">
            <v>0</v>
          </cell>
          <cell r="V14961">
            <v>9</v>
          </cell>
          <cell r="W14961">
            <v>8</v>
          </cell>
        </row>
        <row r="14962">
          <cell r="C14962" t="str">
            <v>Z0B0023</v>
          </cell>
          <cell r="D14962">
            <v>9</v>
          </cell>
          <cell r="E14962">
            <v>4</v>
          </cell>
          <cell r="F14962">
            <v>2020</v>
          </cell>
          <cell r="G14962">
            <v>27</v>
          </cell>
          <cell r="I14962" t="str">
            <v>N</v>
          </cell>
          <cell r="J14962" t="str">
            <v>Y</v>
          </cell>
          <cell r="K14962">
            <v>4</v>
          </cell>
          <cell r="L14962">
            <v>4</v>
          </cell>
          <cell r="M14962">
            <v>0</v>
          </cell>
          <cell r="N14962">
            <v>0</v>
          </cell>
          <cell r="O14962">
            <v>0</v>
          </cell>
          <cell r="P14962">
            <v>0</v>
          </cell>
          <cell r="Q14962">
            <v>5</v>
          </cell>
          <cell r="R14962">
            <v>0</v>
          </cell>
          <cell r="S14962">
            <v>0</v>
          </cell>
          <cell r="T14962">
            <v>0</v>
          </cell>
          <cell r="U14962">
            <v>4</v>
          </cell>
          <cell r="V14962">
            <v>9</v>
          </cell>
          <cell r="W14962">
            <v>8</v>
          </cell>
        </row>
        <row r="14963">
          <cell r="C14963" t="str">
            <v>Z0B0023</v>
          </cell>
          <cell r="D14963">
            <v>8</v>
          </cell>
          <cell r="E14963">
            <v>20</v>
          </cell>
          <cell r="F14963">
            <v>2020</v>
          </cell>
          <cell r="G14963">
            <v>42</v>
          </cell>
          <cell r="I14963" t="str">
            <v>N</v>
          </cell>
          <cell r="J14963" t="str">
            <v>Y</v>
          </cell>
          <cell r="K14963">
            <v>3</v>
          </cell>
          <cell r="L14963">
            <v>4</v>
          </cell>
          <cell r="M14963">
            <v>0</v>
          </cell>
          <cell r="N14963">
            <v>0</v>
          </cell>
          <cell r="O14963">
            <v>30</v>
          </cell>
          <cell r="P14963">
            <v>0</v>
          </cell>
          <cell r="Q14963">
            <v>5</v>
          </cell>
          <cell r="R14963">
            <v>0</v>
          </cell>
          <cell r="S14963">
            <v>6</v>
          </cell>
          <cell r="T14963">
            <v>4</v>
          </cell>
          <cell r="U14963">
            <v>6</v>
          </cell>
          <cell r="V14963">
            <v>9</v>
          </cell>
          <cell r="W14963">
            <v>8</v>
          </cell>
        </row>
        <row r="14964">
          <cell r="C14964" t="str">
            <v>Z0B0023</v>
          </cell>
          <cell r="D14964">
            <v>8</v>
          </cell>
          <cell r="E14964">
            <v>12</v>
          </cell>
          <cell r="F14964">
            <v>2020</v>
          </cell>
          <cell r="G14964">
            <v>50</v>
          </cell>
          <cell r="I14964" t="str">
            <v>N</v>
          </cell>
          <cell r="J14964" t="str">
            <v>Y</v>
          </cell>
          <cell r="K14964">
            <v>6</v>
          </cell>
          <cell r="L14964">
            <v>6</v>
          </cell>
          <cell r="M14964">
            <v>0</v>
          </cell>
          <cell r="N14964">
            <v>0</v>
          </cell>
          <cell r="O14964">
            <v>0</v>
          </cell>
          <cell r="P14964">
            <v>0</v>
          </cell>
          <cell r="Q14964">
            <v>5</v>
          </cell>
          <cell r="R14964">
            <v>2</v>
          </cell>
          <cell r="S14964">
            <v>0</v>
          </cell>
          <cell r="T14964">
            <v>0</v>
          </cell>
          <cell r="U14964">
            <v>0</v>
          </cell>
          <cell r="V14964">
            <v>9</v>
          </cell>
          <cell r="W14964">
            <v>8</v>
          </cell>
        </row>
        <row r="14965">
          <cell r="C14965" t="str">
            <v>Z0B0023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I14965" t="str">
            <v>N</v>
          </cell>
          <cell r="J14965" t="str">
            <v>Y</v>
          </cell>
          <cell r="K14965">
            <v>0</v>
          </cell>
          <cell r="L14965">
            <v>0</v>
          </cell>
          <cell r="M14965">
            <v>0</v>
          </cell>
          <cell r="N14965">
            <v>0</v>
          </cell>
          <cell r="O14965">
            <v>0</v>
          </cell>
          <cell r="P14965">
            <v>0</v>
          </cell>
          <cell r="Q14965">
            <v>5</v>
          </cell>
          <cell r="R14965">
            <v>0</v>
          </cell>
          <cell r="S14965">
            <v>0</v>
          </cell>
          <cell r="T14965">
            <v>0</v>
          </cell>
          <cell r="U14965">
            <v>0</v>
          </cell>
          <cell r="V14965">
            <v>9</v>
          </cell>
          <cell r="W14965">
            <v>8</v>
          </cell>
        </row>
        <row r="14966">
          <cell r="C14966" t="str">
            <v>Z0B0030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I14966" t="str">
            <v>Y</v>
          </cell>
          <cell r="J14966" t="str">
            <v>Y</v>
          </cell>
          <cell r="K14966">
            <v>0</v>
          </cell>
          <cell r="L14966">
            <v>0</v>
          </cell>
          <cell r="M14966">
            <v>0</v>
          </cell>
          <cell r="N14966">
            <v>0</v>
          </cell>
          <cell r="O14966">
            <v>0</v>
          </cell>
          <cell r="P14966">
            <v>0</v>
          </cell>
          <cell r="Q14966">
            <v>5</v>
          </cell>
          <cell r="R14966">
            <v>0</v>
          </cell>
          <cell r="S14966">
            <v>0</v>
          </cell>
          <cell r="T14966">
            <v>0</v>
          </cell>
          <cell r="U14966">
            <v>0</v>
          </cell>
          <cell r="V14966">
            <v>9</v>
          </cell>
          <cell r="W14966">
            <v>8</v>
          </cell>
        </row>
        <row r="14967">
          <cell r="C14967" t="str">
            <v>Z0B0030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I14967" t="str">
            <v>Y</v>
          </cell>
          <cell r="J14967" t="str">
            <v>Y</v>
          </cell>
          <cell r="K14967">
            <v>0</v>
          </cell>
          <cell r="L14967">
            <v>0</v>
          </cell>
          <cell r="M14967">
            <v>0</v>
          </cell>
          <cell r="N14967">
            <v>0</v>
          </cell>
          <cell r="O14967">
            <v>0</v>
          </cell>
          <cell r="P14967">
            <v>0</v>
          </cell>
          <cell r="Q14967">
            <v>5</v>
          </cell>
          <cell r="R14967">
            <v>0</v>
          </cell>
          <cell r="S14967">
            <v>0</v>
          </cell>
          <cell r="T14967">
            <v>0</v>
          </cell>
          <cell r="U14967">
            <v>0</v>
          </cell>
          <cell r="V14967">
            <v>9</v>
          </cell>
          <cell r="W14967">
            <v>8</v>
          </cell>
        </row>
        <row r="14968">
          <cell r="C14968" t="str">
            <v>Z0B0030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I14968" t="str">
            <v>Y</v>
          </cell>
          <cell r="J14968" t="str">
            <v>Y</v>
          </cell>
          <cell r="K14968">
            <v>0</v>
          </cell>
          <cell r="L14968">
            <v>0</v>
          </cell>
          <cell r="M14968">
            <v>0</v>
          </cell>
          <cell r="N14968">
            <v>0</v>
          </cell>
          <cell r="O14968">
            <v>0</v>
          </cell>
          <cell r="P14968">
            <v>0</v>
          </cell>
          <cell r="Q14968">
            <v>5</v>
          </cell>
          <cell r="R14968">
            <v>0</v>
          </cell>
          <cell r="S14968">
            <v>0</v>
          </cell>
          <cell r="T14968">
            <v>0</v>
          </cell>
          <cell r="U14968">
            <v>0</v>
          </cell>
          <cell r="V14968">
            <v>9</v>
          </cell>
          <cell r="W14968">
            <v>8</v>
          </cell>
        </row>
        <row r="14969">
          <cell r="C14969" t="str">
            <v>Z0B0030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I14969" t="str">
            <v>Y</v>
          </cell>
          <cell r="J14969" t="str">
            <v>Y</v>
          </cell>
          <cell r="K14969">
            <v>0</v>
          </cell>
          <cell r="L14969">
            <v>0</v>
          </cell>
          <cell r="M14969">
            <v>0</v>
          </cell>
          <cell r="N14969">
            <v>0</v>
          </cell>
          <cell r="O14969">
            <v>0</v>
          </cell>
          <cell r="P14969">
            <v>0</v>
          </cell>
          <cell r="Q14969">
            <v>5</v>
          </cell>
          <cell r="R14969">
            <v>0</v>
          </cell>
          <cell r="S14969">
            <v>0</v>
          </cell>
          <cell r="T14969">
            <v>0</v>
          </cell>
          <cell r="U14969">
            <v>0</v>
          </cell>
          <cell r="V14969">
            <v>9</v>
          </cell>
          <cell r="W14969">
            <v>8</v>
          </cell>
        </row>
        <row r="14970">
          <cell r="C14970" t="str">
            <v>Z0B0030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I14970" t="str">
            <v>Y</v>
          </cell>
          <cell r="J14970" t="str">
            <v>Y</v>
          </cell>
          <cell r="K14970">
            <v>0</v>
          </cell>
          <cell r="L14970">
            <v>0</v>
          </cell>
          <cell r="M14970">
            <v>0</v>
          </cell>
          <cell r="N14970">
            <v>0</v>
          </cell>
          <cell r="O14970">
            <v>0</v>
          </cell>
          <cell r="P14970">
            <v>0</v>
          </cell>
          <cell r="Q14970">
            <v>5</v>
          </cell>
          <cell r="R14970">
            <v>0</v>
          </cell>
          <cell r="S14970">
            <v>0</v>
          </cell>
          <cell r="T14970">
            <v>0</v>
          </cell>
          <cell r="U14970">
            <v>0</v>
          </cell>
          <cell r="V14970">
            <v>9</v>
          </cell>
          <cell r="W14970">
            <v>8</v>
          </cell>
        </row>
        <row r="14971">
          <cell r="C14971" t="str">
            <v>Z0B0030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I14971" t="str">
            <v>Y</v>
          </cell>
          <cell r="J14971" t="str">
            <v>Y</v>
          </cell>
          <cell r="K14971">
            <v>0</v>
          </cell>
          <cell r="L14971">
            <v>0</v>
          </cell>
          <cell r="M14971">
            <v>0</v>
          </cell>
          <cell r="N14971">
            <v>0</v>
          </cell>
          <cell r="O14971">
            <v>0</v>
          </cell>
          <cell r="P14971">
            <v>0</v>
          </cell>
          <cell r="Q14971">
            <v>5</v>
          </cell>
          <cell r="R14971">
            <v>0</v>
          </cell>
          <cell r="S14971">
            <v>0</v>
          </cell>
          <cell r="T14971">
            <v>0</v>
          </cell>
          <cell r="U14971">
            <v>0</v>
          </cell>
          <cell r="V14971">
            <v>9</v>
          </cell>
          <cell r="W14971">
            <v>8</v>
          </cell>
        </row>
        <row r="14972">
          <cell r="C14972" t="str">
            <v>Z0B0031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I14972" t="str">
            <v>Y</v>
          </cell>
          <cell r="J14972" t="str">
            <v>Y</v>
          </cell>
          <cell r="K14972">
            <v>0</v>
          </cell>
          <cell r="L14972">
            <v>0</v>
          </cell>
          <cell r="M14972">
            <v>0</v>
          </cell>
          <cell r="N14972">
            <v>0</v>
          </cell>
          <cell r="O14972">
            <v>0</v>
          </cell>
          <cell r="P14972">
            <v>0</v>
          </cell>
          <cell r="Q14972">
            <v>5</v>
          </cell>
          <cell r="R14972">
            <v>0</v>
          </cell>
          <cell r="S14972">
            <v>0</v>
          </cell>
          <cell r="T14972">
            <v>0</v>
          </cell>
          <cell r="U14972">
            <v>0</v>
          </cell>
          <cell r="V14972">
            <v>9</v>
          </cell>
          <cell r="W14972">
            <v>8</v>
          </cell>
        </row>
        <row r="14973">
          <cell r="C14973" t="str">
            <v>Z0B0031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I14973" t="str">
            <v>Y</v>
          </cell>
          <cell r="J14973" t="str">
            <v>Y</v>
          </cell>
          <cell r="K14973">
            <v>0</v>
          </cell>
          <cell r="L14973">
            <v>0</v>
          </cell>
          <cell r="M14973">
            <v>0</v>
          </cell>
          <cell r="N14973">
            <v>0</v>
          </cell>
          <cell r="O14973">
            <v>0</v>
          </cell>
          <cell r="P14973">
            <v>0</v>
          </cell>
          <cell r="Q14973">
            <v>5</v>
          </cell>
          <cell r="R14973">
            <v>0</v>
          </cell>
          <cell r="S14973">
            <v>0</v>
          </cell>
          <cell r="T14973">
            <v>0</v>
          </cell>
          <cell r="U14973">
            <v>0</v>
          </cell>
          <cell r="V14973">
            <v>9</v>
          </cell>
          <cell r="W14973">
            <v>8</v>
          </cell>
        </row>
        <row r="14974">
          <cell r="C14974" t="str">
            <v>Z0B0031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I14974" t="str">
            <v>Y</v>
          </cell>
          <cell r="J14974" t="str">
            <v>Y</v>
          </cell>
          <cell r="K14974">
            <v>0</v>
          </cell>
          <cell r="L14974">
            <v>0</v>
          </cell>
          <cell r="M14974">
            <v>0</v>
          </cell>
          <cell r="N14974">
            <v>0</v>
          </cell>
          <cell r="O14974">
            <v>0</v>
          </cell>
          <cell r="P14974">
            <v>0</v>
          </cell>
          <cell r="Q14974">
            <v>5</v>
          </cell>
          <cell r="R14974">
            <v>0</v>
          </cell>
          <cell r="S14974">
            <v>0</v>
          </cell>
          <cell r="T14974">
            <v>0</v>
          </cell>
          <cell r="U14974">
            <v>0</v>
          </cell>
          <cell r="V14974">
            <v>9</v>
          </cell>
          <cell r="W14974">
            <v>8</v>
          </cell>
        </row>
        <row r="14975">
          <cell r="C14975" t="str">
            <v>Z0B0031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I14975" t="str">
            <v>Y</v>
          </cell>
          <cell r="J14975" t="str">
            <v>Y</v>
          </cell>
          <cell r="K14975">
            <v>0</v>
          </cell>
          <cell r="L14975">
            <v>0</v>
          </cell>
          <cell r="M14975">
            <v>0</v>
          </cell>
          <cell r="N14975">
            <v>0</v>
          </cell>
          <cell r="O14975">
            <v>0</v>
          </cell>
          <cell r="P14975">
            <v>0</v>
          </cell>
          <cell r="Q14975">
            <v>5</v>
          </cell>
          <cell r="R14975">
            <v>0</v>
          </cell>
          <cell r="S14975">
            <v>0</v>
          </cell>
          <cell r="T14975">
            <v>0</v>
          </cell>
          <cell r="U14975">
            <v>0</v>
          </cell>
          <cell r="V14975">
            <v>9</v>
          </cell>
          <cell r="W14975">
            <v>8</v>
          </cell>
        </row>
        <row r="14976">
          <cell r="C14976" t="str">
            <v>Z0B0031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I14976" t="str">
            <v>Y</v>
          </cell>
          <cell r="J14976" t="str">
            <v>Y</v>
          </cell>
          <cell r="K14976">
            <v>0</v>
          </cell>
          <cell r="L14976">
            <v>0</v>
          </cell>
          <cell r="M14976">
            <v>0</v>
          </cell>
          <cell r="N14976">
            <v>0</v>
          </cell>
          <cell r="O14976">
            <v>0</v>
          </cell>
          <cell r="P14976">
            <v>0</v>
          </cell>
          <cell r="Q14976">
            <v>5</v>
          </cell>
          <cell r="R14976">
            <v>0</v>
          </cell>
          <cell r="S14976">
            <v>0</v>
          </cell>
          <cell r="T14976">
            <v>0</v>
          </cell>
          <cell r="U14976">
            <v>0</v>
          </cell>
          <cell r="V14976">
            <v>9</v>
          </cell>
          <cell r="W14976">
            <v>8</v>
          </cell>
        </row>
        <row r="14977">
          <cell r="C14977" t="str">
            <v>Z0B0033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I14977" t="str">
            <v>N</v>
          </cell>
          <cell r="J14977" t="str">
            <v>Y</v>
          </cell>
          <cell r="K14977">
            <v>0</v>
          </cell>
          <cell r="L14977">
            <v>0</v>
          </cell>
          <cell r="M14977">
            <v>0</v>
          </cell>
          <cell r="N14977">
            <v>0</v>
          </cell>
          <cell r="O14977">
            <v>0</v>
          </cell>
          <cell r="P14977">
            <v>0</v>
          </cell>
          <cell r="Q14977">
            <v>10.99</v>
          </cell>
          <cell r="R14977">
            <v>0</v>
          </cell>
          <cell r="S14977">
            <v>0</v>
          </cell>
          <cell r="T14977">
            <v>0</v>
          </cell>
          <cell r="U14977">
            <v>0</v>
          </cell>
          <cell r="V14977">
            <v>0</v>
          </cell>
          <cell r="W14977">
            <v>8</v>
          </cell>
        </row>
        <row r="14978">
          <cell r="C14978" t="str">
            <v>Z0B0033</v>
          </cell>
          <cell r="D14978">
            <v>0</v>
          </cell>
          <cell r="E14978">
            <v>0</v>
          </cell>
          <cell r="F14978">
            <v>0</v>
          </cell>
          <cell r="G14978">
            <v>0</v>
          </cell>
          <cell r="I14978" t="str">
            <v>N</v>
          </cell>
          <cell r="J14978" t="str">
            <v>Y</v>
          </cell>
          <cell r="K14978">
            <v>0</v>
          </cell>
          <cell r="L14978">
            <v>0</v>
          </cell>
          <cell r="M14978">
            <v>0</v>
          </cell>
          <cell r="N14978">
            <v>0</v>
          </cell>
          <cell r="O14978">
            <v>0</v>
          </cell>
          <cell r="P14978">
            <v>0</v>
          </cell>
          <cell r="Q14978">
            <v>10.99</v>
          </cell>
          <cell r="R14978">
            <v>0</v>
          </cell>
          <cell r="S14978">
            <v>0</v>
          </cell>
          <cell r="T14978">
            <v>0</v>
          </cell>
          <cell r="U14978">
            <v>0</v>
          </cell>
          <cell r="V14978">
            <v>0</v>
          </cell>
          <cell r="W14978">
            <v>8</v>
          </cell>
        </row>
        <row r="14979">
          <cell r="C14979" t="str">
            <v>Z0B0033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I14979" t="str">
            <v>N</v>
          </cell>
          <cell r="J14979" t="str">
            <v>Y</v>
          </cell>
          <cell r="K14979">
            <v>0</v>
          </cell>
          <cell r="L14979">
            <v>0</v>
          </cell>
          <cell r="M14979">
            <v>0</v>
          </cell>
          <cell r="N14979">
            <v>0</v>
          </cell>
          <cell r="O14979">
            <v>0</v>
          </cell>
          <cell r="P14979">
            <v>0</v>
          </cell>
          <cell r="Q14979">
            <v>10.99</v>
          </cell>
          <cell r="R14979">
            <v>0</v>
          </cell>
          <cell r="S14979">
            <v>0</v>
          </cell>
          <cell r="T14979">
            <v>0</v>
          </cell>
          <cell r="U14979">
            <v>0</v>
          </cell>
          <cell r="V14979">
            <v>0</v>
          </cell>
          <cell r="W14979">
            <v>8</v>
          </cell>
        </row>
        <row r="14980">
          <cell r="C14980" t="str">
            <v>Z0B0033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I14980" t="str">
            <v>N</v>
          </cell>
          <cell r="J14980" t="str">
            <v>Y</v>
          </cell>
          <cell r="K14980">
            <v>0</v>
          </cell>
          <cell r="L14980">
            <v>0</v>
          </cell>
          <cell r="M14980">
            <v>0</v>
          </cell>
          <cell r="N14980">
            <v>0</v>
          </cell>
          <cell r="O14980">
            <v>0</v>
          </cell>
          <cell r="P14980">
            <v>0</v>
          </cell>
          <cell r="Q14980">
            <v>10.99</v>
          </cell>
          <cell r="R14980">
            <v>0</v>
          </cell>
          <cell r="S14980">
            <v>0</v>
          </cell>
          <cell r="T14980">
            <v>0</v>
          </cell>
          <cell r="U14980">
            <v>0</v>
          </cell>
          <cell r="V14980">
            <v>0</v>
          </cell>
          <cell r="W14980">
            <v>8</v>
          </cell>
        </row>
        <row r="14981">
          <cell r="C14981" t="str">
            <v>Z0B0033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I14981" t="str">
            <v>N</v>
          </cell>
          <cell r="J14981" t="str">
            <v>Y</v>
          </cell>
          <cell r="K14981">
            <v>0</v>
          </cell>
          <cell r="L14981">
            <v>0</v>
          </cell>
          <cell r="M14981">
            <v>0</v>
          </cell>
          <cell r="N14981">
            <v>0</v>
          </cell>
          <cell r="O14981">
            <v>0</v>
          </cell>
          <cell r="P14981">
            <v>0</v>
          </cell>
          <cell r="Q14981">
            <v>10.99</v>
          </cell>
          <cell r="R14981">
            <v>0</v>
          </cell>
          <cell r="S14981">
            <v>0</v>
          </cell>
          <cell r="T14981">
            <v>0</v>
          </cell>
          <cell r="U14981">
            <v>0</v>
          </cell>
          <cell r="V14981">
            <v>0</v>
          </cell>
          <cell r="W14981">
            <v>8</v>
          </cell>
        </row>
        <row r="14982">
          <cell r="C14982" t="str">
            <v>Z0B0035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I14982" t="str">
            <v>N</v>
          </cell>
          <cell r="J14982" t="str">
            <v>Y</v>
          </cell>
          <cell r="K14982">
            <v>0</v>
          </cell>
          <cell r="L14982">
            <v>0</v>
          </cell>
          <cell r="M14982">
            <v>0</v>
          </cell>
          <cell r="N14982">
            <v>0</v>
          </cell>
          <cell r="O14982">
            <v>0</v>
          </cell>
          <cell r="P14982">
            <v>0</v>
          </cell>
          <cell r="Q14982">
            <v>5</v>
          </cell>
          <cell r="R14982">
            <v>0</v>
          </cell>
          <cell r="S14982">
            <v>0</v>
          </cell>
          <cell r="T14982">
            <v>0</v>
          </cell>
          <cell r="U14982">
            <v>0</v>
          </cell>
          <cell r="V14982">
            <v>10</v>
          </cell>
          <cell r="W14982">
            <v>9</v>
          </cell>
        </row>
        <row r="14983">
          <cell r="C14983" t="str">
            <v>Z0B0035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I14983" t="str">
            <v>N</v>
          </cell>
          <cell r="J14983" t="str">
            <v>Y</v>
          </cell>
          <cell r="K14983">
            <v>0</v>
          </cell>
          <cell r="L14983">
            <v>0</v>
          </cell>
          <cell r="M14983">
            <v>0</v>
          </cell>
          <cell r="N14983">
            <v>0</v>
          </cell>
          <cell r="O14983">
            <v>0</v>
          </cell>
          <cell r="P14983">
            <v>0</v>
          </cell>
          <cell r="Q14983">
            <v>5</v>
          </cell>
          <cell r="R14983">
            <v>0</v>
          </cell>
          <cell r="S14983">
            <v>0</v>
          </cell>
          <cell r="T14983">
            <v>0</v>
          </cell>
          <cell r="U14983">
            <v>0</v>
          </cell>
          <cell r="V14983">
            <v>10</v>
          </cell>
          <cell r="W14983">
            <v>9</v>
          </cell>
        </row>
        <row r="14984">
          <cell r="C14984" t="str">
            <v>Z0B0035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I14984" t="str">
            <v>N</v>
          </cell>
          <cell r="J14984" t="str">
            <v>Y</v>
          </cell>
          <cell r="K14984">
            <v>0</v>
          </cell>
          <cell r="L14984">
            <v>0</v>
          </cell>
          <cell r="M14984">
            <v>0</v>
          </cell>
          <cell r="N14984">
            <v>0</v>
          </cell>
          <cell r="O14984">
            <v>0</v>
          </cell>
          <cell r="P14984">
            <v>0</v>
          </cell>
          <cell r="Q14984">
            <v>5</v>
          </cell>
          <cell r="R14984">
            <v>0</v>
          </cell>
          <cell r="S14984">
            <v>0</v>
          </cell>
          <cell r="T14984">
            <v>0</v>
          </cell>
          <cell r="U14984">
            <v>0</v>
          </cell>
          <cell r="V14984">
            <v>10</v>
          </cell>
          <cell r="W14984">
            <v>9</v>
          </cell>
        </row>
        <row r="14985">
          <cell r="C14985" t="str">
            <v>Z0B0035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I14985" t="str">
            <v>N</v>
          </cell>
          <cell r="J14985" t="str">
            <v>Y</v>
          </cell>
          <cell r="K14985">
            <v>0</v>
          </cell>
          <cell r="L14985">
            <v>0</v>
          </cell>
          <cell r="M14985">
            <v>0</v>
          </cell>
          <cell r="N14985">
            <v>0</v>
          </cell>
          <cell r="O14985">
            <v>0</v>
          </cell>
          <cell r="P14985">
            <v>0</v>
          </cell>
          <cell r="Q14985">
            <v>5</v>
          </cell>
          <cell r="R14985">
            <v>0</v>
          </cell>
          <cell r="S14985">
            <v>0</v>
          </cell>
          <cell r="T14985">
            <v>0</v>
          </cell>
          <cell r="U14985">
            <v>0</v>
          </cell>
          <cell r="V14985">
            <v>10</v>
          </cell>
          <cell r="W14985">
            <v>9</v>
          </cell>
        </row>
        <row r="14986">
          <cell r="C14986" t="str">
            <v>Z0B0035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I14986" t="str">
            <v>N</v>
          </cell>
          <cell r="J14986" t="str">
            <v>Y</v>
          </cell>
          <cell r="K14986">
            <v>0</v>
          </cell>
          <cell r="L14986">
            <v>0</v>
          </cell>
          <cell r="M14986">
            <v>0</v>
          </cell>
          <cell r="N14986">
            <v>0</v>
          </cell>
          <cell r="O14986">
            <v>0</v>
          </cell>
          <cell r="P14986">
            <v>0</v>
          </cell>
          <cell r="Q14986">
            <v>5</v>
          </cell>
          <cell r="R14986">
            <v>0</v>
          </cell>
          <cell r="S14986">
            <v>0</v>
          </cell>
          <cell r="T14986">
            <v>0</v>
          </cell>
          <cell r="U14986">
            <v>0</v>
          </cell>
          <cell r="V14986">
            <v>10</v>
          </cell>
          <cell r="W14986">
            <v>9</v>
          </cell>
        </row>
        <row r="14987">
          <cell r="C14987" t="str">
            <v>Z0B0036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I14987" t="str">
            <v>N</v>
          </cell>
          <cell r="J14987" t="str">
            <v>Y</v>
          </cell>
          <cell r="K14987">
            <v>0</v>
          </cell>
          <cell r="L14987">
            <v>0</v>
          </cell>
          <cell r="M14987">
            <v>0</v>
          </cell>
          <cell r="N14987">
            <v>0</v>
          </cell>
          <cell r="O14987">
            <v>0</v>
          </cell>
          <cell r="P14987">
            <v>0</v>
          </cell>
          <cell r="Q14987">
            <v>6</v>
          </cell>
          <cell r="R14987">
            <v>0</v>
          </cell>
          <cell r="S14987">
            <v>0</v>
          </cell>
          <cell r="T14987">
            <v>0</v>
          </cell>
          <cell r="U14987">
            <v>0</v>
          </cell>
          <cell r="V14987">
            <v>10</v>
          </cell>
          <cell r="W14987">
            <v>9</v>
          </cell>
        </row>
        <row r="14988">
          <cell r="C14988" t="str">
            <v>Z0B0036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I14988" t="str">
            <v>N</v>
          </cell>
          <cell r="J14988" t="str">
            <v>Y</v>
          </cell>
          <cell r="K14988">
            <v>0</v>
          </cell>
          <cell r="L14988">
            <v>0</v>
          </cell>
          <cell r="M14988">
            <v>0</v>
          </cell>
          <cell r="N14988">
            <v>0</v>
          </cell>
          <cell r="O14988">
            <v>0</v>
          </cell>
          <cell r="P14988">
            <v>0</v>
          </cell>
          <cell r="Q14988">
            <v>6</v>
          </cell>
          <cell r="R14988">
            <v>0</v>
          </cell>
          <cell r="S14988">
            <v>0</v>
          </cell>
          <cell r="T14988">
            <v>0</v>
          </cell>
          <cell r="U14988">
            <v>0</v>
          </cell>
          <cell r="V14988">
            <v>10</v>
          </cell>
          <cell r="W14988">
            <v>9</v>
          </cell>
        </row>
        <row r="14989">
          <cell r="C14989" t="str">
            <v>Z0B0036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I14989" t="str">
            <v>N</v>
          </cell>
          <cell r="J14989" t="str">
            <v>Y</v>
          </cell>
          <cell r="K14989">
            <v>0</v>
          </cell>
          <cell r="L14989">
            <v>0</v>
          </cell>
          <cell r="M14989">
            <v>0</v>
          </cell>
          <cell r="N14989">
            <v>0</v>
          </cell>
          <cell r="O14989">
            <v>0</v>
          </cell>
          <cell r="P14989">
            <v>0</v>
          </cell>
          <cell r="Q14989">
            <v>6</v>
          </cell>
          <cell r="R14989">
            <v>0</v>
          </cell>
          <cell r="S14989">
            <v>0</v>
          </cell>
          <cell r="T14989">
            <v>0</v>
          </cell>
          <cell r="U14989">
            <v>0</v>
          </cell>
          <cell r="V14989">
            <v>10</v>
          </cell>
          <cell r="W14989">
            <v>9</v>
          </cell>
        </row>
        <row r="14990">
          <cell r="C14990" t="str">
            <v>Z0B0036</v>
          </cell>
          <cell r="D14990">
            <v>10</v>
          </cell>
          <cell r="E14990">
            <v>10</v>
          </cell>
          <cell r="F14990">
            <v>2018</v>
          </cell>
          <cell r="G14990">
            <v>722</v>
          </cell>
          <cell r="I14990" t="str">
            <v>N</v>
          </cell>
          <cell r="J14990" t="str">
            <v>Y</v>
          </cell>
          <cell r="K14990">
            <v>0</v>
          </cell>
          <cell r="L14990">
            <v>0</v>
          </cell>
          <cell r="M14990">
            <v>0</v>
          </cell>
          <cell r="N14990">
            <v>0</v>
          </cell>
          <cell r="O14990">
            <v>0</v>
          </cell>
          <cell r="P14990">
            <v>0</v>
          </cell>
          <cell r="Q14990">
            <v>6</v>
          </cell>
          <cell r="R14990">
            <v>0</v>
          </cell>
          <cell r="S14990">
            <v>0</v>
          </cell>
          <cell r="T14990">
            <v>0</v>
          </cell>
          <cell r="U14990">
            <v>0</v>
          </cell>
          <cell r="V14990">
            <v>10</v>
          </cell>
          <cell r="W14990">
            <v>9</v>
          </cell>
        </row>
        <row r="14991">
          <cell r="C14991" t="str">
            <v>Z0B0036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I14991" t="str">
            <v>N</v>
          </cell>
          <cell r="J14991" t="str">
            <v>Y</v>
          </cell>
          <cell r="K14991">
            <v>0</v>
          </cell>
          <cell r="L14991">
            <v>0</v>
          </cell>
          <cell r="M14991">
            <v>0</v>
          </cell>
          <cell r="N14991">
            <v>0</v>
          </cell>
          <cell r="O14991">
            <v>0</v>
          </cell>
          <cell r="P14991">
            <v>0</v>
          </cell>
          <cell r="Q14991">
            <v>6</v>
          </cell>
          <cell r="R14991">
            <v>0</v>
          </cell>
          <cell r="S14991">
            <v>0</v>
          </cell>
          <cell r="T14991">
            <v>0</v>
          </cell>
          <cell r="U14991">
            <v>0</v>
          </cell>
          <cell r="V14991">
            <v>10</v>
          </cell>
          <cell r="W14991">
            <v>9</v>
          </cell>
        </row>
        <row r="14992">
          <cell r="C14992" t="str">
            <v>Z0B0040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I14992" t="str">
            <v>N</v>
          </cell>
          <cell r="J14992" t="str">
            <v>Y</v>
          </cell>
          <cell r="K14992">
            <v>0</v>
          </cell>
          <cell r="L14992">
            <v>0</v>
          </cell>
          <cell r="M14992">
            <v>0</v>
          </cell>
          <cell r="N14992">
            <v>0</v>
          </cell>
          <cell r="O14992">
            <v>0</v>
          </cell>
          <cell r="P14992">
            <v>0</v>
          </cell>
          <cell r="Q14992">
            <v>7.5</v>
          </cell>
          <cell r="R14992">
            <v>0</v>
          </cell>
          <cell r="S14992">
            <v>0</v>
          </cell>
          <cell r="T14992">
            <v>0</v>
          </cell>
          <cell r="U14992">
            <v>2</v>
          </cell>
          <cell r="V14992">
            <v>12</v>
          </cell>
          <cell r="W14992">
            <v>11</v>
          </cell>
        </row>
        <row r="14993">
          <cell r="C14993" t="str">
            <v>Z0B0040</v>
          </cell>
          <cell r="D14993">
            <v>9</v>
          </cell>
          <cell r="E14993">
            <v>23</v>
          </cell>
          <cell r="F14993">
            <v>2020</v>
          </cell>
          <cell r="G14993">
            <v>8</v>
          </cell>
          <cell r="I14993" t="str">
            <v>N</v>
          </cell>
          <cell r="J14993" t="str">
            <v>Y</v>
          </cell>
          <cell r="K14993">
            <v>113</v>
          </cell>
          <cell r="L14993">
            <v>118</v>
          </cell>
          <cell r="M14993">
            <v>0</v>
          </cell>
          <cell r="N14993">
            <v>0</v>
          </cell>
          <cell r="O14993">
            <v>0</v>
          </cell>
          <cell r="P14993">
            <v>0</v>
          </cell>
          <cell r="Q14993">
            <v>7.5</v>
          </cell>
          <cell r="R14993">
            <v>14</v>
          </cell>
          <cell r="S14993">
            <v>22</v>
          </cell>
          <cell r="T14993">
            <v>10</v>
          </cell>
          <cell r="U14993">
            <v>20</v>
          </cell>
          <cell r="V14993">
            <v>12</v>
          </cell>
          <cell r="W14993">
            <v>11</v>
          </cell>
        </row>
        <row r="14994">
          <cell r="C14994" t="str">
            <v>Z0B0040</v>
          </cell>
          <cell r="D14994">
            <v>7</v>
          </cell>
          <cell r="E14994">
            <v>28</v>
          </cell>
          <cell r="F14994">
            <v>2020</v>
          </cell>
          <cell r="G14994">
            <v>65</v>
          </cell>
          <cell r="I14994" t="str">
            <v>N</v>
          </cell>
          <cell r="J14994" t="str">
            <v>Y</v>
          </cell>
          <cell r="K14994">
            <v>30</v>
          </cell>
          <cell r="L14994">
            <v>33</v>
          </cell>
          <cell r="M14994">
            <v>0</v>
          </cell>
          <cell r="N14994">
            <v>0</v>
          </cell>
          <cell r="O14994">
            <v>6</v>
          </cell>
          <cell r="P14994">
            <v>0</v>
          </cell>
          <cell r="Q14994">
            <v>7.5</v>
          </cell>
          <cell r="R14994">
            <v>5</v>
          </cell>
          <cell r="S14994">
            <v>7</v>
          </cell>
          <cell r="T14994">
            <v>12</v>
          </cell>
          <cell r="U14994">
            <v>7</v>
          </cell>
          <cell r="V14994">
            <v>12</v>
          </cell>
          <cell r="W14994">
            <v>11</v>
          </cell>
        </row>
        <row r="14995">
          <cell r="C14995" t="str">
            <v>Z0B0040</v>
          </cell>
          <cell r="D14995">
            <v>7</v>
          </cell>
          <cell r="E14995">
            <v>27</v>
          </cell>
          <cell r="F14995">
            <v>2020</v>
          </cell>
          <cell r="G14995">
            <v>66</v>
          </cell>
          <cell r="I14995" t="str">
            <v>N</v>
          </cell>
          <cell r="J14995" t="str">
            <v>Y</v>
          </cell>
          <cell r="K14995">
            <v>83</v>
          </cell>
          <cell r="L14995">
            <v>95</v>
          </cell>
          <cell r="M14995">
            <v>0</v>
          </cell>
          <cell r="N14995">
            <v>0</v>
          </cell>
          <cell r="O14995">
            <v>50</v>
          </cell>
          <cell r="P14995">
            <v>0</v>
          </cell>
          <cell r="Q14995">
            <v>7.5</v>
          </cell>
          <cell r="R14995">
            <v>8</v>
          </cell>
          <cell r="S14995">
            <v>25</v>
          </cell>
          <cell r="T14995">
            <v>32</v>
          </cell>
          <cell r="U14995">
            <v>39</v>
          </cell>
          <cell r="V14995">
            <v>12</v>
          </cell>
          <cell r="W14995">
            <v>11</v>
          </cell>
        </row>
        <row r="14996">
          <cell r="C14996" t="str">
            <v>Z0B0040</v>
          </cell>
          <cell r="D14996">
            <v>9</v>
          </cell>
          <cell r="E14996">
            <v>18</v>
          </cell>
          <cell r="F14996">
            <v>2020</v>
          </cell>
          <cell r="G14996">
            <v>13</v>
          </cell>
          <cell r="I14996" t="str">
            <v>N</v>
          </cell>
          <cell r="J14996" t="str">
            <v>Y</v>
          </cell>
          <cell r="K14996">
            <v>105</v>
          </cell>
          <cell r="L14996">
            <v>105</v>
          </cell>
          <cell r="M14996">
            <v>0</v>
          </cell>
          <cell r="N14996">
            <v>0</v>
          </cell>
          <cell r="O14996">
            <v>0</v>
          </cell>
          <cell r="P14996">
            <v>0</v>
          </cell>
          <cell r="Q14996">
            <v>7.5</v>
          </cell>
          <cell r="R14996">
            <v>6</v>
          </cell>
          <cell r="S14996">
            <v>26</v>
          </cell>
          <cell r="T14996">
            <v>29</v>
          </cell>
          <cell r="U14996">
            <v>16</v>
          </cell>
          <cell r="V14996">
            <v>12</v>
          </cell>
          <cell r="W14996">
            <v>11</v>
          </cell>
        </row>
        <row r="14997">
          <cell r="C14997" t="str">
            <v>Z0B0040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I14997" t="str">
            <v>N</v>
          </cell>
          <cell r="J14997" t="str">
            <v>Y</v>
          </cell>
          <cell r="K14997">
            <v>0</v>
          </cell>
          <cell r="L14997">
            <v>0</v>
          </cell>
          <cell r="M14997">
            <v>0</v>
          </cell>
          <cell r="N14997">
            <v>0</v>
          </cell>
          <cell r="O14997">
            <v>0</v>
          </cell>
          <cell r="P14997">
            <v>0</v>
          </cell>
          <cell r="Q14997">
            <v>7.5</v>
          </cell>
          <cell r="R14997">
            <v>0</v>
          </cell>
          <cell r="S14997">
            <v>0</v>
          </cell>
          <cell r="T14997">
            <v>0</v>
          </cell>
          <cell r="U14997">
            <v>0</v>
          </cell>
          <cell r="V14997">
            <v>12</v>
          </cell>
          <cell r="W14997">
            <v>11</v>
          </cell>
        </row>
        <row r="14998">
          <cell r="C14998" t="str">
            <v>Z0F-B001</v>
          </cell>
          <cell r="D14998">
            <v>8</v>
          </cell>
          <cell r="E14998">
            <v>17</v>
          </cell>
          <cell r="F14998">
            <v>2020</v>
          </cell>
          <cell r="G14998">
            <v>45</v>
          </cell>
          <cell r="I14998" t="str">
            <v>N</v>
          </cell>
          <cell r="J14998" t="str">
            <v>Y</v>
          </cell>
          <cell r="K14998">
            <v>0</v>
          </cell>
          <cell r="L14998">
            <v>0</v>
          </cell>
          <cell r="M14998">
            <v>0</v>
          </cell>
          <cell r="N14998">
            <v>0</v>
          </cell>
          <cell r="O14998">
            <v>26</v>
          </cell>
          <cell r="P14998">
            <v>0</v>
          </cell>
          <cell r="Q14998">
            <v>50</v>
          </cell>
          <cell r="R14998">
            <v>0</v>
          </cell>
          <cell r="S14998">
            <v>0</v>
          </cell>
          <cell r="T14998">
            <v>0</v>
          </cell>
          <cell r="U14998">
            <v>4</v>
          </cell>
          <cell r="V14998">
            <v>70</v>
          </cell>
          <cell r="W14998">
            <v>63</v>
          </cell>
        </row>
        <row r="14999">
          <cell r="C14999" t="str">
            <v>Z0F-B001</v>
          </cell>
          <cell r="D14999">
            <v>1</v>
          </cell>
          <cell r="E14999">
            <v>27</v>
          </cell>
          <cell r="F14999">
            <v>2020</v>
          </cell>
          <cell r="G14999">
            <v>248</v>
          </cell>
          <cell r="I14999" t="str">
            <v>N</v>
          </cell>
          <cell r="J14999" t="str">
            <v>Y</v>
          </cell>
          <cell r="K14999">
            <v>0</v>
          </cell>
          <cell r="L14999">
            <v>0</v>
          </cell>
          <cell r="M14999">
            <v>1</v>
          </cell>
          <cell r="N14999">
            <v>0</v>
          </cell>
          <cell r="O14999">
            <v>2</v>
          </cell>
          <cell r="P14999">
            <v>0</v>
          </cell>
          <cell r="Q14999">
            <v>50</v>
          </cell>
          <cell r="R14999">
            <v>1</v>
          </cell>
          <cell r="S14999">
            <v>2</v>
          </cell>
          <cell r="T14999">
            <v>0</v>
          </cell>
          <cell r="U14999">
            <v>2</v>
          </cell>
          <cell r="V14999">
            <v>70</v>
          </cell>
          <cell r="W14999">
            <v>63</v>
          </cell>
        </row>
        <row r="15000">
          <cell r="C15000" t="str">
            <v>Z0F-B001</v>
          </cell>
          <cell r="D15000">
            <v>5</v>
          </cell>
          <cell r="E15000">
            <v>11</v>
          </cell>
          <cell r="F15000">
            <v>2020</v>
          </cell>
          <cell r="G15000">
            <v>143</v>
          </cell>
          <cell r="I15000" t="str">
            <v>N</v>
          </cell>
          <cell r="J15000" t="str">
            <v>Y</v>
          </cell>
          <cell r="K15000">
            <v>2</v>
          </cell>
          <cell r="L15000">
            <v>2</v>
          </cell>
          <cell r="M15000">
            <v>0</v>
          </cell>
          <cell r="N15000">
            <v>0</v>
          </cell>
          <cell r="O15000">
            <v>4</v>
          </cell>
          <cell r="P15000">
            <v>0</v>
          </cell>
          <cell r="Q15000">
            <v>50</v>
          </cell>
          <cell r="R15000">
            <v>0</v>
          </cell>
          <cell r="S15000">
            <v>1</v>
          </cell>
          <cell r="T15000">
            <v>3</v>
          </cell>
          <cell r="U15000">
            <v>2</v>
          </cell>
          <cell r="V15000">
            <v>70</v>
          </cell>
          <cell r="W15000">
            <v>63</v>
          </cell>
        </row>
        <row r="15001">
          <cell r="C15001" t="str">
            <v>Z0F-B001</v>
          </cell>
          <cell r="D15001">
            <v>6</v>
          </cell>
          <cell r="E15001">
            <v>12</v>
          </cell>
          <cell r="F15001">
            <v>2020</v>
          </cell>
          <cell r="G15001">
            <v>111</v>
          </cell>
          <cell r="I15001" t="str">
            <v>N</v>
          </cell>
          <cell r="J15001" t="str">
            <v>Y</v>
          </cell>
          <cell r="K15001">
            <v>0</v>
          </cell>
          <cell r="L15001">
            <v>1</v>
          </cell>
          <cell r="M15001">
            <v>0</v>
          </cell>
          <cell r="N15001">
            <v>0</v>
          </cell>
          <cell r="O15001">
            <v>40</v>
          </cell>
          <cell r="P15001">
            <v>0</v>
          </cell>
          <cell r="Q15001">
            <v>50</v>
          </cell>
          <cell r="R15001">
            <v>1</v>
          </cell>
          <cell r="S15001">
            <v>0</v>
          </cell>
          <cell r="T15001">
            <v>3</v>
          </cell>
          <cell r="U15001">
            <v>6</v>
          </cell>
          <cell r="V15001">
            <v>70</v>
          </cell>
          <cell r="W15001">
            <v>63</v>
          </cell>
        </row>
        <row r="15002">
          <cell r="C15002" t="str">
            <v>Z0F-B001</v>
          </cell>
          <cell r="D15002">
            <v>5</v>
          </cell>
          <cell r="E15002">
            <v>7</v>
          </cell>
          <cell r="F15002">
            <v>2020</v>
          </cell>
          <cell r="G15002">
            <v>147</v>
          </cell>
          <cell r="I15002" t="str">
            <v>N</v>
          </cell>
          <cell r="J15002" t="str">
            <v>Y</v>
          </cell>
          <cell r="K15002">
            <v>3</v>
          </cell>
          <cell r="L15002">
            <v>3</v>
          </cell>
          <cell r="M15002">
            <v>0</v>
          </cell>
          <cell r="N15002">
            <v>0</v>
          </cell>
          <cell r="O15002">
            <v>0</v>
          </cell>
          <cell r="P15002">
            <v>0</v>
          </cell>
          <cell r="Q15002">
            <v>50</v>
          </cell>
          <cell r="R15002">
            <v>0</v>
          </cell>
          <cell r="S15002">
            <v>0</v>
          </cell>
          <cell r="T15002">
            <v>0</v>
          </cell>
          <cell r="U15002">
            <v>0</v>
          </cell>
          <cell r="V15002">
            <v>70</v>
          </cell>
          <cell r="W15002">
            <v>63</v>
          </cell>
        </row>
        <row r="15003">
          <cell r="C15003" t="str">
            <v>Z0F-B002</v>
          </cell>
          <cell r="D15003">
            <v>8</v>
          </cell>
          <cell r="E15003">
            <v>17</v>
          </cell>
          <cell r="F15003">
            <v>2020</v>
          </cell>
          <cell r="G15003">
            <v>45</v>
          </cell>
          <cell r="I15003" t="str">
            <v>N</v>
          </cell>
          <cell r="J15003" t="str">
            <v>Y</v>
          </cell>
          <cell r="K15003">
            <v>2</v>
          </cell>
          <cell r="L15003">
            <v>2</v>
          </cell>
          <cell r="M15003">
            <v>0</v>
          </cell>
          <cell r="N15003">
            <v>0</v>
          </cell>
          <cell r="O15003">
            <v>27</v>
          </cell>
          <cell r="P15003">
            <v>0</v>
          </cell>
          <cell r="Q15003">
            <v>50</v>
          </cell>
          <cell r="R15003">
            <v>0</v>
          </cell>
          <cell r="S15003">
            <v>0</v>
          </cell>
          <cell r="T15003">
            <v>0</v>
          </cell>
          <cell r="U15003">
            <v>4</v>
          </cell>
          <cell r="V15003">
            <v>70</v>
          </cell>
          <cell r="W15003">
            <v>63</v>
          </cell>
        </row>
        <row r="15004">
          <cell r="C15004" t="str">
            <v>Z0F-B002</v>
          </cell>
          <cell r="D15004">
            <v>3</v>
          </cell>
          <cell r="E15004">
            <v>24</v>
          </cell>
          <cell r="F15004">
            <v>2020</v>
          </cell>
          <cell r="G15004">
            <v>191</v>
          </cell>
          <cell r="I15004" t="str">
            <v>N</v>
          </cell>
          <cell r="J15004" t="str">
            <v>Y</v>
          </cell>
          <cell r="K15004">
            <v>0</v>
          </cell>
          <cell r="L15004">
            <v>0</v>
          </cell>
          <cell r="M15004">
            <v>1</v>
          </cell>
          <cell r="N15004">
            <v>0</v>
          </cell>
          <cell r="O15004">
            <v>11</v>
          </cell>
          <cell r="P15004">
            <v>0</v>
          </cell>
          <cell r="Q15004">
            <v>50</v>
          </cell>
          <cell r="R15004">
            <v>0</v>
          </cell>
          <cell r="S15004">
            <v>2</v>
          </cell>
          <cell r="T15004">
            <v>2</v>
          </cell>
          <cell r="U15004">
            <v>2</v>
          </cell>
          <cell r="V15004">
            <v>70</v>
          </cell>
          <cell r="W15004">
            <v>63</v>
          </cell>
        </row>
        <row r="15005">
          <cell r="C15005" t="str">
            <v>Z0F-B002</v>
          </cell>
          <cell r="D15005">
            <v>8</v>
          </cell>
          <cell r="E15005">
            <v>20</v>
          </cell>
          <cell r="F15005">
            <v>2020</v>
          </cell>
          <cell r="G15005">
            <v>42</v>
          </cell>
          <cell r="I15005" t="str">
            <v>N</v>
          </cell>
          <cell r="J15005" t="str">
            <v>Y</v>
          </cell>
          <cell r="K15005">
            <v>0</v>
          </cell>
          <cell r="L15005">
            <v>1</v>
          </cell>
          <cell r="M15005">
            <v>1</v>
          </cell>
          <cell r="N15005">
            <v>0</v>
          </cell>
          <cell r="O15005">
            <v>2</v>
          </cell>
          <cell r="P15005">
            <v>0</v>
          </cell>
          <cell r="Q15005">
            <v>50</v>
          </cell>
          <cell r="R15005">
            <v>1</v>
          </cell>
          <cell r="S15005">
            <v>2</v>
          </cell>
          <cell r="T15005">
            <v>1</v>
          </cell>
          <cell r="U15005">
            <v>2</v>
          </cell>
          <cell r="V15005">
            <v>70</v>
          </cell>
          <cell r="W15005">
            <v>63</v>
          </cell>
        </row>
        <row r="15006">
          <cell r="C15006" t="str">
            <v>Z0F-B002</v>
          </cell>
          <cell r="D15006">
            <v>7</v>
          </cell>
          <cell r="E15006">
            <v>29</v>
          </cell>
          <cell r="F15006">
            <v>2020</v>
          </cell>
          <cell r="G15006">
            <v>64</v>
          </cell>
          <cell r="I15006" t="str">
            <v>N</v>
          </cell>
          <cell r="J15006" t="str">
            <v>Y</v>
          </cell>
          <cell r="K15006">
            <v>0</v>
          </cell>
          <cell r="L15006">
            <v>0</v>
          </cell>
          <cell r="M15006">
            <v>5</v>
          </cell>
          <cell r="N15006">
            <v>0</v>
          </cell>
          <cell r="O15006">
            <v>70</v>
          </cell>
          <cell r="P15006">
            <v>0</v>
          </cell>
          <cell r="Q15006">
            <v>50</v>
          </cell>
          <cell r="R15006">
            <v>7</v>
          </cell>
          <cell r="S15006">
            <v>6</v>
          </cell>
          <cell r="T15006">
            <v>7</v>
          </cell>
          <cell r="U15006">
            <v>9</v>
          </cell>
          <cell r="V15006">
            <v>70</v>
          </cell>
          <cell r="W15006">
            <v>63</v>
          </cell>
        </row>
        <row r="15007">
          <cell r="C15007" t="str">
            <v>Z0F-B002</v>
          </cell>
          <cell r="D15007">
            <v>10</v>
          </cell>
          <cell r="E15007">
            <v>24</v>
          </cell>
          <cell r="F15007">
            <v>2019</v>
          </cell>
          <cell r="G15007">
            <v>343</v>
          </cell>
          <cell r="I15007" t="str">
            <v>N</v>
          </cell>
          <cell r="J15007" t="str">
            <v>Y</v>
          </cell>
          <cell r="K15007">
            <v>6</v>
          </cell>
          <cell r="L15007">
            <v>6</v>
          </cell>
          <cell r="M15007">
            <v>0</v>
          </cell>
          <cell r="N15007">
            <v>0</v>
          </cell>
          <cell r="O15007">
            <v>0</v>
          </cell>
          <cell r="P15007">
            <v>0</v>
          </cell>
          <cell r="Q15007">
            <v>50</v>
          </cell>
          <cell r="R15007">
            <v>1</v>
          </cell>
          <cell r="S15007">
            <v>0</v>
          </cell>
          <cell r="T15007">
            <v>1</v>
          </cell>
          <cell r="U15007">
            <v>0</v>
          </cell>
          <cell r="V15007">
            <v>70</v>
          </cell>
          <cell r="W15007">
            <v>63</v>
          </cell>
        </row>
        <row r="15008">
          <cell r="C15008" t="str">
            <v>Z0F-B002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I15008" t="str">
            <v>N</v>
          </cell>
          <cell r="J15008" t="str">
            <v>Y</v>
          </cell>
          <cell r="K15008">
            <v>0</v>
          </cell>
          <cell r="L15008">
            <v>0</v>
          </cell>
          <cell r="M15008">
            <v>0</v>
          </cell>
          <cell r="N15008">
            <v>0</v>
          </cell>
          <cell r="O15008">
            <v>0</v>
          </cell>
          <cell r="P15008">
            <v>0</v>
          </cell>
          <cell r="Q15008">
            <v>50</v>
          </cell>
          <cell r="R15008">
            <v>0</v>
          </cell>
          <cell r="S15008">
            <v>0</v>
          </cell>
          <cell r="T15008">
            <v>0</v>
          </cell>
          <cell r="U15008">
            <v>0</v>
          </cell>
          <cell r="V15008">
            <v>70</v>
          </cell>
          <cell r="W15008">
            <v>63</v>
          </cell>
        </row>
        <row r="15009">
          <cell r="C15009" t="str">
            <v>Z0F-B082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 t="str">
            <v>Y</v>
          </cell>
          <cell r="I15009" t="str">
            <v>N</v>
          </cell>
          <cell r="J15009" t="str">
            <v>N</v>
          </cell>
          <cell r="K15009">
            <v>2</v>
          </cell>
          <cell r="L15009">
            <v>2</v>
          </cell>
          <cell r="M15009">
            <v>0</v>
          </cell>
          <cell r="N15009">
            <v>0</v>
          </cell>
          <cell r="O15009">
            <v>0</v>
          </cell>
          <cell r="P15009">
            <v>0</v>
          </cell>
          <cell r="Q15009">
            <v>72</v>
          </cell>
          <cell r="R15009">
            <v>0</v>
          </cell>
          <cell r="S15009">
            <v>0</v>
          </cell>
          <cell r="T15009">
            <v>0</v>
          </cell>
          <cell r="U15009">
            <v>0</v>
          </cell>
          <cell r="V15009">
            <v>101</v>
          </cell>
          <cell r="W15009">
            <v>101</v>
          </cell>
        </row>
        <row r="15010">
          <cell r="C15010" t="str">
            <v>Z0F-B083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 t="str">
            <v>Y</v>
          </cell>
          <cell r="I15010" t="str">
            <v>N</v>
          </cell>
          <cell r="J15010" t="str">
            <v>N</v>
          </cell>
          <cell r="K15010">
            <v>5</v>
          </cell>
          <cell r="L15010">
            <v>5</v>
          </cell>
          <cell r="M15010">
            <v>0</v>
          </cell>
          <cell r="N15010">
            <v>0</v>
          </cell>
          <cell r="O15010">
            <v>0</v>
          </cell>
          <cell r="P15010">
            <v>0</v>
          </cell>
          <cell r="Q15010">
            <v>72</v>
          </cell>
          <cell r="R15010">
            <v>0</v>
          </cell>
          <cell r="S15010">
            <v>0</v>
          </cell>
          <cell r="T15010">
            <v>0</v>
          </cell>
          <cell r="U15010">
            <v>0</v>
          </cell>
          <cell r="V15010">
            <v>101</v>
          </cell>
          <cell r="W15010">
            <v>101</v>
          </cell>
        </row>
        <row r="15011">
          <cell r="C15011" t="str">
            <v>Z0F-C0GE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I15011" t="str">
            <v>Y</v>
          </cell>
          <cell r="J15011" t="str">
            <v>Y</v>
          </cell>
          <cell r="K15011">
            <v>0</v>
          </cell>
          <cell r="L15011">
            <v>0</v>
          </cell>
          <cell r="M15011">
            <v>0</v>
          </cell>
          <cell r="N15011">
            <v>0</v>
          </cell>
          <cell r="O15011">
            <v>0</v>
          </cell>
          <cell r="P15011">
            <v>0</v>
          </cell>
          <cell r="Q15011">
            <v>6.5</v>
          </cell>
          <cell r="R15011">
            <v>0</v>
          </cell>
          <cell r="S15011">
            <v>0</v>
          </cell>
          <cell r="T15011">
            <v>0</v>
          </cell>
          <cell r="U15011">
            <v>0</v>
          </cell>
          <cell r="V15011">
            <v>10</v>
          </cell>
          <cell r="W15011">
            <v>9.25</v>
          </cell>
        </row>
        <row r="15012">
          <cell r="C15012" t="str">
            <v>Z0F-C0GE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I15012" t="str">
            <v>Y</v>
          </cell>
          <cell r="J15012" t="str">
            <v>Y</v>
          </cell>
          <cell r="K15012">
            <v>0</v>
          </cell>
          <cell r="L15012">
            <v>0</v>
          </cell>
          <cell r="M15012">
            <v>0</v>
          </cell>
          <cell r="N15012">
            <v>0</v>
          </cell>
          <cell r="O15012">
            <v>0</v>
          </cell>
          <cell r="P15012">
            <v>0</v>
          </cell>
          <cell r="Q15012">
            <v>6.5</v>
          </cell>
          <cell r="R15012">
            <v>0</v>
          </cell>
          <cell r="S15012">
            <v>0</v>
          </cell>
          <cell r="T15012">
            <v>0</v>
          </cell>
          <cell r="U15012">
            <v>0</v>
          </cell>
          <cell r="V15012">
            <v>10</v>
          </cell>
          <cell r="W15012">
            <v>9.25</v>
          </cell>
        </row>
        <row r="15013">
          <cell r="C15013" t="str">
            <v>Z0F-C0GE</v>
          </cell>
          <cell r="D15013">
            <v>7</v>
          </cell>
          <cell r="E15013">
            <v>2</v>
          </cell>
          <cell r="F15013">
            <v>2018</v>
          </cell>
          <cell r="G15013">
            <v>822</v>
          </cell>
          <cell r="I15013" t="str">
            <v>Y</v>
          </cell>
          <cell r="J15013" t="str">
            <v>Y</v>
          </cell>
          <cell r="K15013">
            <v>1</v>
          </cell>
          <cell r="L15013">
            <v>1</v>
          </cell>
          <cell r="M15013">
            <v>0</v>
          </cell>
          <cell r="N15013">
            <v>0</v>
          </cell>
          <cell r="O15013">
            <v>0</v>
          </cell>
          <cell r="P15013">
            <v>0</v>
          </cell>
          <cell r="Q15013">
            <v>6.5</v>
          </cell>
          <cell r="R15013">
            <v>0</v>
          </cell>
          <cell r="S15013">
            <v>0</v>
          </cell>
          <cell r="T15013">
            <v>0</v>
          </cell>
          <cell r="U15013">
            <v>0</v>
          </cell>
          <cell r="V15013">
            <v>10</v>
          </cell>
          <cell r="W15013">
            <v>9.25</v>
          </cell>
        </row>
        <row r="15014">
          <cell r="C15014" t="str">
            <v>Z0F-C0GE</v>
          </cell>
          <cell r="D15014">
            <v>10</v>
          </cell>
          <cell r="E15014">
            <v>29</v>
          </cell>
          <cell r="F15014">
            <v>2014</v>
          </cell>
          <cell r="G15014">
            <v>2164</v>
          </cell>
          <cell r="I15014" t="str">
            <v>Y</v>
          </cell>
          <cell r="J15014" t="str">
            <v>Y</v>
          </cell>
          <cell r="K15014">
            <v>0</v>
          </cell>
          <cell r="L15014">
            <v>0</v>
          </cell>
          <cell r="M15014">
            <v>0</v>
          </cell>
          <cell r="N15014">
            <v>0</v>
          </cell>
          <cell r="O15014">
            <v>0</v>
          </cell>
          <cell r="P15014">
            <v>0</v>
          </cell>
          <cell r="Q15014">
            <v>6.5</v>
          </cell>
          <cell r="R15014">
            <v>0</v>
          </cell>
          <cell r="S15014">
            <v>0</v>
          </cell>
          <cell r="T15014">
            <v>0</v>
          </cell>
          <cell r="U15014">
            <v>0</v>
          </cell>
          <cell r="V15014">
            <v>10</v>
          </cell>
          <cell r="W15014">
            <v>9.25</v>
          </cell>
        </row>
        <row r="15015">
          <cell r="C15015" t="str">
            <v>Z0F-C0GE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I15015" t="str">
            <v>Y</v>
          </cell>
          <cell r="J15015" t="str">
            <v>Y</v>
          </cell>
          <cell r="K15015">
            <v>0</v>
          </cell>
          <cell r="L15015">
            <v>0</v>
          </cell>
          <cell r="M15015">
            <v>0</v>
          </cell>
          <cell r="N15015">
            <v>0</v>
          </cell>
          <cell r="O15015">
            <v>0</v>
          </cell>
          <cell r="P15015">
            <v>0</v>
          </cell>
          <cell r="Q15015">
            <v>6.5</v>
          </cell>
          <cell r="R15015">
            <v>0</v>
          </cell>
          <cell r="S15015">
            <v>0</v>
          </cell>
          <cell r="T15015">
            <v>0</v>
          </cell>
          <cell r="U15015">
            <v>0</v>
          </cell>
          <cell r="V15015">
            <v>10</v>
          </cell>
          <cell r="W15015">
            <v>9.25</v>
          </cell>
        </row>
        <row r="15016">
          <cell r="C15016" t="str">
            <v>Z0F-C0GE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I15016" t="str">
            <v>Y</v>
          </cell>
          <cell r="J15016" t="str">
            <v>Y</v>
          </cell>
          <cell r="K15016">
            <v>0</v>
          </cell>
          <cell r="L15016">
            <v>0</v>
          </cell>
          <cell r="M15016">
            <v>0</v>
          </cell>
          <cell r="N15016">
            <v>0</v>
          </cell>
          <cell r="O15016">
            <v>0</v>
          </cell>
          <cell r="P15016">
            <v>0</v>
          </cell>
          <cell r="Q15016">
            <v>6.5</v>
          </cell>
          <cell r="R15016">
            <v>0</v>
          </cell>
          <cell r="S15016">
            <v>0</v>
          </cell>
          <cell r="T15016">
            <v>0</v>
          </cell>
          <cell r="U15016">
            <v>0</v>
          </cell>
          <cell r="V15016">
            <v>10</v>
          </cell>
          <cell r="W15016">
            <v>9.25</v>
          </cell>
        </row>
        <row r="15017">
          <cell r="C15017" t="str">
            <v>Z0F-C0PI</v>
          </cell>
          <cell r="D15017">
            <v>8</v>
          </cell>
          <cell r="E15017">
            <v>17</v>
          </cell>
          <cell r="F15017">
            <v>2020</v>
          </cell>
          <cell r="G15017">
            <v>45</v>
          </cell>
          <cell r="I15017" t="str">
            <v>N</v>
          </cell>
          <cell r="J15017" t="str">
            <v>Y</v>
          </cell>
          <cell r="K15017">
            <v>2</v>
          </cell>
          <cell r="L15017">
            <v>2</v>
          </cell>
          <cell r="M15017">
            <v>0</v>
          </cell>
          <cell r="N15017">
            <v>0</v>
          </cell>
          <cell r="O15017">
            <v>0</v>
          </cell>
          <cell r="P15017">
            <v>0</v>
          </cell>
          <cell r="Q15017">
            <v>6.5</v>
          </cell>
          <cell r="R15017">
            <v>0</v>
          </cell>
          <cell r="S15017">
            <v>0</v>
          </cell>
          <cell r="T15017">
            <v>0</v>
          </cell>
          <cell r="U15017">
            <v>0</v>
          </cell>
          <cell r="V15017">
            <v>10</v>
          </cell>
          <cell r="W15017">
            <v>9.25</v>
          </cell>
        </row>
        <row r="15018">
          <cell r="C15018" t="str">
            <v>Z0F-C0PI</v>
          </cell>
          <cell r="D15018">
            <v>9</v>
          </cell>
          <cell r="E15018">
            <v>14</v>
          </cell>
          <cell r="F15018">
            <v>2020</v>
          </cell>
          <cell r="G15018">
            <v>17</v>
          </cell>
          <cell r="I15018" t="str">
            <v>N</v>
          </cell>
          <cell r="J15018" t="str">
            <v>Y</v>
          </cell>
          <cell r="K15018">
            <v>1</v>
          </cell>
          <cell r="L15018">
            <v>1</v>
          </cell>
          <cell r="M15018">
            <v>0</v>
          </cell>
          <cell r="N15018">
            <v>0</v>
          </cell>
          <cell r="O15018">
            <v>2</v>
          </cell>
          <cell r="P15018">
            <v>0</v>
          </cell>
          <cell r="Q15018">
            <v>6.5</v>
          </cell>
          <cell r="R15018">
            <v>0</v>
          </cell>
          <cell r="S15018">
            <v>0</v>
          </cell>
          <cell r="T15018">
            <v>0</v>
          </cell>
          <cell r="U15018">
            <v>0</v>
          </cell>
          <cell r="V15018">
            <v>10</v>
          </cell>
          <cell r="W15018">
            <v>9.25</v>
          </cell>
        </row>
        <row r="15019">
          <cell r="C15019" t="str">
            <v>Z0F-C0PI</v>
          </cell>
          <cell r="D15019">
            <v>3</v>
          </cell>
          <cell r="E15019">
            <v>31</v>
          </cell>
          <cell r="F15019">
            <v>2020</v>
          </cell>
          <cell r="G15019">
            <v>184</v>
          </cell>
          <cell r="I15019" t="str">
            <v>N</v>
          </cell>
          <cell r="J15019" t="str">
            <v>Y</v>
          </cell>
          <cell r="K15019">
            <v>2</v>
          </cell>
          <cell r="L15019">
            <v>2</v>
          </cell>
          <cell r="M15019">
            <v>0</v>
          </cell>
          <cell r="N15019">
            <v>0</v>
          </cell>
          <cell r="O15019">
            <v>0</v>
          </cell>
          <cell r="P15019">
            <v>0</v>
          </cell>
          <cell r="Q15019">
            <v>6.5</v>
          </cell>
          <cell r="R15019">
            <v>0</v>
          </cell>
          <cell r="S15019">
            <v>1</v>
          </cell>
          <cell r="T15019">
            <v>0</v>
          </cell>
          <cell r="U15019">
            <v>1</v>
          </cell>
          <cell r="V15019">
            <v>10</v>
          </cell>
          <cell r="W15019">
            <v>9.25</v>
          </cell>
        </row>
        <row r="15020">
          <cell r="C15020" t="str">
            <v>Z0F-C0PI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I15020" t="str">
            <v>N</v>
          </cell>
          <cell r="J15020" t="str">
            <v>Y</v>
          </cell>
          <cell r="K15020">
            <v>0</v>
          </cell>
          <cell r="L15020">
            <v>0</v>
          </cell>
          <cell r="M15020">
            <v>0</v>
          </cell>
          <cell r="N15020">
            <v>0</v>
          </cell>
          <cell r="O15020">
            <v>0</v>
          </cell>
          <cell r="P15020">
            <v>0</v>
          </cell>
          <cell r="Q15020">
            <v>6.5</v>
          </cell>
          <cell r="R15020">
            <v>0</v>
          </cell>
          <cell r="S15020">
            <v>0</v>
          </cell>
          <cell r="T15020">
            <v>0</v>
          </cell>
          <cell r="U15020">
            <v>0</v>
          </cell>
          <cell r="V15020">
            <v>10</v>
          </cell>
          <cell r="W15020">
            <v>9.25</v>
          </cell>
        </row>
        <row r="15021">
          <cell r="C15021" t="str">
            <v>Z0F-C0PI</v>
          </cell>
          <cell r="D15021">
            <v>12</v>
          </cell>
          <cell r="E15021">
            <v>27</v>
          </cell>
          <cell r="F15021">
            <v>2017</v>
          </cell>
          <cell r="G15021">
            <v>1009</v>
          </cell>
          <cell r="I15021" t="str">
            <v>N</v>
          </cell>
          <cell r="J15021" t="str">
            <v>Y</v>
          </cell>
          <cell r="K15021">
            <v>0</v>
          </cell>
          <cell r="L15021">
            <v>0</v>
          </cell>
          <cell r="M15021">
            <v>0</v>
          </cell>
          <cell r="N15021">
            <v>0</v>
          </cell>
          <cell r="O15021">
            <v>0</v>
          </cell>
          <cell r="P15021">
            <v>0</v>
          </cell>
          <cell r="Q15021">
            <v>6.5</v>
          </cell>
          <cell r="R15021">
            <v>0</v>
          </cell>
          <cell r="S15021">
            <v>0</v>
          </cell>
          <cell r="T15021">
            <v>1</v>
          </cell>
          <cell r="U15021">
            <v>0</v>
          </cell>
          <cell r="V15021">
            <v>10</v>
          </cell>
          <cell r="W15021">
            <v>9.25</v>
          </cell>
        </row>
        <row r="15022">
          <cell r="C15022" t="str">
            <v>Z0F-C0PI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I15022" t="str">
            <v>N</v>
          </cell>
          <cell r="J15022" t="str">
            <v>Y</v>
          </cell>
          <cell r="K15022">
            <v>0</v>
          </cell>
          <cell r="L15022">
            <v>0</v>
          </cell>
          <cell r="M15022">
            <v>0</v>
          </cell>
          <cell r="N15022">
            <v>0</v>
          </cell>
          <cell r="O15022">
            <v>0</v>
          </cell>
          <cell r="P15022">
            <v>0</v>
          </cell>
          <cell r="Q15022">
            <v>6.5</v>
          </cell>
          <cell r="R15022">
            <v>0</v>
          </cell>
          <cell r="S15022">
            <v>0</v>
          </cell>
          <cell r="T15022">
            <v>0</v>
          </cell>
          <cell r="U15022">
            <v>0</v>
          </cell>
          <cell r="V15022">
            <v>10</v>
          </cell>
          <cell r="W15022">
            <v>9.25</v>
          </cell>
        </row>
        <row r="15023">
          <cell r="C15023" t="str">
            <v>Z0F-C002</v>
          </cell>
          <cell r="D15023">
            <v>8</v>
          </cell>
          <cell r="E15023">
            <v>31</v>
          </cell>
          <cell r="F15023">
            <v>2020</v>
          </cell>
          <cell r="G15023">
            <v>31</v>
          </cell>
          <cell r="I15023" t="str">
            <v>N</v>
          </cell>
          <cell r="J15023" t="str">
            <v>Y</v>
          </cell>
          <cell r="K15023">
            <v>12</v>
          </cell>
          <cell r="L15023">
            <v>12</v>
          </cell>
          <cell r="M15023">
            <v>0</v>
          </cell>
          <cell r="N15023">
            <v>0</v>
          </cell>
          <cell r="O15023">
            <v>0</v>
          </cell>
          <cell r="P15023">
            <v>0</v>
          </cell>
          <cell r="Q15023">
            <v>5</v>
          </cell>
          <cell r="R15023">
            <v>0</v>
          </cell>
          <cell r="S15023">
            <v>0</v>
          </cell>
          <cell r="T15023">
            <v>0</v>
          </cell>
          <cell r="U15023">
            <v>0</v>
          </cell>
          <cell r="V15023">
            <v>11</v>
          </cell>
          <cell r="W15023">
            <v>10</v>
          </cell>
        </row>
        <row r="15024">
          <cell r="C15024" t="str">
            <v>Z0F-C002</v>
          </cell>
          <cell r="D15024">
            <v>9</v>
          </cell>
          <cell r="E15024">
            <v>14</v>
          </cell>
          <cell r="F15024">
            <v>2020</v>
          </cell>
          <cell r="G15024">
            <v>17</v>
          </cell>
          <cell r="I15024" t="str">
            <v>N</v>
          </cell>
          <cell r="J15024" t="str">
            <v>Y</v>
          </cell>
          <cell r="K15024">
            <v>13</v>
          </cell>
          <cell r="L15024">
            <v>13</v>
          </cell>
          <cell r="M15024">
            <v>0</v>
          </cell>
          <cell r="N15024">
            <v>0</v>
          </cell>
          <cell r="O15024">
            <v>2</v>
          </cell>
          <cell r="P15024">
            <v>0</v>
          </cell>
          <cell r="Q15024">
            <v>5</v>
          </cell>
          <cell r="R15024">
            <v>2</v>
          </cell>
          <cell r="S15024">
            <v>1</v>
          </cell>
          <cell r="T15024">
            <v>4</v>
          </cell>
          <cell r="U15024">
            <v>0</v>
          </cell>
          <cell r="V15024">
            <v>11</v>
          </cell>
          <cell r="W15024">
            <v>10</v>
          </cell>
        </row>
        <row r="15025">
          <cell r="C15025" t="str">
            <v>Z0F-C002</v>
          </cell>
          <cell r="D15025">
            <v>9</v>
          </cell>
          <cell r="E15025">
            <v>14</v>
          </cell>
          <cell r="F15025">
            <v>2020</v>
          </cell>
          <cell r="G15025">
            <v>17</v>
          </cell>
          <cell r="I15025" t="str">
            <v>N</v>
          </cell>
          <cell r="J15025" t="str">
            <v>Y</v>
          </cell>
          <cell r="K15025">
            <v>18</v>
          </cell>
          <cell r="L15025">
            <v>18</v>
          </cell>
          <cell r="M15025">
            <v>0</v>
          </cell>
          <cell r="N15025">
            <v>0</v>
          </cell>
          <cell r="O15025">
            <v>4</v>
          </cell>
          <cell r="P15025">
            <v>0</v>
          </cell>
          <cell r="Q15025">
            <v>5</v>
          </cell>
          <cell r="R15025">
            <v>9</v>
          </cell>
          <cell r="S15025">
            <v>0</v>
          </cell>
          <cell r="T15025">
            <v>2</v>
          </cell>
          <cell r="U15025">
            <v>2</v>
          </cell>
          <cell r="V15025">
            <v>11</v>
          </cell>
          <cell r="W15025">
            <v>10</v>
          </cell>
        </row>
        <row r="15026">
          <cell r="C15026" t="str">
            <v>Z0F-C002</v>
          </cell>
          <cell r="D15026">
            <v>9</v>
          </cell>
          <cell r="E15026">
            <v>17</v>
          </cell>
          <cell r="F15026">
            <v>2020</v>
          </cell>
          <cell r="G15026">
            <v>14</v>
          </cell>
          <cell r="I15026" t="str">
            <v>N</v>
          </cell>
          <cell r="J15026" t="str">
            <v>Y</v>
          </cell>
          <cell r="K15026">
            <v>10</v>
          </cell>
          <cell r="L15026">
            <v>10</v>
          </cell>
          <cell r="M15026">
            <v>0</v>
          </cell>
          <cell r="N15026">
            <v>0</v>
          </cell>
          <cell r="O15026">
            <v>20</v>
          </cell>
          <cell r="P15026">
            <v>0</v>
          </cell>
          <cell r="Q15026">
            <v>5</v>
          </cell>
          <cell r="R15026">
            <v>3</v>
          </cell>
          <cell r="S15026">
            <v>4</v>
          </cell>
          <cell r="T15026">
            <v>0</v>
          </cell>
          <cell r="U15026">
            <v>5</v>
          </cell>
          <cell r="V15026">
            <v>11</v>
          </cell>
          <cell r="W15026">
            <v>10</v>
          </cell>
        </row>
        <row r="15027">
          <cell r="C15027" t="str">
            <v>Z0F-C002</v>
          </cell>
          <cell r="D15027">
            <v>8</v>
          </cell>
          <cell r="E15027">
            <v>27</v>
          </cell>
          <cell r="F15027">
            <v>2020</v>
          </cell>
          <cell r="G15027">
            <v>35</v>
          </cell>
          <cell r="I15027" t="str">
            <v>N</v>
          </cell>
          <cell r="J15027" t="str">
            <v>Y</v>
          </cell>
          <cell r="K15027">
            <v>4</v>
          </cell>
          <cell r="L15027">
            <v>4</v>
          </cell>
          <cell r="M15027">
            <v>0</v>
          </cell>
          <cell r="N15027">
            <v>0</v>
          </cell>
          <cell r="O15027">
            <v>0</v>
          </cell>
          <cell r="P15027">
            <v>0</v>
          </cell>
          <cell r="Q15027">
            <v>5</v>
          </cell>
          <cell r="R15027">
            <v>3</v>
          </cell>
          <cell r="S15027">
            <v>0</v>
          </cell>
          <cell r="T15027">
            <v>0</v>
          </cell>
          <cell r="U15027">
            <v>2</v>
          </cell>
          <cell r="V15027">
            <v>11</v>
          </cell>
          <cell r="W15027">
            <v>10</v>
          </cell>
        </row>
        <row r="15028">
          <cell r="C15028" t="str">
            <v>Z0F-C002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I15028" t="str">
            <v>N</v>
          </cell>
          <cell r="J15028" t="str">
            <v>Y</v>
          </cell>
          <cell r="K15028">
            <v>0</v>
          </cell>
          <cell r="L15028">
            <v>0</v>
          </cell>
          <cell r="M15028">
            <v>0</v>
          </cell>
          <cell r="N15028">
            <v>0</v>
          </cell>
          <cell r="O15028">
            <v>0</v>
          </cell>
          <cell r="P15028">
            <v>0</v>
          </cell>
          <cell r="Q15028">
            <v>5</v>
          </cell>
          <cell r="R15028">
            <v>0</v>
          </cell>
          <cell r="S15028">
            <v>0</v>
          </cell>
          <cell r="T15028">
            <v>0</v>
          </cell>
          <cell r="U15028">
            <v>0</v>
          </cell>
          <cell r="V15028">
            <v>11</v>
          </cell>
          <cell r="W15028">
            <v>10</v>
          </cell>
        </row>
        <row r="15029">
          <cell r="C15029" t="str">
            <v>Z0F-C005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I15029" t="str">
            <v>N</v>
          </cell>
          <cell r="J15029" t="str">
            <v>Y</v>
          </cell>
          <cell r="K15029">
            <v>0</v>
          </cell>
          <cell r="L15029">
            <v>0</v>
          </cell>
          <cell r="M15029">
            <v>0</v>
          </cell>
          <cell r="N15029">
            <v>0</v>
          </cell>
          <cell r="O15029">
            <v>0</v>
          </cell>
          <cell r="P15029">
            <v>0</v>
          </cell>
          <cell r="Q15029">
            <v>12</v>
          </cell>
          <cell r="R15029">
            <v>0</v>
          </cell>
          <cell r="S15029">
            <v>0</v>
          </cell>
          <cell r="T15029">
            <v>0</v>
          </cell>
          <cell r="U15029">
            <v>0</v>
          </cell>
          <cell r="V15029">
            <v>18</v>
          </cell>
          <cell r="W15029">
            <v>16</v>
          </cell>
        </row>
        <row r="15030">
          <cell r="C15030" t="str">
            <v>Z0F-C005</v>
          </cell>
          <cell r="D15030">
            <v>5</v>
          </cell>
          <cell r="E15030">
            <v>21</v>
          </cell>
          <cell r="F15030">
            <v>2020</v>
          </cell>
          <cell r="G15030">
            <v>133</v>
          </cell>
          <cell r="I15030" t="str">
            <v>N</v>
          </cell>
          <cell r="J15030" t="str">
            <v>Y</v>
          </cell>
          <cell r="K15030">
            <v>5</v>
          </cell>
          <cell r="L15030">
            <v>5</v>
          </cell>
          <cell r="M15030">
            <v>0</v>
          </cell>
          <cell r="N15030">
            <v>0</v>
          </cell>
          <cell r="O15030">
            <v>0</v>
          </cell>
          <cell r="P15030">
            <v>0</v>
          </cell>
          <cell r="Q15030">
            <v>12</v>
          </cell>
          <cell r="R15030">
            <v>0</v>
          </cell>
          <cell r="S15030">
            <v>0</v>
          </cell>
          <cell r="T15030">
            <v>0</v>
          </cell>
          <cell r="U15030">
            <v>0</v>
          </cell>
          <cell r="V15030">
            <v>18</v>
          </cell>
          <cell r="W15030">
            <v>16</v>
          </cell>
        </row>
        <row r="15031">
          <cell r="C15031" t="str">
            <v>Z0F-C005</v>
          </cell>
          <cell r="D15031">
            <v>6</v>
          </cell>
          <cell r="E15031">
            <v>10</v>
          </cell>
          <cell r="F15031">
            <v>2020</v>
          </cell>
          <cell r="G15031">
            <v>113</v>
          </cell>
          <cell r="I15031" t="str">
            <v>N</v>
          </cell>
          <cell r="J15031" t="str">
            <v>Y</v>
          </cell>
          <cell r="K15031">
            <v>5</v>
          </cell>
          <cell r="L15031">
            <v>5</v>
          </cell>
          <cell r="M15031">
            <v>0</v>
          </cell>
          <cell r="N15031">
            <v>0</v>
          </cell>
          <cell r="O15031">
            <v>0</v>
          </cell>
          <cell r="P15031">
            <v>0</v>
          </cell>
          <cell r="Q15031">
            <v>12</v>
          </cell>
          <cell r="R15031">
            <v>0</v>
          </cell>
          <cell r="S15031">
            <v>0</v>
          </cell>
          <cell r="T15031">
            <v>0</v>
          </cell>
          <cell r="U15031">
            <v>0</v>
          </cell>
          <cell r="V15031">
            <v>18</v>
          </cell>
          <cell r="W15031">
            <v>16</v>
          </cell>
        </row>
        <row r="15032">
          <cell r="C15032" t="str">
            <v>Z0F-C005</v>
          </cell>
          <cell r="D15032">
            <v>1</v>
          </cell>
          <cell r="E15032">
            <v>22</v>
          </cell>
          <cell r="F15032">
            <v>2020</v>
          </cell>
          <cell r="G15032">
            <v>253</v>
          </cell>
          <cell r="I15032" t="str">
            <v>N</v>
          </cell>
          <cell r="J15032" t="str">
            <v>Y</v>
          </cell>
          <cell r="K15032">
            <v>5</v>
          </cell>
          <cell r="L15032">
            <v>5</v>
          </cell>
          <cell r="M15032">
            <v>0</v>
          </cell>
          <cell r="N15032">
            <v>0</v>
          </cell>
          <cell r="O15032">
            <v>0</v>
          </cell>
          <cell r="P15032">
            <v>0</v>
          </cell>
          <cell r="Q15032">
            <v>12</v>
          </cell>
          <cell r="R15032">
            <v>0</v>
          </cell>
          <cell r="S15032">
            <v>0</v>
          </cell>
          <cell r="T15032">
            <v>0</v>
          </cell>
          <cell r="U15032">
            <v>0</v>
          </cell>
          <cell r="V15032">
            <v>18</v>
          </cell>
          <cell r="W15032">
            <v>16</v>
          </cell>
        </row>
        <row r="15033">
          <cell r="C15033" t="str">
            <v>Z0F-C005</v>
          </cell>
          <cell r="D15033">
            <v>6</v>
          </cell>
          <cell r="E15033">
            <v>16</v>
          </cell>
          <cell r="F15033">
            <v>2020</v>
          </cell>
          <cell r="G15033">
            <v>107</v>
          </cell>
          <cell r="I15033" t="str">
            <v>N</v>
          </cell>
          <cell r="J15033" t="str">
            <v>Y</v>
          </cell>
          <cell r="K15033">
            <v>5</v>
          </cell>
          <cell r="L15033">
            <v>5</v>
          </cell>
          <cell r="M15033">
            <v>0</v>
          </cell>
          <cell r="N15033">
            <v>0</v>
          </cell>
          <cell r="O15033">
            <v>0</v>
          </cell>
          <cell r="P15033">
            <v>0</v>
          </cell>
          <cell r="Q15033">
            <v>12</v>
          </cell>
          <cell r="R15033">
            <v>0</v>
          </cell>
          <cell r="S15033">
            <v>0</v>
          </cell>
          <cell r="T15033">
            <v>0</v>
          </cell>
          <cell r="U15033">
            <v>0</v>
          </cell>
          <cell r="V15033">
            <v>18</v>
          </cell>
          <cell r="W15033">
            <v>16</v>
          </cell>
        </row>
        <row r="15034">
          <cell r="C15034" t="str">
            <v>Z0F-C006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I15034" t="str">
            <v>N</v>
          </cell>
          <cell r="J15034" t="str">
            <v>Y</v>
          </cell>
          <cell r="K15034">
            <v>0</v>
          </cell>
          <cell r="L15034">
            <v>0</v>
          </cell>
          <cell r="M15034">
            <v>0</v>
          </cell>
          <cell r="N15034">
            <v>0</v>
          </cell>
          <cell r="O15034">
            <v>0</v>
          </cell>
          <cell r="P15034">
            <v>0</v>
          </cell>
          <cell r="Q15034">
            <v>15</v>
          </cell>
          <cell r="R15034">
            <v>0</v>
          </cell>
          <cell r="S15034">
            <v>0</v>
          </cell>
          <cell r="T15034">
            <v>0</v>
          </cell>
          <cell r="U15034">
            <v>0</v>
          </cell>
          <cell r="V15034">
            <v>23</v>
          </cell>
          <cell r="W15034">
            <v>21</v>
          </cell>
        </row>
        <row r="15035">
          <cell r="C15035" t="str">
            <v>Z0F-C006</v>
          </cell>
          <cell r="D15035">
            <v>7</v>
          </cell>
          <cell r="E15035">
            <v>15</v>
          </cell>
          <cell r="F15035">
            <v>2019</v>
          </cell>
          <cell r="G15035">
            <v>444</v>
          </cell>
          <cell r="I15035" t="str">
            <v>N</v>
          </cell>
          <cell r="J15035" t="str">
            <v>Y</v>
          </cell>
          <cell r="K15035">
            <v>2</v>
          </cell>
          <cell r="L15035">
            <v>2</v>
          </cell>
          <cell r="M15035">
            <v>0</v>
          </cell>
          <cell r="N15035">
            <v>0</v>
          </cell>
          <cell r="O15035">
            <v>0</v>
          </cell>
          <cell r="P15035">
            <v>0</v>
          </cell>
          <cell r="Q15035">
            <v>21</v>
          </cell>
          <cell r="R15035">
            <v>0</v>
          </cell>
          <cell r="S15035">
            <v>0</v>
          </cell>
          <cell r="T15035">
            <v>0</v>
          </cell>
          <cell r="U15035">
            <v>0</v>
          </cell>
          <cell r="V15035">
            <v>23</v>
          </cell>
          <cell r="W15035">
            <v>21</v>
          </cell>
        </row>
        <row r="15036">
          <cell r="C15036" t="str">
            <v>Z0F-C006</v>
          </cell>
          <cell r="D15036">
            <v>8</v>
          </cell>
          <cell r="E15036">
            <v>2</v>
          </cell>
          <cell r="F15036">
            <v>2019</v>
          </cell>
          <cell r="G15036">
            <v>426</v>
          </cell>
          <cell r="I15036" t="str">
            <v>N</v>
          </cell>
          <cell r="J15036" t="str">
            <v>Y</v>
          </cell>
          <cell r="K15036">
            <v>2</v>
          </cell>
          <cell r="L15036">
            <v>2</v>
          </cell>
          <cell r="M15036">
            <v>0</v>
          </cell>
          <cell r="N15036">
            <v>0</v>
          </cell>
          <cell r="O15036">
            <v>0</v>
          </cell>
          <cell r="P15036">
            <v>0</v>
          </cell>
          <cell r="Q15036">
            <v>21</v>
          </cell>
          <cell r="R15036">
            <v>0</v>
          </cell>
          <cell r="S15036">
            <v>0</v>
          </cell>
          <cell r="T15036">
            <v>0</v>
          </cell>
          <cell r="U15036">
            <v>0</v>
          </cell>
          <cell r="V15036">
            <v>23</v>
          </cell>
          <cell r="W15036">
            <v>21</v>
          </cell>
        </row>
        <row r="15037">
          <cell r="C15037" t="str">
            <v>Z0F-C006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I15037" t="str">
            <v>N</v>
          </cell>
          <cell r="J15037" t="str">
            <v>Y</v>
          </cell>
          <cell r="K15037">
            <v>0</v>
          </cell>
          <cell r="L15037">
            <v>0</v>
          </cell>
          <cell r="M15037">
            <v>0</v>
          </cell>
          <cell r="N15037">
            <v>0</v>
          </cell>
          <cell r="O15037">
            <v>0</v>
          </cell>
          <cell r="P15037">
            <v>0</v>
          </cell>
          <cell r="Q15037">
            <v>21</v>
          </cell>
          <cell r="R15037">
            <v>0</v>
          </cell>
          <cell r="S15037">
            <v>0</v>
          </cell>
          <cell r="T15037">
            <v>0</v>
          </cell>
          <cell r="U15037">
            <v>0</v>
          </cell>
          <cell r="V15037">
            <v>23</v>
          </cell>
          <cell r="W15037">
            <v>21</v>
          </cell>
        </row>
        <row r="15038">
          <cell r="C15038" t="str">
            <v>Z0F-C006</v>
          </cell>
          <cell r="D15038">
            <v>7</v>
          </cell>
          <cell r="E15038">
            <v>18</v>
          </cell>
          <cell r="F15038">
            <v>2019</v>
          </cell>
          <cell r="G15038">
            <v>441</v>
          </cell>
          <cell r="I15038" t="str">
            <v>N</v>
          </cell>
          <cell r="J15038" t="str">
            <v>Y</v>
          </cell>
          <cell r="K15038">
            <v>4</v>
          </cell>
          <cell r="L15038">
            <v>4</v>
          </cell>
          <cell r="M15038">
            <v>0</v>
          </cell>
          <cell r="N15038">
            <v>0</v>
          </cell>
          <cell r="O15038">
            <v>0</v>
          </cell>
          <cell r="P15038">
            <v>0</v>
          </cell>
          <cell r="Q15038">
            <v>21</v>
          </cell>
          <cell r="R15038">
            <v>0</v>
          </cell>
          <cell r="S15038">
            <v>0</v>
          </cell>
          <cell r="T15038">
            <v>0</v>
          </cell>
          <cell r="U15038">
            <v>0</v>
          </cell>
          <cell r="V15038">
            <v>23</v>
          </cell>
          <cell r="W15038">
            <v>21</v>
          </cell>
        </row>
        <row r="15039">
          <cell r="C15039" t="str">
            <v>Z0F-C084</v>
          </cell>
          <cell r="D15039">
            <v>0</v>
          </cell>
          <cell r="E15039">
            <v>0</v>
          </cell>
          <cell r="F15039">
            <v>0</v>
          </cell>
          <cell r="G15039">
            <v>0</v>
          </cell>
          <cell r="I15039" t="str">
            <v>Y</v>
          </cell>
          <cell r="J15039" t="str">
            <v>Y</v>
          </cell>
          <cell r="K15039">
            <v>0</v>
          </cell>
          <cell r="L15039">
            <v>0</v>
          </cell>
          <cell r="M15039">
            <v>0</v>
          </cell>
          <cell r="N15039">
            <v>0</v>
          </cell>
          <cell r="O15039">
            <v>0</v>
          </cell>
          <cell r="P15039">
            <v>0</v>
          </cell>
          <cell r="Q15039">
            <v>5</v>
          </cell>
          <cell r="R15039">
            <v>0</v>
          </cell>
          <cell r="S15039">
            <v>0</v>
          </cell>
          <cell r="T15039">
            <v>0</v>
          </cell>
          <cell r="U15039">
            <v>0</v>
          </cell>
          <cell r="V15039">
            <v>11</v>
          </cell>
          <cell r="W15039">
            <v>10</v>
          </cell>
        </row>
        <row r="15040">
          <cell r="C15040" t="str">
            <v>Z0F-C084</v>
          </cell>
          <cell r="D15040">
            <v>9</v>
          </cell>
          <cell r="E15040">
            <v>10</v>
          </cell>
          <cell r="F15040">
            <v>2018</v>
          </cell>
          <cell r="G15040">
            <v>752</v>
          </cell>
          <cell r="I15040" t="str">
            <v>Y</v>
          </cell>
          <cell r="J15040" t="str">
            <v>Y</v>
          </cell>
          <cell r="K15040">
            <v>0</v>
          </cell>
          <cell r="L15040">
            <v>0</v>
          </cell>
          <cell r="M15040">
            <v>0</v>
          </cell>
          <cell r="N15040">
            <v>0</v>
          </cell>
          <cell r="O15040">
            <v>0</v>
          </cell>
          <cell r="P15040">
            <v>0</v>
          </cell>
          <cell r="Q15040">
            <v>6.5</v>
          </cell>
          <cell r="R15040">
            <v>0</v>
          </cell>
          <cell r="S15040">
            <v>0</v>
          </cell>
          <cell r="T15040">
            <v>0</v>
          </cell>
          <cell r="U15040">
            <v>0</v>
          </cell>
          <cell r="V15040">
            <v>11</v>
          </cell>
          <cell r="W15040">
            <v>10</v>
          </cell>
        </row>
        <row r="15041">
          <cell r="C15041" t="str">
            <v>Z0F-C084</v>
          </cell>
          <cell r="D15041">
            <v>5</v>
          </cell>
          <cell r="E15041">
            <v>18</v>
          </cell>
          <cell r="F15041">
            <v>2018</v>
          </cell>
          <cell r="G15041">
            <v>867</v>
          </cell>
          <cell r="I15041" t="str">
            <v>Y</v>
          </cell>
          <cell r="J15041" t="str">
            <v>Y</v>
          </cell>
          <cell r="K15041">
            <v>0</v>
          </cell>
          <cell r="L15041">
            <v>0</v>
          </cell>
          <cell r="M15041">
            <v>0</v>
          </cell>
          <cell r="N15041">
            <v>0</v>
          </cell>
          <cell r="O15041">
            <v>0</v>
          </cell>
          <cell r="P15041">
            <v>0</v>
          </cell>
          <cell r="Q15041">
            <v>6.5</v>
          </cell>
          <cell r="R15041">
            <v>0</v>
          </cell>
          <cell r="S15041">
            <v>0</v>
          </cell>
          <cell r="T15041">
            <v>0</v>
          </cell>
          <cell r="U15041">
            <v>0</v>
          </cell>
          <cell r="V15041">
            <v>11</v>
          </cell>
          <cell r="W15041">
            <v>10</v>
          </cell>
        </row>
        <row r="15042">
          <cell r="C15042" t="str">
            <v>Z0F-C084</v>
          </cell>
          <cell r="D15042">
            <v>8</v>
          </cell>
          <cell r="E15042">
            <v>20</v>
          </cell>
          <cell r="F15042">
            <v>2020</v>
          </cell>
          <cell r="G15042">
            <v>42</v>
          </cell>
          <cell r="I15042" t="str">
            <v>Y</v>
          </cell>
          <cell r="J15042" t="str">
            <v>Y</v>
          </cell>
          <cell r="K15042">
            <v>0</v>
          </cell>
          <cell r="L15042">
            <v>0</v>
          </cell>
          <cell r="M15042">
            <v>5</v>
          </cell>
          <cell r="N15042">
            <v>0</v>
          </cell>
          <cell r="O15042">
            <v>7</v>
          </cell>
          <cell r="P15042">
            <v>0</v>
          </cell>
          <cell r="Q15042">
            <v>5</v>
          </cell>
          <cell r="R15042">
            <v>0</v>
          </cell>
          <cell r="S15042">
            <v>0</v>
          </cell>
          <cell r="T15042">
            <v>1</v>
          </cell>
          <cell r="U15042">
            <v>0</v>
          </cell>
          <cell r="V15042">
            <v>11</v>
          </cell>
          <cell r="W15042">
            <v>10</v>
          </cell>
        </row>
        <row r="15043">
          <cell r="C15043" t="str">
            <v>Z0F-C084</v>
          </cell>
          <cell r="D15043">
            <v>6</v>
          </cell>
          <cell r="E15043">
            <v>10</v>
          </cell>
          <cell r="F15043">
            <v>2018</v>
          </cell>
          <cell r="G15043">
            <v>844</v>
          </cell>
          <cell r="I15043" t="str">
            <v>Y</v>
          </cell>
          <cell r="J15043" t="str">
            <v>Y</v>
          </cell>
          <cell r="K15043">
            <v>0</v>
          </cell>
          <cell r="L15043">
            <v>0</v>
          </cell>
          <cell r="M15043">
            <v>0</v>
          </cell>
          <cell r="N15043">
            <v>0</v>
          </cell>
          <cell r="O15043">
            <v>0</v>
          </cell>
          <cell r="P15043">
            <v>0</v>
          </cell>
          <cell r="Q15043">
            <v>6.5</v>
          </cell>
          <cell r="R15043">
            <v>0</v>
          </cell>
          <cell r="S15043">
            <v>0</v>
          </cell>
          <cell r="T15043">
            <v>0</v>
          </cell>
          <cell r="U15043">
            <v>0</v>
          </cell>
          <cell r="V15043">
            <v>11</v>
          </cell>
          <cell r="W15043">
            <v>10</v>
          </cell>
        </row>
        <row r="15044">
          <cell r="C15044" t="str">
            <v>Z0F-C084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I15044" t="str">
            <v>Y</v>
          </cell>
          <cell r="J15044" t="str">
            <v>Y</v>
          </cell>
          <cell r="K15044">
            <v>0</v>
          </cell>
          <cell r="L15044">
            <v>0</v>
          </cell>
          <cell r="M15044">
            <v>0</v>
          </cell>
          <cell r="N15044">
            <v>0</v>
          </cell>
          <cell r="O15044">
            <v>0</v>
          </cell>
          <cell r="P15044">
            <v>0</v>
          </cell>
          <cell r="Q15044">
            <v>5</v>
          </cell>
          <cell r="R15044">
            <v>0</v>
          </cell>
          <cell r="S15044">
            <v>0</v>
          </cell>
          <cell r="T15044">
            <v>0</v>
          </cell>
          <cell r="U15044">
            <v>0</v>
          </cell>
          <cell r="V15044">
            <v>11</v>
          </cell>
          <cell r="W15044">
            <v>10</v>
          </cell>
        </row>
        <row r="15045">
          <cell r="C15045" t="str">
            <v>Z0F-C090</v>
          </cell>
          <cell r="D15045">
            <v>8</v>
          </cell>
          <cell r="E15045">
            <v>17</v>
          </cell>
          <cell r="F15045">
            <v>2020</v>
          </cell>
          <cell r="G15045">
            <v>45</v>
          </cell>
          <cell r="I15045" t="str">
            <v>N</v>
          </cell>
          <cell r="J15045" t="str">
            <v>Y</v>
          </cell>
          <cell r="K15045">
            <v>4</v>
          </cell>
          <cell r="L15045">
            <v>4</v>
          </cell>
          <cell r="M15045">
            <v>0</v>
          </cell>
          <cell r="N15045">
            <v>0</v>
          </cell>
          <cell r="O15045">
            <v>0</v>
          </cell>
          <cell r="P15045">
            <v>0</v>
          </cell>
          <cell r="Q15045">
            <v>5</v>
          </cell>
          <cell r="R15045">
            <v>0</v>
          </cell>
          <cell r="S15045">
            <v>0</v>
          </cell>
          <cell r="T15045">
            <v>0</v>
          </cell>
          <cell r="U15045">
            <v>0</v>
          </cell>
          <cell r="V15045">
            <v>11</v>
          </cell>
          <cell r="W15045">
            <v>10</v>
          </cell>
        </row>
        <row r="15046">
          <cell r="C15046" t="str">
            <v>Z0F-C090</v>
          </cell>
          <cell r="D15046">
            <v>8</v>
          </cell>
          <cell r="E15046">
            <v>9</v>
          </cell>
          <cell r="F15046">
            <v>2019</v>
          </cell>
          <cell r="G15046">
            <v>419</v>
          </cell>
          <cell r="I15046" t="str">
            <v>N</v>
          </cell>
          <cell r="J15046" t="str">
            <v>Y</v>
          </cell>
          <cell r="K15046">
            <v>0</v>
          </cell>
          <cell r="L15046">
            <v>0</v>
          </cell>
          <cell r="M15046">
            <v>0</v>
          </cell>
          <cell r="N15046">
            <v>0</v>
          </cell>
          <cell r="O15046">
            <v>0</v>
          </cell>
          <cell r="P15046">
            <v>0</v>
          </cell>
          <cell r="Q15046">
            <v>5</v>
          </cell>
          <cell r="R15046">
            <v>0</v>
          </cell>
          <cell r="S15046">
            <v>0</v>
          </cell>
          <cell r="T15046">
            <v>0</v>
          </cell>
          <cell r="U15046">
            <v>1</v>
          </cell>
          <cell r="V15046">
            <v>11</v>
          </cell>
          <cell r="W15046">
            <v>10</v>
          </cell>
        </row>
        <row r="15047">
          <cell r="C15047" t="str">
            <v>Z0F-C090</v>
          </cell>
          <cell r="D15047">
            <v>11</v>
          </cell>
          <cell r="E15047">
            <v>2</v>
          </cell>
          <cell r="F15047">
            <v>2015</v>
          </cell>
          <cell r="G15047">
            <v>1795</v>
          </cell>
          <cell r="I15047" t="str">
            <v>N</v>
          </cell>
          <cell r="J15047" t="str">
            <v>Y</v>
          </cell>
          <cell r="K15047">
            <v>0</v>
          </cell>
          <cell r="L15047">
            <v>0</v>
          </cell>
          <cell r="M15047">
            <v>0</v>
          </cell>
          <cell r="N15047">
            <v>0</v>
          </cell>
          <cell r="O15047">
            <v>0</v>
          </cell>
          <cell r="P15047">
            <v>0</v>
          </cell>
          <cell r="Q15047">
            <v>5</v>
          </cell>
          <cell r="R15047">
            <v>0</v>
          </cell>
          <cell r="S15047">
            <v>0</v>
          </cell>
          <cell r="T15047">
            <v>0</v>
          </cell>
          <cell r="U15047">
            <v>0</v>
          </cell>
          <cell r="V15047">
            <v>11</v>
          </cell>
          <cell r="W15047">
            <v>10</v>
          </cell>
        </row>
        <row r="15048">
          <cell r="C15048" t="str">
            <v>Z0F-C090</v>
          </cell>
          <cell r="D15048">
            <v>7</v>
          </cell>
          <cell r="E15048">
            <v>18</v>
          </cell>
          <cell r="F15048">
            <v>2018</v>
          </cell>
          <cell r="G15048">
            <v>806</v>
          </cell>
          <cell r="I15048" t="str">
            <v>N</v>
          </cell>
          <cell r="J15048" t="str">
            <v>Y</v>
          </cell>
          <cell r="K15048">
            <v>0</v>
          </cell>
          <cell r="L15048">
            <v>0</v>
          </cell>
          <cell r="M15048">
            <v>0</v>
          </cell>
          <cell r="N15048">
            <v>0</v>
          </cell>
          <cell r="O15048">
            <v>2</v>
          </cell>
          <cell r="P15048">
            <v>0</v>
          </cell>
          <cell r="Q15048">
            <v>5</v>
          </cell>
          <cell r="R15048">
            <v>0</v>
          </cell>
          <cell r="S15048">
            <v>0</v>
          </cell>
          <cell r="T15048">
            <v>0</v>
          </cell>
          <cell r="U15048">
            <v>0</v>
          </cell>
          <cell r="V15048">
            <v>11</v>
          </cell>
          <cell r="W15048">
            <v>10</v>
          </cell>
        </row>
        <row r="15049">
          <cell r="C15049" t="str">
            <v>Z0F-C090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I15049" t="str">
            <v>N</v>
          </cell>
          <cell r="J15049" t="str">
            <v>Y</v>
          </cell>
          <cell r="K15049">
            <v>0</v>
          </cell>
          <cell r="L15049">
            <v>0</v>
          </cell>
          <cell r="M15049">
            <v>0</v>
          </cell>
          <cell r="N15049">
            <v>0</v>
          </cell>
          <cell r="O15049">
            <v>0</v>
          </cell>
          <cell r="P15049">
            <v>0</v>
          </cell>
          <cell r="Q15049">
            <v>5</v>
          </cell>
          <cell r="R15049">
            <v>0</v>
          </cell>
          <cell r="S15049">
            <v>0</v>
          </cell>
          <cell r="T15049">
            <v>2</v>
          </cell>
          <cell r="U15049">
            <v>0</v>
          </cell>
          <cell r="V15049">
            <v>11</v>
          </cell>
          <cell r="W15049">
            <v>10</v>
          </cell>
        </row>
        <row r="15050">
          <cell r="C15050" t="str">
            <v>Z0F-C091</v>
          </cell>
          <cell r="D15050">
            <v>8</v>
          </cell>
          <cell r="E15050">
            <v>31</v>
          </cell>
          <cell r="F15050">
            <v>2020</v>
          </cell>
          <cell r="G15050">
            <v>31</v>
          </cell>
          <cell r="I15050" t="str">
            <v>N</v>
          </cell>
          <cell r="J15050" t="str">
            <v>Y</v>
          </cell>
          <cell r="K15050">
            <v>1</v>
          </cell>
          <cell r="L15050">
            <v>1</v>
          </cell>
          <cell r="M15050">
            <v>0</v>
          </cell>
          <cell r="N15050">
            <v>0</v>
          </cell>
          <cell r="O15050">
            <v>6</v>
          </cell>
          <cell r="P15050">
            <v>0</v>
          </cell>
          <cell r="Q15050">
            <v>11</v>
          </cell>
          <cell r="R15050">
            <v>0</v>
          </cell>
          <cell r="S15050">
            <v>0</v>
          </cell>
          <cell r="T15050">
            <v>0</v>
          </cell>
          <cell r="U15050">
            <v>4</v>
          </cell>
          <cell r="V15050">
            <v>17</v>
          </cell>
          <cell r="W15050">
            <v>15</v>
          </cell>
        </row>
        <row r="15051">
          <cell r="C15051" t="str">
            <v>Z0F-C091</v>
          </cell>
          <cell r="D15051">
            <v>3</v>
          </cell>
          <cell r="E15051">
            <v>24</v>
          </cell>
          <cell r="F15051">
            <v>2020</v>
          </cell>
          <cell r="G15051">
            <v>191</v>
          </cell>
          <cell r="I15051" t="str">
            <v>N</v>
          </cell>
          <cell r="J15051" t="str">
            <v>Y</v>
          </cell>
          <cell r="K15051">
            <v>0</v>
          </cell>
          <cell r="L15051">
            <v>0</v>
          </cell>
          <cell r="M15051">
            <v>0</v>
          </cell>
          <cell r="N15051">
            <v>0</v>
          </cell>
          <cell r="O15051">
            <v>0</v>
          </cell>
          <cell r="P15051">
            <v>0</v>
          </cell>
          <cell r="Q15051">
            <v>11</v>
          </cell>
          <cell r="R15051">
            <v>0</v>
          </cell>
          <cell r="S15051">
            <v>0</v>
          </cell>
          <cell r="T15051">
            <v>4</v>
          </cell>
          <cell r="U15051">
            <v>0</v>
          </cell>
          <cell r="V15051">
            <v>17</v>
          </cell>
          <cell r="W15051">
            <v>15</v>
          </cell>
        </row>
        <row r="15052">
          <cell r="C15052" t="str">
            <v>Z0F-C091</v>
          </cell>
          <cell r="D15052">
            <v>3</v>
          </cell>
          <cell r="E15052">
            <v>31</v>
          </cell>
          <cell r="F15052">
            <v>2020</v>
          </cell>
          <cell r="G15052">
            <v>184</v>
          </cell>
          <cell r="I15052" t="str">
            <v>N</v>
          </cell>
          <cell r="J15052" t="str">
            <v>Y</v>
          </cell>
          <cell r="K15052">
            <v>5</v>
          </cell>
          <cell r="L15052">
            <v>5</v>
          </cell>
          <cell r="M15052">
            <v>0</v>
          </cell>
          <cell r="N15052">
            <v>0</v>
          </cell>
          <cell r="O15052">
            <v>0</v>
          </cell>
          <cell r="P15052">
            <v>0</v>
          </cell>
          <cell r="Q15052">
            <v>11</v>
          </cell>
          <cell r="R15052">
            <v>0</v>
          </cell>
          <cell r="S15052">
            <v>0</v>
          </cell>
          <cell r="T15052">
            <v>0</v>
          </cell>
          <cell r="U15052">
            <v>1</v>
          </cell>
          <cell r="V15052">
            <v>17</v>
          </cell>
          <cell r="W15052">
            <v>15</v>
          </cell>
        </row>
        <row r="15053">
          <cell r="C15053" t="str">
            <v>Z0F-C091</v>
          </cell>
          <cell r="D15053">
            <v>5</v>
          </cell>
          <cell r="E15053">
            <v>8</v>
          </cell>
          <cell r="F15053">
            <v>2020</v>
          </cell>
          <cell r="G15053">
            <v>146</v>
          </cell>
          <cell r="I15053" t="str">
            <v>N</v>
          </cell>
          <cell r="J15053" t="str">
            <v>Y</v>
          </cell>
          <cell r="K15053">
            <v>2</v>
          </cell>
          <cell r="L15053">
            <v>2</v>
          </cell>
          <cell r="M15053">
            <v>0</v>
          </cell>
          <cell r="N15053">
            <v>0</v>
          </cell>
          <cell r="O15053">
            <v>5</v>
          </cell>
          <cell r="P15053">
            <v>0</v>
          </cell>
          <cell r="Q15053">
            <v>11</v>
          </cell>
          <cell r="R15053">
            <v>0</v>
          </cell>
          <cell r="S15053">
            <v>0</v>
          </cell>
          <cell r="T15053">
            <v>2</v>
          </cell>
          <cell r="U15053">
            <v>2</v>
          </cell>
          <cell r="V15053">
            <v>17</v>
          </cell>
          <cell r="W15053">
            <v>15</v>
          </cell>
        </row>
        <row r="15054">
          <cell r="C15054" t="str">
            <v>Z0F-C091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I15054" t="str">
            <v>N</v>
          </cell>
          <cell r="J15054" t="str">
            <v>Y</v>
          </cell>
          <cell r="K15054">
            <v>0</v>
          </cell>
          <cell r="L15054">
            <v>0</v>
          </cell>
          <cell r="M15054">
            <v>0</v>
          </cell>
          <cell r="N15054">
            <v>0</v>
          </cell>
          <cell r="O15054">
            <v>0</v>
          </cell>
          <cell r="P15054">
            <v>0</v>
          </cell>
          <cell r="Q15054">
            <v>11</v>
          </cell>
          <cell r="R15054">
            <v>0</v>
          </cell>
          <cell r="S15054">
            <v>0</v>
          </cell>
          <cell r="T15054">
            <v>0</v>
          </cell>
          <cell r="U15054">
            <v>0</v>
          </cell>
          <cell r="V15054">
            <v>17</v>
          </cell>
          <cell r="W15054">
            <v>15</v>
          </cell>
        </row>
        <row r="15055">
          <cell r="C15055" t="str">
            <v>Z0F-C091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I15055" t="str">
            <v>N</v>
          </cell>
          <cell r="J15055" t="str">
            <v>Y</v>
          </cell>
          <cell r="K15055">
            <v>0</v>
          </cell>
          <cell r="L15055">
            <v>0</v>
          </cell>
          <cell r="M15055">
            <v>0</v>
          </cell>
          <cell r="N15055">
            <v>0</v>
          </cell>
          <cell r="O15055">
            <v>0</v>
          </cell>
          <cell r="P15055">
            <v>0</v>
          </cell>
          <cell r="Q15055">
            <v>11</v>
          </cell>
          <cell r="R15055">
            <v>0</v>
          </cell>
          <cell r="S15055">
            <v>0</v>
          </cell>
          <cell r="T15055">
            <v>0</v>
          </cell>
          <cell r="U15055">
            <v>0</v>
          </cell>
          <cell r="V15055">
            <v>17</v>
          </cell>
          <cell r="W15055">
            <v>15</v>
          </cell>
        </row>
        <row r="15056">
          <cell r="C15056" t="str">
            <v>Z0F-C092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I15056" t="str">
            <v>N</v>
          </cell>
          <cell r="J15056" t="str">
            <v>Y</v>
          </cell>
          <cell r="K15056">
            <v>0</v>
          </cell>
          <cell r="L15056">
            <v>0</v>
          </cell>
          <cell r="M15056">
            <v>0</v>
          </cell>
          <cell r="N15056">
            <v>0</v>
          </cell>
          <cell r="O15056">
            <v>0</v>
          </cell>
          <cell r="P15056">
            <v>0</v>
          </cell>
          <cell r="Q15056">
            <v>6</v>
          </cell>
          <cell r="R15056">
            <v>0</v>
          </cell>
          <cell r="S15056">
            <v>0</v>
          </cell>
          <cell r="T15056">
            <v>0</v>
          </cell>
          <cell r="U15056">
            <v>0</v>
          </cell>
          <cell r="V15056">
            <v>11</v>
          </cell>
          <cell r="W15056">
            <v>10</v>
          </cell>
        </row>
        <row r="15057">
          <cell r="C15057" t="str">
            <v>Z0F-C092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I15057" t="str">
            <v>N</v>
          </cell>
          <cell r="J15057" t="str">
            <v>Y</v>
          </cell>
          <cell r="K15057">
            <v>0</v>
          </cell>
          <cell r="L15057">
            <v>0</v>
          </cell>
          <cell r="M15057">
            <v>0</v>
          </cell>
          <cell r="N15057">
            <v>0</v>
          </cell>
          <cell r="O15057">
            <v>0</v>
          </cell>
          <cell r="P15057">
            <v>0</v>
          </cell>
          <cell r="Q15057">
            <v>6</v>
          </cell>
          <cell r="R15057">
            <v>0</v>
          </cell>
          <cell r="S15057">
            <v>0</v>
          </cell>
          <cell r="T15057">
            <v>0</v>
          </cell>
          <cell r="U15057">
            <v>0</v>
          </cell>
          <cell r="V15057">
            <v>11</v>
          </cell>
          <cell r="W15057">
            <v>10</v>
          </cell>
        </row>
        <row r="15058">
          <cell r="C15058" t="str">
            <v>Z0F-C092</v>
          </cell>
          <cell r="D15058">
            <v>6</v>
          </cell>
          <cell r="E15058">
            <v>3</v>
          </cell>
          <cell r="F15058">
            <v>2020</v>
          </cell>
          <cell r="G15058">
            <v>120</v>
          </cell>
          <cell r="I15058" t="str">
            <v>N</v>
          </cell>
          <cell r="J15058" t="str">
            <v>Y</v>
          </cell>
          <cell r="K15058">
            <v>0</v>
          </cell>
          <cell r="L15058">
            <v>0</v>
          </cell>
          <cell r="M15058">
            <v>4</v>
          </cell>
          <cell r="N15058">
            <v>0</v>
          </cell>
          <cell r="O15058">
            <v>0</v>
          </cell>
          <cell r="P15058">
            <v>0</v>
          </cell>
          <cell r="Q15058">
            <v>6</v>
          </cell>
          <cell r="R15058">
            <v>1</v>
          </cell>
          <cell r="S15058">
            <v>0</v>
          </cell>
          <cell r="T15058">
            <v>0</v>
          </cell>
          <cell r="U15058">
            <v>0</v>
          </cell>
          <cell r="V15058">
            <v>11</v>
          </cell>
          <cell r="W15058">
            <v>10</v>
          </cell>
        </row>
        <row r="15059">
          <cell r="C15059" t="str">
            <v>Z0F-C092</v>
          </cell>
          <cell r="D15059">
            <v>3</v>
          </cell>
          <cell r="E15059">
            <v>14</v>
          </cell>
          <cell r="F15059">
            <v>2019</v>
          </cell>
          <cell r="G15059">
            <v>567</v>
          </cell>
          <cell r="I15059" t="str">
            <v>N</v>
          </cell>
          <cell r="J15059" t="str">
            <v>Y</v>
          </cell>
          <cell r="K15059">
            <v>0</v>
          </cell>
          <cell r="L15059">
            <v>0</v>
          </cell>
          <cell r="M15059">
            <v>0</v>
          </cell>
          <cell r="N15059">
            <v>0</v>
          </cell>
          <cell r="O15059">
            <v>0</v>
          </cell>
          <cell r="P15059">
            <v>0</v>
          </cell>
          <cell r="Q15059">
            <v>6</v>
          </cell>
          <cell r="R15059">
            <v>0</v>
          </cell>
          <cell r="S15059">
            <v>0</v>
          </cell>
          <cell r="T15059">
            <v>0</v>
          </cell>
          <cell r="U15059">
            <v>0</v>
          </cell>
          <cell r="V15059">
            <v>11</v>
          </cell>
          <cell r="W15059">
            <v>10</v>
          </cell>
        </row>
        <row r="15060">
          <cell r="C15060" t="str">
            <v>Z0F-C092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I15060" t="str">
            <v>N</v>
          </cell>
          <cell r="J15060" t="str">
            <v>Y</v>
          </cell>
          <cell r="K15060">
            <v>0</v>
          </cell>
          <cell r="L15060">
            <v>0</v>
          </cell>
          <cell r="M15060">
            <v>0</v>
          </cell>
          <cell r="N15060">
            <v>0</v>
          </cell>
          <cell r="O15060">
            <v>0</v>
          </cell>
          <cell r="P15060">
            <v>0</v>
          </cell>
          <cell r="Q15060">
            <v>6</v>
          </cell>
          <cell r="R15060">
            <v>0</v>
          </cell>
          <cell r="S15060">
            <v>0</v>
          </cell>
          <cell r="T15060">
            <v>0</v>
          </cell>
          <cell r="U15060">
            <v>0</v>
          </cell>
          <cell r="V15060">
            <v>11</v>
          </cell>
          <cell r="W15060">
            <v>10</v>
          </cell>
        </row>
        <row r="15061">
          <cell r="C15061" t="str">
            <v>Z0F-C092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I15061" t="str">
            <v>N</v>
          </cell>
          <cell r="J15061" t="str">
            <v>Y</v>
          </cell>
          <cell r="K15061">
            <v>0</v>
          </cell>
          <cell r="L15061">
            <v>0</v>
          </cell>
          <cell r="M15061">
            <v>0</v>
          </cell>
          <cell r="N15061">
            <v>0</v>
          </cell>
          <cell r="O15061">
            <v>0</v>
          </cell>
          <cell r="P15061">
            <v>0</v>
          </cell>
          <cell r="Q15061">
            <v>6</v>
          </cell>
          <cell r="R15061">
            <v>0</v>
          </cell>
          <cell r="S15061">
            <v>0</v>
          </cell>
          <cell r="T15061">
            <v>0</v>
          </cell>
          <cell r="U15061">
            <v>0</v>
          </cell>
          <cell r="V15061">
            <v>11</v>
          </cell>
          <cell r="W15061">
            <v>10</v>
          </cell>
        </row>
        <row r="15062">
          <cell r="C15062" t="str">
            <v>Z0F-01AC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I15062" t="str">
            <v>Y</v>
          </cell>
          <cell r="J15062" t="str">
            <v>Y</v>
          </cell>
          <cell r="K15062">
            <v>0</v>
          </cell>
          <cell r="L15062">
            <v>0</v>
          </cell>
          <cell r="M15062">
            <v>0</v>
          </cell>
          <cell r="N15062">
            <v>0</v>
          </cell>
          <cell r="O15062">
            <v>0</v>
          </cell>
          <cell r="P15062">
            <v>0</v>
          </cell>
          <cell r="Q15062">
            <v>11</v>
          </cell>
          <cell r="R15062">
            <v>0</v>
          </cell>
          <cell r="S15062">
            <v>0</v>
          </cell>
          <cell r="T15062">
            <v>0</v>
          </cell>
          <cell r="U15062">
            <v>0</v>
          </cell>
          <cell r="V15062">
            <v>17</v>
          </cell>
          <cell r="W15062">
            <v>15</v>
          </cell>
        </row>
        <row r="15063">
          <cell r="C15063" t="str">
            <v>Z0F-01AC</v>
          </cell>
          <cell r="D15063">
            <v>3</v>
          </cell>
          <cell r="E15063">
            <v>26</v>
          </cell>
          <cell r="F15063">
            <v>2018</v>
          </cell>
          <cell r="G15063">
            <v>920</v>
          </cell>
          <cell r="I15063" t="str">
            <v>Y</v>
          </cell>
          <cell r="J15063" t="str">
            <v>Y</v>
          </cell>
          <cell r="K15063">
            <v>4</v>
          </cell>
          <cell r="L15063">
            <v>4</v>
          </cell>
          <cell r="M15063">
            <v>0</v>
          </cell>
          <cell r="N15063">
            <v>0</v>
          </cell>
          <cell r="O15063">
            <v>0</v>
          </cell>
          <cell r="P15063">
            <v>0</v>
          </cell>
          <cell r="Q15063">
            <v>11</v>
          </cell>
          <cell r="R15063">
            <v>0</v>
          </cell>
          <cell r="S15063">
            <v>0</v>
          </cell>
          <cell r="T15063">
            <v>0</v>
          </cell>
          <cell r="U15063">
            <v>0</v>
          </cell>
          <cell r="V15063">
            <v>17</v>
          </cell>
          <cell r="W15063">
            <v>15</v>
          </cell>
        </row>
        <row r="15064">
          <cell r="C15064" t="str">
            <v>Z0F-01AC</v>
          </cell>
          <cell r="D15064">
            <v>1</v>
          </cell>
          <cell r="E15064">
            <v>26</v>
          </cell>
          <cell r="F15064">
            <v>2018</v>
          </cell>
          <cell r="G15064">
            <v>979</v>
          </cell>
          <cell r="I15064" t="str">
            <v>Y</v>
          </cell>
          <cell r="J15064" t="str">
            <v>Y</v>
          </cell>
          <cell r="K15064">
            <v>0</v>
          </cell>
          <cell r="L15064">
            <v>0</v>
          </cell>
          <cell r="M15064">
            <v>0</v>
          </cell>
          <cell r="N15064">
            <v>0</v>
          </cell>
          <cell r="O15064">
            <v>0</v>
          </cell>
          <cell r="P15064">
            <v>0</v>
          </cell>
          <cell r="Q15064">
            <v>11</v>
          </cell>
          <cell r="R15064">
            <v>2</v>
          </cell>
          <cell r="S15064">
            <v>0</v>
          </cell>
          <cell r="T15064">
            <v>0</v>
          </cell>
          <cell r="U15064">
            <v>0</v>
          </cell>
          <cell r="V15064">
            <v>17</v>
          </cell>
          <cell r="W15064">
            <v>15</v>
          </cell>
        </row>
        <row r="15065">
          <cell r="C15065" t="str">
            <v>Z0F-01AC</v>
          </cell>
          <cell r="D15065">
            <v>4</v>
          </cell>
          <cell r="E15065">
            <v>3</v>
          </cell>
          <cell r="F15065">
            <v>2015</v>
          </cell>
          <cell r="G15065">
            <v>2008</v>
          </cell>
          <cell r="I15065" t="str">
            <v>Y</v>
          </cell>
          <cell r="J15065" t="str">
            <v>Y</v>
          </cell>
          <cell r="K15065">
            <v>2</v>
          </cell>
          <cell r="L15065">
            <v>2</v>
          </cell>
          <cell r="M15065">
            <v>0</v>
          </cell>
          <cell r="N15065">
            <v>0</v>
          </cell>
          <cell r="O15065">
            <v>0</v>
          </cell>
          <cell r="P15065">
            <v>0</v>
          </cell>
          <cell r="Q15065">
            <v>11</v>
          </cell>
          <cell r="R15065">
            <v>0</v>
          </cell>
          <cell r="S15065">
            <v>0</v>
          </cell>
          <cell r="T15065">
            <v>0</v>
          </cell>
          <cell r="U15065">
            <v>0</v>
          </cell>
          <cell r="V15065">
            <v>17</v>
          </cell>
          <cell r="W15065">
            <v>15</v>
          </cell>
        </row>
        <row r="15066">
          <cell r="C15066" t="str">
            <v>Z0F-01AC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I15066" t="str">
            <v>Y</v>
          </cell>
          <cell r="J15066" t="str">
            <v>Y</v>
          </cell>
          <cell r="K15066">
            <v>0</v>
          </cell>
          <cell r="L15066">
            <v>0</v>
          </cell>
          <cell r="M15066">
            <v>0</v>
          </cell>
          <cell r="N15066">
            <v>0</v>
          </cell>
          <cell r="O15066">
            <v>0</v>
          </cell>
          <cell r="P15066">
            <v>0</v>
          </cell>
          <cell r="Q15066">
            <v>11</v>
          </cell>
          <cell r="R15066">
            <v>0</v>
          </cell>
          <cell r="S15066">
            <v>0</v>
          </cell>
          <cell r="T15066">
            <v>0</v>
          </cell>
          <cell r="U15066">
            <v>0</v>
          </cell>
          <cell r="V15066">
            <v>17</v>
          </cell>
          <cell r="W15066">
            <v>15</v>
          </cell>
        </row>
        <row r="15067">
          <cell r="C15067" t="str">
            <v>Z0F-02AC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I15067" t="str">
            <v>Y</v>
          </cell>
          <cell r="J15067" t="str">
            <v>Y</v>
          </cell>
          <cell r="K15067">
            <v>0</v>
          </cell>
          <cell r="L15067">
            <v>0</v>
          </cell>
          <cell r="M15067">
            <v>0</v>
          </cell>
          <cell r="N15067">
            <v>0</v>
          </cell>
          <cell r="O15067">
            <v>0</v>
          </cell>
          <cell r="P15067">
            <v>0</v>
          </cell>
          <cell r="Q15067">
            <v>22</v>
          </cell>
          <cell r="R15067">
            <v>0</v>
          </cell>
          <cell r="S15067">
            <v>0</v>
          </cell>
          <cell r="T15067">
            <v>0</v>
          </cell>
          <cell r="U15067">
            <v>0</v>
          </cell>
          <cell r="V15067">
            <v>33</v>
          </cell>
          <cell r="W15067">
            <v>30</v>
          </cell>
        </row>
        <row r="15068">
          <cell r="C15068" t="str">
            <v>Z0F-02AC</v>
          </cell>
          <cell r="D15068">
            <v>8</v>
          </cell>
          <cell r="E15068">
            <v>18</v>
          </cell>
          <cell r="F15068">
            <v>2017</v>
          </cell>
          <cell r="G15068">
            <v>1140</v>
          </cell>
          <cell r="I15068" t="str">
            <v>Y</v>
          </cell>
          <cell r="J15068" t="str">
            <v>Y</v>
          </cell>
          <cell r="K15068">
            <v>3</v>
          </cell>
          <cell r="L15068">
            <v>3</v>
          </cell>
          <cell r="M15068">
            <v>0</v>
          </cell>
          <cell r="N15068">
            <v>0</v>
          </cell>
          <cell r="O15068">
            <v>0</v>
          </cell>
          <cell r="P15068">
            <v>0</v>
          </cell>
          <cell r="Q15068">
            <v>22</v>
          </cell>
          <cell r="R15068">
            <v>0</v>
          </cell>
          <cell r="S15068">
            <v>0</v>
          </cell>
          <cell r="T15068">
            <v>0</v>
          </cell>
          <cell r="U15068">
            <v>0</v>
          </cell>
          <cell r="V15068">
            <v>33</v>
          </cell>
          <cell r="W15068">
            <v>30</v>
          </cell>
        </row>
        <row r="15069">
          <cell r="C15069" t="str">
            <v>Z0F-02AC</v>
          </cell>
          <cell r="D15069">
            <v>4</v>
          </cell>
          <cell r="E15069">
            <v>20</v>
          </cell>
          <cell r="F15069">
            <v>2015</v>
          </cell>
          <cell r="G15069">
            <v>1991</v>
          </cell>
          <cell r="I15069" t="str">
            <v>Y</v>
          </cell>
          <cell r="J15069" t="str">
            <v>Y</v>
          </cell>
          <cell r="K15069">
            <v>2</v>
          </cell>
          <cell r="L15069">
            <v>2</v>
          </cell>
          <cell r="M15069">
            <v>0</v>
          </cell>
          <cell r="N15069">
            <v>0</v>
          </cell>
          <cell r="O15069">
            <v>0</v>
          </cell>
          <cell r="P15069">
            <v>0</v>
          </cell>
          <cell r="Q15069">
            <v>22</v>
          </cell>
          <cell r="R15069">
            <v>0</v>
          </cell>
          <cell r="S15069">
            <v>0</v>
          </cell>
          <cell r="T15069">
            <v>0</v>
          </cell>
          <cell r="U15069">
            <v>0</v>
          </cell>
          <cell r="V15069">
            <v>33</v>
          </cell>
          <cell r="W15069">
            <v>30</v>
          </cell>
        </row>
        <row r="15070">
          <cell r="C15070" t="str">
            <v>Z0F-02AC</v>
          </cell>
          <cell r="D15070">
            <v>4</v>
          </cell>
          <cell r="E15070">
            <v>3</v>
          </cell>
          <cell r="F15070">
            <v>2015</v>
          </cell>
          <cell r="G15070">
            <v>2008</v>
          </cell>
          <cell r="I15070" t="str">
            <v>Y</v>
          </cell>
          <cell r="J15070" t="str">
            <v>Y</v>
          </cell>
          <cell r="K15070">
            <v>2</v>
          </cell>
          <cell r="L15070">
            <v>2</v>
          </cell>
          <cell r="M15070">
            <v>0</v>
          </cell>
          <cell r="N15070">
            <v>0</v>
          </cell>
          <cell r="O15070">
            <v>0</v>
          </cell>
          <cell r="P15070">
            <v>0</v>
          </cell>
          <cell r="Q15070">
            <v>22</v>
          </cell>
          <cell r="R15070">
            <v>0</v>
          </cell>
          <cell r="S15070">
            <v>0</v>
          </cell>
          <cell r="T15070">
            <v>0</v>
          </cell>
          <cell r="U15070">
            <v>0</v>
          </cell>
          <cell r="V15070">
            <v>33</v>
          </cell>
          <cell r="W15070">
            <v>30</v>
          </cell>
        </row>
        <row r="15071">
          <cell r="C15071" t="str">
            <v>Z0F-02AC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I15071" t="str">
            <v>Y</v>
          </cell>
          <cell r="J15071" t="str">
            <v>Y</v>
          </cell>
          <cell r="K15071">
            <v>0</v>
          </cell>
          <cell r="L15071">
            <v>0</v>
          </cell>
          <cell r="M15071">
            <v>0</v>
          </cell>
          <cell r="N15071">
            <v>0</v>
          </cell>
          <cell r="O15071">
            <v>0</v>
          </cell>
          <cell r="P15071">
            <v>0</v>
          </cell>
          <cell r="Q15071">
            <v>22</v>
          </cell>
          <cell r="R15071">
            <v>0</v>
          </cell>
          <cell r="S15071">
            <v>0</v>
          </cell>
          <cell r="T15071">
            <v>0</v>
          </cell>
          <cell r="U15071">
            <v>0</v>
          </cell>
          <cell r="V15071">
            <v>33</v>
          </cell>
          <cell r="W15071">
            <v>30</v>
          </cell>
        </row>
        <row r="15072">
          <cell r="C15072" t="str">
            <v>Z1C-00AG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J15072" t="str">
            <v>N</v>
          </cell>
          <cell r="K15072">
            <v>0</v>
          </cell>
          <cell r="L15072">
            <v>0</v>
          </cell>
          <cell r="M15072">
            <v>0</v>
          </cell>
          <cell r="N15072">
            <v>0</v>
          </cell>
          <cell r="O15072">
            <v>4</v>
          </cell>
          <cell r="P15072">
            <v>0</v>
          </cell>
          <cell r="Q15072">
            <v>412</v>
          </cell>
          <cell r="R15072">
            <v>0</v>
          </cell>
          <cell r="S15072">
            <v>0</v>
          </cell>
          <cell r="T15072">
            <v>0</v>
          </cell>
          <cell r="U15072">
            <v>0</v>
          </cell>
          <cell r="V15072">
            <v>0</v>
          </cell>
          <cell r="W15072">
            <v>0</v>
          </cell>
        </row>
        <row r="15073">
          <cell r="C15073" t="str">
            <v>Z1C-00AN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I15073" t="str">
            <v>N</v>
          </cell>
          <cell r="J15073" t="str">
            <v>Y</v>
          </cell>
          <cell r="K15073">
            <v>0</v>
          </cell>
          <cell r="L15073">
            <v>0</v>
          </cell>
          <cell r="M15073">
            <v>0</v>
          </cell>
          <cell r="N15073">
            <v>0</v>
          </cell>
          <cell r="O15073">
            <v>13</v>
          </cell>
          <cell r="P15073">
            <v>0</v>
          </cell>
          <cell r="Q15073">
            <v>111</v>
          </cell>
          <cell r="R15073">
            <v>0</v>
          </cell>
          <cell r="S15073">
            <v>0</v>
          </cell>
          <cell r="T15073">
            <v>0</v>
          </cell>
          <cell r="U15073">
            <v>2</v>
          </cell>
          <cell r="V15073">
            <v>169</v>
          </cell>
          <cell r="W15073">
            <v>152</v>
          </cell>
        </row>
        <row r="15074">
          <cell r="C15074" t="str">
            <v>Z1C-00AN</v>
          </cell>
          <cell r="D15074">
            <v>8</v>
          </cell>
          <cell r="E15074">
            <v>17</v>
          </cell>
          <cell r="F15074">
            <v>2020</v>
          </cell>
          <cell r="G15074">
            <v>45</v>
          </cell>
          <cell r="I15074" t="str">
            <v>N</v>
          </cell>
          <cell r="J15074" t="str">
            <v>Y</v>
          </cell>
          <cell r="K15074">
            <v>3</v>
          </cell>
          <cell r="L15074">
            <v>6</v>
          </cell>
          <cell r="M15074">
            <v>0</v>
          </cell>
          <cell r="N15074">
            <v>0</v>
          </cell>
          <cell r="O15074">
            <v>70</v>
          </cell>
          <cell r="P15074">
            <v>0</v>
          </cell>
          <cell r="Q15074">
            <v>111</v>
          </cell>
          <cell r="R15074">
            <v>4</v>
          </cell>
          <cell r="S15074">
            <v>4</v>
          </cell>
          <cell r="T15074">
            <v>9</v>
          </cell>
          <cell r="U15074">
            <v>10</v>
          </cell>
          <cell r="V15074">
            <v>169</v>
          </cell>
          <cell r="W15074">
            <v>152</v>
          </cell>
        </row>
        <row r="15075">
          <cell r="C15075" t="str">
            <v>Z1C-00AN</v>
          </cell>
          <cell r="D15075">
            <v>8</v>
          </cell>
          <cell r="E15075">
            <v>7</v>
          </cell>
          <cell r="F15075">
            <v>2020</v>
          </cell>
          <cell r="G15075">
            <v>55</v>
          </cell>
          <cell r="I15075" t="str">
            <v>N</v>
          </cell>
          <cell r="J15075" t="str">
            <v>Y</v>
          </cell>
          <cell r="K15075">
            <v>2</v>
          </cell>
          <cell r="L15075">
            <v>4</v>
          </cell>
          <cell r="M15075">
            <v>0</v>
          </cell>
          <cell r="N15075">
            <v>0</v>
          </cell>
          <cell r="O15075">
            <v>45</v>
          </cell>
          <cell r="P15075">
            <v>0</v>
          </cell>
          <cell r="Q15075">
            <v>111</v>
          </cell>
          <cell r="R15075">
            <v>8</v>
          </cell>
          <cell r="S15075">
            <v>9</v>
          </cell>
          <cell r="T15075">
            <v>12</v>
          </cell>
          <cell r="U15075">
            <v>3</v>
          </cell>
          <cell r="V15075">
            <v>169</v>
          </cell>
          <cell r="W15075">
            <v>152</v>
          </cell>
        </row>
        <row r="15076">
          <cell r="C15076" t="str">
            <v>Z1C-00AN</v>
          </cell>
          <cell r="D15076">
            <v>1</v>
          </cell>
          <cell r="E15076">
            <v>10</v>
          </cell>
          <cell r="F15076">
            <v>2020</v>
          </cell>
          <cell r="G15076">
            <v>265</v>
          </cell>
          <cell r="I15076" t="str">
            <v>N</v>
          </cell>
          <cell r="J15076" t="str">
            <v>Y</v>
          </cell>
          <cell r="K15076">
            <v>0</v>
          </cell>
          <cell r="L15076">
            <v>1</v>
          </cell>
          <cell r="M15076">
            <v>0</v>
          </cell>
          <cell r="N15076">
            <v>0</v>
          </cell>
          <cell r="O15076">
            <v>45</v>
          </cell>
          <cell r="P15076">
            <v>0</v>
          </cell>
          <cell r="Q15076">
            <v>111</v>
          </cell>
          <cell r="R15076">
            <v>3</v>
          </cell>
          <cell r="S15076">
            <v>1</v>
          </cell>
          <cell r="T15076">
            <v>5</v>
          </cell>
          <cell r="U15076">
            <v>3</v>
          </cell>
          <cell r="V15076">
            <v>169</v>
          </cell>
          <cell r="W15076">
            <v>152</v>
          </cell>
        </row>
        <row r="15077">
          <cell r="C15077" t="str">
            <v>Z1C-00AN</v>
          </cell>
          <cell r="D15077">
            <v>8</v>
          </cell>
          <cell r="E15077">
            <v>12</v>
          </cell>
          <cell r="F15077">
            <v>2020</v>
          </cell>
          <cell r="G15077">
            <v>50</v>
          </cell>
          <cell r="I15077" t="str">
            <v>N</v>
          </cell>
          <cell r="J15077" t="str">
            <v>Y</v>
          </cell>
          <cell r="K15077">
            <v>19</v>
          </cell>
          <cell r="L15077">
            <v>20</v>
          </cell>
          <cell r="M15077">
            <v>0</v>
          </cell>
          <cell r="N15077">
            <v>0</v>
          </cell>
          <cell r="O15077">
            <v>5</v>
          </cell>
          <cell r="P15077">
            <v>0</v>
          </cell>
          <cell r="Q15077">
            <v>111</v>
          </cell>
          <cell r="R15077">
            <v>4</v>
          </cell>
          <cell r="S15077">
            <v>4</v>
          </cell>
          <cell r="T15077">
            <v>7</v>
          </cell>
          <cell r="U15077">
            <v>7</v>
          </cell>
          <cell r="V15077">
            <v>169</v>
          </cell>
          <cell r="W15077">
            <v>152</v>
          </cell>
        </row>
        <row r="15078">
          <cell r="C15078" t="str">
            <v>Z1C-00AN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I15078" t="str">
            <v>N</v>
          </cell>
          <cell r="J15078" t="str">
            <v>Y</v>
          </cell>
          <cell r="K15078">
            <v>0</v>
          </cell>
          <cell r="L15078">
            <v>0</v>
          </cell>
          <cell r="M15078">
            <v>0</v>
          </cell>
          <cell r="N15078">
            <v>0</v>
          </cell>
          <cell r="O15078">
            <v>0</v>
          </cell>
          <cell r="P15078">
            <v>0</v>
          </cell>
          <cell r="Q15078">
            <v>111</v>
          </cell>
          <cell r="R15078">
            <v>0</v>
          </cell>
          <cell r="S15078">
            <v>0</v>
          </cell>
          <cell r="T15078">
            <v>0</v>
          </cell>
          <cell r="U15078">
            <v>0</v>
          </cell>
          <cell r="V15078">
            <v>169</v>
          </cell>
          <cell r="W15078">
            <v>152</v>
          </cell>
        </row>
        <row r="15079">
          <cell r="C15079" t="str">
            <v>Z1C-00ANBS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I15079" t="str">
            <v>N</v>
          </cell>
          <cell r="J15079" t="str">
            <v>Y</v>
          </cell>
          <cell r="K15079">
            <v>0</v>
          </cell>
          <cell r="L15079">
            <v>0</v>
          </cell>
          <cell r="M15079">
            <v>0</v>
          </cell>
          <cell r="N15079">
            <v>0</v>
          </cell>
          <cell r="O15079">
            <v>0</v>
          </cell>
          <cell r="P15079">
            <v>0</v>
          </cell>
          <cell r="Q15079">
            <v>280</v>
          </cell>
          <cell r="R15079">
            <v>0</v>
          </cell>
          <cell r="S15079">
            <v>0</v>
          </cell>
          <cell r="T15079">
            <v>0</v>
          </cell>
          <cell r="U15079">
            <v>0</v>
          </cell>
          <cell r="V15079">
            <v>417</v>
          </cell>
          <cell r="W15079">
            <v>375</v>
          </cell>
        </row>
        <row r="15080">
          <cell r="C15080" t="str">
            <v>Z1C-00ANBS</v>
          </cell>
          <cell r="D15080">
            <v>9</v>
          </cell>
          <cell r="E15080">
            <v>15</v>
          </cell>
          <cell r="F15080">
            <v>2020</v>
          </cell>
          <cell r="G15080">
            <v>16</v>
          </cell>
          <cell r="I15080" t="str">
            <v>N</v>
          </cell>
          <cell r="J15080" t="str">
            <v>Y</v>
          </cell>
          <cell r="K15080">
            <v>7</v>
          </cell>
          <cell r="L15080">
            <v>7</v>
          </cell>
          <cell r="M15080">
            <v>0</v>
          </cell>
          <cell r="N15080">
            <v>0</v>
          </cell>
          <cell r="O15080">
            <v>5</v>
          </cell>
          <cell r="P15080">
            <v>0</v>
          </cell>
          <cell r="Q15080">
            <v>280</v>
          </cell>
          <cell r="R15080">
            <v>2</v>
          </cell>
          <cell r="S15080">
            <v>0</v>
          </cell>
          <cell r="T15080">
            <v>0</v>
          </cell>
          <cell r="U15080">
            <v>1</v>
          </cell>
          <cell r="V15080">
            <v>417</v>
          </cell>
          <cell r="W15080">
            <v>375</v>
          </cell>
        </row>
        <row r="15081">
          <cell r="C15081" t="str">
            <v>Z1C-00ANBS</v>
          </cell>
          <cell r="D15081">
            <v>8</v>
          </cell>
          <cell r="E15081">
            <v>7</v>
          </cell>
          <cell r="F15081">
            <v>2020</v>
          </cell>
          <cell r="G15081">
            <v>55</v>
          </cell>
          <cell r="I15081" t="str">
            <v>N</v>
          </cell>
          <cell r="J15081" t="str">
            <v>Y</v>
          </cell>
          <cell r="K15081">
            <v>3</v>
          </cell>
          <cell r="L15081">
            <v>3</v>
          </cell>
          <cell r="M15081">
            <v>0</v>
          </cell>
          <cell r="N15081">
            <v>0</v>
          </cell>
          <cell r="O15081">
            <v>5</v>
          </cell>
          <cell r="P15081">
            <v>0</v>
          </cell>
          <cell r="Q15081">
            <v>280</v>
          </cell>
          <cell r="R15081">
            <v>1</v>
          </cell>
          <cell r="S15081">
            <v>1</v>
          </cell>
          <cell r="T15081">
            <v>1</v>
          </cell>
          <cell r="U15081">
            <v>0</v>
          </cell>
          <cell r="V15081">
            <v>417</v>
          </cell>
          <cell r="W15081">
            <v>375</v>
          </cell>
        </row>
        <row r="15082">
          <cell r="C15082" t="str">
            <v>Z1C-00ANBS</v>
          </cell>
          <cell r="D15082">
            <v>2</v>
          </cell>
          <cell r="E15082">
            <v>7</v>
          </cell>
          <cell r="F15082">
            <v>2020</v>
          </cell>
          <cell r="G15082">
            <v>237</v>
          </cell>
          <cell r="I15082" t="str">
            <v>N</v>
          </cell>
          <cell r="J15082" t="str">
            <v>Y</v>
          </cell>
          <cell r="K15082">
            <v>2</v>
          </cell>
          <cell r="L15082">
            <v>2</v>
          </cell>
          <cell r="M15082">
            <v>0</v>
          </cell>
          <cell r="N15082">
            <v>0</v>
          </cell>
          <cell r="O15082">
            <v>0</v>
          </cell>
          <cell r="P15082">
            <v>0</v>
          </cell>
          <cell r="Q15082">
            <v>280</v>
          </cell>
          <cell r="R15082">
            <v>0</v>
          </cell>
          <cell r="S15082">
            <v>0</v>
          </cell>
          <cell r="T15082">
            <v>0</v>
          </cell>
          <cell r="U15082">
            <v>0</v>
          </cell>
          <cell r="V15082">
            <v>417</v>
          </cell>
          <cell r="W15082">
            <v>375</v>
          </cell>
        </row>
        <row r="15083">
          <cell r="C15083" t="str">
            <v>Z1C-00ANBS</v>
          </cell>
          <cell r="D15083">
            <v>9</v>
          </cell>
          <cell r="E15083">
            <v>19</v>
          </cell>
          <cell r="F15083">
            <v>2019</v>
          </cell>
          <cell r="G15083">
            <v>378</v>
          </cell>
          <cell r="I15083" t="str">
            <v>N</v>
          </cell>
          <cell r="J15083" t="str">
            <v>Y</v>
          </cell>
          <cell r="K15083">
            <v>0</v>
          </cell>
          <cell r="L15083">
            <v>0</v>
          </cell>
          <cell r="M15083">
            <v>0</v>
          </cell>
          <cell r="N15083">
            <v>0</v>
          </cell>
          <cell r="O15083">
            <v>0</v>
          </cell>
          <cell r="P15083">
            <v>0</v>
          </cell>
          <cell r="Q15083">
            <v>280</v>
          </cell>
          <cell r="R15083">
            <v>0</v>
          </cell>
          <cell r="S15083">
            <v>0</v>
          </cell>
          <cell r="T15083">
            <v>1</v>
          </cell>
          <cell r="U15083">
            <v>0</v>
          </cell>
          <cell r="V15083">
            <v>417</v>
          </cell>
          <cell r="W15083">
            <v>375</v>
          </cell>
        </row>
        <row r="15084">
          <cell r="C15084" t="str">
            <v>Z1C-00AZ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I15084" t="str">
            <v>N</v>
          </cell>
          <cell r="J15084" t="str">
            <v>Y</v>
          </cell>
          <cell r="K15084">
            <v>0</v>
          </cell>
          <cell r="L15084">
            <v>0</v>
          </cell>
          <cell r="M15084">
            <v>0</v>
          </cell>
          <cell r="N15084">
            <v>0</v>
          </cell>
          <cell r="O15084">
            <v>1</v>
          </cell>
          <cell r="P15084">
            <v>0</v>
          </cell>
          <cell r="Q15084">
            <v>168</v>
          </cell>
          <cell r="R15084">
            <v>0</v>
          </cell>
          <cell r="S15084">
            <v>0</v>
          </cell>
          <cell r="T15084">
            <v>0</v>
          </cell>
          <cell r="U15084">
            <v>0</v>
          </cell>
          <cell r="V15084">
            <v>251</v>
          </cell>
          <cell r="W15084">
            <v>226</v>
          </cell>
        </row>
        <row r="15085">
          <cell r="C15085" t="str">
            <v>Z1C-00AZ</v>
          </cell>
          <cell r="D15085">
            <v>6</v>
          </cell>
          <cell r="E15085">
            <v>17</v>
          </cell>
          <cell r="F15085">
            <v>2020</v>
          </cell>
          <cell r="G15085">
            <v>106</v>
          </cell>
          <cell r="I15085" t="str">
            <v>N</v>
          </cell>
          <cell r="J15085" t="str">
            <v>Y</v>
          </cell>
          <cell r="K15085">
            <v>6</v>
          </cell>
          <cell r="L15085">
            <v>6</v>
          </cell>
          <cell r="M15085">
            <v>0</v>
          </cell>
          <cell r="N15085">
            <v>0</v>
          </cell>
          <cell r="O15085">
            <v>4</v>
          </cell>
          <cell r="P15085">
            <v>0</v>
          </cell>
          <cell r="Q15085">
            <v>168</v>
          </cell>
          <cell r="R15085">
            <v>0</v>
          </cell>
          <cell r="S15085">
            <v>4</v>
          </cell>
          <cell r="T15085">
            <v>0</v>
          </cell>
          <cell r="U15085">
            <v>0</v>
          </cell>
          <cell r="V15085">
            <v>251</v>
          </cell>
          <cell r="W15085">
            <v>226</v>
          </cell>
        </row>
        <row r="15086">
          <cell r="C15086" t="str">
            <v>Z1C-00AZ</v>
          </cell>
          <cell r="D15086">
            <v>9</v>
          </cell>
          <cell r="E15086">
            <v>16</v>
          </cell>
          <cell r="F15086">
            <v>2020</v>
          </cell>
          <cell r="G15086">
            <v>15</v>
          </cell>
          <cell r="I15086" t="str">
            <v>N</v>
          </cell>
          <cell r="J15086" t="str">
            <v>Y</v>
          </cell>
          <cell r="K15086">
            <v>8</v>
          </cell>
          <cell r="L15086">
            <v>8</v>
          </cell>
          <cell r="M15086">
            <v>0</v>
          </cell>
          <cell r="N15086">
            <v>0</v>
          </cell>
          <cell r="O15086">
            <v>2</v>
          </cell>
          <cell r="P15086">
            <v>0</v>
          </cell>
          <cell r="Q15086">
            <v>168</v>
          </cell>
          <cell r="R15086">
            <v>3</v>
          </cell>
          <cell r="S15086">
            <v>2</v>
          </cell>
          <cell r="T15086">
            <v>1</v>
          </cell>
          <cell r="U15086">
            <v>0</v>
          </cell>
          <cell r="V15086">
            <v>251</v>
          </cell>
          <cell r="W15086">
            <v>226</v>
          </cell>
        </row>
        <row r="15087">
          <cell r="C15087" t="str">
            <v>Z1C-00AZ</v>
          </cell>
          <cell r="D15087">
            <v>9</v>
          </cell>
          <cell r="E15087">
            <v>30</v>
          </cell>
          <cell r="F15087">
            <v>2020</v>
          </cell>
          <cell r="G15087">
            <v>1</v>
          </cell>
          <cell r="I15087" t="str">
            <v>N</v>
          </cell>
          <cell r="J15087" t="str">
            <v>Y</v>
          </cell>
          <cell r="K15087">
            <v>6</v>
          </cell>
          <cell r="L15087">
            <v>6</v>
          </cell>
          <cell r="M15087">
            <v>0</v>
          </cell>
          <cell r="N15087">
            <v>0</v>
          </cell>
          <cell r="O15087">
            <v>0</v>
          </cell>
          <cell r="P15087">
            <v>0</v>
          </cell>
          <cell r="Q15087">
            <v>168</v>
          </cell>
          <cell r="R15087">
            <v>0</v>
          </cell>
          <cell r="S15087">
            <v>0</v>
          </cell>
          <cell r="T15087">
            <v>1</v>
          </cell>
          <cell r="U15087">
            <v>0</v>
          </cell>
          <cell r="V15087">
            <v>251</v>
          </cell>
          <cell r="W15087">
            <v>226</v>
          </cell>
        </row>
        <row r="15088">
          <cell r="C15088" t="str">
            <v>Z1C-00AZ</v>
          </cell>
          <cell r="D15088">
            <v>3</v>
          </cell>
          <cell r="E15088">
            <v>5</v>
          </cell>
          <cell r="F15088">
            <v>2019</v>
          </cell>
          <cell r="G15088">
            <v>576</v>
          </cell>
          <cell r="I15088" t="str">
            <v>N</v>
          </cell>
          <cell r="J15088" t="str">
            <v>Y</v>
          </cell>
          <cell r="K15088">
            <v>3</v>
          </cell>
          <cell r="L15088">
            <v>4</v>
          </cell>
          <cell r="M15088">
            <v>0</v>
          </cell>
          <cell r="N15088">
            <v>0</v>
          </cell>
          <cell r="O15088">
            <v>0</v>
          </cell>
          <cell r="P15088">
            <v>0</v>
          </cell>
          <cell r="Q15088">
            <v>168</v>
          </cell>
          <cell r="R15088">
            <v>2</v>
          </cell>
          <cell r="S15088">
            <v>0</v>
          </cell>
          <cell r="T15088">
            <v>1</v>
          </cell>
          <cell r="U15088">
            <v>0</v>
          </cell>
          <cell r="V15088">
            <v>251</v>
          </cell>
          <cell r="W15088">
            <v>226</v>
          </cell>
        </row>
        <row r="15089">
          <cell r="C15089" t="str">
            <v>Z1C-00AZ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I15089" t="str">
            <v>N</v>
          </cell>
          <cell r="J15089" t="str">
            <v>Y</v>
          </cell>
          <cell r="K15089">
            <v>0</v>
          </cell>
          <cell r="L15089">
            <v>0</v>
          </cell>
          <cell r="M15089">
            <v>0</v>
          </cell>
          <cell r="N15089">
            <v>0</v>
          </cell>
          <cell r="O15089">
            <v>0</v>
          </cell>
          <cell r="P15089">
            <v>0</v>
          </cell>
          <cell r="Q15089">
            <v>168</v>
          </cell>
          <cell r="R15089">
            <v>0</v>
          </cell>
          <cell r="S15089">
            <v>0</v>
          </cell>
          <cell r="T15089">
            <v>0</v>
          </cell>
          <cell r="U15089">
            <v>0</v>
          </cell>
          <cell r="V15089">
            <v>251</v>
          </cell>
          <cell r="W15089">
            <v>226</v>
          </cell>
        </row>
        <row r="15090">
          <cell r="C15090" t="str">
            <v>Z1C-00IN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I15090" t="str">
            <v>Y</v>
          </cell>
          <cell r="J15090" t="str">
            <v>Y</v>
          </cell>
          <cell r="K15090">
            <v>0</v>
          </cell>
          <cell r="L15090">
            <v>0</v>
          </cell>
          <cell r="M15090">
            <v>0</v>
          </cell>
          <cell r="N15090">
            <v>0</v>
          </cell>
          <cell r="O15090">
            <v>0</v>
          </cell>
          <cell r="P15090">
            <v>0</v>
          </cell>
          <cell r="Q15090">
            <v>84</v>
          </cell>
          <cell r="R15090">
            <v>0</v>
          </cell>
          <cell r="S15090">
            <v>0</v>
          </cell>
          <cell r="T15090">
            <v>0</v>
          </cell>
          <cell r="U15090">
            <v>0</v>
          </cell>
          <cell r="V15090">
            <v>124</v>
          </cell>
          <cell r="W15090">
            <v>112</v>
          </cell>
        </row>
        <row r="15091">
          <cell r="C15091" t="str">
            <v>Z1C-00IN</v>
          </cell>
          <cell r="D15091">
            <v>9</v>
          </cell>
          <cell r="E15091">
            <v>14</v>
          </cell>
          <cell r="F15091">
            <v>2020</v>
          </cell>
          <cell r="G15091">
            <v>17</v>
          </cell>
          <cell r="I15091" t="str">
            <v>Y</v>
          </cell>
          <cell r="J15091" t="str">
            <v>Y</v>
          </cell>
          <cell r="K15091">
            <v>0</v>
          </cell>
          <cell r="L15091">
            <v>0</v>
          </cell>
          <cell r="M15091">
            <v>0</v>
          </cell>
          <cell r="N15091">
            <v>0</v>
          </cell>
          <cell r="O15091">
            <v>0</v>
          </cell>
          <cell r="P15091">
            <v>0</v>
          </cell>
          <cell r="Q15091">
            <v>84</v>
          </cell>
          <cell r="R15091">
            <v>0</v>
          </cell>
          <cell r="S15091">
            <v>0</v>
          </cell>
          <cell r="T15091">
            <v>0</v>
          </cell>
          <cell r="U15091">
            <v>0</v>
          </cell>
          <cell r="V15091">
            <v>124</v>
          </cell>
          <cell r="W15091">
            <v>112</v>
          </cell>
        </row>
        <row r="15092">
          <cell r="C15092" t="str">
            <v>Z1C-00IN</v>
          </cell>
          <cell r="D15092">
            <v>1</v>
          </cell>
          <cell r="E15092">
            <v>28</v>
          </cell>
          <cell r="F15092">
            <v>2020</v>
          </cell>
          <cell r="G15092">
            <v>247</v>
          </cell>
          <cell r="I15092" t="str">
            <v>Y</v>
          </cell>
          <cell r="J15092" t="str">
            <v>Y</v>
          </cell>
          <cell r="K15092">
            <v>0</v>
          </cell>
          <cell r="L15092">
            <v>0</v>
          </cell>
          <cell r="M15092">
            <v>0</v>
          </cell>
          <cell r="N15092">
            <v>0</v>
          </cell>
          <cell r="O15092">
            <v>0</v>
          </cell>
          <cell r="P15092">
            <v>0</v>
          </cell>
          <cell r="Q15092">
            <v>84</v>
          </cell>
          <cell r="R15092">
            <v>0</v>
          </cell>
          <cell r="S15092">
            <v>0</v>
          </cell>
          <cell r="T15092">
            <v>0</v>
          </cell>
          <cell r="U15092">
            <v>1</v>
          </cell>
          <cell r="V15092">
            <v>124</v>
          </cell>
          <cell r="W15092">
            <v>112</v>
          </cell>
        </row>
        <row r="15093">
          <cell r="C15093" t="str">
            <v>Z1C-00IN</v>
          </cell>
          <cell r="D15093">
            <v>4</v>
          </cell>
          <cell r="E15093">
            <v>3</v>
          </cell>
          <cell r="F15093">
            <v>2015</v>
          </cell>
          <cell r="G15093">
            <v>2008</v>
          </cell>
          <cell r="I15093" t="str">
            <v>Y</v>
          </cell>
          <cell r="J15093" t="str">
            <v>Y</v>
          </cell>
          <cell r="K15093">
            <v>0</v>
          </cell>
          <cell r="L15093">
            <v>0</v>
          </cell>
          <cell r="M15093">
            <v>0</v>
          </cell>
          <cell r="N15093">
            <v>0</v>
          </cell>
          <cell r="O15093">
            <v>0</v>
          </cell>
          <cell r="P15093">
            <v>0</v>
          </cell>
          <cell r="Q15093">
            <v>84</v>
          </cell>
          <cell r="R15093">
            <v>0</v>
          </cell>
          <cell r="S15093">
            <v>0</v>
          </cell>
          <cell r="T15093">
            <v>0</v>
          </cell>
          <cell r="U15093">
            <v>0</v>
          </cell>
          <cell r="V15093">
            <v>124</v>
          </cell>
          <cell r="W15093">
            <v>112</v>
          </cell>
        </row>
        <row r="15094">
          <cell r="C15094" t="str">
            <v>Z1C-00IN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I15094" t="str">
            <v>Y</v>
          </cell>
          <cell r="J15094" t="str">
            <v>Y</v>
          </cell>
          <cell r="K15094">
            <v>0</v>
          </cell>
          <cell r="L15094">
            <v>0</v>
          </cell>
          <cell r="M15094">
            <v>0</v>
          </cell>
          <cell r="N15094">
            <v>0</v>
          </cell>
          <cell r="O15094">
            <v>0</v>
          </cell>
          <cell r="P15094">
            <v>0</v>
          </cell>
          <cell r="Q15094">
            <v>84</v>
          </cell>
          <cell r="R15094">
            <v>0</v>
          </cell>
          <cell r="S15094">
            <v>0</v>
          </cell>
          <cell r="T15094">
            <v>0</v>
          </cell>
          <cell r="U15094">
            <v>0</v>
          </cell>
          <cell r="V15094">
            <v>124</v>
          </cell>
          <cell r="W15094">
            <v>112</v>
          </cell>
        </row>
        <row r="15095">
          <cell r="C15095" t="str">
            <v>Z1C-00IN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I15095" t="str">
            <v>Y</v>
          </cell>
          <cell r="J15095" t="str">
            <v>Y</v>
          </cell>
          <cell r="K15095">
            <v>0</v>
          </cell>
          <cell r="L15095">
            <v>0</v>
          </cell>
          <cell r="M15095">
            <v>0</v>
          </cell>
          <cell r="N15095">
            <v>0</v>
          </cell>
          <cell r="O15095">
            <v>0</v>
          </cell>
          <cell r="P15095">
            <v>0</v>
          </cell>
          <cell r="Q15095">
            <v>84</v>
          </cell>
          <cell r="R15095">
            <v>0</v>
          </cell>
          <cell r="S15095">
            <v>0</v>
          </cell>
          <cell r="T15095">
            <v>0</v>
          </cell>
          <cell r="U15095">
            <v>0</v>
          </cell>
          <cell r="V15095">
            <v>124</v>
          </cell>
          <cell r="W15095">
            <v>112</v>
          </cell>
        </row>
        <row r="15096">
          <cell r="C15096" t="str">
            <v>Z1C-00LA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I15096" t="str">
            <v>N</v>
          </cell>
          <cell r="J15096" t="str">
            <v>Y</v>
          </cell>
          <cell r="K15096">
            <v>0</v>
          </cell>
          <cell r="L15096">
            <v>0</v>
          </cell>
          <cell r="M15096">
            <v>0</v>
          </cell>
          <cell r="N15096">
            <v>0</v>
          </cell>
          <cell r="O15096">
            <v>0</v>
          </cell>
          <cell r="P15096">
            <v>0</v>
          </cell>
          <cell r="Q15096">
            <v>109</v>
          </cell>
          <cell r="R15096">
            <v>0</v>
          </cell>
          <cell r="S15096">
            <v>0</v>
          </cell>
          <cell r="T15096">
            <v>0</v>
          </cell>
          <cell r="U15096">
            <v>0</v>
          </cell>
          <cell r="V15096">
            <v>164</v>
          </cell>
          <cell r="W15096">
            <v>148</v>
          </cell>
        </row>
        <row r="15097">
          <cell r="C15097" t="str">
            <v>Z1C-00LA</v>
          </cell>
          <cell r="D15097">
            <v>7</v>
          </cell>
          <cell r="E15097">
            <v>29</v>
          </cell>
          <cell r="F15097">
            <v>2020</v>
          </cell>
          <cell r="G15097">
            <v>64</v>
          </cell>
          <cell r="I15097" t="str">
            <v>N</v>
          </cell>
          <cell r="J15097" t="str">
            <v>Y</v>
          </cell>
          <cell r="K15097">
            <v>0</v>
          </cell>
          <cell r="L15097">
            <v>0</v>
          </cell>
          <cell r="M15097">
            <v>3</v>
          </cell>
          <cell r="N15097">
            <v>0</v>
          </cell>
          <cell r="O15097">
            <v>4</v>
          </cell>
          <cell r="P15097">
            <v>0</v>
          </cell>
          <cell r="Q15097">
            <v>109</v>
          </cell>
          <cell r="R15097">
            <v>0</v>
          </cell>
          <cell r="S15097">
            <v>0</v>
          </cell>
          <cell r="T15097">
            <v>0</v>
          </cell>
          <cell r="U15097">
            <v>0</v>
          </cell>
          <cell r="V15097">
            <v>164</v>
          </cell>
          <cell r="W15097">
            <v>148</v>
          </cell>
        </row>
        <row r="15098">
          <cell r="C15098" t="str">
            <v>Z1C-00LA</v>
          </cell>
          <cell r="D15098">
            <v>9</v>
          </cell>
          <cell r="E15098">
            <v>30</v>
          </cell>
          <cell r="F15098">
            <v>2020</v>
          </cell>
          <cell r="G15098">
            <v>1</v>
          </cell>
          <cell r="I15098" t="str">
            <v>N</v>
          </cell>
          <cell r="J15098" t="str">
            <v>Y</v>
          </cell>
          <cell r="K15098">
            <v>4</v>
          </cell>
          <cell r="L15098">
            <v>4</v>
          </cell>
          <cell r="M15098">
            <v>0</v>
          </cell>
          <cell r="N15098">
            <v>0</v>
          </cell>
          <cell r="O15098">
            <v>4</v>
          </cell>
          <cell r="P15098">
            <v>0</v>
          </cell>
          <cell r="Q15098">
            <v>109</v>
          </cell>
          <cell r="R15098">
            <v>0</v>
          </cell>
          <cell r="S15098">
            <v>2</v>
          </cell>
          <cell r="T15098">
            <v>1</v>
          </cell>
          <cell r="U15098">
            <v>4</v>
          </cell>
          <cell r="V15098">
            <v>164</v>
          </cell>
          <cell r="W15098">
            <v>148</v>
          </cell>
        </row>
        <row r="15099">
          <cell r="C15099" t="str">
            <v>Z1C-00LA</v>
          </cell>
          <cell r="D15099">
            <v>9</v>
          </cell>
          <cell r="E15099">
            <v>30</v>
          </cell>
          <cell r="F15099">
            <v>2020</v>
          </cell>
          <cell r="G15099">
            <v>1</v>
          </cell>
          <cell r="I15099" t="str">
            <v>N</v>
          </cell>
          <cell r="J15099" t="str">
            <v>Y</v>
          </cell>
          <cell r="K15099">
            <v>1</v>
          </cell>
          <cell r="L15099">
            <v>2</v>
          </cell>
          <cell r="M15099">
            <v>0</v>
          </cell>
          <cell r="N15099">
            <v>0</v>
          </cell>
          <cell r="O15099">
            <v>2</v>
          </cell>
          <cell r="P15099">
            <v>0</v>
          </cell>
          <cell r="Q15099">
            <v>109</v>
          </cell>
          <cell r="R15099">
            <v>0</v>
          </cell>
          <cell r="S15099">
            <v>0</v>
          </cell>
          <cell r="T15099">
            <v>0</v>
          </cell>
          <cell r="U15099">
            <v>0</v>
          </cell>
          <cell r="V15099">
            <v>164</v>
          </cell>
          <cell r="W15099">
            <v>148</v>
          </cell>
        </row>
        <row r="15100">
          <cell r="C15100" t="str">
            <v>Z1C-00LA</v>
          </cell>
          <cell r="D15100">
            <v>5</v>
          </cell>
          <cell r="E15100">
            <v>19</v>
          </cell>
          <cell r="F15100">
            <v>2020</v>
          </cell>
          <cell r="G15100">
            <v>135</v>
          </cell>
          <cell r="I15100" t="str">
            <v>N</v>
          </cell>
          <cell r="J15100" t="str">
            <v>Y</v>
          </cell>
          <cell r="K15100">
            <v>0</v>
          </cell>
          <cell r="L15100">
            <v>0</v>
          </cell>
          <cell r="M15100">
            <v>1</v>
          </cell>
          <cell r="N15100">
            <v>0</v>
          </cell>
          <cell r="O15100">
            <v>1</v>
          </cell>
          <cell r="P15100">
            <v>0</v>
          </cell>
          <cell r="Q15100">
            <v>109</v>
          </cell>
          <cell r="R15100">
            <v>0</v>
          </cell>
          <cell r="S15100">
            <v>0</v>
          </cell>
          <cell r="T15100">
            <v>0</v>
          </cell>
          <cell r="U15100">
            <v>0</v>
          </cell>
          <cell r="V15100">
            <v>164</v>
          </cell>
          <cell r="W15100">
            <v>148</v>
          </cell>
        </row>
        <row r="15101">
          <cell r="C15101" t="str">
            <v>Z1C-00LA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I15101" t="str">
            <v>N</v>
          </cell>
          <cell r="J15101" t="str">
            <v>Y</v>
          </cell>
          <cell r="K15101">
            <v>0</v>
          </cell>
          <cell r="L15101">
            <v>0</v>
          </cell>
          <cell r="M15101">
            <v>0</v>
          </cell>
          <cell r="N15101">
            <v>0</v>
          </cell>
          <cell r="O15101">
            <v>0</v>
          </cell>
          <cell r="P15101">
            <v>0</v>
          </cell>
          <cell r="Q15101">
            <v>109</v>
          </cell>
          <cell r="R15101">
            <v>0</v>
          </cell>
          <cell r="S15101">
            <v>0</v>
          </cell>
          <cell r="T15101">
            <v>0</v>
          </cell>
          <cell r="U15101">
            <v>0</v>
          </cell>
          <cell r="V15101">
            <v>164</v>
          </cell>
          <cell r="W15101">
            <v>148</v>
          </cell>
        </row>
        <row r="15102">
          <cell r="C15102" t="str">
            <v>Z1C-00LC</v>
          </cell>
          <cell r="D15102">
            <v>0</v>
          </cell>
          <cell r="E15102">
            <v>0</v>
          </cell>
          <cell r="F15102">
            <v>0</v>
          </cell>
          <cell r="G15102">
            <v>0</v>
          </cell>
          <cell r="I15102" t="str">
            <v>Y</v>
          </cell>
          <cell r="J15102" t="str">
            <v>Y</v>
          </cell>
          <cell r="K15102">
            <v>0</v>
          </cell>
          <cell r="L15102">
            <v>0</v>
          </cell>
          <cell r="M15102">
            <v>0</v>
          </cell>
          <cell r="N15102">
            <v>0</v>
          </cell>
          <cell r="O15102">
            <v>1</v>
          </cell>
          <cell r="P15102">
            <v>0</v>
          </cell>
          <cell r="Q15102">
            <v>205</v>
          </cell>
          <cell r="R15102">
            <v>0</v>
          </cell>
          <cell r="S15102">
            <v>0</v>
          </cell>
          <cell r="T15102">
            <v>0</v>
          </cell>
          <cell r="U15102">
            <v>0</v>
          </cell>
          <cell r="V15102">
            <v>316</v>
          </cell>
          <cell r="W15102">
            <v>284</v>
          </cell>
        </row>
        <row r="15103">
          <cell r="C15103" t="str">
            <v>Z1C-00LC</v>
          </cell>
          <cell r="D15103">
            <v>9</v>
          </cell>
          <cell r="E15103">
            <v>14</v>
          </cell>
          <cell r="F15103">
            <v>2020</v>
          </cell>
          <cell r="G15103">
            <v>17</v>
          </cell>
          <cell r="I15103" t="str">
            <v>Y</v>
          </cell>
          <cell r="J15103" t="str">
            <v>Y</v>
          </cell>
          <cell r="K15103">
            <v>11</v>
          </cell>
          <cell r="L15103">
            <v>11</v>
          </cell>
          <cell r="M15103">
            <v>0</v>
          </cell>
          <cell r="N15103">
            <v>0</v>
          </cell>
          <cell r="O15103">
            <v>10</v>
          </cell>
          <cell r="P15103">
            <v>0</v>
          </cell>
          <cell r="Q15103">
            <v>205</v>
          </cell>
          <cell r="R15103">
            <v>0</v>
          </cell>
          <cell r="S15103">
            <v>0</v>
          </cell>
          <cell r="T15103">
            <v>0</v>
          </cell>
          <cell r="U15103">
            <v>0</v>
          </cell>
          <cell r="V15103">
            <v>316</v>
          </cell>
          <cell r="W15103">
            <v>284</v>
          </cell>
        </row>
        <row r="15104">
          <cell r="C15104" t="str">
            <v>Z1C-00LC</v>
          </cell>
          <cell r="D15104">
            <v>2</v>
          </cell>
          <cell r="E15104">
            <v>20</v>
          </cell>
          <cell r="F15104">
            <v>2020</v>
          </cell>
          <cell r="G15104">
            <v>224</v>
          </cell>
          <cell r="I15104" t="str">
            <v>Y</v>
          </cell>
          <cell r="J15104" t="str">
            <v>Y</v>
          </cell>
          <cell r="K15104">
            <v>8</v>
          </cell>
          <cell r="L15104">
            <v>8</v>
          </cell>
          <cell r="M15104">
            <v>0</v>
          </cell>
          <cell r="N15104">
            <v>0</v>
          </cell>
          <cell r="O15104">
            <v>10</v>
          </cell>
          <cell r="P15104">
            <v>0</v>
          </cell>
          <cell r="Q15104">
            <v>205</v>
          </cell>
          <cell r="R15104">
            <v>3</v>
          </cell>
          <cell r="S15104">
            <v>1</v>
          </cell>
          <cell r="T15104">
            <v>0</v>
          </cell>
          <cell r="U15104">
            <v>0</v>
          </cell>
          <cell r="V15104">
            <v>316</v>
          </cell>
          <cell r="W15104">
            <v>284</v>
          </cell>
        </row>
        <row r="15105">
          <cell r="C15105" t="str">
            <v>Z1C-00LC</v>
          </cell>
          <cell r="D15105">
            <v>9</v>
          </cell>
          <cell r="E15105">
            <v>30</v>
          </cell>
          <cell r="F15105">
            <v>2017</v>
          </cell>
          <cell r="G15105">
            <v>1097</v>
          </cell>
          <cell r="I15105" t="str">
            <v>Y</v>
          </cell>
          <cell r="J15105" t="str">
            <v>Y</v>
          </cell>
          <cell r="K15105">
            <v>4</v>
          </cell>
          <cell r="L15105">
            <v>4</v>
          </cell>
          <cell r="M15105">
            <v>0</v>
          </cell>
          <cell r="N15105">
            <v>0</v>
          </cell>
          <cell r="O15105">
            <v>0</v>
          </cell>
          <cell r="P15105">
            <v>0</v>
          </cell>
          <cell r="Q15105">
            <v>205</v>
          </cell>
          <cell r="R15105">
            <v>0</v>
          </cell>
          <cell r="S15105">
            <v>1</v>
          </cell>
          <cell r="T15105">
            <v>0</v>
          </cell>
          <cell r="U15105">
            <v>0</v>
          </cell>
          <cell r="V15105">
            <v>316</v>
          </cell>
          <cell r="W15105">
            <v>284</v>
          </cell>
        </row>
        <row r="15106">
          <cell r="C15106" t="str">
            <v>Z1C-00LC</v>
          </cell>
          <cell r="D15106">
            <v>8</v>
          </cell>
          <cell r="E15106">
            <v>12</v>
          </cell>
          <cell r="F15106">
            <v>2020</v>
          </cell>
          <cell r="G15106">
            <v>50</v>
          </cell>
          <cell r="I15106" t="str">
            <v>Y</v>
          </cell>
          <cell r="J15106" t="str">
            <v>Y</v>
          </cell>
          <cell r="K15106">
            <v>7</v>
          </cell>
          <cell r="L15106">
            <v>7</v>
          </cell>
          <cell r="M15106">
            <v>0</v>
          </cell>
          <cell r="N15106">
            <v>0</v>
          </cell>
          <cell r="O15106">
            <v>0</v>
          </cell>
          <cell r="P15106">
            <v>0</v>
          </cell>
          <cell r="Q15106">
            <v>205</v>
          </cell>
          <cell r="R15106">
            <v>0</v>
          </cell>
          <cell r="S15106">
            <v>0</v>
          </cell>
          <cell r="T15106">
            <v>0</v>
          </cell>
          <cell r="U15106">
            <v>1</v>
          </cell>
          <cell r="V15106">
            <v>316</v>
          </cell>
          <cell r="W15106">
            <v>284</v>
          </cell>
        </row>
        <row r="15107">
          <cell r="C15107" t="str">
            <v>Z1C-00LL</v>
          </cell>
          <cell r="D15107">
            <v>9</v>
          </cell>
          <cell r="E15107">
            <v>30</v>
          </cell>
          <cell r="F15107">
            <v>2020</v>
          </cell>
          <cell r="G15107">
            <v>1</v>
          </cell>
          <cell r="H15107" t="str">
            <v>Y</v>
          </cell>
          <cell r="I15107" t="str">
            <v>N</v>
          </cell>
          <cell r="J15107" t="str">
            <v>Y</v>
          </cell>
          <cell r="K15107">
            <v>1</v>
          </cell>
          <cell r="L15107">
            <v>1</v>
          </cell>
          <cell r="M15107">
            <v>0</v>
          </cell>
          <cell r="N15107">
            <v>0</v>
          </cell>
          <cell r="O15107">
            <v>0</v>
          </cell>
          <cell r="P15107">
            <v>0</v>
          </cell>
          <cell r="Q15107">
            <v>226</v>
          </cell>
          <cell r="R15107">
            <v>0</v>
          </cell>
          <cell r="S15107">
            <v>0</v>
          </cell>
          <cell r="T15107">
            <v>0</v>
          </cell>
          <cell r="U15107">
            <v>0</v>
          </cell>
          <cell r="V15107">
            <v>336</v>
          </cell>
          <cell r="W15107">
            <v>323</v>
          </cell>
        </row>
        <row r="15108">
          <cell r="C15108" t="str">
            <v>Z1C-00LU</v>
          </cell>
          <cell r="D15108">
            <v>8</v>
          </cell>
          <cell r="E15108">
            <v>31</v>
          </cell>
          <cell r="F15108">
            <v>2020</v>
          </cell>
          <cell r="G15108">
            <v>31</v>
          </cell>
          <cell r="I15108" t="str">
            <v>N</v>
          </cell>
          <cell r="J15108" t="str">
            <v>Y</v>
          </cell>
          <cell r="K15108">
            <v>2</v>
          </cell>
          <cell r="L15108">
            <v>2</v>
          </cell>
          <cell r="M15108">
            <v>0</v>
          </cell>
          <cell r="N15108">
            <v>0</v>
          </cell>
          <cell r="O15108">
            <v>0</v>
          </cell>
          <cell r="P15108">
            <v>0</v>
          </cell>
          <cell r="Q15108">
            <v>111</v>
          </cell>
          <cell r="R15108">
            <v>0</v>
          </cell>
          <cell r="S15108">
            <v>0</v>
          </cell>
          <cell r="T15108">
            <v>0</v>
          </cell>
          <cell r="U15108">
            <v>0</v>
          </cell>
          <cell r="V15108">
            <v>169</v>
          </cell>
          <cell r="W15108">
            <v>152</v>
          </cell>
        </row>
        <row r="15109">
          <cell r="C15109" t="str">
            <v>Z1C-00LU</v>
          </cell>
          <cell r="D15109">
            <v>1</v>
          </cell>
          <cell r="E15109">
            <v>10</v>
          </cell>
          <cell r="F15109">
            <v>2020</v>
          </cell>
          <cell r="G15109">
            <v>265</v>
          </cell>
          <cell r="I15109" t="str">
            <v>N</v>
          </cell>
          <cell r="J15109" t="str">
            <v>Y</v>
          </cell>
          <cell r="K15109">
            <v>6</v>
          </cell>
          <cell r="L15109">
            <v>6</v>
          </cell>
          <cell r="M15109">
            <v>0</v>
          </cell>
          <cell r="N15109">
            <v>0</v>
          </cell>
          <cell r="O15109">
            <v>10</v>
          </cell>
          <cell r="P15109">
            <v>0</v>
          </cell>
          <cell r="Q15109">
            <v>111</v>
          </cell>
          <cell r="R15109">
            <v>0</v>
          </cell>
          <cell r="S15109">
            <v>0</v>
          </cell>
          <cell r="T15109">
            <v>2</v>
          </cell>
          <cell r="U15109">
            <v>1</v>
          </cell>
          <cell r="V15109">
            <v>169</v>
          </cell>
          <cell r="W15109">
            <v>152</v>
          </cell>
        </row>
        <row r="15110">
          <cell r="C15110" t="str">
            <v>Z1C-00LU</v>
          </cell>
          <cell r="D15110">
            <v>3</v>
          </cell>
          <cell r="E15110">
            <v>31</v>
          </cell>
          <cell r="F15110">
            <v>2020</v>
          </cell>
          <cell r="G15110">
            <v>184</v>
          </cell>
          <cell r="I15110" t="str">
            <v>N</v>
          </cell>
          <cell r="J15110" t="str">
            <v>Y</v>
          </cell>
          <cell r="K15110">
            <v>10</v>
          </cell>
          <cell r="L15110">
            <v>10</v>
          </cell>
          <cell r="M15110">
            <v>0</v>
          </cell>
          <cell r="N15110">
            <v>0</v>
          </cell>
          <cell r="O15110">
            <v>10</v>
          </cell>
          <cell r="P15110">
            <v>0</v>
          </cell>
          <cell r="Q15110">
            <v>111</v>
          </cell>
          <cell r="R15110">
            <v>3</v>
          </cell>
          <cell r="S15110">
            <v>2</v>
          </cell>
          <cell r="T15110">
            <v>3</v>
          </cell>
          <cell r="U15110">
            <v>1</v>
          </cell>
          <cell r="V15110">
            <v>169</v>
          </cell>
          <cell r="W15110">
            <v>152</v>
          </cell>
        </row>
        <row r="15111">
          <cell r="C15111" t="str">
            <v>Z1C-00LU</v>
          </cell>
          <cell r="D15111">
            <v>6</v>
          </cell>
          <cell r="E15111">
            <v>19</v>
          </cell>
          <cell r="F15111">
            <v>2020</v>
          </cell>
          <cell r="G15111">
            <v>104</v>
          </cell>
          <cell r="I15111" t="str">
            <v>N</v>
          </cell>
          <cell r="J15111" t="str">
            <v>Y</v>
          </cell>
          <cell r="K15111">
            <v>4</v>
          </cell>
          <cell r="L15111">
            <v>4</v>
          </cell>
          <cell r="M15111">
            <v>0</v>
          </cell>
          <cell r="N15111">
            <v>0</v>
          </cell>
          <cell r="O15111">
            <v>0</v>
          </cell>
          <cell r="P15111">
            <v>0</v>
          </cell>
          <cell r="Q15111">
            <v>111</v>
          </cell>
          <cell r="R15111">
            <v>0</v>
          </cell>
          <cell r="S15111">
            <v>0</v>
          </cell>
          <cell r="T15111">
            <v>0</v>
          </cell>
          <cell r="U15111">
            <v>0</v>
          </cell>
          <cell r="V15111">
            <v>169</v>
          </cell>
          <cell r="W15111">
            <v>152</v>
          </cell>
        </row>
        <row r="15112">
          <cell r="C15112" t="str">
            <v>Z1C-00LU</v>
          </cell>
          <cell r="D15112">
            <v>7</v>
          </cell>
          <cell r="E15112">
            <v>17</v>
          </cell>
          <cell r="F15112">
            <v>2020</v>
          </cell>
          <cell r="G15112">
            <v>76</v>
          </cell>
          <cell r="I15112" t="str">
            <v>N</v>
          </cell>
          <cell r="J15112" t="str">
            <v>Y</v>
          </cell>
          <cell r="K15112">
            <v>19</v>
          </cell>
          <cell r="L15112">
            <v>19</v>
          </cell>
          <cell r="M15112">
            <v>0</v>
          </cell>
          <cell r="N15112">
            <v>0</v>
          </cell>
          <cell r="O15112">
            <v>0</v>
          </cell>
          <cell r="P15112">
            <v>0</v>
          </cell>
          <cell r="Q15112">
            <v>111</v>
          </cell>
          <cell r="R15112">
            <v>-1</v>
          </cell>
          <cell r="S15112">
            <v>0</v>
          </cell>
          <cell r="T15112">
            <v>0</v>
          </cell>
          <cell r="U15112">
            <v>2</v>
          </cell>
          <cell r="V15112">
            <v>169</v>
          </cell>
          <cell r="W15112">
            <v>152</v>
          </cell>
        </row>
        <row r="15113">
          <cell r="C15113" t="str">
            <v>Z1C-00MD</v>
          </cell>
          <cell r="D15113">
            <v>0</v>
          </cell>
          <cell r="E15113">
            <v>0</v>
          </cell>
          <cell r="F15113">
            <v>0</v>
          </cell>
          <cell r="G15113">
            <v>0</v>
          </cell>
          <cell r="I15113" t="str">
            <v>N</v>
          </cell>
          <cell r="J15113" t="str">
            <v>Y</v>
          </cell>
          <cell r="K15113">
            <v>0</v>
          </cell>
          <cell r="L15113">
            <v>0</v>
          </cell>
          <cell r="M15113">
            <v>0</v>
          </cell>
          <cell r="N15113">
            <v>0</v>
          </cell>
          <cell r="O15113">
            <v>0</v>
          </cell>
          <cell r="P15113">
            <v>0</v>
          </cell>
          <cell r="Q15113">
            <v>205</v>
          </cell>
          <cell r="R15113">
            <v>0</v>
          </cell>
          <cell r="S15113">
            <v>0</v>
          </cell>
          <cell r="T15113">
            <v>0</v>
          </cell>
          <cell r="U15113">
            <v>0</v>
          </cell>
          <cell r="V15113">
            <v>316</v>
          </cell>
          <cell r="W15113">
            <v>284</v>
          </cell>
        </row>
        <row r="15114">
          <cell r="C15114" t="str">
            <v>Z1C-00MD</v>
          </cell>
          <cell r="D15114">
            <v>7</v>
          </cell>
          <cell r="E15114">
            <v>29</v>
          </cell>
          <cell r="F15114">
            <v>2020</v>
          </cell>
          <cell r="G15114">
            <v>64</v>
          </cell>
          <cell r="I15114" t="str">
            <v>N</v>
          </cell>
          <cell r="J15114" t="str">
            <v>Y</v>
          </cell>
          <cell r="K15114">
            <v>0</v>
          </cell>
          <cell r="L15114">
            <v>0</v>
          </cell>
          <cell r="M15114">
            <v>0</v>
          </cell>
          <cell r="N15114">
            <v>0</v>
          </cell>
          <cell r="O15114">
            <v>2</v>
          </cell>
          <cell r="P15114">
            <v>0</v>
          </cell>
          <cell r="Q15114">
            <v>205</v>
          </cell>
          <cell r="R15114">
            <v>0</v>
          </cell>
          <cell r="S15114">
            <v>0</v>
          </cell>
          <cell r="T15114">
            <v>0</v>
          </cell>
          <cell r="U15114">
            <v>0</v>
          </cell>
          <cell r="V15114">
            <v>316</v>
          </cell>
          <cell r="W15114">
            <v>284</v>
          </cell>
        </row>
        <row r="15115">
          <cell r="C15115" t="str">
            <v>Z1C-00MD</v>
          </cell>
          <cell r="D15115">
            <v>11</v>
          </cell>
          <cell r="E15115">
            <v>30</v>
          </cell>
          <cell r="F15115">
            <v>2017</v>
          </cell>
          <cell r="G15115">
            <v>1036</v>
          </cell>
          <cell r="I15115" t="str">
            <v>N</v>
          </cell>
          <cell r="J15115" t="str">
            <v>Y</v>
          </cell>
          <cell r="K15115">
            <v>0</v>
          </cell>
          <cell r="L15115">
            <v>0</v>
          </cell>
          <cell r="M15115">
            <v>0</v>
          </cell>
          <cell r="N15115">
            <v>0</v>
          </cell>
          <cell r="O15115">
            <v>0</v>
          </cell>
          <cell r="P15115">
            <v>0</v>
          </cell>
          <cell r="Q15115">
            <v>205</v>
          </cell>
          <cell r="R15115">
            <v>0</v>
          </cell>
          <cell r="S15115">
            <v>1</v>
          </cell>
          <cell r="T15115">
            <v>0</v>
          </cell>
          <cell r="U15115">
            <v>0</v>
          </cell>
          <cell r="V15115">
            <v>316</v>
          </cell>
          <cell r="W15115">
            <v>284</v>
          </cell>
        </row>
        <row r="15116">
          <cell r="C15116" t="str">
            <v>Z1C-00MD</v>
          </cell>
          <cell r="D15116">
            <v>5</v>
          </cell>
          <cell r="E15116">
            <v>17</v>
          </cell>
          <cell r="F15116">
            <v>2018</v>
          </cell>
          <cell r="G15116">
            <v>868</v>
          </cell>
          <cell r="I15116" t="str">
            <v>N</v>
          </cell>
          <cell r="J15116" t="str">
            <v>Y</v>
          </cell>
          <cell r="K15116">
            <v>1</v>
          </cell>
          <cell r="L15116">
            <v>1</v>
          </cell>
          <cell r="M15116">
            <v>0</v>
          </cell>
          <cell r="N15116">
            <v>0</v>
          </cell>
          <cell r="O15116">
            <v>0</v>
          </cell>
          <cell r="P15116">
            <v>0</v>
          </cell>
          <cell r="Q15116">
            <v>205</v>
          </cell>
          <cell r="R15116">
            <v>0</v>
          </cell>
          <cell r="S15116">
            <v>0</v>
          </cell>
          <cell r="T15116">
            <v>0</v>
          </cell>
          <cell r="U15116">
            <v>0</v>
          </cell>
          <cell r="V15116">
            <v>316</v>
          </cell>
          <cell r="W15116">
            <v>284</v>
          </cell>
        </row>
        <row r="15117">
          <cell r="C15117" t="str">
            <v>Z1C-00MD</v>
          </cell>
          <cell r="D15117">
            <v>5</v>
          </cell>
          <cell r="E15117">
            <v>6</v>
          </cell>
          <cell r="F15117">
            <v>2020</v>
          </cell>
          <cell r="G15117">
            <v>148</v>
          </cell>
          <cell r="I15117" t="str">
            <v>N</v>
          </cell>
          <cell r="J15117" t="str">
            <v>Y</v>
          </cell>
          <cell r="K15117">
            <v>1</v>
          </cell>
          <cell r="L15117">
            <v>1</v>
          </cell>
          <cell r="M15117">
            <v>0</v>
          </cell>
          <cell r="N15117">
            <v>0</v>
          </cell>
          <cell r="O15117">
            <v>0</v>
          </cell>
          <cell r="P15117">
            <v>0</v>
          </cell>
          <cell r="Q15117">
            <v>205</v>
          </cell>
          <cell r="R15117">
            <v>0</v>
          </cell>
          <cell r="S15117">
            <v>0</v>
          </cell>
          <cell r="T15117">
            <v>0</v>
          </cell>
          <cell r="U15117">
            <v>0</v>
          </cell>
          <cell r="V15117">
            <v>316</v>
          </cell>
          <cell r="W15117">
            <v>284</v>
          </cell>
        </row>
        <row r="15118">
          <cell r="C15118" t="str">
            <v>Z1C-00MD</v>
          </cell>
          <cell r="D15118">
            <v>0</v>
          </cell>
          <cell r="E15118">
            <v>0</v>
          </cell>
          <cell r="F15118">
            <v>0</v>
          </cell>
          <cell r="G15118">
            <v>0</v>
          </cell>
          <cell r="I15118" t="str">
            <v>N</v>
          </cell>
          <cell r="J15118" t="str">
            <v>Y</v>
          </cell>
          <cell r="K15118">
            <v>0</v>
          </cell>
          <cell r="L15118">
            <v>0</v>
          </cell>
          <cell r="M15118">
            <v>0</v>
          </cell>
          <cell r="N15118">
            <v>0</v>
          </cell>
          <cell r="O15118">
            <v>0</v>
          </cell>
          <cell r="P15118">
            <v>0</v>
          </cell>
          <cell r="Q15118">
            <v>205</v>
          </cell>
          <cell r="R15118">
            <v>0</v>
          </cell>
          <cell r="S15118">
            <v>0</v>
          </cell>
          <cell r="T15118">
            <v>0</v>
          </cell>
          <cell r="U15118">
            <v>0</v>
          </cell>
          <cell r="V15118">
            <v>316</v>
          </cell>
          <cell r="W15118">
            <v>284</v>
          </cell>
        </row>
        <row r="15119">
          <cell r="C15119" t="str">
            <v>Z1C-00MO</v>
          </cell>
          <cell r="D15119">
            <v>0</v>
          </cell>
          <cell r="E15119">
            <v>0</v>
          </cell>
          <cell r="F15119">
            <v>0</v>
          </cell>
          <cell r="G15119">
            <v>0</v>
          </cell>
          <cell r="I15119" t="str">
            <v>N</v>
          </cell>
          <cell r="J15119" t="str">
            <v>Y</v>
          </cell>
          <cell r="K15119">
            <v>0</v>
          </cell>
          <cell r="L15119">
            <v>0</v>
          </cell>
          <cell r="M15119">
            <v>0</v>
          </cell>
          <cell r="N15119">
            <v>0</v>
          </cell>
          <cell r="O15119">
            <v>0</v>
          </cell>
          <cell r="P15119">
            <v>0</v>
          </cell>
          <cell r="Q15119">
            <v>142</v>
          </cell>
          <cell r="R15119">
            <v>0</v>
          </cell>
          <cell r="S15119">
            <v>0</v>
          </cell>
          <cell r="T15119">
            <v>0</v>
          </cell>
          <cell r="U15119">
            <v>0</v>
          </cell>
          <cell r="V15119">
            <v>216</v>
          </cell>
          <cell r="W15119">
            <v>194</v>
          </cell>
        </row>
        <row r="15120">
          <cell r="C15120" t="str">
            <v>Z1C-00MO</v>
          </cell>
          <cell r="D15120">
            <v>10</v>
          </cell>
          <cell r="E15120">
            <v>1</v>
          </cell>
          <cell r="F15120">
            <v>2019</v>
          </cell>
          <cell r="G15120">
            <v>366</v>
          </cell>
          <cell r="I15120" t="str">
            <v>N</v>
          </cell>
          <cell r="J15120" t="str">
            <v>Y</v>
          </cell>
          <cell r="K15120">
            <v>0</v>
          </cell>
          <cell r="L15120">
            <v>0</v>
          </cell>
          <cell r="M15120">
            <v>0</v>
          </cell>
          <cell r="N15120">
            <v>0</v>
          </cell>
          <cell r="O15120">
            <v>0</v>
          </cell>
          <cell r="P15120">
            <v>0</v>
          </cell>
          <cell r="Q15120">
            <v>142</v>
          </cell>
          <cell r="R15120">
            <v>0</v>
          </cell>
          <cell r="S15120">
            <v>0</v>
          </cell>
          <cell r="T15120">
            <v>0</v>
          </cell>
          <cell r="U15120">
            <v>0</v>
          </cell>
          <cell r="V15120">
            <v>216</v>
          </cell>
          <cell r="W15120">
            <v>194</v>
          </cell>
        </row>
        <row r="15121">
          <cell r="C15121" t="str">
            <v>Z1C-00MO</v>
          </cell>
          <cell r="D15121">
            <v>9</v>
          </cell>
          <cell r="E15121">
            <v>16</v>
          </cell>
          <cell r="F15121">
            <v>2020</v>
          </cell>
          <cell r="G15121">
            <v>15</v>
          </cell>
          <cell r="I15121" t="str">
            <v>N</v>
          </cell>
          <cell r="J15121" t="str">
            <v>Y</v>
          </cell>
          <cell r="K15121">
            <v>0</v>
          </cell>
          <cell r="L15121">
            <v>0</v>
          </cell>
          <cell r="M15121">
            <v>0</v>
          </cell>
          <cell r="N15121">
            <v>0</v>
          </cell>
          <cell r="O15121">
            <v>2</v>
          </cell>
          <cell r="P15121">
            <v>0</v>
          </cell>
          <cell r="Q15121">
            <v>142</v>
          </cell>
          <cell r="R15121">
            <v>0</v>
          </cell>
          <cell r="S15121">
            <v>2</v>
          </cell>
          <cell r="T15121">
            <v>0</v>
          </cell>
          <cell r="U15121">
            <v>1</v>
          </cell>
          <cell r="V15121">
            <v>216</v>
          </cell>
          <cell r="W15121">
            <v>194</v>
          </cell>
        </row>
        <row r="15122">
          <cell r="C15122" t="str">
            <v>Z1C-00MO</v>
          </cell>
          <cell r="D15122">
            <v>5</v>
          </cell>
          <cell r="E15122">
            <v>30</v>
          </cell>
          <cell r="F15122">
            <v>2019</v>
          </cell>
          <cell r="G15122">
            <v>490</v>
          </cell>
          <cell r="I15122" t="str">
            <v>N</v>
          </cell>
          <cell r="J15122" t="str">
            <v>Y</v>
          </cell>
          <cell r="K15122">
            <v>0</v>
          </cell>
          <cell r="L15122">
            <v>0</v>
          </cell>
          <cell r="M15122">
            <v>0</v>
          </cell>
          <cell r="N15122">
            <v>0</v>
          </cell>
          <cell r="O15122">
            <v>0</v>
          </cell>
          <cell r="P15122">
            <v>0</v>
          </cell>
          <cell r="Q15122">
            <v>142</v>
          </cell>
          <cell r="R15122">
            <v>0</v>
          </cell>
          <cell r="S15122">
            <v>0</v>
          </cell>
          <cell r="T15122">
            <v>0</v>
          </cell>
          <cell r="U15122">
            <v>0</v>
          </cell>
          <cell r="V15122">
            <v>216</v>
          </cell>
          <cell r="W15122">
            <v>194</v>
          </cell>
        </row>
        <row r="15123">
          <cell r="C15123" t="str">
            <v>Z1C-00MO</v>
          </cell>
          <cell r="D15123">
            <v>9</v>
          </cell>
          <cell r="E15123">
            <v>24</v>
          </cell>
          <cell r="F15123">
            <v>2020</v>
          </cell>
          <cell r="G15123">
            <v>7</v>
          </cell>
          <cell r="I15123" t="str">
            <v>N</v>
          </cell>
          <cell r="J15123" t="str">
            <v>Y</v>
          </cell>
          <cell r="K15123">
            <v>0</v>
          </cell>
          <cell r="L15123">
            <v>1</v>
          </cell>
          <cell r="M15123">
            <v>0</v>
          </cell>
          <cell r="N15123">
            <v>0</v>
          </cell>
          <cell r="O15123">
            <v>0</v>
          </cell>
          <cell r="P15123">
            <v>0</v>
          </cell>
          <cell r="Q15123">
            <v>142</v>
          </cell>
          <cell r="R15123">
            <v>0</v>
          </cell>
          <cell r="S15123">
            <v>0</v>
          </cell>
          <cell r="T15123">
            <v>0</v>
          </cell>
          <cell r="U15123">
            <v>1</v>
          </cell>
          <cell r="V15123">
            <v>216</v>
          </cell>
          <cell r="W15123">
            <v>194</v>
          </cell>
        </row>
        <row r="15124">
          <cell r="C15124" t="str">
            <v>Z1C-00MO</v>
          </cell>
          <cell r="D15124">
            <v>0</v>
          </cell>
          <cell r="E15124">
            <v>0</v>
          </cell>
          <cell r="F15124">
            <v>0</v>
          </cell>
          <cell r="G15124">
            <v>0</v>
          </cell>
          <cell r="I15124" t="str">
            <v>N</v>
          </cell>
          <cell r="J15124" t="str">
            <v>Y</v>
          </cell>
          <cell r="K15124">
            <v>0</v>
          </cell>
          <cell r="L15124">
            <v>0</v>
          </cell>
          <cell r="M15124">
            <v>0</v>
          </cell>
          <cell r="N15124">
            <v>0</v>
          </cell>
          <cell r="O15124">
            <v>0</v>
          </cell>
          <cell r="P15124">
            <v>0</v>
          </cell>
          <cell r="Q15124">
            <v>142</v>
          </cell>
          <cell r="R15124">
            <v>0</v>
          </cell>
          <cell r="S15124">
            <v>0</v>
          </cell>
          <cell r="T15124">
            <v>0</v>
          </cell>
          <cell r="U15124">
            <v>0</v>
          </cell>
          <cell r="V15124">
            <v>216</v>
          </cell>
          <cell r="W15124">
            <v>194</v>
          </cell>
        </row>
        <row r="15125">
          <cell r="C15125" t="str">
            <v>Z1C-00OK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I15125" t="str">
            <v>Y</v>
          </cell>
          <cell r="J15125" t="str">
            <v>Y</v>
          </cell>
          <cell r="K15125">
            <v>0</v>
          </cell>
          <cell r="L15125">
            <v>0</v>
          </cell>
          <cell r="M15125">
            <v>0</v>
          </cell>
          <cell r="N15125">
            <v>0</v>
          </cell>
          <cell r="O15125">
            <v>0</v>
          </cell>
          <cell r="P15125">
            <v>0</v>
          </cell>
          <cell r="Q15125">
            <v>200</v>
          </cell>
          <cell r="R15125">
            <v>0</v>
          </cell>
          <cell r="S15125">
            <v>0</v>
          </cell>
          <cell r="T15125">
            <v>0</v>
          </cell>
          <cell r="U15125">
            <v>0</v>
          </cell>
          <cell r="V15125">
            <v>322</v>
          </cell>
          <cell r="W15125">
            <v>290</v>
          </cell>
        </row>
        <row r="15126">
          <cell r="C15126" t="str">
            <v>Z1C-00OK</v>
          </cell>
          <cell r="D15126">
            <v>3</v>
          </cell>
          <cell r="E15126">
            <v>4</v>
          </cell>
          <cell r="F15126">
            <v>2020</v>
          </cell>
          <cell r="G15126">
            <v>211</v>
          </cell>
          <cell r="I15126" t="str">
            <v>Y</v>
          </cell>
          <cell r="J15126" t="str">
            <v>Y</v>
          </cell>
          <cell r="K15126">
            <v>0</v>
          </cell>
          <cell r="L15126">
            <v>0</v>
          </cell>
          <cell r="M15126">
            <v>0</v>
          </cell>
          <cell r="N15126">
            <v>0</v>
          </cell>
          <cell r="O15126">
            <v>0</v>
          </cell>
          <cell r="P15126">
            <v>0</v>
          </cell>
          <cell r="Q15126">
            <v>200</v>
          </cell>
          <cell r="R15126">
            <v>0</v>
          </cell>
          <cell r="S15126">
            <v>0</v>
          </cell>
          <cell r="T15126">
            <v>0</v>
          </cell>
          <cell r="U15126">
            <v>0</v>
          </cell>
          <cell r="V15126">
            <v>322</v>
          </cell>
          <cell r="W15126">
            <v>290</v>
          </cell>
        </row>
        <row r="15127">
          <cell r="C15127" t="str">
            <v>Z1C-00OK</v>
          </cell>
          <cell r="D15127">
            <v>8</v>
          </cell>
          <cell r="E15127">
            <v>27</v>
          </cell>
          <cell r="F15127">
            <v>2020</v>
          </cell>
          <cell r="G15127">
            <v>35</v>
          </cell>
          <cell r="I15127" t="str">
            <v>Y</v>
          </cell>
          <cell r="J15127" t="str">
            <v>Y</v>
          </cell>
          <cell r="K15127">
            <v>0</v>
          </cell>
          <cell r="L15127">
            <v>0</v>
          </cell>
          <cell r="M15127">
            <v>0</v>
          </cell>
          <cell r="N15127">
            <v>0</v>
          </cell>
          <cell r="O15127">
            <v>0</v>
          </cell>
          <cell r="P15127">
            <v>0</v>
          </cell>
          <cell r="Q15127">
            <v>200</v>
          </cell>
          <cell r="R15127">
            <v>0</v>
          </cell>
          <cell r="S15127">
            <v>0</v>
          </cell>
          <cell r="T15127">
            <v>0</v>
          </cell>
          <cell r="U15127">
            <v>1</v>
          </cell>
          <cell r="V15127">
            <v>322</v>
          </cell>
          <cell r="W15127">
            <v>290</v>
          </cell>
        </row>
        <row r="15128">
          <cell r="C15128" t="str">
            <v>Z1C-00OK</v>
          </cell>
          <cell r="D15128">
            <v>6</v>
          </cell>
          <cell r="E15128">
            <v>19</v>
          </cell>
          <cell r="F15128">
            <v>2018</v>
          </cell>
          <cell r="G15128">
            <v>835</v>
          </cell>
          <cell r="I15128" t="str">
            <v>Y</v>
          </cell>
          <cell r="J15128" t="str">
            <v>Y</v>
          </cell>
          <cell r="K15128">
            <v>0</v>
          </cell>
          <cell r="L15128">
            <v>0</v>
          </cell>
          <cell r="M15128">
            <v>0</v>
          </cell>
          <cell r="N15128">
            <v>0</v>
          </cell>
          <cell r="O15128">
            <v>0</v>
          </cell>
          <cell r="P15128">
            <v>0</v>
          </cell>
          <cell r="Q15128">
            <v>200</v>
          </cell>
          <cell r="R15128">
            <v>0</v>
          </cell>
          <cell r="S15128">
            <v>0</v>
          </cell>
          <cell r="T15128">
            <v>0</v>
          </cell>
          <cell r="U15128">
            <v>0</v>
          </cell>
          <cell r="V15128">
            <v>322</v>
          </cell>
          <cell r="W15128">
            <v>290</v>
          </cell>
        </row>
        <row r="15129">
          <cell r="C15129" t="str">
            <v>Z1C-00OK</v>
          </cell>
          <cell r="D15129">
            <v>0</v>
          </cell>
          <cell r="E15129">
            <v>0</v>
          </cell>
          <cell r="F15129">
            <v>0</v>
          </cell>
          <cell r="G15129">
            <v>0</v>
          </cell>
          <cell r="I15129" t="str">
            <v>Y</v>
          </cell>
          <cell r="J15129" t="str">
            <v>Y</v>
          </cell>
          <cell r="K15129">
            <v>0</v>
          </cell>
          <cell r="L15129">
            <v>0</v>
          </cell>
          <cell r="M15129">
            <v>0</v>
          </cell>
          <cell r="N15129">
            <v>0</v>
          </cell>
          <cell r="O15129">
            <v>0</v>
          </cell>
          <cell r="P15129">
            <v>0</v>
          </cell>
          <cell r="Q15129">
            <v>200</v>
          </cell>
          <cell r="R15129">
            <v>0</v>
          </cell>
          <cell r="S15129">
            <v>0</v>
          </cell>
          <cell r="T15129">
            <v>0</v>
          </cell>
          <cell r="U15129">
            <v>0</v>
          </cell>
          <cell r="V15129">
            <v>322</v>
          </cell>
          <cell r="W15129">
            <v>290</v>
          </cell>
        </row>
        <row r="15130">
          <cell r="C15130" t="str">
            <v>Z1C-00REBS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I15130" t="str">
            <v>Y</v>
          </cell>
          <cell r="J15130" t="str">
            <v>Y</v>
          </cell>
          <cell r="K15130">
            <v>0</v>
          </cell>
          <cell r="L15130">
            <v>0</v>
          </cell>
          <cell r="M15130">
            <v>0</v>
          </cell>
          <cell r="N15130">
            <v>0</v>
          </cell>
          <cell r="O15130">
            <v>0</v>
          </cell>
          <cell r="P15130">
            <v>0</v>
          </cell>
          <cell r="Q15130">
            <v>380</v>
          </cell>
          <cell r="R15130">
            <v>0</v>
          </cell>
          <cell r="S15130">
            <v>0</v>
          </cell>
          <cell r="T15130">
            <v>0</v>
          </cell>
          <cell r="U15130">
            <v>0</v>
          </cell>
          <cell r="V15130">
            <v>572</v>
          </cell>
          <cell r="W15130">
            <v>515</v>
          </cell>
        </row>
        <row r="15131">
          <cell r="C15131" t="str">
            <v>Z1C-00REBS</v>
          </cell>
          <cell r="D15131">
            <v>8</v>
          </cell>
          <cell r="E15131">
            <v>27</v>
          </cell>
          <cell r="F15131">
            <v>2020</v>
          </cell>
          <cell r="G15131">
            <v>35</v>
          </cell>
          <cell r="I15131" t="str">
            <v>Y</v>
          </cell>
          <cell r="J15131" t="str">
            <v>Y</v>
          </cell>
          <cell r="K15131">
            <v>0</v>
          </cell>
          <cell r="L15131">
            <v>0</v>
          </cell>
          <cell r="M15131">
            <v>0</v>
          </cell>
          <cell r="N15131">
            <v>0</v>
          </cell>
          <cell r="O15131">
            <v>2</v>
          </cell>
          <cell r="P15131">
            <v>0</v>
          </cell>
          <cell r="Q15131">
            <v>380</v>
          </cell>
          <cell r="R15131">
            <v>0</v>
          </cell>
          <cell r="S15131">
            <v>0</v>
          </cell>
          <cell r="T15131">
            <v>1</v>
          </cell>
          <cell r="U15131">
            <v>2</v>
          </cell>
          <cell r="V15131">
            <v>572</v>
          </cell>
          <cell r="W15131">
            <v>515</v>
          </cell>
        </row>
        <row r="15132">
          <cell r="C15132" t="str">
            <v>Z1C-00REBS</v>
          </cell>
          <cell r="D15132">
            <v>9</v>
          </cell>
          <cell r="E15132">
            <v>4</v>
          </cell>
          <cell r="F15132">
            <v>2020</v>
          </cell>
          <cell r="G15132">
            <v>27</v>
          </cell>
          <cell r="I15132" t="str">
            <v>Y</v>
          </cell>
          <cell r="J15132" t="str">
            <v>Y</v>
          </cell>
          <cell r="K15132">
            <v>2</v>
          </cell>
          <cell r="L15132">
            <v>2</v>
          </cell>
          <cell r="M15132">
            <v>0</v>
          </cell>
          <cell r="N15132">
            <v>0</v>
          </cell>
          <cell r="O15132">
            <v>1</v>
          </cell>
          <cell r="P15132">
            <v>0</v>
          </cell>
          <cell r="Q15132">
            <v>380</v>
          </cell>
          <cell r="R15132">
            <v>0</v>
          </cell>
          <cell r="S15132">
            <v>0</v>
          </cell>
          <cell r="T15132">
            <v>1</v>
          </cell>
          <cell r="U15132">
            <v>1</v>
          </cell>
          <cell r="V15132">
            <v>572</v>
          </cell>
          <cell r="W15132">
            <v>515</v>
          </cell>
        </row>
        <row r="15133">
          <cell r="C15133" t="str">
            <v>Z1C-00REBS</v>
          </cell>
          <cell r="D15133">
            <v>7</v>
          </cell>
          <cell r="E15133">
            <v>13</v>
          </cell>
          <cell r="F15133">
            <v>2018</v>
          </cell>
          <cell r="G15133">
            <v>811</v>
          </cell>
          <cell r="I15133" t="str">
            <v>Y</v>
          </cell>
          <cell r="J15133" t="str">
            <v>Y</v>
          </cell>
          <cell r="K15133">
            <v>0</v>
          </cell>
          <cell r="L15133">
            <v>0</v>
          </cell>
          <cell r="M15133">
            <v>0</v>
          </cell>
          <cell r="N15133">
            <v>0</v>
          </cell>
          <cell r="O15133">
            <v>0</v>
          </cell>
          <cell r="P15133">
            <v>0</v>
          </cell>
          <cell r="Q15133">
            <v>380</v>
          </cell>
          <cell r="R15133">
            <v>0</v>
          </cell>
          <cell r="S15133">
            <v>0</v>
          </cell>
          <cell r="T15133">
            <v>0</v>
          </cell>
          <cell r="U15133">
            <v>0</v>
          </cell>
          <cell r="V15133">
            <v>572</v>
          </cell>
          <cell r="W15133">
            <v>515</v>
          </cell>
        </row>
        <row r="15134">
          <cell r="C15134" t="str">
            <v>Z1C-00REBS</v>
          </cell>
          <cell r="D15134">
            <v>7</v>
          </cell>
          <cell r="E15134">
            <v>23</v>
          </cell>
          <cell r="F15134">
            <v>2020</v>
          </cell>
          <cell r="G15134">
            <v>70</v>
          </cell>
          <cell r="I15134" t="str">
            <v>Y</v>
          </cell>
          <cell r="J15134" t="str">
            <v>Y</v>
          </cell>
          <cell r="K15134">
            <v>0</v>
          </cell>
          <cell r="L15134">
            <v>0</v>
          </cell>
          <cell r="M15134">
            <v>0</v>
          </cell>
          <cell r="N15134">
            <v>0</v>
          </cell>
          <cell r="O15134">
            <v>1</v>
          </cell>
          <cell r="P15134">
            <v>0</v>
          </cell>
          <cell r="Q15134">
            <v>380</v>
          </cell>
          <cell r="R15134">
            <v>0</v>
          </cell>
          <cell r="S15134">
            <v>0</v>
          </cell>
          <cell r="T15134">
            <v>0</v>
          </cell>
          <cell r="U15134">
            <v>1</v>
          </cell>
          <cell r="V15134">
            <v>572</v>
          </cell>
          <cell r="W15134">
            <v>515</v>
          </cell>
        </row>
        <row r="15135">
          <cell r="C15135" t="str">
            <v>Z1C-00RO</v>
          </cell>
          <cell r="D15135">
            <v>8</v>
          </cell>
          <cell r="E15135">
            <v>31</v>
          </cell>
          <cell r="F15135">
            <v>2020</v>
          </cell>
          <cell r="G15135">
            <v>31</v>
          </cell>
          <cell r="I15135" t="str">
            <v>N</v>
          </cell>
          <cell r="J15135" t="str">
            <v>Y</v>
          </cell>
          <cell r="K15135">
            <v>2</v>
          </cell>
          <cell r="L15135">
            <v>2</v>
          </cell>
          <cell r="M15135">
            <v>0</v>
          </cell>
          <cell r="N15135">
            <v>0</v>
          </cell>
          <cell r="O15135">
            <v>5</v>
          </cell>
          <cell r="P15135">
            <v>0</v>
          </cell>
          <cell r="Q15135">
            <v>92</v>
          </cell>
          <cell r="R15135">
            <v>0</v>
          </cell>
          <cell r="S15135">
            <v>0</v>
          </cell>
          <cell r="T15135">
            <v>0</v>
          </cell>
          <cell r="U15135">
            <v>2</v>
          </cell>
          <cell r="V15135">
            <v>146</v>
          </cell>
          <cell r="W15135">
            <v>131</v>
          </cell>
        </row>
        <row r="15136">
          <cell r="C15136" t="str">
            <v>Z1C-00RO</v>
          </cell>
          <cell r="D15136">
            <v>6</v>
          </cell>
          <cell r="E15136">
            <v>16</v>
          </cell>
          <cell r="F15136">
            <v>2020</v>
          </cell>
          <cell r="G15136">
            <v>107</v>
          </cell>
          <cell r="I15136" t="str">
            <v>N</v>
          </cell>
          <cell r="J15136" t="str">
            <v>Y</v>
          </cell>
          <cell r="K15136">
            <v>0</v>
          </cell>
          <cell r="L15136">
            <v>1</v>
          </cell>
          <cell r="M15136">
            <v>7</v>
          </cell>
          <cell r="N15136">
            <v>0</v>
          </cell>
          <cell r="O15136">
            <v>45</v>
          </cell>
          <cell r="P15136">
            <v>0</v>
          </cell>
          <cell r="Q15136">
            <v>92</v>
          </cell>
          <cell r="R15136">
            <v>2</v>
          </cell>
          <cell r="S15136">
            <v>2</v>
          </cell>
          <cell r="T15136">
            <v>6</v>
          </cell>
          <cell r="U15136">
            <v>7</v>
          </cell>
          <cell r="V15136">
            <v>146</v>
          </cell>
          <cell r="W15136">
            <v>131</v>
          </cell>
        </row>
        <row r="15137">
          <cell r="C15137" t="str">
            <v>Z1C-00RO</v>
          </cell>
          <cell r="D15137">
            <v>7</v>
          </cell>
          <cell r="E15137">
            <v>28</v>
          </cell>
          <cell r="F15137">
            <v>2020</v>
          </cell>
          <cell r="G15137">
            <v>65</v>
          </cell>
          <cell r="I15137" t="str">
            <v>N</v>
          </cell>
          <cell r="J15137" t="str">
            <v>Y</v>
          </cell>
          <cell r="K15137">
            <v>0</v>
          </cell>
          <cell r="L15137">
            <v>1</v>
          </cell>
          <cell r="M15137">
            <v>1</v>
          </cell>
          <cell r="N15137">
            <v>0</v>
          </cell>
          <cell r="O15137">
            <v>1</v>
          </cell>
          <cell r="P15137">
            <v>0</v>
          </cell>
          <cell r="Q15137">
            <v>92</v>
          </cell>
          <cell r="R15137">
            <v>1</v>
          </cell>
          <cell r="S15137">
            <v>0</v>
          </cell>
          <cell r="T15137">
            <v>4</v>
          </cell>
          <cell r="U15137">
            <v>8</v>
          </cell>
          <cell r="V15137">
            <v>146</v>
          </cell>
          <cell r="W15137">
            <v>131</v>
          </cell>
        </row>
        <row r="15138">
          <cell r="C15138" t="str">
            <v>Z1C-00RO</v>
          </cell>
          <cell r="D15138">
            <v>8</v>
          </cell>
          <cell r="E15138">
            <v>14</v>
          </cell>
          <cell r="F15138">
            <v>2020</v>
          </cell>
          <cell r="G15138">
            <v>48</v>
          </cell>
          <cell r="I15138" t="str">
            <v>N</v>
          </cell>
          <cell r="J15138" t="str">
            <v>Y</v>
          </cell>
          <cell r="K15138">
            <v>0</v>
          </cell>
          <cell r="L15138">
            <v>0</v>
          </cell>
          <cell r="M15138">
            <v>3</v>
          </cell>
          <cell r="N15138">
            <v>0</v>
          </cell>
          <cell r="O15138">
            <v>15</v>
          </cell>
          <cell r="P15138">
            <v>0</v>
          </cell>
          <cell r="Q15138">
            <v>92</v>
          </cell>
          <cell r="R15138">
            <v>1</v>
          </cell>
          <cell r="S15138">
            <v>0</v>
          </cell>
          <cell r="T15138">
            <v>4</v>
          </cell>
          <cell r="U15138">
            <v>1</v>
          </cell>
          <cell r="V15138">
            <v>146</v>
          </cell>
          <cell r="W15138">
            <v>131</v>
          </cell>
        </row>
        <row r="15139">
          <cell r="C15139" t="str">
            <v>Z1C-00RO</v>
          </cell>
          <cell r="D15139">
            <v>9</v>
          </cell>
          <cell r="E15139">
            <v>11</v>
          </cell>
          <cell r="F15139">
            <v>2020</v>
          </cell>
          <cell r="G15139">
            <v>20</v>
          </cell>
          <cell r="I15139" t="str">
            <v>N</v>
          </cell>
          <cell r="J15139" t="str">
            <v>Y</v>
          </cell>
          <cell r="K15139">
            <v>0</v>
          </cell>
          <cell r="L15139">
            <v>0</v>
          </cell>
          <cell r="M15139">
            <v>2</v>
          </cell>
          <cell r="N15139">
            <v>0</v>
          </cell>
          <cell r="O15139">
            <v>41</v>
          </cell>
          <cell r="P15139">
            <v>0</v>
          </cell>
          <cell r="Q15139">
            <v>92</v>
          </cell>
          <cell r="R15139">
            <v>6</v>
          </cell>
          <cell r="S15139">
            <v>4</v>
          </cell>
          <cell r="T15139">
            <v>7</v>
          </cell>
          <cell r="U15139">
            <v>7</v>
          </cell>
          <cell r="V15139">
            <v>146</v>
          </cell>
          <cell r="W15139">
            <v>131</v>
          </cell>
        </row>
        <row r="15140">
          <cell r="C15140" t="str">
            <v>Z1C-00RP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I15140" t="str">
            <v>N</v>
          </cell>
          <cell r="J15140" t="str">
            <v>Y</v>
          </cell>
          <cell r="K15140">
            <v>0</v>
          </cell>
          <cell r="L15140">
            <v>0</v>
          </cell>
          <cell r="M15140">
            <v>1</v>
          </cell>
          <cell r="N15140">
            <v>0</v>
          </cell>
          <cell r="O15140">
            <v>1</v>
          </cell>
          <cell r="P15140">
            <v>0</v>
          </cell>
          <cell r="Q15140">
            <v>185</v>
          </cell>
          <cell r="R15140">
            <v>0</v>
          </cell>
          <cell r="S15140">
            <v>0</v>
          </cell>
          <cell r="T15140">
            <v>0</v>
          </cell>
          <cell r="U15140">
            <v>0</v>
          </cell>
          <cell r="V15140">
            <v>284</v>
          </cell>
          <cell r="W15140">
            <v>256</v>
          </cell>
        </row>
        <row r="15141">
          <cell r="C15141" t="str">
            <v>Z1C-00RP</v>
          </cell>
          <cell r="D15141">
            <v>12</v>
          </cell>
          <cell r="E15141">
            <v>27</v>
          </cell>
          <cell r="F15141">
            <v>2019</v>
          </cell>
          <cell r="G15141">
            <v>279</v>
          </cell>
          <cell r="I15141" t="str">
            <v>N</v>
          </cell>
          <cell r="J15141" t="str">
            <v>Y</v>
          </cell>
          <cell r="K15141">
            <v>0</v>
          </cell>
          <cell r="L15141">
            <v>0</v>
          </cell>
          <cell r="M15141">
            <v>2</v>
          </cell>
          <cell r="N15141">
            <v>0</v>
          </cell>
          <cell r="O15141">
            <v>0</v>
          </cell>
          <cell r="P15141">
            <v>0</v>
          </cell>
          <cell r="Q15141">
            <v>185</v>
          </cell>
          <cell r="R15141">
            <v>0</v>
          </cell>
          <cell r="S15141">
            <v>0</v>
          </cell>
          <cell r="T15141">
            <v>0</v>
          </cell>
          <cell r="U15141">
            <v>0</v>
          </cell>
          <cell r="V15141">
            <v>284</v>
          </cell>
          <cell r="W15141">
            <v>256</v>
          </cell>
        </row>
        <row r="15142">
          <cell r="C15142" t="str">
            <v>Z1C-00RP</v>
          </cell>
          <cell r="D15142">
            <v>1</v>
          </cell>
          <cell r="E15142">
            <v>2</v>
          </cell>
          <cell r="F15142">
            <v>2020</v>
          </cell>
          <cell r="G15142">
            <v>273</v>
          </cell>
          <cell r="I15142" t="str">
            <v>N</v>
          </cell>
          <cell r="J15142" t="str">
            <v>Y</v>
          </cell>
          <cell r="K15142">
            <v>0</v>
          </cell>
          <cell r="L15142">
            <v>0</v>
          </cell>
          <cell r="M15142">
            <v>1</v>
          </cell>
          <cell r="N15142">
            <v>0</v>
          </cell>
          <cell r="O15142">
            <v>1</v>
          </cell>
          <cell r="P15142">
            <v>0</v>
          </cell>
          <cell r="Q15142">
            <v>185</v>
          </cell>
          <cell r="R15142">
            <v>0</v>
          </cell>
          <cell r="S15142">
            <v>0</v>
          </cell>
          <cell r="T15142">
            <v>0</v>
          </cell>
          <cell r="U15142">
            <v>0</v>
          </cell>
          <cell r="V15142">
            <v>284</v>
          </cell>
          <cell r="W15142">
            <v>256</v>
          </cell>
        </row>
        <row r="15143">
          <cell r="C15143" t="str">
            <v>Z1C-00RP</v>
          </cell>
          <cell r="D15143">
            <v>9</v>
          </cell>
          <cell r="E15143">
            <v>30</v>
          </cell>
          <cell r="F15143">
            <v>2020</v>
          </cell>
          <cell r="G15143">
            <v>1</v>
          </cell>
          <cell r="I15143" t="str">
            <v>N</v>
          </cell>
          <cell r="J15143" t="str">
            <v>Y</v>
          </cell>
          <cell r="K15143">
            <v>1</v>
          </cell>
          <cell r="L15143">
            <v>1</v>
          </cell>
          <cell r="M15143">
            <v>0</v>
          </cell>
          <cell r="N15143">
            <v>0</v>
          </cell>
          <cell r="O15143">
            <v>0</v>
          </cell>
          <cell r="P15143">
            <v>0</v>
          </cell>
          <cell r="Q15143">
            <v>185</v>
          </cell>
          <cell r="R15143">
            <v>0</v>
          </cell>
          <cell r="S15143">
            <v>0</v>
          </cell>
          <cell r="T15143">
            <v>0</v>
          </cell>
          <cell r="U15143">
            <v>0</v>
          </cell>
          <cell r="V15143">
            <v>284</v>
          </cell>
          <cell r="W15143">
            <v>256</v>
          </cell>
        </row>
        <row r="15144">
          <cell r="C15144" t="str">
            <v>Z1C-00RP</v>
          </cell>
          <cell r="D15144">
            <v>9</v>
          </cell>
          <cell r="E15144">
            <v>24</v>
          </cell>
          <cell r="F15144">
            <v>2020</v>
          </cell>
          <cell r="G15144">
            <v>7</v>
          </cell>
          <cell r="I15144" t="str">
            <v>N</v>
          </cell>
          <cell r="J15144" t="str">
            <v>Y</v>
          </cell>
          <cell r="K15144">
            <v>1</v>
          </cell>
          <cell r="L15144">
            <v>1</v>
          </cell>
          <cell r="M15144">
            <v>0</v>
          </cell>
          <cell r="N15144">
            <v>0</v>
          </cell>
          <cell r="O15144">
            <v>0</v>
          </cell>
          <cell r="P15144">
            <v>0</v>
          </cell>
          <cell r="Q15144">
            <v>185</v>
          </cell>
          <cell r="R15144">
            <v>0</v>
          </cell>
          <cell r="S15144">
            <v>0</v>
          </cell>
          <cell r="T15144">
            <v>0</v>
          </cell>
          <cell r="U15144">
            <v>2</v>
          </cell>
          <cell r="V15144">
            <v>284</v>
          </cell>
          <cell r="W15144">
            <v>256</v>
          </cell>
        </row>
        <row r="15145">
          <cell r="C15145" t="str">
            <v>Z1C-00RV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I15145" t="str">
            <v>N</v>
          </cell>
          <cell r="J15145" t="str">
            <v>Y</v>
          </cell>
          <cell r="K15145">
            <v>0</v>
          </cell>
          <cell r="L15145">
            <v>0</v>
          </cell>
          <cell r="M15145">
            <v>0</v>
          </cell>
          <cell r="N15145">
            <v>0</v>
          </cell>
          <cell r="O15145">
            <v>1</v>
          </cell>
          <cell r="P15145">
            <v>0</v>
          </cell>
          <cell r="Q15145">
            <v>137</v>
          </cell>
          <cell r="R15145">
            <v>0</v>
          </cell>
          <cell r="S15145">
            <v>0</v>
          </cell>
          <cell r="T15145">
            <v>0</v>
          </cell>
          <cell r="U15145">
            <v>0</v>
          </cell>
          <cell r="V15145">
            <v>210</v>
          </cell>
          <cell r="W15145">
            <v>189</v>
          </cell>
        </row>
        <row r="15146">
          <cell r="C15146" t="str">
            <v>Z1C-00RV</v>
          </cell>
          <cell r="D15146">
            <v>9</v>
          </cell>
          <cell r="E15146">
            <v>15</v>
          </cell>
          <cell r="F15146">
            <v>2020</v>
          </cell>
          <cell r="G15146">
            <v>16</v>
          </cell>
          <cell r="I15146" t="str">
            <v>N</v>
          </cell>
          <cell r="J15146" t="str">
            <v>Y</v>
          </cell>
          <cell r="K15146">
            <v>3</v>
          </cell>
          <cell r="L15146">
            <v>4</v>
          </cell>
          <cell r="M15146">
            <v>0</v>
          </cell>
          <cell r="N15146">
            <v>0</v>
          </cell>
          <cell r="O15146">
            <v>51</v>
          </cell>
          <cell r="P15146">
            <v>0</v>
          </cell>
          <cell r="Q15146">
            <v>137</v>
          </cell>
          <cell r="R15146">
            <v>6</v>
          </cell>
          <cell r="S15146">
            <v>1</v>
          </cell>
          <cell r="T15146">
            <v>2</v>
          </cell>
          <cell r="U15146">
            <v>3</v>
          </cell>
          <cell r="V15146">
            <v>210</v>
          </cell>
          <cell r="W15146">
            <v>189</v>
          </cell>
        </row>
        <row r="15147">
          <cell r="C15147" t="str">
            <v>Z1C-00RV</v>
          </cell>
          <cell r="D15147">
            <v>8</v>
          </cell>
          <cell r="E15147">
            <v>27</v>
          </cell>
          <cell r="F15147">
            <v>2020</v>
          </cell>
          <cell r="G15147">
            <v>35</v>
          </cell>
          <cell r="I15147" t="str">
            <v>N</v>
          </cell>
          <cell r="J15147" t="str">
            <v>Y</v>
          </cell>
          <cell r="K15147">
            <v>0</v>
          </cell>
          <cell r="L15147">
            <v>0</v>
          </cell>
          <cell r="M15147">
            <v>1</v>
          </cell>
          <cell r="N15147">
            <v>0</v>
          </cell>
          <cell r="O15147">
            <v>21</v>
          </cell>
          <cell r="P15147">
            <v>0</v>
          </cell>
          <cell r="Q15147">
            <v>137</v>
          </cell>
          <cell r="R15147">
            <v>3</v>
          </cell>
          <cell r="S15147">
            <v>5</v>
          </cell>
          <cell r="T15147">
            <v>8</v>
          </cell>
          <cell r="U15147">
            <v>4</v>
          </cell>
          <cell r="V15147">
            <v>210</v>
          </cell>
          <cell r="W15147">
            <v>189</v>
          </cell>
        </row>
        <row r="15148">
          <cell r="C15148" t="str">
            <v>Z1C-00RV</v>
          </cell>
          <cell r="D15148">
            <v>9</v>
          </cell>
          <cell r="E15148">
            <v>30</v>
          </cell>
          <cell r="F15148">
            <v>2020</v>
          </cell>
          <cell r="G15148">
            <v>1</v>
          </cell>
          <cell r="I15148" t="str">
            <v>N</v>
          </cell>
          <cell r="J15148" t="str">
            <v>Y</v>
          </cell>
          <cell r="K15148">
            <v>9</v>
          </cell>
          <cell r="L15148">
            <v>9</v>
          </cell>
          <cell r="M15148">
            <v>0</v>
          </cell>
          <cell r="N15148">
            <v>0</v>
          </cell>
          <cell r="O15148">
            <v>0</v>
          </cell>
          <cell r="P15148">
            <v>0</v>
          </cell>
          <cell r="Q15148">
            <v>137</v>
          </cell>
          <cell r="R15148">
            <v>0</v>
          </cell>
          <cell r="S15148">
            <v>1</v>
          </cell>
          <cell r="T15148">
            <v>0</v>
          </cell>
          <cell r="U15148">
            <v>2</v>
          </cell>
          <cell r="V15148">
            <v>210</v>
          </cell>
          <cell r="W15148">
            <v>189</v>
          </cell>
        </row>
        <row r="15149">
          <cell r="C15149" t="str">
            <v>Z1C-00RV</v>
          </cell>
          <cell r="D15149">
            <v>7</v>
          </cell>
          <cell r="E15149">
            <v>18</v>
          </cell>
          <cell r="F15149">
            <v>2020</v>
          </cell>
          <cell r="G15149">
            <v>75</v>
          </cell>
          <cell r="I15149" t="str">
            <v>N</v>
          </cell>
          <cell r="J15149" t="str">
            <v>Y</v>
          </cell>
          <cell r="K15149">
            <v>16</v>
          </cell>
          <cell r="L15149">
            <v>16</v>
          </cell>
          <cell r="M15149">
            <v>0</v>
          </cell>
          <cell r="N15149">
            <v>0</v>
          </cell>
          <cell r="O15149">
            <v>5</v>
          </cell>
          <cell r="P15149">
            <v>0</v>
          </cell>
          <cell r="Q15149">
            <v>137</v>
          </cell>
          <cell r="R15149">
            <v>4</v>
          </cell>
          <cell r="S15149">
            <v>0</v>
          </cell>
          <cell r="T15149">
            <v>1</v>
          </cell>
          <cell r="U15149">
            <v>3</v>
          </cell>
          <cell r="V15149">
            <v>210</v>
          </cell>
          <cell r="W15149">
            <v>189</v>
          </cell>
        </row>
        <row r="15150">
          <cell r="C15150" t="str">
            <v>Z1C-00RV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I15150" t="str">
            <v>N</v>
          </cell>
          <cell r="J15150" t="str">
            <v>Y</v>
          </cell>
          <cell r="K15150">
            <v>0</v>
          </cell>
          <cell r="L15150">
            <v>0</v>
          </cell>
          <cell r="M15150">
            <v>0</v>
          </cell>
          <cell r="N15150">
            <v>0</v>
          </cell>
          <cell r="O15150">
            <v>0</v>
          </cell>
          <cell r="P15150">
            <v>0</v>
          </cell>
          <cell r="Q15150">
            <v>137</v>
          </cell>
          <cell r="R15150">
            <v>0</v>
          </cell>
          <cell r="S15150">
            <v>0</v>
          </cell>
          <cell r="T15150">
            <v>0</v>
          </cell>
          <cell r="U15150">
            <v>0</v>
          </cell>
          <cell r="V15150">
            <v>210</v>
          </cell>
          <cell r="W15150">
            <v>189</v>
          </cell>
        </row>
        <row r="15151">
          <cell r="C15151" t="str">
            <v>Z1C-00RVBS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I15151" t="str">
            <v>N</v>
          </cell>
          <cell r="J15151" t="str">
            <v>Y</v>
          </cell>
          <cell r="K15151">
            <v>0</v>
          </cell>
          <cell r="L15151">
            <v>0</v>
          </cell>
          <cell r="M15151">
            <v>0</v>
          </cell>
          <cell r="N15151">
            <v>0</v>
          </cell>
          <cell r="O15151">
            <v>0</v>
          </cell>
          <cell r="P15151">
            <v>0</v>
          </cell>
          <cell r="Q15151">
            <v>280</v>
          </cell>
          <cell r="R15151">
            <v>0</v>
          </cell>
          <cell r="S15151">
            <v>0</v>
          </cell>
          <cell r="T15151">
            <v>0</v>
          </cell>
          <cell r="U15151">
            <v>0</v>
          </cell>
          <cell r="V15151">
            <v>417</v>
          </cell>
          <cell r="W15151">
            <v>375</v>
          </cell>
        </row>
        <row r="15152">
          <cell r="C15152" t="str">
            <v>Z1C-00RVBS</v>
          </cell>
          <cell r="D15152">
            <v>7</v>
          </cell>
          <cell r="E15152">
            <v>29</v>
          </cell>
          <cell r="F15152">
            <v>2020</v>
          </cell>
          <cell r="G15152">
            <v>64</v>
          </cell>
          <cell r="I15152" t="str">
            <v>N</v>
          </cell>
          <cell r="J15152" t="str">
            <v>Y</v>
          </cell>
          <cell r="K15152">
            <v>1</v>
          </cell>
          <cell r="L15152">
            <v>1</v>
          </cell>
          <cell r="M15152">
            <v>0</v>
          </cell>
          <cell r="N15152">
            <v>0</v>
          </cell>
          <cell r="O15152">
            <v>2</v>
          </cell>
          <cell r="P15152">
            <v>0</v>
          </cell>
          <cell r="Q15152">
            <v>280</v>
          </cell>
          <cell r="R15152">
            <v>1</v>
          </cell>
          <cell r="S15152">
            <v>0</v>
          </cell>
          <cell r="T15152">
            <v>0</v>
          </cell>
          <cell r="U15152">
            <v>1</v>
          </cell>
          <cell r="V15152">
            <v>417</v>
          </cell>
          <cell r="W15152">
            <v>375</v>
          </cell>
        </row>
        <row r="15153">
          <cell r="C15153" t="str">
            <v>Z1C-00RVBS</v>
          </cell>
          <cell r="D15153">
            <v>8</v>
          </cell>
          <cell r="E15153">
            <v>7</v>
          </cell>
          <cell r="F15153">
            <v>2020</v>
          </cell>
          <cell r="G15153">
            <v>55</v>
          </cell>
          <cell r="I15153" t="str">
            <v>N</v>
          </cell>
          <cell r="J15153" t="str">
            <v>Y</v>
          </cell>
          <cell r="K15153">
            <v>2</v>
          </cell>
          <cell r="L15153">
            <v>2</v>
          </cell>
          <cell r="M15153">
            <v>0</v>
          </cell>
          <cell r="N15153">
            <v>0</v>
          </cell>
          <cell r="O15153">
            <v>0</v>
          </cell>
          <cell r="P15153">
            <v>0</v>
          </cell>
          <cell r="Q15153">
            <v>280</v>
          </cell>
          <cell r="R15153">
            <v>1</v>
          </cell>
          <cell r="S15153">
            <v>-1</v>
          </cell>
          <cell r="T15153">
            <v>1</v>
          </cell>
          <cell r="U15153">
            <v>0</v>
          </cell>
          <cell r="V15153">
            <v>417</v>
          </cell>
          <cell r="W15153">
            <v>375</v>
          </cell>
        </row>
        <row r="15154">
          <cell r="C15154" t="str">
            <v>Z1C-00RVBS</v>
          </cell>
          <cell r="D15154">
            <v>1</v>
          </cell>
          <cell r="E15154">
            <v>28</v>
          </cell>
          <cell r="F15154">
            <v>2020</v>
          </cell>
          <cell r="G15154">
            <v>247</v>
          </cell>
          <cell r="I15154" t="str">
            <v>N</v>
          </cell>
          <cell r="J15154" t="str">
            <v>Y</v>
          </cell>
          <cell r="K15154">
            <v>4</v>
          </cell>
          <cell r="L15154">
            <v>4</v>
          </cell>
          <cell r="M15154">
            <v>0</v>
          </cell>
          <cell r="N15154">
            <v>0</v>
          </cell>
          <cell r="O15154">
            <v>0</v>
          </cell>
          <cell r="P15154">
            <v>0</v>
          </cell>
          <cell r="Q15154">
            <v>280</v>
          </cell>
          <cell r="R15154">
            <v>0</v>
          </cell>
          <cell r="S15154">
            <v>0</v>
          </cell>
          <cell r="T15154">
            <v>0</v>
          </cell>
          <cell r="U15154">
            <v>0</v>
          </cell>
          <cell r="V15154">
            <v>417</v>
          </cell>
          <cell r="W15154">
            <v>375</v>
          </cell>
        </row>
        <row r="15155">
          <cell r="C15155" t="str">
            <v>Z1C-00RVBS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I15155" t="str">
            <v>N</v>
          </cell>
          <cell r="J15155" t="str">
            <v>Y</v>
          </cell>
          <cell r="K15155">
            <v>0</v>
          </cell>
          <cell r="L15155">
            <v>0</v>
          </cell>
          <cell r="M15155">
            <v>1</v>
          </cell>
          <cell r="N15155">
            <v>0</v>
          </cell>
          <cell r="O15155">
            <v>1</v>
          </cell>
          <cell r="P15155">
            <v>0</v>
          </cell>
          <cell r="Q15155">
            <v>280</v>
          </cell>
          <cell r="R15155">
            <v>0</v>
          </cell>
          <cell r="S15155">
            <v>0</v>
          </cell>
          <cell r="T15155">
            <v>0</v>
          </cell>
          <cell r="U15155">
            <v>0</v>
          </cell>
          <cell r="V15155">
            <v>417</v>
          </cell>
          <cell r="W15155">
            <v>375</v>
          </cell>
        </row>
        <row r="15156">
          <cell r="C15156" t="str">
            <v>Z1C-00SI</v>
          </cell>
          <cell r="D15156">
            <v>9</v>
          </cell>
          <cell r="E15156">
            <v>15</v>
          </cell>
          <cell r="F15156">
            <v>2020</v>
          </cell>
          <cell r="G15156">
            <v>16</v>
          </cell>
          <cell r="I15156" t="str">
            <v>N</v>
          </cell>
          <cell r="J15156" t="str">
            <v>Y</v>
          </cell>
          <cell r="K15156">
            <v>9</v>
          </cell>
          <cell r="L15156">
            <v>9</v>
          </cell>
          <cell r="M15156">
            <v>0</v>
          </cell>
          <cell r="N15156">
            <v>0</v>
          </cell>
          <cell r="O15156">
            <v>10</v>
          </cell>
          <cell r="P15156">
            <v>0</v>
          </cell>
          <cell r="Q15156">
            <v>111</v>
          </cell>
          <cell r="R15156">
            <v>0</v>
          </cell>
          <cell r="S15156">
            <v>0</v>
          </cell>
          <cell r="T15156">
            <v>1</v>
          </cell>
          <cell r="U15156">
            <v>2</v>
          </cell>
          <cell r="V15156">
            <v>169</v>
          </cell>
          <cell r="W15156">
            <v>152</v>
          </cell>
        </row>
        <row r="15157">
          <cell r="C15157" t="str">
            <v>Z1C-00SI</v>
          </cell>
          <cell r="D15157">
            <v>9</v>
          </cell>
          <cell r="E15157">
            <v>17</v>
          </cell>
          <cell r="F15157">
            <v>2020</v>
          </cell>
          <cell r="G15157">
            <v>14</v>
          </cell>
          <cell r="I15157" t="str">
            <v>N</v>
          </cell>
          <cell r="J15157" t="str">
            <v>Y</v>
          </cell>
          <cell r="K15157">
            <v>28</v>
          </cell>
          <cell r="L15157">
            <v>40</v>
          </cell>
          <cell r="M15157">
            <v>0</v>
          </cell>
          <cell r="N15157">
            <v>0</v>
          </cell>
          <cell r="O15157">
            <v>130</v>
          </cell>
          <cell r="P15157">
            <v>0</v>
          </cell>
          <cell r="Q15157">
            <v>111</v>
          </cell>
          <cell r="R15157">
            <v>13</v>
          </cell>
          <cell r="S15157">
            <v>11</v>
          </cell>
          <cell r="T15157">
            <v>11</v>
          </cell>
          <cell r="U15157">
            <v>27</v>
          </cell>
          <cell r="V15157">
            <v>169</v>
          </cell>
          <cell r="W15157">
            <v>152</v>
          </cell>
        </row>
        <row r="15158">
          <cell r="C15158" t="str">
            <v>Z1C-00SI</v>
          </cell>
          <cell r="D15158">
            <v>9</v>
          </cell>
          <cell r="E15158">
            <v>17</v>
          </cell>
          <cell r="F15158">
            <v>2020</v>
          </cell>
          <cell r="G15158">
            <v>14</v>
          </cell>
          <cell r="I15158" t="str">
            <v>N</v>
          </cell>
          <cell r="J15158" t="str">
            <v>Y</v>
          </cell>
          <cell r="K15158">
            <v>0</v>
          </cell>
          <cell r="L15158">
            <v>0</v>
          </cell>
          <cell r="M15158">
            <v>1</v>
          </cell>
          <cell r="N15158">
            <v>0</v>
          </cell>
          <cell r="O15158">
            <v>60</v>
          </cell>
          <cell r="P15158">
            <v>0</v>
          </cell>
          <cell r="Q15158">
            <v>111</v>
          </cell>
          <cell r="R15158">
            <v>12</v>
          </cell>
          <cell r="S15158">
            <v>22</v>
          </cell>
          <cell r="T15158">
            <v>17</v>
          </cell>
          <cell r="U15158">
            <v>33</v>
          </cell>
          <cell r="V15158">
            <v>169</v>
          </cell>
          <cell r="W15158">
            <v>152</v>
          </cell>
        </row>
        <row r="15159">
          <cell r="C15159" t="str">
            <v>Z1C-00SI</v>
          </cell>
          <cell r="D15159">
            <v>9</v>
          </cell>
          <cell r="E15159">
            <v>18</v>
          </cell>
          <cell r="F15159">
            <v>2020</v>
          </cell>
          <cell r="G15159">
            <v>13</v>
          </cell>
          <cell r="I15159" t="str">
            <v>N</v>
          </cell>
          <cell r="J15159" t="str">
            <v>Y</v>
          </cell>
          <cell r="K15159">
            <v>8</v>
          </cell>
          <cell r="L15159">
            <v>9</v>
          </cell>
          <cell r="M15159">
            <v>0</v>
          </cell>
          <cell r="N15159">
            <v>0</v>
          </cell>
          <cell r="O15159">
            <v>40</v>
          </cell>
          <cell r="P15159">
            <v>0</v>
          </cell>
          <cell r="Q15159">
            <v>111</v>
          </cell>
          <cell r="R15159">
            <v>2</v>
          </cell>
          <cell r="S15159">
            <v>5</v>
          </cell>
          <cell r="T15159">
            <v>5</v>
          </cell>
          <cell r="U15159">
            <v>13</v>
          </cell>
          <cell r="V15159">
            <v>169</v>
          </cell>
          <cell r="W15159">
            <v>152</v>
          </cell>
        </row>
        <row r="15160">
          <cell r="C15160" t="str">
            <v>Z1C-00SI</v>
          </cell>
          <cell r="D15160">
            <v>9</v>
          </cell>
          <cell r="E15160">
            <v>11</v>
          </cell>
          <cell r="F15160">
            <v>2020</v>
          </cell>
          <cell r="G15160">
            <v>20</v>
          </cell>
          <cell r="I15160" t="str">
            <v>N</v>
          </cell>
          <cell r="J15160" t="str">
            <v>Y</v>
          </cell>
          <cell r="K15160">
            <v>52</v>
          </cell>
          <cell r="L15160">
            <v>55</v>
          </cell>
          <cell r="M15160">
            <v>0</v>
          </cell>
          <cell r="N15160">
            <v>0</v>
          </cell>
          <cell r="O15160">
            <v>40</v>
          </cell>
          <cell r="P15160">
            <v>0</v>
          </cell>
          <cell r="Q15160">
            <v>111</v>
          </cell>
          <cell r="R15160">
            <v>17</v>
          </cell>
          <cell r="S15160">
            <v>17</v>
          </cell>
          <cell r="T15160">
            <v>10</v>
          </cell>
          <cell r="U15160">
            <v>20</v>
          </cell>
          <cell r="V15160">
            <v>169</v>
          </cell>
          <cell r="W15160">
            <v>152</v>
          </cell>
        </row>
        <row r="15161">
          <cell r="C15161" t="str">
            <v>Z1C-00SI</v>
          </cell>
          <cell r="D15161">
            <v>0</v>
          </cell>
          <cell r="E15161">
            <v>0</v>
          </cell>
          <cell r="F15161">
            <v>0</v>
          </cell>
          <cell r="G15161">
            <v>0</v>
          </cell>
          <cell r="I15161" t="str">
            <v>N</v>
          </cell>
          <cell r="J15161" t="str">
            <v>Y</v>
          </cell>
          <cell r="K15161">
            <v>0</v>
          </cell>
          <cell r="L15161">
            <v>0</v>
          </cell>
          <cell r="M15161">
            <v>0</v>
          </cell>
          <cell r="N15161">
            <v>0</v>
          </cell>
          <cell r="O15161">
            <v>0</v>
          </cell>
          <cell r="P15161">
            <v>0</v>
          </cell>
          <cell r="Q15161">
            <v>111</v>
          </cell>
          <cell r="R15161">
            <v>0</v>
          </cell>
          <cell r="S15161">
            <v>0</v>
          </cell>
          <cell r="T15161">
            <v>0</v>
          </cell>
          <cell r="U15161">
            <v>0</v>
          </cell>
          <cell r="V15161">
            <v>169</v>
          </cell>
          <cell r="W15161">
            <v>152</v>
          </cell>
        </row>
        <row r="15162">
          <cell r="C15162" t="str">
            <v>Z1C-00SP</v>
          </cell>
          <cell r="D15162">
            <v>9</v>
          </cell>
          <cell r="E15162">
            <v>8</v>
          </cell>
          <cell r="F15162">
            <v>2020</v>
          </cell>
          <cell r="G15162">
            <v>23</v>
          </cell>
          <cell r="I15162" t="str">
            <v>N</v>
          </cell>
          <cell r="J15162" t="str">
            <v>Y</v>
          </cell>
          <cell r="K15162">
            <v>5</v>
          </cell>
          <cell r="L15162">
            <v>5</v>
          </cell>
          <cell r="M15162">
            <v>0</v>
          </cell>
          <cell r="N15162">
            <v>0</v>
          </cell>
          <cell r="O15162">
            <v>22</v>
          </cell>
          <cell r="P15162">
            <v>0</v>
          </cell>
          <cell r="Q15162">
            <v>142</v>
          </cell>
          <cell r="R15162">
            <v>0</v>
          </cell>
          <cell r="S15162">
            <v>0</v>
          </cell>
          <cell r="T15162">
            <v>0</v>
          </cell>
          <cell r="U15162">
            <v>0</v>
          </cell>
          <cell r="V15162">
            <v>216</v>
          </cell>
          <cell r="W15162">
            <v>194</v>
          </cell>
        </row>
        <row r="15163">
          <cell r="C15163" t="str">
            <v>Z1C-00SP</v>
          </cell>
          <cell r="D15163">
            <v>9</v>
          </cell>
          <cell r="E15163">
            <v>17</v>
          </cell>
          <cell r="F15163">
            <v>2020</v>
          </cell>
          <cell r="G15163">
            <v>14</v>
          </cell>
          <cell r="I15163" t="str">
            <v>N</v>
          </cell>
          <cell r="J15163" t="str">
            <v>Y</v>
          </cell>
          <cell r="K15163">
            <v>28</v>
          </cell>
          <cell r="L15163">
            <v>33</v>
          </cell>
          <cell r="M15163">
            <v>0</v>
          </cell>
          <cell r="N15163">
            <v>0</v>
          </cell>
          <cell r="O15163">
            <v>65</v>
          </cell>
          <cell r="P15163">
            <v>0</v>
          </cell>
          <cell r="Q15163">
            <v>142</v>
          </cell>
          <cell r="R15163">
            <v>12</v>
          </cell>
          <cell r="S15163">
            <v>10</v>
          </cell>
          <cell r="T15163">
            <v>13</v>
          </cell>
          <cell r="U15163">
            <v>9</v>
          </cell>
          <cell r="V15163">
            <v>216</v>
          </cell>
          <cell r="W15163">
            <v>194</v>
          </cell>
        </row>
        <row r="15164">
          <cell r="C15164" t="str">
            <v>Z1C-00SP</v>
          </cell>
          <cell r="D15164">
            <v>8</v>
          </cell>
          <cell r="E15164">
            <v>7</v>
          </cell>
          <cell r="F15164">
            <v>2020</v>
          </cell>
          <cell r="G15164">
            <v>55</v>
          </cell>
          <cell r="I15164" t="str">
            <v>N</v>
          </cell>
          <cell r="J15164" t="str">
            <v>Y</v>
          </cell>
          <cell r="K15164">
            <v>3</v>
          </cell>
          <cell r="L15164">
            <v>6</v>
          </cell>
          <cell r="M15164">
            <v>0</v>
          </cell>
          <cell r="N15164">
            <v>0</v>
          </cell>
          <cell r="O15164">
            <v>30</v>
          </cell>
          <cell r="P15164">
            <v>0</v>
          </cell>
          <cell r="Q15164">
            <v>142</v>
          </cell>
          <cell r="R15164">
            <v>5</v>
          </cell>
          <cell r="S15164">
            <v>7</v>
          </cell>
          <cell r="T15164">
            <v>3</v>
          </cell>
          <cell r="U15164">
            <v>9</v>
          </cell>
          <cell r="V15164">
            <v>216</v>
          </cell>
          <cell r="W15164">
            <v>194</v>
          </cell>
        </row>
        <row r="15165">
          <cell r="C15165" t="str">
            <v>Z1C-00SP</v>
          </cell>
          <cell r="D15165">
            <v>9</v>
          </cell>
          <cell r="E15165">
            <v>30</v>
          </cell>
          <cell r="F15165">
            <v>2020</v>
          </cell>
          <cell r="G15165">
            <v>1</v>
          </cell>
          <cell r="I15165" t="str">
            <v>N</v>
          </cell>
          <cell r="J15165" t="str">
            <v>Y</v>
          </cell>
          <cell r="K15165">
            <v>24</v>
          </cell>
          <cell r="L15165">
            <v>26</v>
          </cell>
          <cell r="M15165">
            <v>8</v>
          </cell>
          <cell r="N15165">
            <v>0</v>
          </cell>
          <cell r="O15165">
            <v>72</v>
          </cell>
          <cell r="P15165">
            <v>0</v>
          </cell>
          <cell r="Q15165">
            <v>142</v>
          </cell>
          <cell r="R15165">
            <v>7</v>
          </cell>
          <cell r="S15165">
            <v>2</v>
          </cell>
          <cell r="T15165">
            <v>3</v>
          </cell>
          <cell r="U15165">
            <v>6</v>
          </cell>
          <cell r="V15165">
            <v>216</v>
          </cell>
          <cell r="W15165">
            <v>194</v>
          </cell>
        </row>
        <row r="15166">
          <cell r="C15166" t="str">
            <v>Z1C-00SP</v>
          </cell>
          <cell r="D15166">
            <v>9</v>
          </cell>
          <cell r="E15166">
            <v>11</v>
          </cell>
          <cell r="F15166">
            <v>2020</v>
          </cell>
          <cell r="G15166">
            <v>20</v>
          </cell>
          <cell r="I15166" t="str">
            <v>N</v>
          </cell>
          <cell r="J15166" t="str">
            <v>Y</v>
          </cell>
          <cell r="K15166">
            <v>96</v>
          </cell>
          <cell r="L15166">
            <v>99</v>
          </cell>
          <cell r="M15166">
            <v>0</v>
          </cell>
          <cell r="N15166">
            <v>0</v>
          </cell>
          <cell r="O15166">
            <v>0</v>
          </cell>
          <cell r="P15166">
            <v>0</v>
          </cell>
          <cell r="Q15166">
            <v>142</v>
          </cell>
          <cell r="R15166">
            <v>6</v>
          </cell>
          <cell r="S15166">
            <v>15</v>
          </cell>
          <cell r="T15166">
            <v>16</v>
          </cell>
          <cell r="U15166">
            <v>9</v>
          </cell>
          <cell r="V15166">
            <v>216</v>
          </cell>
          <cell r="W15166">
            <v>194</v>
          </cell>
        </row>
        <row r="15167">
          <cell r="C15167" t="str">
            <v>Z1C-00SP</v>
          </cell>
          <cell r="D15167">
            <v>0</v>
          </cell>
          <cell r="E15167">
            <v>0</v>
          </cell>
          <cell r="F15167">
            <v>0</v>
          </cell>
          <cell r="G15167">
            <v>0</v>
          </cell>
          <cell r="I15167" t="str">
            <v>N</v>
          </cell>
          <cell r="J15167" t="str">
            <v>Y</v>
          </cell>
          <cell r="K15167">
            <v>0</v>
          </cell>
          <cell r="L15167">
            <v>0</v>
          </cell>
          <cell r="M15167">
            <v>0</v>
          </cell>
          <cell r="N15167">
            <v>0</v>
          </cell>
          <cell r="O15167">
            <v>0</v>
          </cell>
          <cell r="P15167">
            <v>0</v>
          </cell>
          <cell r="Q15167">
            <v>142</v>
          </cell>
          <cell r="R15167">
            <v>0</v>
          </cell>
          <cell r="S15167">
            <v>0</v>
          </cell>
          <cell r="T15167">
            <v>0</v>
          </cell>
          <cell r="U15167">
            <v>0</v>
          </cell>
          <cell r="V15167">
            <v>216</v>
          </cell>
          <cell r="W15167">
            <v>194</v>
          </cell>
        </row>
        <row r="15168">
          <cell r="C15168" t="str">
            <v>Z1C-00SU</v>
          </cell>
          <cell r="D15168">
            <v>9</v>
          </cell>
          <cell r="E15168">
            <v>30</v>
          </cell>
          <cell r="F15168">
            <v>2020</v>
          </cell>
          <cell r="G15168">
            <v>1</v>
          </cell>
          <cell r="H15168" t="str">
            <v>Y</v>
          </cell>
          <cell r="I15168" t="str">
            <v>N</v>
          </cell>
          <cell r="J15168" t="str">
            <v>Y</v>
          </cell>
          <cell r="K15168">
            <v>3</v>
          </cell>
          <cell r="L15168">
            <v>3</v>
          </cell>
          <cell r="M15168">
            <v>0</v>
          </cell>
          <cell r="N15168">
            <v>0</v>
          </cell>
          <cell r="O15168">
            <v>0</v>
          </cell>
          <cell r="P15168">
            <v>0</v>
          </cell>
          <cell r="Q15168">
            <v>208</v>
          </cell>
          <cell r="R15168">
            <v>0</v>
          </cell>
          <cell r="S15168">
            <v>0</v>
          </cell>
          <cell r="T15168">
            <v>0</v>
          </cell>
          <cell r="U15168">
            <v>0</v>
          </cell>
          <cell r="V15168">
            <v>297</v>
          </cell>
          <cell r="W15168">
            <v>297</v>
          </cell>
        </row>
        <row r="15169">
          <cell r="C15169" t="str">
            <v>Z1C-00TP</v>
          </cell>
          <cell r="D15169">
            <v>0</v>
          </cell>
          <cell r="E15169">
            <v>0</v>
          </cell>
          <cell r="F15169">
            <v>0</v>
          </cell>
          <cell r="G15169">
            <v>0</v>
          </cell>
          <cell r="I15169" t="str">
            <v>Y</v>
          </cell>
          <cell r="J15169" t="str">
            <v>Y</v>
          </cell>
          <cell r="K15169">
            <v>0</v>
          </cell>
          <cell r="L15169">
            <v>0</v>
          </cell>
          <cell r="M15169">
            <v>0</v>
          </cell>
          <cell r="N15169">
            <v>0</v>
          </cell>
          <cell r="O15169">
            <v>0</v>
          </cell>
          <cell r="P15169">
            <v>0</v>
          </cell>
          <cell r="Q15169">
            <v>521</v>
          </cell>
          <cell r="R15169">
            <v>0</v>
          </cell>
          <cell r="S15169">
            <v>0</v>
          </cell>
          <cell r="T15169">
            <v>0</v>
          </cell>
          <cell r="U15169">
            <v>0</v>
          </cell>
          <cell r="V15169">
            <v>757</v>
          </cell>
          <cell r="W15169">
            <v>681</v>
          </cell>
        </row>
        <row r="15170">
          <cell r="C15170" t="str">
            <v>Z1C-00TP</v>
          </cell>
          <cell r="D15170">
            <v>8</v>
          </cell>
          <cell r="E15170">
            <v>27</v>
          </cell>
          <cell r="F15170">
            <v>2020</v>
          </cell>
          <cell r="G15170">
            <v>35</v>
          </cell>
          <cell r="I15170" t="str">
            <v>Y</v>
          </cell>
          <cell r="J15170" t="str">
            <v>Y</v>
          </cell>
          <cell r="K15170">
            <v>4</v>
          </cell>
          <cell r="L15170">
            <v>4</v>
          </cell>
          <cell r="M15170">
            <v>0</v>
          </cell>
          <cell r="N15170">
            <v>0</v>
          </cell>
          <cell r="O15170">
            <v>0</v>
          </cell>
          <cell r="P15170">
            <v>0</v>
          </cell>
          <cell r="Q15170">
            <v>521</v>
          </cell>
          <cell r="R15170">
            <v>0</v>
          </cell>
          <cell r="S15170">
            <v>0</v>
          </cell>
          <cell r="T15170">
            <v>0</v>
          </cell>
          <cell r="U15170">
            <v>0</v>
          </cell>
          <cell r="V15170">
            <v>757</v>
          </cell>
          <cell r="W15170">
            <v>681</v>
          </cell>
        </row>
        <row r="15171">
          <cell r="C15171" t="str">
            <v>Z1C-00TP</v>
          </cell>
          <cell r="D15171">
            <v>7</v>
          </cell>
          <cell r="E15171">
            <v>2</v>
          </cell>
          <cell r="F15171">
            <v>2018</v>
          </cell>
          <cell r="G15171">
            <v>822</v>
          </cell>
          <cell r="I15171" t="str">
            <v>Y</v>
          </cell>
          <cell r="J15171" t="str">
            <v>Y</v>
          </cell>
          <cell r="K15171">
            <v>0</v>
          </cell>
          <cell r="L15171">
            <v>0</v>
          </cell>
          <cell r="M15171">
            <v>0</v>
          </cell>
          <cell r="N15171">
            <v>0</v>
          </cell>
          <cell r="O15171">
            <v>0</v>
          </cell>
          <cell r="P15171">
            <v>0</v>
          </cell>
          <cell r="Q15171">
            <v>521</v>
          </cell>
          <cell r="R15171">
            <v>0</v>
          </cell>
          <cell r="S15171">
            <v>0</v>
          </cell>
          <cell r="T15171">
            <v>0</v>
          </cell>
          <cell r="U15171">
            <v>0</v>
          </cell>
          <cell r="V15171">
            <v>757</v>
          </cell>
          <cell r="W15171">
            <v>681</v>
          </cell>
        </row>
        <row r="15172">
          <cell r="C15172" t="str">
            <v>Z1C-00TP</v>
          </cell>
          <cell r="D15172">
            <v>4</v>
          </cell>
          <cell r="E15172">
            <v>28</v>
          </cell>
          <cell r="F15172">
            <v>2017</v>
          </cell>
          <cell r="G15172">
            <v>1252</v>
          </cell>
          <cell r="I15172" t="str">
            <v>Y</v>
          </cell>
          <cell r="J15172" t="str">
            <v>Y</v>
          </cell>
          <cell r="K15172">
            <v>0</v>
          </cell>
          <cell r="L15172">
            <v>0</v>
          </cell>
          <cell r="M15172">
            <v>1</v>
          </cell>
          <cell r="N15172">
            <v>0</v>
          </cell>
          <cell r="O15172">
            <v>2</v>
          </cell>
          <cell r="P15172">
            <v>0</v>
          </cell>
          <cell r="Q15172">
            <v>521</v>
          </cell>
          <cell r="R15172">
            <v>0</v>
          </cell>
          <cell r="S15172">
            <v>0</v>
          </cell>
          <cell r="T15172">
            <v>0</v>
          </cell>
          <cell r="U15172">
            <v>0</v>
          </cell>
          <cell r="V15172">
            <v>757</v>
          </cell>
          <cell r="W15172">
            <v>681</v>
          </cell>
        </row>
        <row r="15173">
          <cell r="C15173" t="str">
            <v>Z1C-00TP</v>
          </cell>
          <cell r="D15173">
            <v>2</v>
          </cell>
          <cell r="E15173">
            <v>6</v>
          </cell>
          <cell r="F15173">
            <v>2018</v>
          </cell>
          <cell r="G15173">
            <v>968</v>
          </cell>
          <cell r="I15173" t="str">
            <v>Y</v>
          </cell>
          <cell r="J15173" t="str">
            <v>Y</v>
          </cell>
          <cell r="K15173">
            <v>0</v>
          </cell>
          <cell r="L15173">
            <v>0</v>
          </cell>
          <cell r="M15173">
            <v>0</v>
          </cell>
          <cell r="N15173">
            <v>0</v>
          </cell>
          <cell r="O15173">
            <v>0</v>
          </cell>
          <cell r="P15173">
            <v>0</v>
          </cell>
          <cell r="Q15173">
            <v>521</v>
          </cell>
          <cell r="R15173">
            <v>1</v>
          </cell>
          <cell r="S15173">
            <v>0</v>
          </cell>
          <cell r="T15173">
            <v>0</v>
          </cell>
          <cell r="U15173">
            <v>0</v>
          </cell>
          <cell r="V15173">
            <v>757</v>
          </cell>
          <cell r="W15173">
            <v>681</v>
          </cell>
        </row>
        <row r="15174">
          <cell r="C15174" t="str">
            <v>Z1C-00TP</v>
          </cell>
          <cell r="D15174">
            <v>0</v>
          </cell>
          <cell r="E15174">
            <v>0</v>
          </cell>
          <cell r="F15174">
            <v>0</v>
          </cell>
          <cell r="G15174">
            <v>0</v>
          </cell>
          <cell r="I15174" t="str">
            <v>Y</v>
          </cell>
          <cell r="J15174" t="str">
            <v>Y</v>
          </cell>
          <cell r="K15174">
            <v>0</v>
          </cell>
          <cell r="L15174">
            <v>0</v>
          </cell>
          <cell r="M15174">
            <v>0</v>
          </cell>
          <cell r="N15174">
            <v>0</v>
          </cell>
          <cell r="O15174">
            <v>0</v>
          </cell>
          <cell r="P15174">
            <v>0</v>
          </cell>
          <cell r="Q15174">
            <v>521</v>
          </cell>
          <cell r="R15174">
            <v>0</v>
          </cell>
          <cell r="S15174">
            <v>0</v>
          </cell>
          <cell r="T15174">
            <v>0</v>
          </cell>
          <cell r="U15174">
            <v>0</v>
          </cell>
          <cell r="V15174">
            <v>757</v>
          </cell>
          <cell r="W15174">
            <v>681</v>
          </cell>
        </row>
        <row r="15175">
          <cell r="C15175" t="str">
            <v>Z1C-00VN</v>
          </cell>
          <cell r="D15175">
            <v>0</v>
          </cell>
          <cell r="E15175">
            <v>0</v>
          </cell>
          <cell r="F15175">
            <v>0</v>
          </cell>
          <cell r="G15175">
            <v>0</v>
          </cell>
          <cell r="I15175" t="str">
            <v>Y</v>
          </cell>
          <cell r="J15175" t="str">
            <v>Y</v>
          </cell>
          <cell r="K15175">
            <v>0</v>
          </cell>
          <cell r="L15175">
            <v>0</v>
          </cell>
          <cell r="M15175">
            <v>0</v>
          </cell>
          <cell r="N15175">
            <v>0</v>
          </cell>
          <cell r="O15175">
            <v>0</v>
          </cell>
          <cell r="P15175">
            <v>0</v>
          </cell>
          <cell r="Q15175">
            <v>205</v>
          </cell>
          <cell r="R15175">
            <v>0</v>
          </cell>
          <cell r="S15175">
            <v>0</v>
          </cell>
          <cell r="T15175">
            <v>0</v>
          </cell>
          <cell r="U15175">
            <v>0</v>
          </cell>
          <cell r="V15175">
            <v>316</v>
          </cell>
          <cell r="W15175">
            <v>284</v>
          </cell>
        </row>
        <row r="15176">
          <cell r="C15176" t="str">
            <v>Z1C-00VN</v>
          </cell>
          <cell r="D15176">
            <v>6</v>
          </cell>
          <cell r="E15176">
            <v>5</v>
          </cell>
          <cell r="F15176">
            <v>2020</v>
          </cell>
          <cell r="G15176">
            <v>118</v>
          </cell>
          <cell r="I15176" t="str">
            <v>Y</v>
          </cell>
          <cell r="J15176" t="str">
            <v>Y</v>
          </cell>
          <cell r="K15176">
            <v>0</v>
          </cell>
          <cell r="L15176">
            <v>0</v>
          </cell>
          <cell r="M15176">
            <v>0</v>
          </cell>
          <cell r="N15176">
            <v>0</v>
          </cell>
          <cell r="O15176">
            <v>0</v>
          </cell>
          <cell r="P15176">
            <v>0</v>
          </cell>
          <cell r="Q15176">
            <v>205</v>
          </cell>
          <cell r="R15176">
            <v>1</v>
          </cell>
          <cell r="S15176">
            <v>0</v>
          </cell>
          <cell r="T15176">
            <v>0</v>
          </cell>
          <cell r="U15176">
            <v>0</v>
          </cell>
          <cell r="V15176">
            <v>316</v>
          </cell>
          <cell r="W15176">
            <v>284</v>
          </cell>
        </row>
        <row r="15177">
          <cell r="C15177" t="str">
            <v>Z1C-00VN</v>
          </cell>
          <cell r="D15177">
            <v>4</v>
          </cell>
          <cell r="E15177">
            <v>7</v>
          </cell>
          <cell r="F15177">
            <v>2020</v>
          </cell>
          <cell r="G15177">
            <v>177</v>
          </cell>
          <cell r="I15177" t="str">
            <v>Y</v>
          </cell>
          <cell r="J15177" t="str">
            <v>Y</v>
          </cell>
          <cell r="K15177">
            <v>1</v>
          </cell>
          <cell r="L15177">
            <v>1</v>
          </cell>
          <cell r="M15177">
            <v>0</v>
          </cell>
          <cell r="N15177">
            <v>0</v>
          </cell>
          <cell r="O15177">
            <v>0</v>
          </cell>
          <cell r="P15177">
            <v>0</v>
          </cell>
          <cell r="Q15177">
            <v>205</v>
          </cell>
          <cell r="R15177">
            <v>0</v>
          </cell>
          <cell r="S15177">
            <v>0</v>
          </cell>
          <cell r="T15177">
            <v>0</v>
          </cell>
          <cell r="U15177">
            <v>0</v>
          </cell>
          <cell r="V15177">
            <v>316</v>
          </cell>
          <cell r="W15177">
            <v>284</v>
          </cell>
        </row>
        <row r="15178">
          <cell r="C15178" t="str">
            <v>Z1C-00VN</v>
          </cell>
          <cell r="D15178">
            <v>9</v>
          </cell>
          <cell r="E15178">
            <v>26</v>
          </cell>
          <cell r="F15178">
            <v>2019</v>
          </cell>
          <cell r="G15178">
            <v>371</v>
          </cell>
          <cell r="I15178" t="str">
            <v>Y</v>
          </cell>
          <cell r="J15178" t="str">
            <v>Y</v>
          </cell>
          <cell r="K15178">
            <v>0</v>
          </cell>
          <cell r="L15178">
            <v>0</v>
          </cell>
          <cell r="M15178">
            <v>0</v>
          </cell>
          <cell r="N15178">
            <v>0</v>
          </cell>
          <cell r="O15178">
            <v>0</v>
          </cell>
          <cell r="P15178">
            <v>0</v>
          </cell>
          <cell r="Q15178">
            <v>205</v>
          </cell>
          <cell r="R15178">
            <v>0</v>
          </cell>
          <cell r="S15178">
            <v>0</v>
          </cell>
          <cell r="T15178">
            <v>0</v>
          </cell>
          <cell r="U15178">
            <v>0</v>
          </cell>
          <cell r="V15178">
            <v>316</v>
          </cell>
          <cell r="W15178">
            <v>284</v>
          </cell>
        </row>
        <row r="15179">
          <cell r="C15179" t="str">
            <v>Z1C-00VN</v>
          </cell>
          <cell r="D15179">
            <v>5</v>
          </cell>
          <cell r="E15179">
            <v>19</v>
          </cell>
          <cell r="F15179">
            <v>2020</v>
          </cell>
          <cell r="G15179">
            <v>135</v>
          </cell>
          <cell r="I15179" t="str">
            <v>Y</v>
          </cell>
          <cell r="J15179" t="str">
            <v>Y</v>
          </cell>
          <cell r="K15179">
            <v>2</v>
          </cell>
          <cell r="L15179">
            <v>2</v>
          </cell>
          <cell r="M15179">
            <v>0</v>
          </cell>
          <cell r="N15179">
            <v>0</v>
          </cell>
          <cell r="O15179">
            <v>0</v>
          </cell>
          <cell r="P15179">
            <v>0</v>
          </cell>
          <cell r="Q15179">
            <v>205</v>
          </cell>
          <cell r="R15179">
            <v>0</v>
          </cell>
          <cell r="S15179">
            <v>0</v>
          </cell>
          <cell r="T15179">
            <v>0</v>
          </cell>
          <cell r="U15179">
            <v>0</v>
          </cell>
          <cell r="V15179">
            <v>316</v>
          </cell>
          <cell r="W15179">
            <v>284</v>
          </cell>
        </row>
        <row r="15180">
          <cell r="C15180" t="str">
            <v>Z1C-00VN</v>
          </cell>
          <cell r="D15180">
            <v>0</v>
          </cell>
          <cell r="E15180">
            <v>0</v>
          </cell>
          <cell r="F15180">
            <v>0</v>
          </cell>
          <cell r="G15180">
            <v>0</v>
          </cell>
          <cell r="I15180" t="str">
            <v>Y</v>
          </cell>
          <cell r="J15180" t="str">
            <v>Y</v>
          </cell>
          <cell r="K15180">
            <v>0</v>
          </cell>
          <cell r="L15180">
            <v>0</v>
          </cell>
          <cell r="M15180">
            <v>0</v>
          </cell>
          <cell r="N15180">
            <v>0</v>
          </cell>
          <cell r="O15180">
            <v>0</v>
          </cell>
          <cell r="P15180">
            <v>0</v>
          </cell>
          <cell r="Q15180">
            <v>205</v>
          </cell>
          <cell r="R15180">
            <v>0</v>
          </cell>
          <cell r="S15180">
            <v>0</v>
          </cell>
          <cell r="T15180">
            <v>0</v>
          </cell>
          <cell r="U15180">
            <v>0</v>
          </cell>
          <cell r="V15180">
            <v>316</v>
          </cell>
          <cell r="W15180">
            <v>284</v>
          </cell>
        </row>
        <row r="15181">
          <cell r="C15181" t="str">
            <v>Z1C-00VO</v>
          </cell>
          <cell r="D15181">
            <v>0</v>
          </cell>
          <cell r="E15181">
            <v>0</v>
          </cell>
          <cell r="F15181">
            <v>0</v>
          </cell>
          <cell r="G15181">
            <v>0</v>
          </cell>
          <cell r="I15181" t="str">
            <v>Y</v>
          </cell>
          <cell r="J15181" t="str">
            <v>Y</v>
          </cell>
          <cell r="K15181">
            <v>0</v>
          </cell>
          <cell r="L15181">
            <v>0</v>
          </cell>
          <cell r="M15181">
            <v>0</v>
          </cell>
          <cell r="N15181">
            <v>0</v>
          </cell>
          <cell r="O15181">
            <v>0</v>
          </cell>
          <cell r="P15181">
            <v>0</v>
          </cell>
          <cell r="Q15181">
            <v>142</v>
          </cell>
          <cell r="R15181">
            <v>0</v>
          </cell>
          <cell r="S15181">
            <v>0</v>
          </cell>
          <cell r="T15181">
            <v>0</v>
          </cell>
          <cell r="U15181">
            <v>0</v>
          </cell>
          <cell r="V15181">
            <v>216</v>
          </cell>
          <cell r="W15181">
            <v>194</v>
          </cell>
        </row>
        <row r="15182">
          <cell r="C15182" t="str">
            <v>Z1C-00VO</v>
          </cell>
          <cell r="D15182">
            <v>11</v>
          </cell>
          <cell r="E15182">
            <v>13</v>
          </cell>
          <cell r="F15182">
            <v>2019</v>
          </cell>
          <cell r="G15182">
            <v>323</v>
          </cell>
          <cell r="I15182" t="str">
            <v>Y</v>
          </cell>
          <cell r="J15182" t="str">
            <v>Y</v>
          </cell>
          <cell r="K15182">
            <v>0</v>
          </cell>
          <cell r="L15182">
            <v>0</v>
          </cell>
          <cell r="M15182">
            <v>0</v>
          </cell>
          <cell r="N15182">
            <v>0</v>
          </cell>
          <cell r="O15182">
            <v>0</v>
          </cell>
          <cell r="P15182">
            <v>0</v>
          </cell>
          <cell r="Q15182">
            <v>142</v>
          </cell>
          <cell r="R15182">
            <v>0</v>
          </cell>
          <cell r="S15182">
            <v>0</v>
          </cell>
          <cell r="T15182">
            <v>1</v>
          </cell>
          <cell r="U15182">
            <v>1</v>
          </cell>
          <cell r="V15182">
            <v>216</v>
          </cell>
          <cell r="W15182">
            <v>194</v>
          </cell>
        </row>
        <row r="15183">
          <cell r="C15183" t="str">
            <v>Z1C-00VO</v>
          </cell>
          <cell r="D15183">
            <v>2</v>
          </cell>
          <cell r="E15183">
            <v>6</v>
          </cell>
          <cell r="F15183">
            <v>2020</v>
          </cell>
          <cell r="G15183">
            <v>238</v>
          </cell>
          <cell r="I15183" t="str">
            <v>Y</v>
          </cell>
          <cell r="J15183" t="str">
            <v>Y</v>
          </cell>
          <cell r="K15183">
            <v>1</v>
          </cell>
          <cell r="L15183">
            <v>1</v>
          </cell>
          <cell r="M15183">
            <v>0</v>
          </cell>
          <cell r="N15183">
            <v>0</v>
          </cell>
          <cell r="O15183">
            <v>0</v>
          </cell>
          <cell r="P15183">
            <v>0</v>
          </cell>
          <cell r="Q15183">
            <v>142</v>
          </cell>
          <cell r="R15183">
            <v>0</v>
          </cell>
          <cell r="S15183">
            <v>0</v>
          </cell>
          <cell r="T15183">
            <v>0</v>
          </cell>
          <cell r="U15183">
            <v>0</v>
          </cell>
          <cell r="V15183">
            <v>216</v>
          </cell>
          <cell r="W15183">
            <v>194</v>
          </cell>
        </row>
        <row r="15184">
          <cell r="C15184" t="str">
            <v>Z1C-00VO</v>
          </cell>
          <cell r="D15184">
            <v>9</v>
          </cell>
          <cell r="E15184">
            <v>21</v>
          </cell>
          <cell r="F15184">
            <v>2018</v>
          </cell>
          <cell r="G15184">
            <v>741</v>
          </cell>
          <cell r="I15184" t="str">
            <v>Y</v>
          </cell>
          <cell r="J15184" t="str">
            <v>Y</v>
          </cell>
          <cell r="K15184">
            <v>0</v>
          </cell>
          <cell r="L15184">
            <v>0</v>
          </cell>
          <cell r="M15184">
            <v>0</v>
          </cell>
          <cell r="N15184">
            <v>0</v>
          </cell>
          <cell r="O15184">
            <v>0</v>
          </cell>
          <cell r="P15184">
            <v>0</v>
          </cell>
          <cell r="Q15184">
            <v>142</v>
          </cell>
          <cell r="R15184">
            <v>0</v>
          </cell>
          <cell r="S15184">
            <v>1</v>
          </cell>
          <cell r="T15184">
            <v>0</v>
          </cell>
          <cell r="U15184">
            <v>0</v>
          </cell>
          <cell r="V15184">
            <v>216</v>
          </cell>
          <cell r="W15184">
            <v>194</v>
          </cell>
        </row>
        <row r="15185">
          <cell r="C15185" t="str">
            <v>Z1C-00VO</v>
          </cell>
          <cell r="D15185">
            <v>9</v>
          </cell>
          <cell r="E15185">
            <v>26</v>
          </cell>
          <cell r="F15185">
            <v>2017</v>
          </cell>
          <cell r="G15185">
            <v>1101</v>
          </cell>
          <cell r="I15185" t="str">
            <v>Y</v>
          </cell>
          <cell r="J15185" t="str">
            <v>Y</v>
          </cell>
          <cell r="K15185">
            <v>1</v>
          </cell>
          <cell r="L15185">
            <v>1</v>
          </cell>
          <cell r="M15185">
            <v>0</v>
          </cell>
          <cell r="N15185">
            <v>0</v>
          </cell>
          <cell r="O15185">
            <v>0</v>
          </cell>
          <cell r="P15185">
            <v>0</v>
          </cell>
          <cell r="Q15185">
            <v>142</v>
          </cell>
          <cell r="R15185">
            <v>0</v>
          </cell>
          <cell r="S15185">
            <v>0</v>
          </cell>
          <cell r="T15185">
            <v>0</v>
          </cell>
          <cell r="U15185">
            <v>0</v>
          </cell>
          <cell r="V15185">
            <v>216</v>
          </cell>
          <cell r="W15185">
            <v>194</v>
          </cell>
        </row>
        <row r="15186">
          <cell r="C15186" t="str">
            <v>Z1C-00VO</v>
          </cell>
          <cell r="D15186">
            <v>0</v>
          </cell>
          <cell r="E15186">
            <v>0</v>
          </cell>
          <cell r="F15186">
            <v>0</v>
          </cell>
          <cell r="G15186">
            <v>0</v>
          </cell>
          <cell r="I15186" t="str">
            <v>Y</v>
          </cell>
          <cell r="J15186" t="str">
            <v>Y</v>
          </cell>
          <cell r="K15186">
            <v>0</v>
          </cell>
          <cell r="L15186">
            <v>0</v>
          </cell>
          <cell r="M15186">
            <v>0</v>
          </cell>
          <cell r="N15186">
            <v>0</v>
          </cell>
          <cell r="O15186">
            <v>0</v>
          </cell>
          <cell r="P15186">
            <v>0</v>
          </cell>
          <cell r="Q15186">
            <v>142</v>
          </cell>
          <cell r="R15186">
            <v>0</v>
          </cell>
          <cell r="S15186">
            <v>0</v>
          </cell>
          <cell r="T15186">
            <v>0</v>
          </cell>
          <cell r="U15186">
            <v>0</v>
          </cell>
          <cell r="V15186">
            <v>216</v>
          </cell>
          <cell r="W15186">
            <v>194</v>
          </cell>
        </row>
        <row r="15187">
          <cell r="C15187" t="str">
            <v>Z1C-0076</v>
          </cell>
          <cell r="D15187">
            <v>9</v>
          </cell>
          <cell r="E15187">
            <v>15</v>
          </cell>
          <cell r="F15187">
            <v>2020</v>
          </cell>
          <cell r="G15187">
            <v>16</v>
          </cell>
          <cell r="I15187" t="str">
            <v>N</v>
          </cell>
          <cell r="J15187" t="str">
            <v>Y</v>
          </cell>
          <cell r="K15187">
            <v>4</v>
          </cell>
          <cell r="L15187">
            <v>4</v>
          </cell>
          <cell r="M15187">
            <v>0</v>
          </cell>
          <cell r="N15187">
            <v>0</v>
          </cell>
          <cell r="O15187">
            <v>6</v>
          </cell>
          <cell r="P15187">
            <v>0</v>
          </cell>
          <cell r="Q15187">
            <v>158</v>
          </cell>
          <cell r="R15187">
            <v>0</v>
          </cell>
          <cell r="S15187">
            <v>0</v>
          </cell>
          <cell r="T15187">
            <v>0</v>
          </cell>
          <cell r="U15187">
            <v>2</v>
          </cell>
          <cell r="V15187">
            <v>242</v>
          </cell>
          <cell r="W15187">
            <v>218</v>
          </cell>
        </row>
        <row r="15188">
          <cell r="C15188" t="str">
            <v>Z1C-0076</v>
          </cell>
          <cell r="D15188">
            <v>9</v>
          </cell>
          <cell r="E15188">
            <v>30</v>
          </cell>
          <cell r="F15188">
            <v>2020</v>
          </cell>
          <cell r="G15188">
            <v>1</v>
          </cell>
          <cell r="I15188" t="str">
            <v>N</v>
          </cell>
          <cell r="J15188" t="str">
            <v>Y</v>
          </cell>
          <cell r="K15188">
            <v>4</v>
          </cell>
          <cell r="L15188">
            <v>5</v>
          </cell>
          <cell r="M15188">
            <v>0</v>
          </cell>
          <cell r="N15188">
            <v>0</v>
          </cell>
          <cell r="O15188">
            <v>41</v>
          </cell>
          <cell r="P15188">
            <v>0</v>
          </cell>
          <cell r="Q15188">
            <v>158</v>
          </cell>
          <cell r="R15188">
            <v>4</v>
          </cell>
          <cell r="S15188">
            <v>7</v>
          </cell>
          <cell r="T15188">
            <v>6</v>
          </cell>
          <cell r="U15188">
            <v>6</v>
          </cell>
          <cell r="V15188">
            <v>242</v>
          </cell>
          <cell r="W15188">
            <v>218</v>
          </cell>
        </row>
        <row r="15189">
          <cell r="C15189" t="str">
            <v>Z1C-0076</v>
          </cell>
          <cell r="D15189">
            <v>8</v>
          </cell>
          <cell r="E15189">
            <v>6</v>
          </cell>
          <cell r="F15189">
            <v>2020</v>
          </cell>
          <cell r="G15189">
            <v>56</v>
          </cell>
          <cell r="I15189" t="str">
            <v>N</v>
          </cell>
          <cell r="J15189" t="str">
            <v>Y</v>
          </cell>
          <cell r="K15189">
            <v>3</v>
          </cell>
          <cell r="L15189">
            <v>3</v>
          </cell>
          <cell r="M15189">
            <v>0</v>
          </cell>
          <cell r="N15189">
            <v>0</v>
          </cell>
          <cell r="O15189">
            <v>15</v>
          </cell>
          <cell r="P15189">
            <v>0</v>
          </cell>
          <cell r="Q15189">
            <v>158</v>
          </cell>
          <cell r="R15189">
            <v>5</v>
          </cell>
          <cell r="S15189">
            <v>1</v>
          </cell>
          <cell r="T15189">
            <v>3</v>
          </cell>
          <cell r="U15189">
            <v>3</v>
          </cell>
          <cell r="V15189">
            <v>242</v>
          </cell>
          <cell r="W15189">
            <v>218</v>
          </cell>
        </row>
        <row r="15190">
          <cell r="C15190" t="str">
            <v>Z1C-0076</v>
          </cell>
          <cell r="D15190">
            <v>9</v>
          </cell>
          <cell r="E15190">
            <v>30</v>
          </cell>
          <cell r="F15190">
            <v>2020</v>
          </cell>
          <cell r="G15190">
            <v>1</v>
          </cell>
          <cell r="I15190" t="str">
            <v>N</v>
          </cell>
          <cell r="J15190" t="str">
            <v>Y</v>
          </cell>
          <cell r="K15190">
            <v>19</v>
          </cell>
          <cell r="L15190">
            <v>19</v>
          </cell>
          <cell r="M15190">
            <v>0</v>
          </cell>
          <cell r="N15190">
            <v>0</v>
          </cell>
          <cell r="O15190">
            <v>15</v>
          </cell>
          <cell r="P15190">
            <v>0</v>
          </cell>
          <cell r="Q15190">
            <v>158</v>
          </cell>
          <cell r="R15190">
            <v>2</v>
          </cell>
          <cell r="S15190">
            <v>4</v>
          </cell>
          <cell r="T15190">
            <v>2</v>
          </cell>
          <cell r="U15190">
            <v>1</v>
          </cell>
          <cell r="V15190">
            <v>242</v>
          </cell>
          <cell r="W15190">
            <v>218</v>
          </cell>
        </row>
        <row r="15191">
          <cell r="C15191" t="str">
            <v>Z1C-0076</v>
          </cell>
          <cell r="D15191">
            <v>9</v>
          </cell>
          <cell r="E15191">
            <v>17</v>
          </cell>
          <cell r="F15191">
            <v>2020</v>
          </cell>
          <cell r="G15191">
            <v>14</v>
          </cell>
          <cell r="I15191" t="str">
            <v>N</v>
          </cell>
          <cell r="J15191" t="str">
            <v>Y</v>
          </cell>
          <cell r="K15191">
            <v>7</v>
          </cell>
          <cell r="L15191">
            <v>8</v>
          </cell>
          <cell r="M15191">
            <v>0</v>
          </cell>
          <cell r="N15191">
            <v>0</v>
          </cell>
          <cell r="O15191">
            <v>10</v>
          </cell>
          <cell r="P15191">
            <v>0</v>
          </cell>
          <cell r="Q15191">
            <v>158</v>
          </cell>
          <cell r="R15191">
            <v>2</v>
          </cell>
          <cell r="S15191">
            <v>4</v>
          </cell>
          <cell r="T15191">
            <v>3</v>
          </cell>
          <cell r="U15191">
            <v>4</v>
          </cell>
          <cell r="V15191">
            <v>242</v>
          </cell>
          <cell r="W15191">
            <v>218</v>
          </cell>
        </row>
        <row r="15192">
          <cell r="C15192" t="str">
            <v>Z1C-0077</v>
          </cell>
          <cell r="D15192">
            <v>0</v>
          </cell>
          <cell r="E15192">
            <v>0</v>
          </cell>
          <cell r="F15192">
            <v>0</v>
          </cell>
          <cell r="G15192">
            <v>0</v>
          </cell>
          <cell r="I15192" t="str">
            <v>N</v>
          </cell>
          <cell r="J15192" t="str">
            <v>Y</v>
          </cell>
          <cell r="K15192">
            <v>0</v>
          </cell>
          <cell r="L15192">
            <v>0</v>
          </cell>
          <cell r="M15192">
            <v>0</v>
          </cell>
          <cell r="N15192">
            <v>0</v>
          </cell>
          <cell r="O15192">
            <v>0</v>
          </cell>
          <cell r="P15192">
            <v>0</v>
          </cell>
          <cell r="Q15192">
            <v>340</v>
          </cell>
          <cell r="R15192">
            <v>0</v>
          </cell>
          <cell r="S15192">
            <v>0</v>
          </cell>
          <cell r="T15192">
            <v>0</v>
          </cell>
          <cell r="U15192">
            <v>0</v>
          </cell>
          <cell r="V15192">
            <v>528</v>
          </cell>
          <cell r="W15192">
            <v>475</v>
          </cell>
        </row>
        <row r="15193">
          <cell r="C15193" t="str">
            <v>Z1C-0077</v>
          </cell>
          <cell r="D15193">
            <v>12</v>
          </cell>
          <cell r="E15193">
            <v>27</v>
          </cell>
          <cell r="F15193">
            <v>2019</v>
          </cell>
          <cell r="G15193">
            <v>279</v>
          </cell>
          <cell r="I15193" t="str">
            <v>N</v>
          </cell>
          <cell r="J15193" t="str">
            <v>Y</v>
          </cell>
          <cell r="K15193">
            <v>2</v>
          </cell>
          <cell r="L15193">
            <v>2</v>
          </cell>
          <cell r="M15193">
            <v>0</v>
          </cell>
          <cell r="N15193">
            <v>0</v>
          </cell>
          <cell r="O15193">
            <v>0</v>
          </cell>
          <cell r="P15193">
            <v>0</v>
          </cell>
          <cell r="Q15193">
            <v>340</v>
          </cell>
          <cell r="R15193">
            <v>0</v>
          </cell>
          <cell r="S15193">
            <v>0</v>
          </cell>
          <cell r="T15193">
            <v>0</v>
          </cell>
          <cell r="U15193">
            <v>0</v>
          </cell>
          <cell r="V15193">
            <v>528</v>
          </cell>
          <cell r="W15193">
            <v>475</v>
          </cell>
        </row>
        <row r="15194">
          <cell r="C15194" t="str">
            <v>Z1C-0077</v>
          </cell>
          <cell r="D15194">
            <v>1</v>
          </cell>
          <cell r="E15194">
            <v>2</v>
          </cell>
          <cell r="F15194">
            <v>2020</v>
          </cell>
          <cell r="G15194">
            <v>273</v>
          </cell>
          <cell r="I15194" t="str">
            <v>N</v>
          </cell>
          <cell r="J15194" t="str">
            <v>Y</v>
          </cell>
          <cell r="K15194">
            <v>1</v>
          </cell>
          <cell r="L15194">
            <v>1</v>
          </cell>
          <cell r="M15194">
            <v>0</v>
          </cell>
          <cell r="N15194">
            <v>0</v>
          </cell>
          <cell r="O15194">
            <v>0</v>
          </cell>
          <cell r="P15194">
            <v>0</v>
          </cell>
          <cell r="Q15194">
            <v>340</v>
          </cell>
          <cell r="R15194">
            <v>0</v>
          </cell>
          <cell r="S15194">
            <v>0</v>
          </cell>
          <cell r="T15194">
            <v>0</v>
          </cell>
          <cell r="U15194">
            <v>0</v>
          </cell>
          <cell r="V15194">
            <v>528</v>
          </cell>
          <cell r="W15194">
            <v>475</v>
          </cell>
        </row>
        <row r="15195">
          <cell r="C15195" t="str">
            <v>Z1C-0077</v>
          </cell>
          <cell r="D15195">
            <v>12</v>
          </cell>
          <cell r="E15195">
            <v>31</v>
          </cell>
          <cell r="F15195">
            <v>2019</v>
          </cell>
          <cell r="G15195">
            <v>275</v>
          </cell>
          <cell r="I15195" t="str">
            <v>N</v>
          </cell>
          <cell r="J15195" t="str">
            <v>Y</v>
          </cell>
          <cell r="K15195">
            <v>1</v>
          </cell>
          <cell r="L15195">
            <v>1</v>
          </cell>
          <cell r="M15195">
            <v>0</v>
          </cell>
          <cell r="N15195">
            <v>0</v>
          </cell>
          <cell r="O15195">
            <v>0</v>
          </cell>
          <cell r="P15195">
            <v>0</v>
          </cell>
          <cell r="Q15195">
            <v>340</v>
          </cell>
          <cell r="R15195">
            <v>0</v>
          </cell>
          <cell r="S15195">
            <v>0</v>
          </cell>
          <cell r="T15195">
            <v>0</v>
          </cell>
          <cell r="U15195">
            <v>0</v>
          </cell>
          <cell r="V15195">
            <v>528</v>
          </cell>
          <cell r="W15195">
            <v>475</v>
          </cell>
        </row>
        <row r="15196">
          <cell r="C15196" t="str">
            <v>Z1C-0077</v>
          </cell>
          <cell r="D15196">
            <v>12</v>
          </cell>
          <cell r="E15196">
            <v>27</v>
          </cell>
          <cell r="F15196">
            <v>2019</v>
          </cell>
          <cell r="G15196">
            <v>279</v>
          </cell>
          <cell r="I15196" t="str">
            <v>N</v>
          </cell>
          <cell r="J15196" t="str">
            <v>Y</v>
          </cell>
          <cell r="K15196">
            <v>1</v>
          </cell>
          <cell r="L15196">
            <v>1</v>
          </cell>
          <cell r="M15196">
            <v>0</v>
          </cell>
          <cell r="N15196">
            <v>0</v>
          </cell>
          <cell r="O15196">
            <v>0</v>
          </cell>
          <cell r="P15196">
            <v>0</v>
          </cell>
          <cell r="Q15196">
            <v>340</v>
          </cell>
          <cell r="R15196">
            <v>0</v>
          </cell>
          <cell r="S15196">
            <v>0</v>
          </cell>
          <cell r="T15196">
            <v>0</v>
          </cell>
          <cell r="U15196">
            <v>0</v>
          </cell>
          <cell r="V15196">
            <v>528</v>
          </cell>
          <cell r="W15196">
            <v>475</v>
          </cell>
        </row>
        <row r="15197">
          <cell r="C15197" t="str">
            <v>Z1C-0078</v>
          </cell>
          <cell r="D15197">
            <v>9</v>
          </cell>
          <cell r="E15197">
            <v>15</v>
          </cell>
          <cell r="F15197">
            <v>2020</v>
          </cell>
          <cell r="G15197">
            <v>16</v>
          </cell>
          <cell r="I15197" t="str">
            <v>N</v>
          </cell>
          <cell r="J15197" t="str">
            <v>Y</v>
          </cell>
          <cell r="K15197">
            <v>4</v>
          </cell>
          <cell r="L15197">
            <v>5</v>
          </cell>
          <cell r="M15197">
            <v>0</v>
          </cell>
          <cell r="N15197">
            <v>0</v>
          </cell>
          <cell r="O15197">
            <v>0</v>
          </cell>
          <cell r="P15197">
            <v>0</v>
          </cell>
          <cell r="Q15197">
            <v>203</v>
          </cell>
          <cell r="R15197">
            <v>0</v>
          </cell>
          <cell r="S15197">
            <v>0</v>
          </cell>
          <cell r="T15197">
            <v>0</v>
          </cell>
          <cell r="U15197">
            <v>0</v>
          </cell>
          <cell r="V15197">
            <v>317</v>
          </cell>
          <cell r="W15197">
            <v>285</v>
          </cell>
        </row>
        <row r="15198">
          <cell r="C15198" t="str">
            <v>Z1C-0078</v>
          </cell>
          <cell r="D15198">
            <v>9</v>
          </cell>
          <cell r="E15198">
            <v>14</v>
          </cell>
          <cell r="F15198">
            <v>2020</v>
          </cell>
          <cell r="G15198">
            <v>17</v>
          </cell>
          <cell r="I15198" t="str">
            <v>N</v>
          </cell>
          <cell r="J15198" t="str">
            <v>Y</v>
          </cell>
          <cell r="K15198">
            <v>76</v>
          </cell>
          <cell r="L15198">
            <v>78</v>
          </cell>
          <cell r="M15198">
            <v>0</v>
          </cell>
          <cell r="N15198">
            <v>0</v>
          </cell>
          <cell r="O15198">
            <v>0</v>
          </cell>
          <cell r="P15198">
            <v>0</v>
          </cell>
          <cell r="Q15198">
            <v>203</v>
          </cell>
          <cell r="R15198">
            <v>5</v>
          </cell>
          <cell r="S15198">
            <v>5</v>
          </cell>
          <cell r="T15198">
            <v>10</v>
          </cell>
          <cell r="U15198">
            <v>8</v>
          </cell>
          <cell r="V15198">
            <v>317</v>
          </cell>
          <cell r="W15198">
            <v>285</v>
          </cell>
        </row>
        <row r="15199">
          <cell r="C15199" t="str">
            <v>Z1C-0078</v>
          </cell>
          <cell r="D15199">
            <v>8</v>
          </cell>
          <cell r="E15199">
            <v>27</v>
          </cell>
          <cell r="F15199">
            <v>2020</v>
          </cell>
          <cell r="G15199">
            <v>35</v>
          </cell>
          <cell r="I15199" t="str">
            <v>N</v>
          </cell>
          <cell r="J15199" t="str">
            <v>Y</v>
          </cell>
          <cell r="K15199">
            <v>28</v>
          </cell>
          <cell r="L15199">
            <v>31</v>
          </cell>
          <cell r="M15199">
            <v>0</v>
          </cell>
          <cell r="N15199">
            <v>0</v>
          </cell>
          <cell r="O15199">
            <v>30</v>
          </cell>
          <cell r="P15199">
            <v>0</v>
          </cell>
          <cell r="Q15199">
            <v>203</v>
          </cell>
          <cell r="R15199">
            <v>20</v>
          </cell>
          <cell r="S15199">
            <v>9</v>
          </cell>
          <cell r="T15199">
            <v>18</v>
          </cell>
          <cell r="U15199">
            <v>28</v>
          </cell>
          <cell r="V15199">
            <v>317</v>
          </cell>
          <cell r="W15199">
            <v>285</v>
          </cell>
        </row>
        <row r="15200">
          <cell r="C15200" t="str">
            <v>Z1C-0078</v>
          </cell>
          <cell r="D15200">
            <v>9</v>
          </cell>
          <cell r="E15200">
            <v>3</v>
          </cell>
          <cell r="F15200">
            <v>2020</v>
          </cell>
          <cell r="G15200">
            <v>28</v>
          </cell>
          <cell r="I15200" t="str">
            <v>N</v>
          </cell>
          <cell r="J15200" t="str">
            <v>Y</v>
          </cell>
          <cell r="K15200">
            <v>6</v>
          </cell>
          <cell r="L15200">
            <v>6</v>
          </cell>
          <cell r="M15200">
            <v>0</v>
          </cell>
          <cell r="N15200">
            <v>0</v>
          </cell>
          <cell r="O15200">
            <v>0</v>
          </cell>
          <cell r="P15200">
            <v>0</v>
          </cell>
          <cell r="Q15200">
            <v>203</v>
          </cell>
          <cell r="R15200">
            <v>0</v>
          </cell>
          <cell r="S15200">
            <v>0</v>
          </cell>
          <cell r="T15200">
            <v>0</v>
          </cell>
          <cell r="U15200">
            <v>0</v>
          </cell>
          <cell r="V15200">
            <v>317</v>
          </cell>
          <cell r="W15200">
            <v>285</v>
          </cell>
        </row>
        <row r="15201">
          <cell r="C15201" t="str">
            <v>Z1C-0078</v>
          </cell>
          <cell r="D15201">
            <v>9</v>
          </cell>
          <cell r="E15201">
            <v>24</v>
          </cell>
          <cell r="F15201">
            <v>2020</v>
          </cell>
          <cell r="G15201">
            <v>7</v>
          </cell>
          <cell r="I15201" t="str">
            <v>N</v>
          </cell>
          <cell r="J15201" t="str">
            <v>Y</v>
          </cell>
          <cell r="K15201">
            <v>20</v>
          </cell>
          <cell r="L15201">
            <v>20</v>
          </cell>
          <cell r="M15201">
            <v>0</v>
          </cell>
          <cell r="N15201">
            <v>0</v>
          </cell>
          <cell r="O15201">
            <v>30</v>
          </cell>
          <cell r="P15201">
            <v>0</v>
          </cell>
          <cell r="Q15201">
            <v>203</v>
          </cell>
          <cell r="R15201">
            <v>6</v>
          </cell>
          <cell r="S15201">
            <v>17</v>
          </cell>
          <cell r="T15201">
            <v>2</v>
          </cell>
          <cell r="U15201">
            <v>9</v>
          </cell>
          <cell r="V15201">
            <v>317</v>
          </cell>
          <cell r="W15201">
            <v>285</v>
          </cell>
        </row>
        <row r="15202">
          <cell r="C15202" t="str">
            <v>Z1C-01LL</v>
          </cell>
          <cell r="D15202">
            <v>3</v>
          </cell>
          <cell r="E15202">
            <v>18</v>
          </cell>
          <cell r="F15202">
            <v>2016</v>
          </cell>
          <cell r="G15202">
            <v>1658</v>
          </cell>
          <cell r="I15202" t="str">
            <v>N</v>
          </cell>
          <cell r="J15202" t="str">
            <v>Y</v>
          </cell>
          <cell r="K15202">
            <v>1</v>
          </cell>
          <cell r="L15202">
            <v>1</v>
          </cell>
          <cell r="M15202">
            <v>0</v>
          </cell>
          <cell r="N15202">
            <v>0</v>
          </cell>
          <cell r="O15202">
            <v>0</v>
          </cell>
          <cell r="P15202">
            <v>0</v>
          </cell>
          <cell r="Q15202">
            <v>562</v>
          </cell>
          <cell r="R15202">
            <v>0</v>
          </cell>
          <cell r="S15202">
            <v>0</v>
          </cell>
          <cell r="T15202">
            <v>0</v>
          </cell>
          <cell r="U15202">
            <v>0</v>
          </cell>
          <cell r="V15202">
            <v>836</v>
          </cell>
          <cell r="W15202">
            <v>803</v>
          </cell>
        </row>
        <row r="15203">
          <cell r="C15203" t="str">
            <v>Z1C-01LL</v>
          </cell>
          <cell r="D15203">
            <v>0</v>
          </cell>
          <cell r="E15203">
            <v>0</v>
          </cell>
          <cell r="F15203">
            <v>0</v>
          </cell>
          <cell r="G15203">
            <v>0</v>
          </cell>
          <cell r="I15203" t="str">
            <v>N</v>
          </cell>
          <cell r="J15203" t="str">
            <v>Y</v>
          </cell>
          <cell r="K15203">
            <v>0</v>
          </cell>
          <cell r="L15203">
            <v>0</v>
          </cell>
          <cell r="M15203">
            <v>0</v>
          </cell>
          <cell r="N15203">
            <v>0</v>
          </cell>
          <cell r="O15203">
            <v>0</v>
          </cell>
          <cell r="P15203">
            <v>0</v>
          </cell>
          <cell r="Q15203">
            <v>562</v>
          </cell>
          <cell r="R15203">
            <v>0</v>
          </cell>
          <cell r="S15203">
            <v>0</v>
          </cell>
          <cell r="T15203">
            <v>0</v>
          </cell>
          <cell r="U15203">
            <v>0</v>
          </cell>
          <cell r="V15203">
            <v>836</v>
          </cell>
          <cell r="W15203">
            <v>803</v>
          </cell>
        </row>
        <row r="15204">
          <cell r="C15204" t="str">
            <v>Z1C-01LL</v>
          </cell>
          <cell r="D15204">
            <v>9</v>
          </cell>
          <cell r="E15204">
            <v>30</v>
          </cell>
          <cell r="F15204">
            <v>2020</v>
          </cell>
          <cell r="G15204">
            <v>1</v>
          </cell>
          <cell r="I15204" t="str">
            <v>N</v>
          </cell>
          <cell r="J15204" t="str">
            <v>Y</v>
          </cell>
          <cell r="K15204">
            <v>4</v>
          </cell>
          <cell r="L15204">
            <v>4</v>
          </cell>
          <cell r="M15204">
            <v>0</v>
          </cell>
          <cell r="N15204">
            <v>0</v>
          </cell>
          <cell r="O15204">
            <v>0</v>
          </cell>
          <cell r="P15204">
            <v>0</v>
          </cell>
          <cell r="Q15204">
            <v>562</v>
          </cell>
          <cell r="R15204">
            <v>0</v>
          </cell>
          <cell r="S15204">
            <v>0</v>
          </cell>
          <cell r="T15204">
            <v>0</v>
          </cell>
          <cell r="U15204">
            <v>0</v>
          </cell>
          <cell r="V15204">
            <v>836</v>
          </cell>
          <cell r="W15204">
            <v>803</v>
          </cell>
        </row>
        <row r="15205">
          <cell r="C15205" t="str">
            <v>Z1C-01LL</v>
          </cell>
          <cell r="D15205">
            <v>0</v>
          </cell>
          <cell r="E15205">
            <v>0</v>
          </cell>
          <cell r="F15205">
            <v>0</v>
          </cell>
          <cell r="G15205">
            <v>0</v>
          </cell>
          <cell r="I15205" t="str">
            <v>N</v>
          </cell>
          <cell r="J15205" t="str">
            <v>Y</v>
          </cell>
          <cell r="K15205">
            <v>0</v>
          </cell>
          <cell r="L15205">
            <v>0</v>
          </cell>
          <cell r="M15205">
            <v>0</v>
          </cell>
          <cell r="N15205">
            <v>0</v>
          </cell>
          <cell r="O15205">
            <v>0</v>
          </cell>
          <cell r="P15205">
            <v>0</v>
          </cell>
          <cell r="Q15205">
            <v>562</v>
          </cell>
          <cell r="R15205">
            <v>0</v>
          </cell>
          <cell r="S15205">
            <v>0</v>
          </cell>
          <cell r="T15205">
            <v>0</v>
          </cell>
          <cell r="U15205">
            <v>0</v>
          </cell>
          <cell r="V15205">
            <v>836</v>
          </cell>
          <cell r="W15205">
            <v>803</v>
          </cell>
        </row>
        <row r="15206">
          <cell r="C15206" t="str">
            <v>Z1C-01MI</v>
          </cell>
          <cell r="D15206">
            <v>0</v>
          </cell>
          <cell r="E15206">
            <v>0</v>
          </cell>
          <cell r="F15206">
            <v>0</v>
          </cell>
          <cell r="G15206">
            <v>0</v>
          </cell>
          <cell r="I15206" t="str">
            <v>N</v>
          </cell>
          <cell r="J15206" t="str">
            <v>Y</v>
          </cell>
          <cell r="K15206">
            <v>0</v>
          </cell>
          <cell r="L15206">
            <v>0</v>
          </cell>
          <cell r="M15206">
            <v>0</v>
          </cell>
          <cell r="N15206">
            <v>0</v>
          </cell>
          <cell r="O15206">
            <v>0</v>
          </cell>
          <cell r="P15206">
            <v>0</v>
          </cell>
          <cell r="Q15206">
            <v>168</v>
          </cell>
          <cell r="R15206">
            <v>0</v>
          </cell>
          <cell r="S15206">
            <v>0</v>
          </cell>
          <cell r="T15206">
            <v>0</v>
          </cell>
          <cell r="U15206">
            <v>0</v>
          </cell>
          <cell r="V15206">
            <v>251</v>
          </cell>
          <cell r="W15206">
            <v>226</v>
          </cell>
        </row>
        <row r="15207">
          <cell r="C15207" t="str">
            <v>Z1C-01MI</v>
          </cell>
          <cell r="D15207">
            <v>1</v>
          </cell>
          <cell r="E15207">
            <v>27</v>
          </cell>
          <cell r="F15207">
            <v>2020</v>
          </cell>
          <cell r="G15207">
            <v>248</v>
          </cell>
          <cell r="I15207" t="str">
            <v>N</v>
          </cell>
          <cell r="J15207" t="str">
            <v>Y</v>
          </cell>
          <cell r="K15207">
            <v>1</v>
          </cell>
          <cell r="L15207">
            <v>1</v>
          </cell>
          <cell r="M15207">
            <v>0</v>
          </cell>
          <cell r="N15207">
            <v>0</v>
          </cell>
          <cell r="O15207">
            <v>0</v>
          </cell>
          <cell r="P15207">
            <v>0</v>
          </cell>
          <cell r="Q15207">
            <v>168</v>
          </cell>
          <cell r="R15207">
            <v>0</v>
          </cell>
          <cell r="S15207">
            <v>0</v>
          </cell>
          <cell r="T15207">
            <v>1</v>
          </cell>
          <cell r="U15207">
            <v>0</v>
          </cell>
          <cell r="V15207">
            <v>251</v>
          </cell>
          <cell r="W15207">
            <v>226</v>
          </cell>
        </row>
        <row r="15208">
          <cell r="C15208" t="str">
            <v>Z1C-01MI</v>
          </cell>
          <cell r="D15208">
            <v>5</v>
          </cell>
          <cell r="E15208">
            <v>30</v>
          </cell>
          <cell r="F15208">
            <v>2019</v>
          </cell>
          <cell r="G15208">
            <v>490</v>
          </cell>
          <cell r="I15208" t="str">
            <v>N</v>
          </cell>
          <cell r="J15208" t="str">
            <v>Y</v>
          </cell>
          <cell r="K15208">
            <v>0</v>
          </cell>
          <cell r="L15208">
            <v>0</v>
          </cell>
          <cell r="M15208">
            <v>0</v>
          </cell>
          <cell r="N15208">
            <v>0</v>
          </cell>
          <cell r="O15208">
            <v>0</v>
          </cell>
          <cell r="P15208">
            <v>0</v>
          </cell>
          <cell r="Q15208">
            <v>168</v>
          </cell>
          <cell r="R15208">
            <v>0</v>
          </cell>
          <cell r="S15208">
            <v>1</v>
          </cell>
          <cell r="T15208">
            <v>0</v>
          </cell>
          <cell r="U15208">
            <v>0</v>
          </cell>
          <cell r="V15208">
            <v>251</v>
          </cell>
          <cell r="W15208">
            <v>226</v>
          </cell>
        </row>
        <row r="15209">
          <cell r="C15209" t="str">
            <v>Z1C-01MI</v>
          </cell>
          <cell r="D15209">
            <v>1</v>
          </cell>
          <cell r="E15209">
            <v>28</v>
          </cell>
          <cell r="F15209">
            <v>2020</v>
          </cell>
          <cell r="G15209">
            <v>247</v>
          </cell>
          <cell r="I15209" t="str">
            <v>N</v>
          </cell>
          <cell r="J15209" t="str">
            <v>Y</v>
          </cell>
          <cell r="K15209">
            <v>1</v>
          </cell>
          <cell r="L15209">
            <v>1</v>
          </cell>
          <cell r="M15209">
            <v>0</v>
          </cell>
          <cell r="N15209">
            <v>0</v>
          </cell>
          <cell r="O15209">
            <v>0</v>
          </cell>
          <cell r="P15209">
            <v>0</v>
          </cell>
          <cell r="Q15209">
            <v>168</v>
          </cell>
          <cell r="R15209">
            <v>0</v>
          </cell>
          <cell r="S15209">
            <v>0</v>
          </cell>
          <cell r="T15209">
            <v>1</v>
          </cell>
          <cell r="U15209">
            <v>0</v>
          </cell>
          <cell r="V15209">
            <v>251</v>
          </cell>
          <cell r="W15209">
            <v>226</v>
          </cell>
        </row>
        <row r="15210">
          <cell r="C15210" t="str">
            <v>Z1C-01MI</v>
          </cell>
          <cell r="D15210">
            <v>10</v>
          </cell>
          <cell r="E15210">
            <v>16</v>
          </cell>
          <cell r="F15210">
            <v>2018</v>
          </cell>
          <cell r="G15210">
            <v>716</v>
          </cell>
          <cell r="I15210" t="str">
            <v>N</v>
          </cell>
          <cell r="J15210" t="str">
            <v>Y</v>
          </cell>
          <cell r="K15210">
            <v>0</v>
          </cell>
          <cell r="L15210">
            <v>0</v>
          </cell>
          <cell r="M15210">
            <v>0</v>
          </cell>
          <cell r="N15210">
            <v>0</v>
          </cell>
          <cell r="O15210">
            <v>0</v>
          </cell>
          <cell r="P15210">
            <v>0</v>
          </cell>
          <cell r="Q15210">
            <v>168</v>
          </cell>
          <cell r="R15210">
            <v>0</v>
          </cell>
          <cell r="S15210">
            <v>0</v>
          </cell>
          <cell r="T15210">
            <v>0</v>
          </cell>
          <cell r="U15210">
            <v>0</v>
          </cell>
          <cell r="V15210">
            <v>251</v>
          </cell>
          <cell r="W15210">
            <v>226</v>
          </cell>
        </row>
        <row r="15211">
          <cell r="C15211" t="str">
            <v>Z1C-01ML</v>
          </cell>
          <cell r="D15211">
            <v>0</v>
          </cell>
          <cell r="E15211">
            <v>0</v>
          </cell>
          <cell r="F15211">
            <v>0</v>
          </cell>
          <cell r="G15211">
            <v>0</v>
          </cell>
          <cell r="I15211" t="str">
            <v>N</v>
          </cell>
          <cell r="J15211" t="str">
            <v>N</v>
          </cell>
          <cell r="K15211">
            <v>0</v>
          </cell>
          <cell r="L15211">
            <v>0</v>
          </cell>
          <cell r="M15211">
            <v>0</v>
          </cell>
          <cell r="N15211">
            <v>0</v>
          </cell>
          <cell r="O15211">
            <v>1</v>
          </cell>
          <cell r="P15211">
            <v>0</v>
          </cell>
          <cell r="Q15211">
            <v>193</v>
          </cell>
          <cell r="R15211">
            <v>0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  <cell r="W15211">
            <v>0</v>
          </cell>
        </row>
        <row r="15212">
          <cell r="C15212" t="str">
            <v>Z1C-01OMBS</v>
          </cell>
          <cell r="D15212">
            <v>0</v>
          </cell>
          <cell r="E15212">
            <v>0</v>
          </cell>
          <cell r="F15212">
            <v>0</v>
          </cell>
          <cell r="G15212">
            <v>0</v>
          </cell>
          <cell r="I15212" t="str">
            <v>N</v>
          </cell>
          <cell r="J15212" t="str">
            <v>Y</v>
          </cell>
          <cell r="K15212">
            <v>0</v>
          </cell>
          <cell r="L15212">
            <v>0</v>
          </cell>
          <cell r="M15212">
            <v>0</v>
          </cell>
          <cell r="N15212">
            <v>0</v>
          </cell>
          <cell r="O15212">
            <v>1</v>
          </cell>
          <cell r="P15212">
            <v>0</v>
          </cell>
          <cell r="Q15212">
            <v>163</v>
          </cell>
          <cell r="R15212">
            <v>0</v>
          </cell>
          <cell r="S15212">
            <v>0</v>
          </cell>
          <cell r="T15212">
            <v>0</v>
          </cell>
          <cell r="U15212">
            <v>0</v>
          </cell>
          <cell r="V15212">
            <v>244</v>
          </cell>
          <cell r="W15212">
            <v>220</v>
          </cell>
        </row>
        <row r="15213">
          <cell r="C15213" t="str">
            <v>Z1C-01OMBS</v>
          </cell>
          <cell r="D15213">
            <v>7</v>
          </cell>
          <cell r="E15213">
            <v>29</v>
          </cell>
          <cell r="F15213">
            <v>2020</v>
          </cell>
          <cell r="G15213">
            <v>64</v>
          </cell>
          <cell r="I15213" t="str">
            <v>N</v>
          </cell>
          <cell r="J15213" t="str">
            <v>Y</v>
          </cell>
          <cell r="K15213">
            <v>5</v>
          </cell>
          <cell r="L15213">
            <v>6</v>
          </cell>
          <cell r="M15213">
            <v>0</v>
          </cell>
          <cell r="N15213">
            <v>0</v>
          </cell>
          <cell r="O15213">
            <v>3</v>
          </cell>
          <cell r="P15213">
            <v>0</v>
          </cell>
          <cell r="Q15213">
            <v>163</v>
          </cell>
          <cell r="R15213">
            <v>2</v>
          </cell>
          <cell r="S15213">
            <v>1</v>
          </cell>
          <cell r="T15213">
            <v>1</v>
          </cell>
          <cell r="U15213">
            <v>0</v>
          </cell>
          <cell r="V15213">
            <v>244</v>
          </cell>
          <cell r="W15213">
            <v>220</v>
          </cell>
        </row>
        <row r="15214">
          <cell r="C15214" t="str">
            <v>Z1C-01OMBS</v>
          </cell>
          <cell r="D15214">
            <v>9</v>
          </cell>
          <cell r="E15214">
            <v>16</v>
          </cell>
          <cell r="F15214">
            <v>2020</v>
          </cell>
          <cell r="G15214">
            <v>15</v>
          </cell>
          <cell r="I15214" t="str">
            <v>N</v>
          </cell>
          <cell r="J15214" t="str">
            <v>Y</v>
          </cell>
          <cell r="K15214">
            <v>6</v>
          </cell>
          <cell r="L15214">
            <v>6</v>
          </cell>
          <cell r="M15214">
            <v>0</v>
          </cell>
          <cell r="N15214">
            <v>0</v>
          </cell>
          <cell r="O15214">
            <v>0</v>
          </cell>
          <cell r="P15214">
            <v>0</v>
          </cell>
          <cell r="Q15214">
            <v>163</v>
          </cell>
          <cell r="R15214">
            <v>3</v>
          </cell>
          <cell r="S15214">
            <v>0</v>
          </cell>
          <cell r="T15214">
            <v>2</v>
          </cell>
          <cell r="U15214">
            <v>0</v>
          </cell>
          <cell r="V15214">
            <v>244</v>
          </cell>
          <cell r="W15214">
            <v>220</v>
          </cell>
        </row>
        <row r="15215">
          <cell r="C15215" t="str">
            <v>Z1C-01OMBS</v>
          </cell>
          <cell r="D15215">
            <v>9</v>
          </cell>
          <cell r="E15215">
            <v>17</v>
          </cell>
          <cell r="F15215">
            <v>2020</v>
          </cell>
          <cell r="G15215">
            <v>14</v>
          </cell>
          <cell r="I15215" t="str">
            <v>N</v>
          </cell>
          <cell r="J15215" t="str">
            <v>Y</v>
          </cell>
          <cell r="K15215">
            <v>2</v>
          </cell>
          <cell r="L15215">
            <v>2</v>
          </cell>
          <cell r="M15215">
            <v>0</v>
          </cell>
          <cell r="N15215">
            <v>0</v>
          </cell>
          <cell r="O15215">
            <v>0</v>
          </cell>
          <cell r="P15215">
            <v>0</v>
          </cell>
          <cell r="Q15215">
            <v>163</v>
          </cell>
          <cell r="R15215">
            <v>0</v>
          </cell>
          <cell r="S15215">
            <v>1</v>
          </cell>
          <cell r="T15215">
            <v>0</v>
          </cell>
          <cell r="U15215">
            <v>3</v>
          </cell>
          <cell r="V15215">
            <v>244</v>
          </cell>
          <cell r="W15215">
            <v>220</v>
          </cell>
        </row>
        <row r="15216">
          <cell r="C15216" t="str">
            <v>Z1C-01OMBS</v>
          </cell>
          <cell r="D15216">
            <v>7</v>
          </cell>
          <cell r="E15216">
            <v>6</v>
          </cell>
          <cell r="F15216">
            <v>2020</v>
          </cell>
          <cell r="G15216">
            <v>87</v>
          </cell>
          <cell r="I15216" t="str">
            <v>N</v>
          </cell>
          <cell r="J15216" t="str">
            <v>Y</v>
          </cell>
          <cell r="K15216">
            <v>3</v>
          </cell>
          <cell r="L15216">
            <v>4</v>
          </cell>
          <cell r="M15216">
            <v>0</v>
          </cell>
          <cell r="N15216">
            <v>0</v>
          </cell>
          <cell r="O15216">
            <v>10</v>
          </cell>
          <cell r="P15216">
            <v>0</v>
          </cell>
          <cell r="Q15216">
            <v>163</v>
          </cell>
          <cell r="R15216">
            <v>5</v>
          </cell>
          <cell r="S15216">
            <v>3</v>
          </cell>
          <cell r="T15216">
            <v>1</v>
          </cell>
          <cell r="U15216">
            <v>1</v>
          </cell>
          <cell r="V15216">
            <v>244</v>
          </cell>
          <cell r="W15216">
            <v>220</v>
          </cell>
        </row>
        <row r="15217">
          <cell r="C15217" t="str">
            <v>Z1C-01OMS</v>
          </cell>
          <cell r="D15217">
            <v>8</v>
          </cell>
          <cell r="E15217">
            <v>31</v>
          </cell>
          <cell r="F15217">
            <v>2020</v>
          </cell>
          <cell r="G15217">
            <v>31</v>
          </cell>
          <cell r="I15217" t="str">
            <v>N</v>
          </cell>
          <cell r="J15217" t="str">
            <v>Y</v>
          </cell>
          <cell r="K15217">
            <v>2</v>
          </cell>
          <cell r="L15217">
            <v>2</v>
          </cell>
          <cell r="M15217">
            <v>0</v>
          </cell>
          <cell r="N15217">
            <v>0</v>
          </cell>
          <cell r="O15217">
            <v>0</v>
          </cell>
          <cell r="P15217">
            <v>0</v>
          </cell>
          <cell r="Q15217">
            <v>115</v>
          </cell>
          <cell r="R15217">
            <v>0</v>
          </cell>
          <cell r="S15217">
            <v>0</v>
          </cell>
          <cell r="T15217">
            <v>0</v>
          </cell>
          <cell r="U15217">
            <v>0</v>
          </cell>
          <cell r="V15217">
            <v>170</v>
          </cell>
          <cell r="W15217">
            <v>153</v>
          </cell>
        </row>
        <row r="15218">
          <cell r="C15218" t="str">
            <v>Z1C-01OMS</v>
          </cell>
          <cell r="D15218">
            <v>9</v>
          </cell>
          <cell r="E15218">
            <v>14</v>
          </cell>
          <cell r="F15218">
            <v>2020</v>
          </cell>
          <cell r="G15218">
            <v>17</v>
          </cell>
          <cell r="I15218" t="str">
            <v>N</v>
          </cell>
          <cell r="J15218" t="str">
            <v>Y</v>
          </cell>
          <cell r="K15218">
            <v>25</v>
          </cell>
          <cell r="L15218">
            <v>26</v>
          </cell>
          <cell r="M15218">
            <v>0</v>
          </cell>
          <cell r="N15218">
            <v>0</v>
          </cell>
          <cell r="O15218">
            <v>0</v>
          </cell>
          <cell r="P15218">
            <v>0</v>
          </cell>
          <cell r="Q15218">
            <v>115</v>
          </cell>
          <cell r="R15218">
            <v>2</v>
          </cell>
          <cell r="S15218">
            <v>3</v>
          </cell>
          <cell r="T15218">
            <v>6</v>
          </cell>
          <cell r="U15218">
            <v>5</v>
          </cell>
          <cell r="V15218">
            <v>170</v>
          </cell>
          <cell r="W15218">
            <v>153</v>
          </cell>
        </row>
        <row r="15219">
          <cell r="C15219" t="str">
            <v>Z1C-01OMS</v>
          </cell>
          <cell r="D15219">
            <v>8</v>
          </cell>
          <cell r="E15219">
            <v>27</v>
          </cell>
          <cell r="F15219">
            <v>2020</v>
          </cell>
          <cell r="G15219">
            <v>35</v>
          </cell>
          <cell r="I15219" t="str">
            <v>N</v>
          </cell>
          <cell r="J15219" t="str">
            <v>Y</v>
          </cell>
          <cell r="K15219">
            <v>10</v>
          </cell>
          <cell r="L15219">
            <v>11</v>
          </cell>
          <cell r="M15219">
            <v>0</v>
          </cell>
          <cell r="N15219">
            <v>0</v>
          </cell>
          <cell r="O15219">
            <v>6</v>
          </cell>
          <cell r="P15219">
            <v>0</v>
          </cell>
          <cell r="Q15219">
            <v>115</v>
          </cell>
          <cell r="R15219">
            <v>3</v>
          </cell>
          <cell r="S15219">
            <v>6</v>
          </cell>
          <cell r="T15219">
            <v>4</v>
          </cell>
          <cell r="U15219">
            <v>1</v>
          </cell>
          <cell r="V15219">
            <v>170</v>
          </cell>
          <cell r="W15219">
            <v>153</v>
          </cell>
        </row>
        <row r="15220">
          <cell r="C15220" t="str">
            <v>Z1C-01OMS</v>
          </cell>
          <cell r="D15220">
            <v>6</v>
          </cell>
          <cell r="E15220">
            <v>12</v>
          </cell>
          <cell r="F15220">
            <v>2020</v>
          </cell>
          <cell r="G15220">
            <v>111</v>
          </cell>
          <cell r="I15220" t="str">
            <v>N</v>
          </cell>
          <cell r="J15220" t="str">
            <v>Y</v>
          </cell>
          <cell r="K15220">
            <v>2</v>
          </cell>
          <cell r="L15220">
            <v>2</v>
          </cell>
          <cell r="M15220">
            <v>0</v>
          </cell>
          <cell r="N15220">
            <v>0</v>
          </cell>
          <cell r="O15220">
            <v>0</v>
          </cell>
          <cell r="P15220">
            <v>0</v>
          </cell>
          <cell r="Q15220">
            <v>115</v>
          </cell>
          <cell r="R15220">
            <v>0</v>
          </cell>
          <cell r="S15220">
            <v>0</v>
          </cell>
          <cell r="T15220">
            <v>0</v>
          </cell>
          <cell r="U15220">
            <v>1</v>
          </cell>
          <cell r="V15220">
            <v>170</v>
          </cell>
          <cell r="W15220">
            <v>153</v>
          </cell>
        </row>
        <row r="15221">
          <cell r="C15221" t="str">
            <v>Z1C-01OMS</v>
          </cell>
          <cell r="D15221">
            <v>4</v>
          </cell>
          <cell r="E15221">
            <v>6</v>
          </cell>
          <cell r="F15221">
            <v>2020</v>
          </cell>
          <cell r="G15221">
            <v>178</v>
          </cell>
          <cell r="I15221" t="str">
            <v>N</v>
          </cell>
          <cell r="J15221" t="str">
            <v>Y</v>
          </cell>
          <cell r="K15221">
            <v>0</v>
          </cell>
          <cell r="L15221">
            <v>0</v>
          </cell>
          <cell r="M15221">
            <v>5</v>
          </cell>
          <cell r="N15221">
            <v>0</v>
          </cell>
          <cell r="O15221">
            <v>20</v>
          </cell>
          <cell r="P15221">
            <v>0</v>
          </cell>
          <cell r="Q15221">
            <v>115</v>
          </cell>
          <cell r="R15221">
            <v>2</v>
          </cell>
          <cell r="S15221">
            <v>4</v>
          </cell>
          <cell r="T15221">
            <v>1</v>
          </cell>
          <cell r="U15221">
            <v>3</v>
          </cell>
          <cell r="V15221">
            <v>170</v>
          </cell>
          <cell r="W15221">
            <v>153</v>
          </cell>
        </row>
        <row r="15222">
          <cell r="C15222" t="str">
            <v>Z1C-01RM</v>
          </cell>
          <cell r="D15222">
            <v>0</v>
          </cell>
          <cell r="E15222">
            <v>0</v>
          </cell>
          <cell r="F15222">
            <v>0</v>
          </cell>
          <cell r="G15222">
            <v>0</v>
          </cell>
          <cell r="I15222" t="str">
            <v>N</v>
          </cell>
          <cell r="J15222" t="str">
            <v>Y</v>
          </cell>
          <cell r="K15222">
            <v>0</v>
          </cell>
          <cell r="L15222">
            <v>0</v>
          </cell>
          <cell r="M15222">
            <v>0</v>
          </cell>
          <cell r="N15222">
            <v>0</v>
          </cell>
          <cell r="O15222">
            <v>1</v>
          </cell>
          <cell r="P15222">
            <v>0</v>
          </cell>
          <cell r="Q15222">
            <v>194</v>
          </cell>
          <cell r="R15222">
            <v>0</v>
          </cell>
          <cell r="S15222">
            <v>0</v>
          </cell>
          <cell r="T15222">
            <v>0</v>
          </cell>
          <cell r="U15222">
            <v>0</v>
          </cell>
          <cell r="V15222">
            <v>290</v>
          </cell>
          <cell r="W15222">
            <v>261</v>
          </cell>
        </row>
        <row r="15223">
          <cell r="C15223" t="str">
            <v>Z1C-01RM</v>
          </cell>
          <cell r="D15223">
            <v>5</v>
          </cell>
          <cell r="E15223">
            <v>26</v>
          </cell>
          <cell r="F15223">
            <v>2020</v>
          </cell>
          <cell r="G15223">
            <v>128</v>
          </cell>
          <cell r="I15223" t="str">
            <v>N</v>
          </cell>
          <cell r="J15223" t="str">
            <v>Y</v>
          </cell>
          <cell r="K15223">
            <v>1</v>
          </cell>
          <cell r="L15223">
            <v>1</v>
          </cell>
          <cell r="M15223">
            <v>0</v>
          </cell>
          <cell r="N15223">
            <v>0</v>
          </cell>
          <cell r="O15223">
            <v>5</v>
          </cell>
          <cell r="P15223">
            <v>0</v>
          </cell>
          <cell r="Q15223">
            <v>194</v>
          </cell>
          <cell r="R15223">
            <v>1</v>
          </cell>
          <cell r="S15223">
            <v>1</v>
          </cell>
          <cell r="T15223">
            <v>0</v>
          </cell>
          <cell r="U15223">
            <v>3</v>
          </cell>
          <cell r="V15223">
            <v>290</v>
          </cell>
          <cell r="W15223">
            <v>261</v>
          </cell>
        </row>
        <row r="15224">
          <cell r="C15224" t="str">
            <v>Z1C-01RM</v>
          </cell>
          <cell r="D15224">
            <v>12</v>
          </cell>
          <cell r="E15224">
            <v>19</v>
          </cell>
          <cell r="F15224">
            <v>2019</v>
          </cell>
          <cell r="G15224">
            <v>287</v>
          </cell>
          <cell r="I15224" t="str">
            <v>N</v>
          </cell>
          <cell r="J15224" t="str">
            <v>Y</v>
          </cell>
          <cell r="K15224">
            <v>3</v>
          </cell>
          <cell r="L15224">
            <v>4</v>
          </cell>
          <cell r="M15224">
            <v>0</v>
          </cell>
          <cell r="N15224">
            <v>0</v>
          </cell>
          <cell r="O15224">
            <v>0</v>
          </cell>
          <cell r="P15224">
            <v>0</v>
          </cell>
          <cell r="Q15224">
            <v>194</v>
          </cell>
          <cell r="R15224">
            <v>2</v>
          </cell>
          <cell r="S15224">
            <v>0</v>
          </cell>
          <cell r="T15224">
            <v>3</v>
          </cell>
          <cell r="U15224">
            <v>3</v>
          </cell>
          <cell r="V15224">
            <v>290</v>
          </cell>
          <cell r="W15224">
            <v>261</v>
          </cell>
        </row>
        <row r="15225">
          <cell r="C15225" t="str">
            <v>Z1C-01RM</v>
          </cell>
          <cell r="D15225">
            <v>8</v>
          </cell>
          <cell r="E15225">
            <v>14</v>
          </cell>
          <cell r="F15225">
            <v>2020</v>
          </cell>
          <cell r="G15225">
            <v>48</v>
          </cell>
          <cell r="I15225" t="str">
            <v>N</v>
          </cell>
          <cell r="J15225" t="str">
            <v>Y</v>
          </cell>
          <cell r="K15225">
            <v>1</v>
          </cell>
          <cell r="L15225">
            <v>1</v>
          </cell>
          <cell r="M15225">
            <v>0</v>
          </cell>
          <cell r="N15225">
            <v>0</v>
          </cell>
          <cell r="O15225">
            <v>5</v>
          </cell>
          <cell r="P15225">
            <v>0</v>
          </cell>
          <cell r="Q15225">
            <v>194</v>
          </cell>
          <cell r="R15225">
            <v>0</v>
          </cell>
          <cell r="S15225">
            <v>0</v>
          </cell>
          <cell r="T15225">
            <v>0</v>
          </cell>
          <cell r="U15225">
            <v>0</v>
          </cell>
          <cell r="V15225">
            <v>290</v>
          </cell>
          <cell r="W15225">
            <v>261</v>
          </cell>
        </row>
        <row r="15226">
          <cell r="C15226" t="str">
            <v>Z1C-01RM</v>
          </cell>
          <cell r="D15226">
            <v>7</v>
          </cell>
          <cell r="E15226">
            <v>22</v>
          </cell>
          <cell r="F15226">
            <v>2020</v>
          </cell>
          <cell r="G15226">
            <v>71</v>
          </cell>
          <cell r="I15226" t="str">
            <v>N</v>
          </cell>
          <cell r="J15226" t="str">
            <v>Y</v>
          </cell>
          <cell r="K15226">
            <v>8</v>
          </cell>
          <cell r="L15226">
            <v>8</v>
          </cell>
          <cell r="M15226">
            <v>0</v>
          </cell>
          <cell r="N15226">
            <v>0</v>
          </cell>
          <cell r="O15226">
            <v>5</v>
          </cell>
          <cell r="P15226">
            <v>0</v>
          </cell>
          <cell r="Q15226">
            <v>194</v>
          </cell>
          <cell r="R15226">
            <v>3</v>
          </cell>
          <cell r="S15226">
            <v>2</v>
          </cell>
          <cell r="T15226">
            <v>1</v>
          </cell>
          <cell r="U15226">
            <v>2</v>
          </cell>
          <cell r="V15226">
            <v>290</v>
          </cell>
          <cell r="W15226">
            <v>261</v>
          </cell>
        </row>
        <row r="15227">
          <cell r="C15227" t="str">
            <v>Z1C-01RM</v>
          </cell>
          <cell r="D15227">
            <v>0</v>
          </cell>
          <cell r="E15227">
            <v>0</v>
          </cell>
          <cell r="F15227">
            <v>0</v>
          </cell>
          <cell r="G15227">
            <v>0</v>
          </cell>
          <cell r="I15227" t="str">
            <v>N</v>
          </cell>
          <cell r="J15227" t="str">
            <v>Y</v>
          </cell>
          <cell r="K15227">
            <v>0</v>
          </cell>
          <cell r="L15227">
            <v>0</v>
          </cell>
          <cell r="M15227">
            <v>0</v>
          </cell>
          <cell r="N15227">
            <v>0</v>
          </cell>
          <cell r="O15227">
            <v>0</v>
          </cell>
          <cell r="P15227">
            <v>0</v>
          </cell>
          <cell r="Q15227">
            <v>194</v>
          </cell>
          <cell r="R15227">
            <v>0</v>
          </cell>
          <cell r="S15227">
            <v>0</v>
          </cell>
          <cell r="T15227">
            <v>0</v>
          </cell>
          <cell r="U15227">
            <v>0</v>
          </cell>
          <cell r="V15227">
            <v>290</v>
          </cell>
          <cell r="W15227">
            <v>261</v>
          </cell>
        </row>
        <row r="15228">
          <cell r="C15228" t="str">
            <v>Z1C-01SA</v>
          </cell>
          <cell r="D15228">
            <v>9</v>
          </cell>
          <cell r="E15228">
            <v>8</v>
          </cell>
          <cell r="F15228">
            <v>2020</v>
          </cell>
          <cell r="G15228">
            <v>23</v>
          </cell>
          <cell r="I15228" t="str">
            <v>N</v>
          </cell>
          <cell r="J15228" t="str">
            <v>Y</v>
          </cell>
          <cell r="K15228">
            <v>10</v>
          </cell>
          <cell r="L15228">
            <v>12</v>
          </cell>
          <cell r="M15228">
            <v>0</v>
          </cell>
          <cell r="N15228">
            <v>0</v>
          </cell>
          <cell r="O15228">
            <v>26</v>
          </cell>
          <cell r="P15228">
            <v>0</v>
          </cell>
          <cell r="Q15228">
            <v>104</v>
          </cell>
          <cell r="R15228">
            <v>0</v>
          </cell>
          <cell r="S15228">
            <v>0</v>
          </cell>
          <cell r="T15228">
            <v>1</v>
          </cell>
          <cell r="U15228">
            <v>9</v>
          </cell>
          <cell r="V15228">
            <v>163</v>
          </cell>
          <cell r="W15228">
            <v>147</v>
          </cell>
        </row>
        <row r="15229">
          <cell r="C15229" t="str">
            <v>Z1C-01SA</v>
          </cell>
          <cell r="D15229">
            <v>8</v>
          </cell>
          <cell r="E15229">
            <v>27</v>
          </cell>
          <cell r="F15229">
            <v>2020</v>
          </cell>
          <cell r="G15229">
            <v>35</v>
          </cell>
          <cell r="I15229" t="str">
            <v>N</v>
          </cell>
          <cell r="J15229" t="str">
            <v>Y</v>
          </cell>
          <cell r="K15229">
            <v>16</v>
          </cell>
          <cell r="L15229">
            <v>18</v>
          </cell>
          <cell r="M15229">
            <v>0</v>
          </cell>
          <cell r="N15229">
            <v>0</v>
          </cell>
          <cell r="O15229">
            <v>54</v>
          </cell>
          <cell r="P15229">
            <v>0</v>
          </cell>
          <cell r="Q15229">
            <v>104</v>
          </cell>
          <cell r="R15229">
            <v>5</v>
          </cell>
          <cell r="S15229">
            <v>6</v>
          </cell>
          <cell r="T15229">
            <v>5</v>
          </cell>
          <cell r="U15229">
            <v>7</v>
          </cell>
          <cell r="V15229">
            <v>163</v>
          </cell>
          <cell r="W15229">
            <v>147</v>
          </cell>
        </row>
        <row r="15230">
          <cell r="C15230" t="str">
            <v>Z1C-01SA</v>
          </cell>
          <cell r="D15230">
            <v>9</v>
          </cell>
          <cell r="E15230">
            <v>16</v>
          </cell>
          <cell r="F15230">
            <v>2020</v>
          </cell>
          <cell r="G15230">
            <v>15</v>
          </cell>
          <cell r="I15230" t="str">
            <v>N</v>
          </cell>
          <cell r="J15230" t="str">
            <v>Y</v>
          </cell>
          <cell r="K15230">
            <v>2</v>
          </cell>
          <cell r="L15230">
            <v>3</v>
          </cell>
          <cell r="M15230">
            <v>0</v>
          </cell>
          <cell r="N15230">
            <v>0</v>
          </cell>
          <cell r="O15230">
            <v>25</v>
          </cell>
          <cell r="P15230">
            <v>0</v>
          </cell>
          <cell r="Q15230">
            <v>104</v>
          </cell>
          <cell r="R15230">
            <v>5</v>
          </cell>
          <cell r="S15230">
            <v>6</v>
          </cell>
          <cell r="T15230">
            <v>5</v>
          </cell>
          <cell r="U15230">
            <v>4</v>
          </cell>
          <cell r="V15230">
            <v>163</v>
          </cell>
          <cell r="W15230">
            <v>147</v>
          </cell>
        </row>
        <row r="15231">
          <cell r="C15231" t="str">
            <v>Z1C-01SA</v>
          </cell>
          <cell r="D15231">
            <v>4</v>
          </cell>
          <cell r="E15231">
            <v>30</v>
          </cell>
          <cell r="F15231">
            <v>2020</v>
          </cell>
          <cell r="G15231">
            <v>154</v>
          </cell>
          <cell r="I15231" t="str">
            <v>N</v>
          </cell>
          <cell r="J15231" t="str">
            <v>Y</v>
          </cell>
          <cell r="K15231">
            <v>11</v>
          </cell>
          <cell r="L15231">
            <v>11</v>
          </cell>
          <cell r="M15231">
            <v>0</v>
          </cell>
          <cell r="N15231">
            <v>0</v>
          </cell>
          <cell r="O15231">
            <v>11</v>
          </cell>
          <cell r="P15231">
            <v>0</v>
          </cell>
          <cell r="Q15231">
            <v>104</v>
          </cell>
          <cell r="R15231">
            <v>0</v>
          </cell>
          <cell r="S15231">
            <v>1</v>
          </cell>
          <cell r="T15231">
            <v>2</v>
          </cell>
          <cell r="U15231">
            <v>7</v>
          </cell>
          <cell r="V15231">
            <v>163</v>
          </cell>
          <cell r="W15231">
            <v>147</v>
          </cell>
        </row>
        <row r="15232">
          <cell r="C15232" t="str">
            <v>Z1C-01SA</v>
          </cell>
          <cell r="D15232">
            <v>2</v>
          </cell>
          <cell r="E15232">
            <v>15</v>
          </cell>
          <cell r="F15232">
            <v>2020</v>
          </cell>
          <cell r="G15232">
            <v>229</v>
          </cell>
          <cell r="I15232" t="str">
            <v>N</v>
          </cell>
          <cell r="J15232" t="str">
            <v>Y</v>
          </cell>
          <cell r="K15232">
            <v>22</v>
          </cell>
          <cell r="L15232">
            <v>22</v>
          </cell>
          <cell r="M15232">
            <v>0</v>
          </cell>
          <cell r="N15232">
            <v>0</v>
          </cell>
          <cell r="O15232">
            <v>0</v>
          </cell>
          <cell r="P15232">
            <v>0</v>
          </cell>
          <cell r="Q15232">
            <v>104</v>
          </cell>
          <cell r="R15232">
            <v>0</v>
          </cell>
          <cell r="S15232">
            <v>5</v>
          </cell>
          <cell r="T15232">
            <v>1</v>
          </cell>
          <cell r="U15232">
            <v>1</v>
          </cell>
          <cell r="V15232">
            <v>163</v>
          </cell>
          <cell r="W15232">
            <v>147</v>
          </cell>
        </row>
        <row r="15233">
          <cell r="C15233" t="str">
            <v>Z1C-01SA</v>
          </cell>
          <cell r="D15233">
            <v>0</v>
          </cell>
          <cell r="E15233">
            <v>0</v>
          </cell>
          <cell r="F15233">
            <v>0</v>
          </cell>
          <cell r="G15233">
            <v>0</v>
          </cell>
          <cell r="I15233" t="str">
            <v>N</v>
          </cell>
          <cell r="J15233" t="str">
            <v>Y</v>
          </cell>
          <cell r="K15233">
            <v>0</v>
          </cell>
          <cell r="L15233">
            <v>0</v>
          </cell>
          <cell r="M15233">
            <v>0</v>
          </cell>
          <cell r="N15233">
            <v>0</v>
          </cell>
          <cell r="O15233">
            <v>0</v>
          </cell>
          <cell r="P15233">
            <v>0</v>
          </cell>
          <cell r="Q15233">
            <v>104</v>
          </cell>
          <cell r="R15233">
            <v>0</v>
          </cell>
          <cell r="S15233">
            <v>0</v>
          </cell>
          <cell r="T15233">
            <v>0</v>
          </cell>
          <cell r="U15233">
            <v>0</v>
          </cell>
          <cell r="V15233">
            <v>163</v>
          </cell>
          <cell r="W15233">
            <v>147</v>
          </cell>
        </row>
        <row r="15234">
          <cell r="C15234" t="str">
            <v>Z1C-01SAB</v>
          </cell>
          <cell r="D15234">
            <v>0</v>
          </cell>
          <cell r="E15234">
            <v>0</v>
          </cell>
          <cell r="F15234">
            <v>0</v>
          </cell>
          <cell r="G15234">
            <v>0</v>
          </cell>
          <cell r="I15234" t="str">
            <v>Y</v>
          </cell>
          <cell r="J15234" t="str">
            <v>Y</v>
          </cell>
          <cell r="K15234">
            <v>0</v>
          </cell>
          <cell r="L15234">
            <v>0</v>
          </cell>
          <cell r="M15234">
            <v>0</v>
          </cell>
          <cell r="N15234">
            <v>0</v>
          </cell>
          <cell r="O15234">
            <v>0</v>
          </cell>
          <cell r="P15234">
            <v>0</v>
          </cell>
          <cell r="Q15234">
            <v>89</v>
          </cell>
          <cell r="R15234">
            <v>0</v>
          </cell>
          <cell r="S15234">
            <v>0</v>
          </cell>
          <cell r="T15234">
            <v>0</v>
          </cell>
          <cell r="U15234">
            <v>0</v>
          </cell>
          <cell r="V15234">
            <v>140</v>
          </cell>
          <cell r="W15234">
            <v>126</v>
          </cell>
        </row>
        <row r="15235">
          <cell r="C15235" t="str">
            <v>Z1C-01SAB</v>
          </cell>
          <cell r="D15235">
            <v>7</v>
          </cell>
          <cell r="E15235">
            <v>8</v>
          </cell>
          <cell r="F15235">
            <v>2020</v>
          </cell>
          <cell r="G15235">
            <v>85</v>
          </cell>
          <cell r="I15235" t="str">
            <v>Y</v>
          </cell>
          <cell r="J15235" t="str">
            <v>Y</v>
          </cell>
          <cell r="K15235">
            <v>1</v>
          </cell>
          <cell r="L15235">
            <v>1</v>
          </cell>
          <cell r="M15235">
            <v>0</v>
          </cell>
          <cell r="N15235">
            <v>0</v>
          </cell>
          <cell r="O15235">
            <v>2</v>
          </cell>
          <cell r="P15235">
            <v>0</v>
          </cell>
          <cell r="Q15235">
            <v>89</v>
          </cell>
          <cell r="R15235">
            <v>0</v>
          </cell>
          <cell r="S15235">
            <v>0</v>
          </cell>
          <cell r="T15235">
            <v>1</v>
          </cell>
          <cell r="U15235">
            <v>0</v>
          </cell>
          <cell r="V15235">
            <v>140</v>
          </cell>
          <cell r="W15235">
            <v>126</v>
          </cell>
        </row>
        <row r="15236">
          <cell r="C15236" t="str">
            <v>Z1C-01SAB</v>
          </cell>
          <cell r="D15236">
            <v>8</v>
          </cell>
          <cell r="E15236">
            <v>27</v>
          </cell>
          <cell r="F15236">
            <v>2020</v>
          </cell>
          <cell r="G15236">
            <v>35</v>
          </cell>
          <cell r="I15236" t="str">
            <v>Y</v>
          </cell>
          <cell r="J15236" t="str">
            <v>Y</v>
          </cell>
          <cell r="K15236">
            <v>8</v>
          </cell>
          <cell r="L15236">
            <v>9</v>
          </cell>
          <cell r="M15236">
            <v>0</v>
          </cell>
          <cell r="N15236">
            <v>0</v>
          </cell>
          <cell r="O15236">
            <v>0</v>
          </cell>
          <cell r="P15236">
            <v>0</v>
          </cell>
          <cell r="Q15236">
            <v>89</v>
          </cell>
          <cell r="R15236">
            <v>1</v>
          </cell>
          <cell r="S15236">
            <v>0</v>
          </cell>
          <cell r="T15236">
            <v>1</v>
          </cell>
          <cell r="U15236">
            <v>0</v>
          </cell>
          <cell r="V15236">
            <v>140</v>
          </cell>
          <cell r="W15236">
            <v>126</v>
          </cell>
        </row>
        <row r="15237">
          <cell r="C15237" t="str">
            <v>Z1C-01SAB</v>
          </cell>
          <cell r="D15237">
            <v>5</v>
          </cell>
          <cell r="E15237">
            <v>28</v>
          </cell>
          <cell r="F15237">
            <v>2020</v>
          </cell>
          <cell r="G15237">
            <v>126</v>
          </cell>
          <cell r="I15237" t="str">
            <v>Y</v>
          </cell>
          <cell r="J15237" t="str">
            <v>Y</v>
          </cell>
          <cell r="K15237">
            <v>0</v>
          </cell>
          <cell r="L15237">
            <v>0</v>
          </cell>
          <cell r="M15237">
            <v>0</v>
          </cell>
          <cell r="N15237">
            <v>0</v>
          </cell>
          <cell r="O15237">
            <v>0</v>
          </cell>
          <cell r="P15237">
            <v>0</v>
          </cell>
          <cell r="Q15237">
            <v>89</v>
          </cell>
          <cell r="R15237">
            <v>1</v>
          </cell>
          <cell r="S15237">
            <v>0</v>
          </cell>
          <cell r="T15237">
            <v>0</v>
          </cell>
          <cell r="U15237">
            <v>0</v>
          </cell>
          <cell r="V15237">
            <v>140</v>
          </cell>
          <cell r="W15237">
            <v>126</v>
          </cell>
        </row>
        <row r="15238">
          <cell r="C15238" t="str">
            <v>Z1C-01SAB</v>
          </cell>
          <cell r="D15238">
            <v>7</v>
          </cell>
          <cell r="E15238">
            <v>23</v>
          </cell>
          <cell r="F15238">
            <v>2020</v>
          </cell>
          <cell r="G15238">
            <v>70</v>
          </cell>
          <cell r="I15238" t="str">
            <v>Y</v>
          </cell>
          <cell r="J15238" t="str">
            <v>Y</v>
          </cell>
          <cell r="K15238">
            <v>1</v>
          </cell>
          <cell r="L15238">
            <v>1</v>
          </cell>
          <cell r="M15238">
            <v>0</v>
          </cell>
          <cell r="N15238">
            <v>0</v>
          </cell>
          <cell r="O15238">
            <v>1</v>
          </cell>
          <cell r="P15238">
            <v>0</v>
          </cell>
          <cell r="Q15238">
            <v>89</v>
          </cell>
          <cell r="R15238">
            <v>0</v>
          </cell>
          <cell r="S15238">
            <v>1</v>
          </cell>
          <cell r="T15238">
            <v>0</v>
          </cell>
          <cell r="U15238">
            <v>1</v>
          </cell>
          <cell r="V15238">
            <v>140</v>
          </cell>
          <cell r="W15238">
            <v>126</v>
          </cell>
        </row>
        <row r="15239">
          <cell r="C15239" t="str">
            <v>Z1C-01SAB</v>
          </cell>
          <cell r="D15239">
            <v>0</v>
          </cell>
          <cell r="E15239">
            <v>0</v>
          </cell>
          <cell r="F15239">
            <v>0</v>
          </cell>
          <cell r="G15239">
            <v>0</v>
          </cell>
          <cell r="I15239" t="str">
            <v>Y</v>
          </cell>
          <cell r="J15239" t="str">
            <v>Y</v>
          </cell>
          <cell r="K15239">
            <v>0</v>
          </cell>
          <cell r="L15239">
            <v>0</v>
          </cell>
          <cell r="M15239">
            <v>0</v>
          </cell>
          <cell r="N15239">
            <v>0</v>
          </cell>
          <cell r="O15239">
            <v>0</v>
          </cell>
          <cell r="P15239">
            <v>0</v>
          </cell>
          <cell r="Q15239">
            <v>89</v>
          </cell>
          <cell r="R15239">
            <v>0</v>
          </cell>
          <cell r="S15239">
            <v>0</v>
          </cell>
          <cell r="T15239">
            <v>0</v>
          </cell>
          <cell r="U15239">
            <v>0</v>
          </cell>
          <cell r="V15239">
            <v>140</v>
          </cell>
          <cell r="W15239">
            <v>126</v>
          </cell>
        </row>
        <row r="15240">
          <cell r="C15240" t="str">
            <v>Z1C-01SABS</v>
          </cell>
          <cell r="D15240">
            <v>0</v>
          </cell>
          <cell r="E15240">
            <v>0</v>
          </cell>
          <cell r="F15240">
            <v>0</v>
          </cell>
          <cell r="G15240">
            <v>0</v>
          </cell>
          <cell r="I15240" t="str">
            <v>N</v>
          </cell>
          <cell r="J15240" t="str">
            <v>Y</v>
          </cell>
          <cell r="K15240">
            <v>0</v>
          </cell>
          <cell r="L15240">
            <v>0</v>
          </cell>
          <cell r="M15240">
            <v>2</v>
          </cell>
          <cell r="N15240">
            <v>0</v>
          </cell>
          <cell r="O15240">
            <v>3</v>
          </cell>
          <cell r="P15240">
            <v>0</v>
          </cell>
          <cell r="Q15240">
            <v>280</v>
          </cell>
          <cell r="R15240">
            <v>0</v>
          </cell>
          <cell r="S15240">
            <v>0</v>
          </cell>
          <cell r="T15240">
            <v>0</v>
          </cell>
          <cell r="U15240">
            <v>0</v>
          </cell>
          <cell r="V15240">
            <v>417</v>
          </cell>
          <cell r="W15240">
            <v>375</v>
          </cell>
        </row>
        <row r="15241">
          <cell r="C15241" t="str">
            <v>Z1C-01SABS</v>
          </cell>
          <cell r="D15241">
            <v>3</v>
          </cell>
          <cell r="E15241">
            <v>30</v>
          </cell>
          <cell r="F15241">
            <v>2020</v>
          </cell>
          <cell r="G15241">
            <v>185</v>
          </cell>
          <cell r="I15241" t="str">
            <v>N</v>
          </cell>
          <cell r="J15241" t="str">
            <v>Y</v>
          </cell>
          <cell r="K15241">
            <v>5</v>
          </cell>
          <cell r="L15241">
            <v>7</v>
          </cell>
          <cell r="M15241">
            <v>0</v>
          </cell>
          <cell r="N15241">
            <v>0</v>
          </cell>
          <cell r="O15241">
            <v>0</v>
          </cell>
          <cell r="P15241">
            <v>0</v>
          </cell>
          <cell r="Q15241">
            <v>280</v>
          </cell>
          <cell r="R15241">
            <v>1</v>
          </cell>
          <cell r="S15241">
            <v>0</v>
          </cell>
          <cell r="T15241">
            <v>1</v>
          </cell>
          <cell r="U15241">
            <v>0</v>
          </cell>
          <cell r="V15241">
            <v>417</v>
          </cell>
          <cell r="W15241">
            <v>375</v>
          </cell>
        </row>
        <row r="15242">
          <cell r="C15242" t="str">
            <v>Z1C-01SABS</v>
          </cell>
          <cell r="D15242">
            <v>2</v>
          </cell>
          <cell r="E15242">
            <v>20</v>
          </cell>
          <cell r="F15242">
            <v>2020</v>
          </cell>
          <cell r="G15242">
            <v>224</v>
          </cell>
          <cell r="I15242" t="str">
            <v>N</v>
          </cell>
          <cell r="J15242" t="str">
            <v>Y</v>
          </cell>
          <cell r="K15242">
            <v>2</v>
          </cell>
          <cell r="L15242">
            <v>2</v>
          </cell>
          <cell r="M15242">
            <v>0</v>
          </cell>
          <cell r="N15242">
            <v>0</v>
          </cell>
          <cell r="O15242">
            <v>0</v>
          </cell>
          <cell r="P15242">
            <v>0</v>
          </cell>
          <cell r="Q15242">
            <v>280</v>
          </cell>
          <cell r="R15242">
            <v>0</v>
          </cell>
          <cell r="S15242">
            <v>0</v>
          </cell>
          <cell r="T15242">
            <v>0</v>
          </cell>
          <cell r="U15242">
            <v>0</v>
          </cell>
          <cell r="V15242">
            <v>417</v>
          </cell>
          <cell r="W15242">
            <v>375</v>
          </cell>
        </row>
        <row r="15243">
          <cell r="C15243" t="str">
            <v>Z1C-01SABS</v>
          </cell>
          <cell r="D15243">
            <v>2</v>
          </cell>
          <cell r="E15243">
            <v>6</v>
          </cell>
          <cell r="F15243">
            <v>2017</v>
          </cell>
          <cell r="G15243">
            <v>1333</v>
          </cell>
          <cell r="I15243" t="str">
            <v>N</v>
          </cell>
          <cell r="J15243" t="str">
            <v>Y</v>
          </cell>
          <cell r="K15243">
            <v>0</v>
          </cell>
          <cell r="L15243">
            <v>0</v>
          </cell>
          <cell r="M15243">
            <v>1</v>
          </cell>
          <cell r="N15243">
            <v>0</v>
          </cell>
          <cell r="O15243">
            <v>3</v>
          </cell>
          <cell r="P15243">
            <v>0</v>
          </cell>
          <cell r="Q15243">
            <v>280</v>
          </cell>
          <cell r="R15243">
            <v>0</v>
          </cell>
          <cell r="S15243">
            <v>0</v>
          </cell>
          <cell r="T15243">
            <v>0</v>
          </cell>
          <cell r="U15243">
            <v>0</v>
          </cell>
          <cell r="V15243">
            <v>417</v>
          </cell>
          <cell r="W15243">
            <v>375</v>
          </cell>
        </row>
        <row r="15244">
          <cell r="C15244" t="str">
            <v>Z1C-01SABS</v>
          </cell>
          <cell r="D15244">
            <v>8</v>
          </cell>
          <cell r="E15244">
            <v>12</v>
          </cell>
          <cell r="F15244">
            <v>2020</v>
          </cell>
          <cell r="G15244">
            <v>50</v>
          </cell>
          <cell r="I15244" t="str">
            <v>N</v>
          </cell>
          <cell r="J15244" t="str">
            <v>Y</v>
          </cell>
          <cell r="K15244">
            <v>5</v>
          </cell>
          <cell r="L15244">
            <v>5</v>
          </cell>
          <cell r="M15244">
            <v>0</v>
          </cell>
          <cell r="N15244">
            <v>0</v>
          </cell>
          <cell r="O15244">
            <v>0</v>
          </cell>
          <cell r="P15244">
            <v>0</v>
          </cell>
          <cell r="Q15244">
            <v>280</v>
          </cell>
          <cell r="R15244">
            <v>0</v>
          </cell>
          <cell r="S15244">
            <v>0</v>
          </cell>
          <cell r="T15244">
            <v>0</v>
          </cell>
          <cell r="U15244">
            <v>0</v>
          </cell>
          <cell r="V15244">
            <v>417</v>
          </cell>
          <cell r="W15244">
            <v>375</v>
          </cell>
        </row>
        <row r="15245">
          <cell r="C15245" t="str">
            <v>Z1C-01SAW</v>
          </cell>
          <cell r="D15245">
            <v>0</v>
          </cell>
          <cell r="E15245">
            <v>0</v>
          </cell>
          <cell r="F15245">
            <v>0</v>
          </cell>
          <cell r="G15245">
            <v>0</v>
          </cell>
          <cell r="I15245" t="str">
            <v>N</v>
          </cell>
          <cell r="J15245" t="str">
            <v>Y</v>
          </cell>
          <cell r="K15245">
            <v>0</v>
          </cell>
          <cell r="L15245">
            <v>0</v>
          </cell>
          <cell r="M15245">
            <v>0</v>
          </cell>
          <cell r="N15245">
            <v>0</v>
          </cell>
          <cell r="O15245">
            <v>0</v>
          </cell>
          <cell r="P15245">
            <v>0</v>
          </cell>
          <cell r="Q15245">
            <v>89</v>
          </cell>
          <cell r="R15245">
            <v>0</v>
          </cell>
          <cell r="S15245">
            <v>0</v>
          </cell>
          <cell r="T15245">
            <v>0</v>
          </cell>
          <cell r="U15245">
            <v>0</v>
          </cell>
          <cell r="V15245">
            <v>140</v>
          </cell>
          <cell r="W15245">
            <v>126</v>
          </cell>
        </row>
        <row r="15246">
          <cell r="C15246" t="str">
            <v>Z1C-01SAW</v>
          </cell>
          <cell r="D15246">
            <v>9</v>
          </cell>
          <cell r="E15246">
            <v>1</v>
          </cell>
          <cell r="F15246">
            <v>2020</v>
          </cell>
          <cell r="G15246">
            <v>30</v>
          </cell>
          <cell r="I15246" t="str">
            <v>N</v>
          </cell>
          <cell r="J15246" t="str">
            <v>Y</v>
          </cell>
          <cell r="K15246">
            <v>1</v>
          </cell>
          <cell r="L15246">
            <v>1</v>
          </cell>
          <cell r="M15246">
            <v>0</v>
          </cell>
          <cell r="N15246">
            <v>0</v>
          </cell>
          <cell r="O15246">
            <v>0</v>
          </cell>
          <cell r="P15246">
            <v>0</v>
          </cell>
          <cell r="Q15246">
            <v>89</v>
          </cell>
          <cell r="R15246">
            <v>0</v>
          </cell>
          <cell r="S15246">
            <v>0</v>
          </cell>
          <cell r="T15246">
            <v>0</v>
          </cell>
          <cell r="U15246">
            <v>0</v>
          </cell>
          <cell r="V15246">
            <v>140</v>
          </cell>
          <cell r="W15246">
            <v>126</v>
          </cell>
        </row>
        <row r="15247">
          <cell r="C15247" t="str">
            <v>Z1C-01SAW</v>
          </cell>
          <cell r="D15247">
            <v>12</v>
          </cell>
          <cell r="E15247">
            <v>28</v>
          </cell>
          <cell r="F15247">
            <v>2018</v>
          </cell>
          <cell r="G15247">
            <v>643</v>
          </cell>
          <cell r="I15247" t="str">
            <v>N</v>
          </cell>
          <cell r="J15247" t="str">
            <v>Y</v>
          </cell>
          <cell r="K15247">
            <v>0</v>
          </cell>
          <cell r="L15247">
            <v>0</v>
          </cell>
          <cell r="M15247">
            <v>0</v>
          </cell>
          <cell r="N15247">
            <v>0</v>
          </cell>
          <cell r="O15247">
            <v>0</v>
          </cell>
          <cell r="P15247">
            <v>0</v>
          </cell>
          <cell r="Q15247">
            <v>89</v>
          </cell>
          <cell r="R15247">
            <v>0</v>
          </cell>
          <cell r="S15247">
            <v>0</v>
          </cell>
          <cell r="T15247">
            <v>0</v>
          </cell>
          <cell r="U15247">
            <v>1</v>
          </cell>
          <cell r="V15247">
            <v>140</v>
          </cell>
          <cell r="W15247">
            <v>126</v>
          </cell>
        </row>
        <row r="15248">
          <cell r="C15248" t="str">
            <v>Z1C-01SAW</v>
          </cell>
          <cell r="D15248">
            <v>6</v>
          </cell>
          <cell r="E15248">
            <v>14</v>
          </cell>
          <cell r="F15248">
            <v>2019</v>
          </cell>
          <cell r="G15248">
            <v>475</v>
          </cell>
          <cell r="I15248" t="str">
            <v>N</v>
          </cell>
          <cell r="J15248" t="str">
            <v>Y</v>
          </cell>
          <cell r="K15248">
            <v>0</v>
          </cell>
          <cell r="L15248">
            <v>0</v>
          </cell>
          <cell r="M15248">
            <v>3</v>
          </cell>
          <cell r="N15248">
            <v>0</v>
          </cell>
          <cell r="O15248">
            <v>4</v>
          </cell>
          <cell r="P15248">
            <v>0</v>
          </cell>
          <cell r="Q15248">
            <v>89</v>
          </cell>
          <cell r="R15248">
            <v>0</v>
          </cell>
          <cell r="S15248">
            <v>0</v>
          </cell>
          <cell r="T15248">
            <v>0</v>
          </cell>
          <cell r="U15248">
            <v>0</v>
          </cell>
          <cell r="V15248">
            <v>140</v>
          </cell>
          <cell r="W15248">
            <v>126</v>
          </cell>
        </row>
        <row r="15249">
          <cell r="C15249" t="str">
            <v>Z1C-01SAW</v>
          </cell>
          <cell r="D15249">
            <v>0</v>
          </cell>
          <cell r="E15249">
            <v>0</v>
          </cell>
          <cell r="F15249">
            <v>0</v>
          </cell>
          <cell r="G15249">
            <v>0</v>
          </cell>
          <cell r="I15249" t="str">
            <v>N</v>
          </cell>
          <cell r="J15249" t="str">
            <v>Y</v>
          </cell>
          <cell r="K15249">
            <v>0</v>
          </cell>
          <cell r="L15249">
            <v>0</v>
          </cell>
          <cell r="M15249">
            <v>0</v>
          </cell>
          <cell r="N15249">
            <v>0</v>
          </cell>
          <cell r="O15249">
            <v>0</v>
          </cell>
          <cell r="P15249">
            <v>0</v>
          </cell>
          <cell r="Q15249">
            <v>89</v>
          </cell>
          <cell r="R15249">
            <v>0</v>
          </cell>
          <cell r="S15249">
            <v>0</v>
          </cell>
          <cell r="T15249">
            <v>0</v>
          </cell>
          <cell r="U15249">
            <v>0</v>
          </cell>
          <cell r="V15249">
            <v>140</v>
          </cell>
          <cell r="W15249">
            <v>126</v>
          </cell>
        </row>
        <row r="15250">
          <cell r="C15250" t="str">
            <v>Z1C-01SAW</v>
          </cell>
          <cell r="D15250">
            <v>0</v>
          </cell>
          <cell r="E15250">
            <v>0</v>
          </cell>
          <cell r="F15250">
            <v>0</v>
          </cell>
          <cell r="G15250">
            <v>0</v>
          </cell>
          <cell r="I15250" t="str">
            <v>N</v>
          </cell>
          <cell r="J15250" t="str">
            <v>Y</v>
          </cell>
          <cell r="K15250">
            <v>0</v>
          </cell>
          <cell r="L15250">
            <v>0</v>
          </cell>
          <cell r="M15250">
            <v>0</v>
          </cell>
          <cell r="N15250">
            <v>0</v>
          </cell>
          <cell r="O15250">
            <v>0</v>
          </cell>
          <cell r="P15250">
            <v>0</v>
          </cell>
          <cell r="Q15250">
            <v>89</v>
          </cell>
          <cell r="R15250">
            <v>0</v>
          </cell>
          <cell r="S15250">
            <v>0</v>
          </cell>
          <cell r="T15250">
            <v>0</v>
          </cell>
          <cell r="U15250">
            <v>0</v>
          </cell>
          <cell r="V15250">
            <v>140</v>
          </cell>
          <cell r="W15250">
            <v>126</v>
          </cell>
        </row>
        <row r="15251">
          <cell r="C15251" t="str">
            <v>Z1C-01SL</v>
          </cell>
          <cell r="D15251">
            <v>0</v>
          </cell>
          <cell r="E15251">
            <v>0</v>
          </cell>
          <cell r="F15251">
            <v>0</v>
          </cell>
          <cell r="G15251">
            <v>0</v>
          </cell>
          <cell r="I15251" t="str">
            <v>N</v>
          </cell>
          <cell r="J15251" t="str">
            <v>Y</v>
          </cell>
          <cell r="K15251">
            <v>0</v>
          </cell>
          <cell r="L15251">
            <v>0</v>
          </cell>
          <cell r="M15251">
            <v>0</v>
          </cell>
          <cell r="N15251">
            <v>0</v>
          </cell>
          <cell r="O15251">
            <v>1</v>
          </cell>
          <cell r="P15251">
            <v>0</v>
          </cell>
          <cell r="Q15251">
            <v>253</v>
          </cell>
          <cell r="R15251">
            <v>0</v>
          </cell>
          <cell r="S15251">
            <v>0</v>
          </cell>
          <cell r="T15251">
            <v>0</v>
          </cell>
          <cell r="U15251">
            <v>0</v>
          </cell>
          <cell r="V15251">
            <v>394</v>
          </cell>
          <cell r="W15251">
            <v>355</v>
          </cell>
        </row>
        <row r="15252">
          <cell r="C15252" t="str">
            <v>Z1C-01SL</v>
          </cell>
          <cell r="D15252">
            <v>7</v>
          </cell>
          <cell r="E15252">
            <v>29</v>
          </cell>
          <cell r="F15252">
            <v>2020</v>
          </cell>
          <cell r="G15252">
            <v>64</v>
          </cell>
          <cell r="I15252" t="str">
            <v>N</v>
          </cell>
          <cell r="J15252" t="str">
            <v>Y</v>
          </cell>
          <cell r="K15252">
            <v>0</v>
          </cell>
          <cell r="L15252">
            <v>0</v>
          </cell>
          <cell r="M15252">
            <v>0</v>
          </cell>
          <cell r="N15252">
            <v>0</v>
          </cell>
          <cell r="O15252">
            <v>4</v>
          </cell>
          <cell r="P15252">
            <v>0</v>
          </cell>
          <cell r="Q15252">
            <v>253</v>
          </cell>
          <cell r="R15252">
            <v>1</v>
          </cell>
          <cell r="S15252">
            <v>0</v>
          </cell>
          <cell r="T15252">
            <v>2</v>
          </cell>
          <cell r="U15252">
            <v>1</v>
          </cell>
          <cell r="V15252">
            <v>394</v>
          </cell>
          <cell r="W15252">
            <v>355</v>
          </cell>
        </row>
        <row r="15253">
          <cell r="C15253" t="str">
            <v>Z1C-01SL</v>
          </cell>
          <cell r="D15253">
            <v>7</v>
          </cell>
          <cell r="E15253">
            <v>2</v>
          </cell>
          <cell r="F15253">
            <v>2020</v>
          </cell>
          <cell r="G15253">
            <v>91</v>
          </cell>
          <cell r="I15253" t="str">
            <v>N</v>
          </cell>
          <cell r="J15253" t="str">
            <v>Y</v>
          </cell>
          <cell r="K15253">
            <v>0</v>
          </cell>
          <cell r="L15253">
            <v>0</v>
          </cell>
          <cell r="M15253">
            <v>0</v>
          </cell>
          <cell r="N15253">
            <v>0</v>
          </cell>
          <cell r="O15253">
            <v>10</v>
          </cell>
          <cell r="P15253">
            <v>0</v>
          </cell>
          <cell r="Q15253">
            <v>253</v>
          </cell>
          <cell r="R15253">
            <v>0</v>
          </cell>
          <cell r="S15253">
            <v>1</v>
          </cell>
          <cell r="T15253">
            <v>1</v>
          </cell>
          <cell r="U15253">
            <v>0</v>
          </cell>
          <cell r="V15253">
            <v>394</v>
          </cell>
          <cell r="W15253">
            <v>355</v>
          </cell>
        </row>
        <row r="15254">
          <cell r="C15254" t="str">
            <v>Z1C-01SL</v>
          </cell>
          <cell r="D15254">
            <v>9</v>
          </cell>
          <cell r="E15254">
            <v>30</v>
          </cell>
          <cell r="F15254">
            <v>2020</v>
          </cell>
          <cell r="G15254">
            <v>1</v>
          </cell>
          <cell r="I15254" t="str">
            <v>N</v>
          </cell>
          <cell r="J15254" t="str">
            <v>Y</v>
          </cell>
          <cell r="K15254">
            <v>9</v>
          </cell>
          <cell r="L15254">
            <v>9</v>
          </cell>
          <cell r="M15254">
            <v>0</v>
          </cell>
          <cell r="N15254">
            <v>0</v>
          </cell>
          <cell r="O15254">
            <v>0</v>
          </cell>
          <cell r="P15254">
            <v>0</v>
          </cell>
          <cell r="Q15254">
            <v>253</v>
          </cell>
          <cell r="R15254">
            <v>0</v>
          </cell>
          <cell r="S15254">
            <v>0</v>
          </cell>
          <cell r="T15254">
            <v>0</v>
          </cell>
          <cell r="U15254">
            <v>0</v>
          </cell>
          <cell r="V15254">
            <v>394</v>
          </cell>
          <cell r="W15254">
            <v>355</v>
          </cell>
        </row>
        <row r="15255">
          <cell r="C15255" t="str">
            <v>Z1C-01SL</v>
          </cell>
          <cell r="D15255">
            <v>9</v>
          </cell>
          <cell r="E15255">
            <v>11</v>
          </cell>
          <cell r="F15255">
            <v>2020</v>
          </cell>
          <cell r="G15255">
            <v>20</v>
          </cell>
          <cell r="I15255" t="str">
            <v>N</v>
          </cell>
          <cell r="J15255" t="str">
            <v>Y</v>
          </cell>
          <cell r="K15255">
            <v>13</v>
          </cell>
          <cell r="L15255">
            <v>13</v>
          </cell>
          <cell r="M15255">
            <v>0</v>
          </cell>
          <cell r="N15255">
            <v>0</v>
          </cell>
          <cell r="O15255">
            <v>0</v>
          </cell>
          <cell r="P15255">
            <v>0</v>
          </cell>
          <cell r="Q15255">
            <v>253</v>
          </cell>
          <cell r="R15255">
            <v>1</v>
          </cell>
          <cell r="S15255">
            <v>1</v>
          </cell>
          <cell r="T15255">
            <v>0</v>
          </cell>
          <cell r="U15255">
            <v>3</v>
          </cell>
          <cell r="V15255">
            <v>394</v>
          </cell>
          <cell r="W15255">
            <v>355</v>
          </cell>
        </row>
        <row r="15256">
          <cell r="C15256" t="str">
            <v>Z1C-01SL</v>
          </cell>
          <cell r="D15256">
            <v>0</v>
          </cell>
          <cell r="E15256">
            <v>0</v>
          </cell>
          <cell r="F15256">
            <v>0</v>
          </cell>
          <cell r="G15256">
            <v>0</v>
          </cell>
          <cell r="I15256" t="str">
            <v>N</v>
          </cell>
          <cell r="J15256" t="str">
            <v>Y</v>
          </cell>
          <cell r="K15256">
            <v>0</v>
          </cell>
          <cell r="L15256">
            <v>0</v>
          </cell>
          <cell r="M15256">
            <v>0</v>
          </cell>
          <cell r="N15256">
            <v>0</v>
          </cell>
          <cell r="O15256">
            <v>0</v>
          </cell>
          <cell r="P15256">
            <v>0</v>
          </cell>
          <cell r="Q15256">
            <v>253</v>
          </cell>
          <cell r="R15256">
            <v>0</v>
          </cell>
          <cell r="S15256">
            <v>0</v>
          </cell>
          <cell r="T15256">
            <v>0</v>
          </cell>
          <cell r="U15256">
            <v>0</v>
          </cell>
          <cell r="V15256">
            <v>394</v>
          </cell>
          <cell r="W15256">
            <v>355</v>
          </cell>
        </row>
        <row r="15257">
          <cell r="C15257" t="str">
            <v>Z1C-01VE</v>
          </cell>
          <cell r="D15257">
            <v>0</v>
          </cell>
          <cell r="E15257">
            <v>0</v>
          </cell>
          <cell r="F15257">
            <v>0</v>
          </cell>
          <cell r="G15257">
            <v>0</v>
          </cell>
          <cell r="I15257" t="str">
            <v>N</v>
          </cell>
          <cell r="J15257" t="str">
            <v>Y</v>
          </cell>
          <cell r="K15257">
            <v>0</v>
          </cell>
          <cell r="L15257">
            <v>0</v>
          </cell>
          <cell r="M15257">
            <v>1</v>
          </cell>
          <cell r="N15257">
            <v>0</v>
          </cell>
          <cell r="O15257">
            <v>14</v>
          </cell>
          <cell r="P15257">
            <v>0</v>
          </cell>
          <cell r="Q15257">
            <v>142</v>
          </cell>
          <cell r="R15257">
            <v>0</v>
          </cell>
          <cell r="S15257">
            <v>0</v>
          </cell>
          <cell r="T15257">
            <v>0</v>
          </cell>
          <cell r="U15257">
            <v>2</v>
          </cell>
          <cell r="V15257">
            <v>216</v>
          </cell>
          <cell r="W15257">
            <v>194</v>
          </cell>
        </row>
        <row r="15258">
          <cell r="C15258" t="str">
            <v>Z1C-01VE</v>
          </cell>
          <cell r="D15258">
            <v>6</v>
          </cell>
          <cell r="E15258">
            <v>16</v>
          </cell>
          <cell r="F15258">
            <v>2020</v>
          </cell>
          <cell r="G15258">
            <v>107</v>
          </cell>
          <cell r="I15258" t="str">
            <v>N</v>
          </cell>
          <cell r="J15258" t="str">
            <v>Y</v>
          </cell>
          <cell r="K15258">
            <v>28</v>
          </cell>
          <cell r="L15258">
            <v>29</v>
          </cell>
          <cell r="M15258">
            <v>0</v>
          </cell>
          <cell r="N15258">
            <v>0</v>
          </cell>
          <cell r="O15258">
            <v>20</v>
          </cell>
          <cell r="P15258">
            <v>0</v>
          </cell>
          <cell r="Q15258">
            <v>142</v>
          </cell>
          <cell r="R15258">
            <v>4</v>
          </cell>
          <cell r="S15258">
            <v>5</v>
          </cell>
          <cell r="T15258">
            <v>4</v>
          </cell>
          <cell r="U15258">
            <v>10</v>
          </cell>
          <cell r="V15258">
            <v>216</v>
          </cell>
          <cell r="W15258">
            <v>194</v>
          </cell>
        </row>
        <row r="15259">
          <cell r="C15259" t="str">
            <v>Z1C-01VE</v>
          </cell>
          <cell r="D15259">
            <v>8</v>
          </cell>
          <cell r="E15259">
            <v>27</v>
          </cell>
          <cell r="F15259">
            <v>2020</v>
          </cell>
          <cell r="G15259">
            <v>35</v>
          </cell>
          <cell r="I15259" t="str">
            <v>N</v>
          </cell>
          <cell r="J15259" t="str">
            <v>Y</v>
          </cell>
          <cell r="K15259">
            <v>13</v>
          </cell>
          <cell r="L15259">
            <v>16</v>
          </cell>
          <cell r="M15259">
            <v>0</v>
          </cell>
          <cell r="N15259">
            <v>0</v>
          </cell>
          <cell r="O15259">
            <v>7</v>
          </cell>
          <cell r="P15259">
            <v>0</v>
          </cell>
          <cell r="Q15259">
            <v>142</v>
          </cell>
          <cell r="R15259">
            <v>5</v>
          </cell>
          <cell r="S15259">
            <v>3</v>
          </cell>
          <cell r="T15259">
            <v>7</v>
          </cell>
          <cell r="U15259">
            <v>5</v>
          </cell>
          <cell r="V15259">
            <v>216</v>
          </cell>
          <cell r="W15259">
            <v>194</v>
          </cell>
        </row>
        <row r="15260">
          <cell r="C15260" t="str">
            <v>Z1C-01VE</v>
          </cell>
          <cell r="D15260">
            <v>9</v>
          </cell>
          <cell r="E15260">
            <v>30</v>
          </cell>
          <cell r="F15260">
            <v>2020</v>
          </cell>
          <cell r="G15260">
            <v>1</v>
          </cell>
          <cell r="I15260" t="str">
            <v>N</v>
          </cell>
          <cell r="J15260" t="str">
            <v>Y</v>
          </cell>
          <cell r="K15260">
            <v>22</v>
          </cell>
          <cell r="L15260">
            <v>22</v>
          </cell>
          <cell r="M15260">
            <v>0</v>
          </cell>
          <cell r="N15260">
            <v>0</v>
          </cell>
          <cell r="O15260">
            <v>17</v>
          </cell>
          <cell r="P15260">
            <v>0</v>
          </cell>
          <cell r="Q15260">
            <v>142</v>
          </cell>
          <cell r="R15260">
            <v>2</v>
          </cell>
          <cell r="S15260">
            <v>1</v>
          </cell>
          <cell r="T15260">
            <v>2</v>
          </cell>
          <cell r="U15260">
            <v>6</v>
          </cell>
          <cell r="V15260">
            <v>216</v>
          </cell>
          <cell r="W15260">
            <v>194</v>
          </cell>
        </row>
        <row r="15261">
          <cell r="C15261" t="str">
            <v>Z1C-01VE</v>
          </cell>
          <cell r="D15261">
            <v>2</v>
          </cell>
          <cell r="E15261">
            <v>15</v>
          </cell>
          <cell r="F15261">
            <v>2020</v>
          </cell>
          <cell r="G15261">
            <v>229</v>
          </cell>
          <cell r="I15261" t="str">
            <v>N</v>
          </cell>
          <cell r="J15261" t="str">
            <v>Y</v>
          </cell>
          <cell r="K15261">
            <v>5</v>
          </cell>
          <cell r="L15261">
            <v>5</v>
          </cell>
          <cell r="M15261">
            <v>0</v>
          </cell>
          <cell r="N15261">
            <v>0</v>
          </cell>
          <cell r="O15261">
            <v>10</v>
          </cell>
          <cell r="P15261">
            <v>0</v>
          </cell>
          <cell r="Q15261">
            <v>142</v>
          </cell>
          <cell r="R15261">
            <v>3</v>
          </cell>
          <cell r="S15261">
            <v>4</v>
          </cell>
          <cell r="T15261">
            <v>3</v>
          </cell>
          <cell r="U15261">
            <v>6</v>
          </cell>
          <cell r="V15261">
            <v>216</v>
          </cell>
          <cell r="W15261">
            <v>194</v>
          </cell>
        </row>
        <row r="15262">
          <cell r="C15262" t="str">
            <v>Z1C-01VE</v>
          </cell>
          <cell r="D15262">
            <v>0</v>
          </cell>
          <cell r="E15262">
            <v>0</v>
          </cell>
          <cell r="F15262">
            <v>0</v>
          </cell>
          <cell r="G15262">
            <v>0</v>
          </cell>
          <cell r="I15262" t="str">
            <v>N</v>
          </cell>
          <cell r="J15262" t="str">
            <v>Y</v>
          </cell>
          <cell r="K15262">
            <v>0</v>
          </cell>
          <cell r="L15262">
            <v>0</v>
          </cell>
          <cell r="M15262">
            <v>0</v>
          </cell>
          <cell r="N15262">
            <v>0</v>
          </cell>
          <cell r="O15262">
            <v>0</v>
          </cell>
          <cell r="P15262">
            <v>0</v>
          </cell>
          <cell r="Q15262">
            <v>142</v>
          </cell>
          <cell r="R15262">
            <v>0</v>
          </cell>
          <cell r="S15262">
            <v>0</v>
          </cell>
          <cell r="T15262">
            <v>0</v>
          </cell>
          <cell r="U15262">
            <v>0</v>
          </cell>
          <cell r="V15262">
            <v>216</v>
          </cell>
          <cell r="W15262">
            <v>194</v>
          </cell>
        </row>
        <row r="15263">
          <cell r="C15263" t="str">
            <v>Z1C-0176</v>
          </cell>
          <cell r="D15263">
            <v>9</v>
          </cell>
          <cell r="E15263">
            <v>15</v>
          </cell>
          <cell r="F15263">
            <v>2020</v>
          </cell>
          <cell r="G15263">
            <v>16</v>
          </cell>
          <cell r="I15263" t="str">
            <v>N</v>
          </cell>
          <cell r="J15263" t="str">
            <v>Y</v>
          </cell>
          <cell r="K15263">
            <v>5</v>
          </cell>
          <cell r="L15263">
            <v>5</v>
          </cell>
          <cell r="M15263">
            <v>0</v>
          </cell>
          <cell r="N15263">
            <v>0</v>
          </cell>
          <cell r="O15263">
            <v>0</v>
          </cell>
          <cell r="P15263">
            <v>0</v>
          </cell>
          <cell r="Q15263">
            <v>185</v>
          </cell>
          <cell r="R15263">
            <v>0</v>
          </cell>
          <cell r="S15263">
            <v>0</v>
          </cell>
          <cell r="T15263">
            <v>0</v>
          </cell>
          <cell r="U15263">
            <v>2</v>
          </cell>
          <cell r="V15263">
            <v>284</v>
          </cell>
          <cell r="W15263">
            <v>256</v>
          </cell>
        </row>
        <row r="15264">
          <cell r="C15264" t="str">
            <v>Z1C-0176</v>
          </cell>
          <cell r="D15264">
            <v>9</v>
          </cell>
          <cell r="E15264">
            <v>30</v>
          </cell>
          <cell r="F15264">
            <v>2020</v>
          </cell>
          <cell r="G15264">
            <v>1</v>
          </cell>
          <cell r="I15264" t="str">
            <v>N</v>
          </cell>
          <cell r="J15264" t="str">
            <v>Y</v>
          </cell>
          <cell r="K15264">
            <v>14</v>
          </cell>
          <cell r="L15264">
            <v>14</v>
          </cell>
          <cell r="M15264">
            <v>0</v>
          </cell>
          <cell r="N15264">
            <v>0</v>
          </cell>
          <cell r="O15264">
            <v>20</v>
          </cell>
          <cell r="P15264">
            <v>0</v>
          </cell>
          <cell r="Q15264">
            <v>185</v>
          </cell>
          <cell r="R15264">
            <v>0</v>
          </cell>
          <cell r="S15264">
            <v>6</v>
          </cell>
          <cell r="T15264">
            <v>2</v>
          </cell>
          <cell r="U15264">
            <v>8</v>
          </cell>
          <cell r="V15264">
            <v>284</v>
          </cell>
          <cell r="W15264">
            <v>256</v>
          </cell>
        </row>
        <row r="15265">
          <cell r="C15265" t="str">
            <v>Z1C-0176</v>
          </cell>
          <cell r="D15265">
            <v>8</v>
          </cell>
          <cell r="E15265">
            <v>7</v>
          </cell>
          <cell r="F15265">
            <v>2020</v>
          </cell>
          <cell r="G15265">
            <v>55</v>
          </cell>
          <cell r="I15265" t="str">
            <v>N</v>
          </cell>
          <cell r="J15265" t="str">
            <v>Y</v>
          </cell>
          <cell r="K15265">
            <v>2</v>
          </cell>
          <cell r="L15265">
            <v>4</v>
          </cell>
          <cell r="M15265">
            <v>0</v>
          </cell>
          <cell r="N15265">
            <v>0</v>
          </cell>
          <cell r="O15265">
            <v>21</v>
          </cell>
          <cell r="P15265">
            <v>0</v>
          </cell>
          <cell r="Q15265">
            <v>185</v>
          </cell>
          <cell r="R15265">
            <v>4</v>
          </cell>
          <cell r="S15265">
            <v>3</v>
          </cell>
          <cell r="T15265">
            <v>3</v>
          </cell>
          <cell r="U15265">
            <v>1</v>
          </cell>
          <cell r="V15265">
            <v>284</v>
          </cell>
          <cell r="W15265">
            <v>256</v>
          </cell>
        </row>
        <row r="15266">
          <cell r="C15266" t="str">
            <v>Z1C-0176</v>
          </cell>
          <cell r="D15266">
            <v>9</v>
          </cell>
          <cell r="E15266">
            <v>18</v>
          </cell>
          <cell r="F15266">
            <v>2020</v>
          </cell>
          <cell r="G15266">
            <v>13</v>
          </cell>
          <cell r="I15266" t="str">
            <v>N</v>
          </cell>
          <cell r="J15266" t="str">
            <v>Y</v>
          </cell>
          <cell r="K15266">
            <v>9</v>
          </cell>
          <cell r="L15266">
            <v>9</v>
          </cell>
          <cell r="M15266">
            <v>0</v>
          </cell>
          <cell r="N15266">
            <v>0</v>
          </cell>
          <cell r="O15266">
            <v>0</v>
          </cell>
          <cell r="P15266">
            <v>0</v>
          </cell>
          <cell r="Q15266">
            <v>185</v>
          </cell>
          <cell r="R15266">
            <v>0</v>
          </cell>
          <cell r="S15266">
            <v>0</v>
          </cell>
          <cell r="T15266">
            <v>2</v>
          </cell>
          <cell r="U15266">
            <v>2</v>
          </cell>
          <cell r="V15266">
            <v>284</v>
          </cell>
          <cell r="W15266">
            <v>256</v>
          </cell>
        </row>
        <row r="15267">
          <cell r="C15267" t="str">
            <v>Z1C-0176</v>
          </cell>
          <cell r="D15267">
            <v>8</v>
          </cell>
          <cell r="E15267">
            <v>12</v>
          </cell>
          <cell r="F15267">
            <v>2020</v>
          </cell>
          <cell r="G15267">
            <v>50</v>
          </cell>
          <cell r="I15267" t="str">
            <v>N</v>
          </cell>
          <cell r="J15267" t="str">
            <v>Y</v>
          </cell>
          <cell r="K15267">
            <v>6</v>
          </cell>
          <cell r="L15267">
            <v>6</v>
          </cell>
          <cell r="M15267">
            <v>0</v>
          </cell>
          <cell r="N15267">
            <v>0</v>
          </cell>
          <cell r="O15267">
            <v>10</v>
          </cell>
          <cell r="P15267">
            <v>0</v>
          </cell>
          <cell r="Q15267">
            <v>185</v>
          </cell>
          <cell r="R15267">
            <v>2</v>
          </cell>
          <cell r="S15267">
            <v>3</v>
          </cell>
          <cell r="T15267">
            <v>10</v>
          </cell>
          <cell r="U15267">
            <v>5</v>
          </cell>
          <cell r="V15267">
            <v>284</v>
          </cell>
          <cell r="W15267">
            <v>256</v>
          </cell>
        </row>
        <row r="15268">
          <cell r="C15268" t="str">
            <v>Z1C-0177</v>
          </cell>
          <cell r="D15268">
            <v>0</v>
          </cell>
          <cell r="E15268">
            <v>0</v>
          </cell>
          <cell r="F15268">
            <v>0</v>
          </cell>
          <cell r="G15268">
            <v>0</v>
          </cell>
          <cell r="I15268" t="str">
            <v>N</v>
          </cell>
          <cell r="J15268" t="str">
            <v>Y</v>
          </cell>
          <cell r="K15268">
            <v>0</v>
          </cell>
          <cell r="L15268">
            <v>0</v>
          </cell>
          <cell r="M15268">
            <v>0</v>
          </cell>
          <cell r="N15268">
            <v>0</v>
          </cell>
          <cell r="O15268">
            <v>0</v>
          </cell>
          <cell r="P15268">
            <v>0</v>
          </cell>
          <cell r="Q15268">
            <v>360</v>
          </cell>
          <cell r="R15268">
            <v>0</v>
          </cell>
          <cell r="S15268">
            <v>0</v>
          </cell>
          <cell r="T15268">
            <v>0</v>
          </cell>
          <cell r="U15268">
            <v>0</v>
          </cell>
          <cell r="V15268">
            <v>556</v>
          </cell>
          <cell r="W15268">
            <v>500</v>
          </cell>
        </row>
        <row r="15269">
          <cell r="C15269" t="str">
            <v>Z1C-0177</v>
          </cell>
          <cell r="D15269">
            <v>0</v>
          </cell>
          <cell r="E15269">
            <v>0</v>
          </cell>
          <cell r="F15269">
            <v>0</v>
          </cell>
          <cell r="G15269">
            <v>0</v>
          </cell>
          <cell r="I15269" t="str">
            <v>N</v>
          </cell>
          <cell r="J15269" t="str">
            <v>Y</v>
          </cell>
          <cell r="K15269">
            <v>0</v>
          </cell>
          <cell r="L15269">
            <v>0</v>
          </cell>
          <cell r="M15269">
            <v>0</v>
          </cell>
          <cell r="N15269">
            <v>0</v>
          </cell>
          <cell r="O15269">
            <v>0</v>
          </cell>
          <cell r="P15269">
            <v>0</v>
          </cell>
          <cell r="Q15269">
            <v>360</v>
          </cell>
          <cell r="R15269">
            <v>0</v>
          </cell>
          <cell r="S15269">
            <v>0</v>
          </cell>
          <cell r="T15269">
            <v>0</v>
          </cell>
          <cell r="U15269">
            <v>0</v>
          </cell>
          <cell r="V15269">
            <v>556</v>
          </cell>
          <cell r="W15269">
            <v>500</v>
          </cell>
        </row>
        <row r="15270">
          <cell r="C15270" t="str">
            <v>Z1C-0177</v>
          </cell>
          <cell r="D15270">
            <v>1</v>
          </cell>
          <cell r="E15270">
            <v>2</v>
          </cell>
          <cell r="F15270">
            <v>2020</v>
          </cell>
          <cell r="G15270">
            <v>273</v>
          </cell>
          <cell r="I15270" t="str">
            <v>N</v>
          </cell>
          <cell r="J15270" t="str">
            <v>Y</v>
          </cell>
          <cell r="K15270">
            <v>1</v>
          </cell>
          <cell r="L15270">
            <v>1</v>
          </cell>
          <cell r="M15270">
            <v>0</v>
          </cell>
          <cell r="N15270">
            <v>0</v>
          </cell>
          <cell r="O15270">
            <v>0</v>
          </cell>
          <cell r="P15270">
            <v>0</v>
          </cell>
          <cell r="Q15270">
            <v>360</v>
          </cell>
          <cell r="R15270">
            <v>0</v>
          </cell>
          <cell r="S15270">
            <v>0</v>
          </cell>
          <cell r="T15270">
            <v>0</v>
          </cell>
          <cell r="U15270">
            <v>0</v>
          </cell>
          <cell r="V15270">
            <v>556</v>
          </cell>
          <cell r="W15270">
            <v>500</v>
          </cell>
        </row>
        <row r="15271">
          <cell r="C15271" t="str">
            <v>Z1C-0177</v>
          </cell>
          <cell r="D15271">
            <v>12</v>
          </cell>
          <cell r="E15271">
            <v>31</v>
          </cell>
          <cell r="F15271">
            <v>2019</v>
          </cell>
          <cell r="G15271">
            <v>275</v>
          </cell>
          <cell r="I15271" t="str">
            <v>N</v>
          </cell>
          <cell r="J15271" t="str">
            <v>Y</v>
          </cell>
          <cell r="K15271">
            <v>1</v>
          </cell>
          <cell r="L15271">
            <v>1</v>
          </cell>
          <cell r="M15271">
            <v>0</v>
          </cell>
          <cell r="N15271">
            <v>0</v>
          </cell>
          <cell r="O15271">
            <v>0</v>
          </cell>
          <cell r="P15271">
            <v>0</v>
          </cell>
          <cell r="Q15271">
            <v>360</v>
          </cell>
          <cell r="R15271">
            <v>0</v>
          </cell>
          <cell r="S15271">
            <v>0</v>
          </cell>
          <cell r="T15271">
            <v>0</v>
          </cell>
          <cell r="U15271">
            <v>0</v>
          </cell>
          <cell r="V15271">
            <v>556</v>
          </cell>
          <cell r="W15271">
            <v>500</v>
          </cell>
        </row>
        <row r="15272">
          <cell r="C15272" t="str">
            <v>Z1C-0177</v>
          </cell>
          <cell r="D15272">
            <v>12</v>
          </cell>
          <cell r="E15272">
            <v>27</v>
          </cell>
          <cell r="F15272">
            <v>2019</v>
          </cell>
          <cell r="G15272">
            <v>279</v>
          </cell>
          <cell r="I15272" t="str">
            <v>N</v>
          </cell>
          <cell r="J15272" t="str">
            <v>Y</v>
          </cell>
          <cell r="K15272">
            <v>1</v>
          </cell>
          <cell r="L15272">
            <v>1</v>
          </cell>
          <cell r="M15272">
            <v>0</v>
          </cell>
          <cell r="N15272">
            <v>0</v>
          </cell>
          <cell r="O15272">
            <v>0</v>
          </cell>
          <cell r="P15272">
            <v>0</v>
          </cell>
          <cell r="Q15272">
            <v>360</v>
          </cell>
          <cell r="R15272">
            <v>0</v>
          </cell>
          <cell r="S15272">
            <v>0</v>
          </cell>
          <cell r="T15272">
            <v>0</v>
          </cell>
          <cell r="U15272">
            <v>0</v>
          </cell>
          <cell r="V15272">
            <v>556</v>
          </cell>
          <cell r="W15272">
            <v>500</v>
          </cell>
        </row>
        <row r="15273">
          <cell r="C15273" t="str">
            <v>Z1C-02LL</v>
          </cell>
          <cell r="D15273">
            <v>0</v>
          </cell>
          <cell r="E15273">
            <v>0</v>
          </cell>
          <cell r="F15273">
            <v>0</v>
          </cell>
          <cell r="G15273">
            <v>0</v>
          </cell>
          <cell r="I15273" t="str">
            <v>N</v>
          </cell>
          <cell r="J15273" t="str">
            <v>Y</v>
          </cell>
          <cell r="K15273">
            <v>0</v>
          </cell>
          <cell r="L15273">
            <v>0</v>
          </cell>
          <cell r="M15273">
            <v>0</v>
          </cell>
          <cell r="N15273">
            <v>0</v>
          </cell>
          <cell r="O15273">
            <v>0</v>
          </cell>
          <cell r="P15273">
            <v>0</v>
          </cell>
          <cell r="Q15273">
            <v>332</v>
          </cell>
          <cell r="R15273">
            <v>0</v>
          </cell>
          <cell r="S15273">
            <v>0</v>
          </cell>
          <cell r="T15273">
            <v>0</v>
          </cell>
          <cell r="U15273">
            <v>0</v>
          </cell>
          <cell r="V15273">
            <v>496</v>
          </cell>
          <cell r="W15273">
            <v>446</v>
          </cell>
        </row>
        <row r="15274">
          <cell r="C15274" t="str">
            <v>Z1C-02LL</v>
          </cell>
          <cell r="D15274">
            <v>4</v>
          </cell>
          <cell r="E15274">
            <v>7</v>
          </cell>
          <cell r="F15274">
            <v>2020</v>
          </cell>
          <cell r="G15274">
            <v>177</v>
          </cell>
          <cell r="I15274" t="str">
            <v>N</v>
          </cell>
          <cell r="J15274" t="str">
            <v>Y</v>
          </cell>
          <cell r="K15274">
            <v>0</v>
          </cell>
          <cell r="L15274">
            <v>0</v>
          </cell>
          <cell r="M15274">
            <v>0</v>
          </cell>
          <cell r="N15274">
            <v>0</v>
          </cell>
          <cell r="O15274">
            <v>1</v>
          </cell>
          <cell r="P15274">
            <v>0</v>
          </cell>
          <cell r="Q15274">
            <v>332</v>
          </cell>
          <cell r="R15274">
            <v>0</v>
          </cell>
          <cell r="S15274">
            <v>0</v>
          </cell>
          <cell r="T15274">
            <v>0</v>
          </cell>
          <cell r="U15274">
            <v>0</v>
          </cell>
          <cell r="V15274">
            <v>496</v>
          </cell>
          <cell r="W15274">
            <v>446</v>
          </cell>
        </row>
        <row r="15275">
          <cell r="C15275" t="str">
            <v>Z1C-02LL</v>
          </cell>
          <cell r="D15275">
            <v>3</v>
          </cell>
          <cell r="E15275">
            <v>19</v>
          </cell>
          <cell r="F15275">
            <v>2020</v>
          </cell>
          <cell r="G15275">
            <v>196</v>
          </cell>
          <cell r="I15275" t="str">
            <v>N</v>
          </cell>
          <cell r="J15275" t="str">
            <v>Y</v>
          </cell>
          <cell r="K15275">
            <v>0</v>
          </cell>
          <cell r="L15275">
            <v>0</v>
          </cell>
          <cell r="M15275">
            <v>1</v>
          </cell>
          <cell r="N15275">
            <v>0</v>
          </cell>
          <cell r="O15275">
            <v>4</v>
          </cell>
          <cell r="P15275">
            <v>0</v>
          </cell>
          <cell r="Q15275">
            <v>332</v>
          </cell>
          <cell r="R15275">
            <v>0</v>
          </cell>
          <cell r="S15275">
            <v>0</v>
          </cell>
          <cell r="T15275">
            <v>0</v>
          </cell>
          <cell r="U15275">
            <v>0</v>
          </cell>
          <cell r="V15275">
            <v>496</v>
          </cell>
          <cell r="W15275">
            <v>446</v>
          </cell>
        </row>
        <row r="15276">
          <cell r="C15276" t="str">
            <v>Z1C-02LL</v>
          </cell>
          <cell r="D15276">
            <v>3</v>
          </cell>
          <cell r="E15276">
            <v>14</v>
          </cell>
          <cell r="F15276">
            <v>2019</v>
          </cell>
          <cell r="G15276">
            <v>567</v>
          </cell>
          <cell r="I15276" t="str">
            <v>N</v>
          </cell>
          <cell r="J15276" t="str">
            <v>Y</v>
          </cell>
          <cell r="K15276">
            <v>0</v>
          </cell>
          <cell r="L15276">
            <v>0</v>
          </cell>
          <cell r="M15276">
            <v>0</v>
          </cell>
          <cell r="N15276">
            <v>0</v>
          </cell>
          <cell r="O15276">
            <v>3</v>
          </cell>
          <cell r="P15276">
            <v>1</v>
          </cell>
          <cell r="Q15276">
            <v>332</v>
          </cell>
          <cell r="R15276">
            <v>0</v>
          </cell>
          <cell r="S15276">
            <v>0</v>
          </cell>
          <cell r="T15276">
            <v>0</v>
          </cell>
          <cell r="U15276">
            <v>0</v>
          </cell>
          <cell r="V15276">
            <v>496</v>
          </cell>
          <cell r="W15276">
            <v>446</v>
          </cell>
        </row>
        <row r="15277">
          <cell r="C15277" t="str">
            <v>Z1C-02LL</v>
          </cell>
          <cell r="D15277">
            <v>6</v>
          </cell>
          <cell r="E15277">
            <v>27</v>
          </cell>
          <cell r="F15277">
            <v>2018</v>
          </cell>
          <cell r="G15277">
            <v>827</v>
          </cell>
          <cell r="I15277" t="str">
            <v>N</v>
          </cell>
          <cell r="J15277" t="str">
            <v>Y</v>
          </cell>
          <cell r="K15277">
            <v>0</v>
          </cell>
          <cell r="L15277">
            <v>0</v>
          </cell>
          <cell r="M15277">
            <v>0</v>
          </cell>
          <cell r="N15277">
            <v>0</v>
          </cell>
          <cell r="O15277">
            <v>0</v>
          </cell>
          <cell r="P15277">
            <v>0</v>
          </cell>
          <cell r="Q15277">
            <v>332</v>
          </cell>
          <cell r="R15277">
            <v>0</v>
          </cell>
          <cell r="S15277">
            <v>0</v>
          </cell>
          <cell r="T15277">
            <v>0</v>
          </cell>
          <cell r="U15277">
            <v>0</v>
          </cell>
          <cell r="V15277">
            <v>496</v>
          </cell>
          <cell r="W15277">
            <v>446</v>
          </cell>
        </row>
        <row r="15278">
          <cell r="C15278" t="str">
            <v>Z1C-02NA</v>
          </cell>
          <cell r="D15278">
            <v>0</v>
          </cell>
          <cell r="E15278">
            <v>0</v>
          </cell>
          <cell r="F15278">
            <v>0</v>
          </cell>
          <cell r="G15278">
            <v>0</v>
          </cell>
          <cell r="I15278" t="str">
            <v>N</v>
          </cell>
          <cell r="J15278" t="str">
            <v>Y</v>
          </cell>
          <cell r="K15278">
            <v>0</v>
          </cell>
          <cell r="L15278">
            <v>0</v>
          </cell>
          <cell r="M15278">
            <v>2</v>
          </cell>
          <cell r="N15278">
            <v>0</v>
          </cell>
          <cell r="O15278">
            <v>2</v>
          </cell>
          <cell r="P15278">
            <v>0</v>
          </cell>
          <cell r="Q15278">
            <v>205</v>
          </cell>
          <cell r="R15278">
            <v>0</v>
          </cell>
          <cell r="S15278">
            <v>0</v>
          </cell>
          <cell r="T15278">
            <v>0</v>
          </cell>
          <cell r="U15278">
            <v>0</v>
          </cell>
          <cell r="V15278">
            <v>316</v>
          </cell>
          <cell r="W15278">
            <v>284</v>
          </cell>
        </row>
        <row r="15279">
          <cell r="C15279" t="str">
            <v>Z1C-02NA</v>
          </cell>
          <cell r="D15279">
            <v>3</v>
          </cell>
          <cell r="E15279">
            <v>24</v>
          </cell>
          <cell r="F15279">
            <v>2020</v>
          </cell>
          <cell r="G15279">
            <v>191</v>
          </cell>
          <cell r="I15279" t="str">
            <v>N</v>
          </cell>
          <cell r="J15279" t="str">
            <v>Y</v>
          </cell>
          <cell r="K15279">
            <v>1</v>
          </cell>
          <cell r="L15279">
            <v>1</v>
          </cell>
          <cell r="M15279">
            <v>0</v>
          </cell>
          <cell r="N15279">
            <v>0</v>
          </cell>
          <cell r="O15279">
            <v>0</v>
          </cell>
          <cell r="P15279">
            <v>0</v>
          </cell>
          <cell r="Q15279">
            <v>205</v>
          </cell>
          <cell r="R15279">
            <v>0</v>
          </cell>
          <cell r="S15279">
            <v>0</v>
          </cell>
          <cell r="T15279">
            <v>1</v>
          </cell>
          <cell r="U15279">
            <v>0</v>
          </cell>
          <cell r="V15279">
            <v>316</v>
          </cell>
          <cell r="W15279">
            <v>284</v>
          </cell>
        </row>
        <row r="15280">
          <cell r="C15280" t="str">
            <v>Z1C-02NA</v>
          </cell>
          <cell r="D15280">
            <v>3</v>
          </cell>
          <cell r="E15280">
            <v>21</v>
          </cell>
          <cell r="F15280">
            <v>2018</v>
          </cell>
          <cell r="G15280">
            <v>925</v>
          </cell>
          <cell r="I15280" t="str">
            <v>N</v>
          </cell>
          <cell r="J15280" t="str">
            <v>Y</v>
          </cell>
          <cell r="K15280">
            <v>0</v>
          </cell>
          <cell r="L15280">
            <v>0</v>
          </cell>
          <cell r="M15280">
            <v>0</v>
          </cell>
          <cell r="N15280">
            <v>0</v>
          </cell>
          <cell r="O15280">
            <v>0</v>
          </cell>
          <cell r="P15280">
            <v>0</v>
          </cell>
          <cell r="Q15280">
            <v>205</v>
          </cell>
          <cell r="R15280">
            <v>0</v>
          </cell>
          <cell r="S15280">
            <v>0</v>
          </cell>
          <cell r="T15280">
            <v>0</v>
          </cell>
          <cell r="U15280">
            <v>0</v>
          </cell>
          <cell r="V15280">
            <v>316</v>
          </cell>
          <cell r="W15280">
            <v>284</v>
          </cell>
        </row>
        <row r="15281">
          <cell r="C15281" t="str">
            <v>Z1C-02NA</v>
          </cell>
          <cell r="D15281">
            <v>7</v>
          </cell>
          <cell r="E15281">
            <v>2</v>
          </cell>
          <cell r="F15281">
            <v>2019</v>
          </cell>
          <cell r="G15281">
            <v>457</v>
          </cell>
          <cell r="I15281" t="str">
            <v>N</v>
          </cell>
          <cell r="J15281" t="str">
            <v>Y</v>
          </cell>
          <cell r="K15281">
            <v>0</v>
          </cell>
          <cell r="L15281">
            <v>0</v>
          </cell>
          <cell r="M15281">
            <v>0</v>
          </cell>
          <cell r="N15281">
            <v>0</v>
          </cell>
          <cell r="O15281">
            <v>0</v>
          </cell>
          <cell r="P15281">
            <v>0</v>
          </cell>
          <cell r="Q15281">
            <v>205</v>
          </cell>
          <cell r="R15281">
            <v>-1</v>
          </cell>
          <cell r="S15281">
            <v>0</v>
          </cell>
          <cell r="T15281">
            <v>0</v>
          </cell>
          <cell r="U15281">
            <v>0</v>
          </cell>
          <cell r="V15281">
            <v>316</v>
          </cell>
          <cell r="W15281">
            <v>284</v>
          </cell>
        </row>
        <row r="15282">
          <cell r="C15282" t="str">
            <v>Z1C-02NA</v>
          </cell>
          <cell r="D15282">
            <v>5</v>
          </cell>
          <cell r="E15282">
            <v>7</v>
          </cell>
          <cell r="F15282">
            <v>2020</v>
          </cell>
          <cell r="G15282">
            <v>147</v>
          </cell>
          <cell r="I15282" t="str">
            <v>N</v>
          </cell>
          <cell r="J15282" t="str">
            <v>Y</v>
          </cell>
          <cell r="K15282">
            <v>3</v>
          </cell>
          <cell r="L15282">
            <v>3</v>
          </cell>
          <cell r="M15282">
            <v>0</v>
          </cell>
          <cell r="N15282">
            <v>0</v>
          </cell>
          <cell r="O15282">
            <v>0</v>
          </cell>
          <cell r="P15282">
            <v>0</v>
          </cell>
          <cell r="Q15282">
            <v>205</v>
          </cell>
          <cell r="R15282">
            <v>1</v>
          </cell>
          <cell r="S15282">
            <v>-1</v>
          </cell>
          <cell r="T15282">
            <v>0</v>
          </cell>
          <cell r="U15282">
            <v>0</v>
          </cell>
          <cell r="V15282">
            <v>316</v>
          </cell>
          <cell r="W15282">
            <v>284</v>
          </cell>
        </row>
        <row r="15283">
          <cell r="C15283" t="str">
            <v>Z1C-02NA</v>
          </cell>
          <cell r="D15283">
            <v>0</v>
          </cell>
          <cell r="E15283">
            <v>0</v>
          </cell>
          <cell r="F15283">
            <v>0</v>
          </cell>
          <cell r="G15283">
            <v>0</v>
          </cell>
          <cell r="I15283" t="str">
            <v>N</v>
          </cell>
          <cell r="J15283" t="str">
            <v>Y</v>
          </cell>
          <cell r="K15283">
            <v>0</v>
          </cell>
          <cell r="L15283">
            <v>0</v>
          </cell>
          <cell r="M15283">
            <v>0</v>
          </cell>
          <cell r="N15283">
            <v>0</v>
          </cell>
          <cell r="O15283">
            <v>0</v>
          </cell>
          <cell r="P15283">
            <v>0</v>
          </cell>
          <cell r="Q15283">
            <v>205</v>
          </cell>
          <cell r="R15283">
            <v>0</v>
          </cell>
          <cell r="S15283">
            <v>0</v>
          </cell>
          <cell r="T15283">
            <v>0</v>
          </cell>
          <cell r="U15283">
            <v>0</v>
          </cell>
          <cell r="V15283">
            <v>316</v>
          </cell>
          <cell r="W15283">
            <v>284</v>
          </cell>
        </row>
        <row r="15284">
          <cell r="C15284" t="str">
            <v>Z1C-03ML</v>
          </cell>
          <cell r="D15284">
            <v>0</v>
          </cell>
          <cell r="E15284">
            <v>0</v>
          </cell>
          <cell r="F15284">
            <v>0</v>
          </cell>
          <cell r="G15284">
            <v>0</v>
          </cell>
          <cell r="I15284" t="str">
            <v>N</v>
          </cell>
          <cell r="J15284" t="str">
            <v>Y</v>
          </cell>
          <cell r="K15284">
            <v>0</v>
          </cell>
          <cell r="L15284">
            <v>0</v>
          </cell>
          <cell r="M15284">
            <v>0</v>
          </cell>
          <cell r="N15284">
            <v>0</v>
          </cell>
          <cell r="O15284">
            <v>0</v>
          </cell>
          <cell r="P15284">
            <v>0</v>
          </cell>
          <cell r="Q15284">
            <v>205</v>
          </cell>
          <cell r="R15284">
            <v>0</v>
          </cell>
          <cell r="S15284">
            <v>0</v>
          </cell>
          <cell r="T15284">
            <v>0</v>
          </cell>
          <cell r="U15284">
            <v>0</v>
          </cell>
          <cell r="V15284">
            <v>316</v>
          </cell>
          <cell r="W15284">
            <v>284</v>
          </cell>
        </row>
        <row r="15285">
          <cell r="C15285" t="str">
            <v>Z1C-03ML</v>
          </cell>
          <cell r="D15285">
            <v>6</v>
          </cell>
          <cell r="E15285">
            <v>23</v>
          </cell>
          <cell r="F15285">
            <v>2020</v>
          </cell>
          <cell r="G15285">
            <v>100</v>
          </cell>
          <cell r="I15285" t="str">
            <v>N</v>
          </cell>
          <cell r="J15285" t="str">
            <v>Y</v>
          </cell>
          <cell r="K15285">
            <v>0</v>
          </cell>
          <cell r="L15285">
            <v>0</v>
          </cell>
          <cell r="M15285">
            <v>0</v>
          </cell>
          <cell r="N15285">
            <v>0</v>
          </cell>
          <cell r="O15285">
            <v>0</v>
          </cell>
          <cell r="P15285">
            <v>0</v>
          </cell>
          <cell r="Q15285">
            <v>205</v>
          </cell>
          <cell r="R15285">
            <v>0</v>
          </cell>
          <cell r="S15285">
            <v>0</v>
          </cell>
          <cell r="T15285">
            <v>0</v>
          </cell>
          <cell r="U15285">
            <v>0</v>
          </cell>
          <cell r="V15285">
            <v>316</v>
          </cell>
          <cell r="W15285">
            <v>284</v>
          </cell>
        </row>
        <row r="15286">
          <cell r="C15286" t="str">
            <v>Z1C-03ML</v>
          </cell>
          <cell r="D15286">
            <v>9</v>
          </cell>
          <cell r="E15286">
            <v>16</v>
          </cell>
          <cell r="F15286">
            <v>2020</v>
          </cell>
          <cell r="G15286">
            <v>15</v>
          </cell>
          <cell r="I15286" t="str">
            <v>N</v>
          </cell>
          <cell r="J15286" t="str">
            <v>Y</v>
          </cell>
          <cell r="K15286">
            <v>1</v>
          </cell>
          <cell r="L15286">
            <v>1</v>
          </cell>
          <cell r="M15286">
            <v>0</v>
          </cell>
          <cell r="N15286">
            <v>0</v>
          </cell>
          <cell r="O15286">
            <v>0</v>
          </cell>
          <cell r="P15286">
            <v>0</v>
          </cell>
          <cell r="Q15286">
            <v>205</v>
          </cell>
          <cell r="R15286">
            <v>0</v>
          </cell>
          <cell r="S15286">
            <v>1</v>
          </cell>
          <cell r="T15286">
            <v>1</v>
          </cell>
          <cell r="U15286">
            <v>1</v>
          </cell>
          <cell r="V15286">
            <v>316</v>
          </cell>
          <cell r="W15286">
            <v>284</v>
          </cell>
        </row>
        <row r="15287">
          <cell r="C15287" t="str">
            <v>Z1C-03ML</v>
          </cell>
          <cell r="D15287">
            <v>1</v>
          </cell>
          <cell r="E15287">
            <v>22</v>
          </cell>
          <cell r="F15287">
            <v>2020</v>
          </cell>
          <cell r="G15287">
            <v>253</v>
          </cell>
          <cell r="I15287" t="str">
            <v>N</v>
          </cell>
          <cell r="J15287" t="str">
            <v>Y</v>
          </cell>
          <cell r="K15287">
            <v>0</v>
          </cell>
          <cell r="L15287">
            <v>0</v>
          </cell>
          <cell r="M15287">
            <v>1</v>
          </cell>
          <cell r="N15287">
            <v>0</v>
          </cell>
          <cell r="O15287">
            <v>0</v>
          </cell>
          <cell r="P15287">
            <v>0</v>
          </cell>
          <cell r="Q15287">
            <v>205</v>
          </cell>
          <cell r="R15287">
            <v>0</v>
          </cell>
          <cell r="S15287">
            <v>0</v>
          </cell>
          <cell r="T15287">
            <v>0</v>
          </cell>
          <cell r="U15287">
            <v>0</v>
          </cell>
          <cell r="V15287">
            <v>316</v>
          </cell>
          <cell r="W15287">
            <v>284</v>
          </cell>
        </row>
        <row r="15288">
          <cell r="C15288" t="str">
            <v>Z1C-03ML</v>
          </cell>
          <cell r="D15288">
            <v>9</v>
          </cell>
          <cell r="E15288">
            <v>24</v>
          </cell>
          <cell r="F15288">
            <v>2020</v>
          </cell>
          <cell r="G15288">
            <v>7</v>
          </cell>
          <cell r="I15288" t="str">
            <v>N</v>
          </cell>
          <cell r="J15288" t="str">
            <v>Y</v>
          </cell>
          <cell r="K15288">
            <v>3</v>
          </cell>
          <cell r="L15288">
            <v>3</v>
          </cell>
          <cell r="M15288">
            <v>0</v>
          </cell>
          <cell r="N15288">
            <v>0</v>
          </cell>
          <cell r="O15288">
            <v>0</v>
          </cell>
          <cell r="P15288">
            <v>0</v>
          </cell>
          <cell r="Q15288">
            <v>205</v>
          </cell>
          <cell r="R15288">
            <v>0</v>
          </cell>
          <cell r="S15288">
            <v>0</v>
          </cell>
          <cell r="T15288">
            <v>1</v>
          </cell>
          <cell r="U15288">
            <v>1</v>
          </cell>
          <cell r="V15288">
            <v>316</v>
          </cell>
          <cell r="W15288">
            <v>284</v>
          </cell>
        </row>
        <row r="15289">
          <cell r="C15289" t="str">
            <v>Z1C-03ML</v>
          </cell>
          <cell r="D15289">
            <v>0</v>
          </cell>
          <cell r="E15289">
            <v>0</v>
          </cell>
          <cell r="F15289">
            <v>0</v>
          </cell>
          <cell r="G15289">
            <v>0</v>
          </cell>
          <cell r="I15289" t="str">
            <v>N</v>
          </cell>
          <cell r="J15289" t="str">
            <v>Y</v>
          </cell>
          <cell r="K15289">
            <v>0</v>
          </cell>
          <cell r="L15289">
            <v>0</v>
          </cell>
          <cell r="M15289">
            <v>0</v>
          </cell>
          <cell r="N15289">
            <v>0</v>
          </cell>
          <cell r="O15289">
            <v>0</v>
          </cell>
          <cell r="P15289">
            <v>0</v>
          </cell>
          <cell r="Q15289">
            <v>205</v>
          </cell>
          <cell r="R15289">
            <v>0</v>
          </cell>
          <cell r="S15289">
            <v>0</v>
          </cell>
          <cell r="T15289">
            <v>0</v>
          </cell>
          <cell r="U15289">
            <v>0</v>
          </cell>
          <cell r="V15289">
            <v>316</v>
          </cell>
          <cell r="W15289">
            <v>284</v>
          </cell>
        </row>
        <row r="15290">
          <cell r="C15290" t="str">
            <v>0AK11-20001</v>
          </cell>
          <cell r="D15290">
            <v>9</v>
          </cell>
          <cell r="E15290">
            <v>15</v>
          </cell>
          <cell r="F15290">
            <v>2020</v>
          </cell>
          <cell r="G15290">
            <v>16</v>
          </cell>
          <cell r="I15290" t="str">
            <v>N</v>
          </cell>
          <cell r="J15290" t="str">
            <v>Y</v>
          </cell>
          <cell r="K15290">
            <v>30</v>
          </cell>
          <cell r="L15290">
            <v>30</v>
          </cell>
          <cell r="M15290">
            <v>0</v>
          </cell>
          <cell r="N15290">
            <v>0</v>
          </cell>
          <cell r="O15290">
            <v>20</v>
          </cell>
          <cell r="P15290">
            <v>0</v>
          </cell>
          <cell r="Q15290">
            <v>8</v>
          </cell>
          <cell r="R15290">
            <v>1</v>
          </cell>
          <cell r="S15290">
            <v>0</v>
          </cell>
          <cell r="T15290">
            <v>0</v>
          </cell>
          <cell r="U15290">
            <v>1</v>
          </cell>
          <cell r="V15290">
            <v>13</v>
          </cell>
          <cell r="W15290">
            <v>12</v>
          </cell>
        </row>
        <row r="15291">
          <cell r="C15291" t="str">
            <v>0AK11-20001</v>
          </cell>
          <cell r="D15291">
            <v>9</v>
          </cell>
          <cell r="E15291">
            <v>14</v>
          </cell>
          <cell r="F15291">
            <v>2020</v>
          </cell>
          <cell r="G15291">
            <v>17</v>
          </cell>
          <cell r="I15291" t="str">
            <v>N</v>
          </cell>
          <cell r="J15291" t="str">
            <v>Y</v>
          </cell>
          <cell r="K15291">
            <v>3</v>
          </cell>
          <cell r="L15291">
            <v>3</v>
          </cell>
          <cell r="M15291">
            <v>0</v>
          </cell>
          <cell r="N15291">
            <v>0</v>
          </cell>
          <cell r="O15291">
            <v>6</v>
          </cell>
          <cell r="P15291">
            <v>0</v>
          </cell>
          <cell r="Q15291">
            <v>8</v>
          </cell>
          <cell r="R15291">
            <v>0</v>
          </cell>
          <cell r="S15291">
            <v>2</v>
          </cell>
          <cell r="T15291">
            <v>3</v>
          </cell>
          <cell r="U15291">
            <v>2</v>
          </cell>
          <cell r="V15291">
            <v>13</v>
          </cell>
          <cell r="W15291">
            <v>12</v>
          </cell>
        </row>
        <row r="15292">
          <cell r="C15292" t="str">
            <v>0AK11-20001</v>
          </cell>
          <cell r="D15292">
            <v>12</v>
          </cell>
          <cell r="E15292">
            <v>19</v>
          </cell>
          <cell r="F15292">
            <v>2019</v>
          </cell>
          <cell r="G15292">
            <v>287</v>
          </cell>
          <cell r="I15292" t="str">
            <v>N</v>
          </cell>
          <cell r="J15292" t="str">
            <v>Y</v>
          </cell>
          <cell r="K15292">
            <v>18</v>
          </cell>
          <cell r="L15292">
            <v>18</v>
          </cell>
          <cell r="M15292">
            <v>0</v>
          </cell>
          <cell r="N15292">
            <v>0</v>
          </cell>
          <cell r="O15292">
            <v>0</v>
          </cell>
          <cell r="P15292">
            <v>0</v>
          </cell>
          <cell r="Q15292">
            <v>8</v>
          </cell>
          <cell r="R15292">
            <v>1</v>
          </cell>
          <cell r="S15292">
            <v>1</v>
          </cell>
          <cell r="T15292">
            <v>2</v>
          </cell>
          <cell r="U15292">
            <v>2</v>
          </cell>
          <cell r="V15292">
            <v>13</v>
          </cell>
          <cell r="W15292">
            <v>12</v>
          </cell>
        </row>
        <row r="15293">
          <cell r="C15293" t="str">
            <v>0AK11-20001</v>
          </cell>
          <cell r="D15293">
            <v>9</v>
          </cell>
          <cell r="E15293">
            <v>3</v>
          </cell>
          <cell r="F15293">
            <v>2020</v>
          </cell>
          <cell r="G15293">
            <v>28</v>
          </cell>
          <cell r="I15293" t="str">
            <v>N</v>
          </cell>
          <cell r="J15293" t="str">
            <v>Y</v>
          </cell>
          <cell r="K15293">
            <v>29</v>
          </cell>
          <cell r="L15293">
            <v>29</v>
          </cell>
          <cell r="M15293">
            <v>0</v>
          </cell>
          <cell r="N15293">
            <v>0</v>
          </cell>
          <cell r="O15293">
            <v>100</v>
          </cell>
          <cell r="P15293">
            <v>0</v>
          </cell>
          <cell r="Q15293">
            <v>8</v>
          </cell>
          <cell r="R15293">
            <v>4</v>
          </cell>
          <cell r="S15293">
            <v>3</v>
          </cell>
          <cell r="T15293">
            <v>1</v>
          </cell>
          <cell r="U15293">
            <v>5</v>
          </cell>
          <cell r="V15293">
            <v>13</v>
          </cell>
          <cell r="W15293">
            <v>12</v>
          </cell>
        </row>
        <row r="15294">
          <cell r="C15294" t="str">
            <v>0AK11-20001</v>
          </cell>
          <cell r="D15294">
            <v>3</v>
          </cell>
          <cell r="E15294">
            <v>18</v>
          </cell>
          <cell r="F15294">
            <v>2020</v>
          </cell>
          <cell r="G15294">
            <v>197</v>
          </cell>
          <cell r="I15294" t="str">
            <v>N</v>
          </cell>
          <cell r="J15294" t="str">
            <v>Y</v>
          </cell>
          <cell r="K15294">
            <v>9</v>
          </cell>
          <cell r="L15294">
            <v>9</v>
          </cell>
          <cell r="M15294">
            <v>0</v>
          </cell>
          <cell r="N15294">
            <v>0</v>
          </cell>
          <cell r="O15294">
            <v>0</v>
          </cell>
          <cell r="P15294">
            <v>0</v>
          </cell>
          <cell r="Q15294">
            <v>8</v>
          </cell>
          <cell r="R15294">
            <v>0</v>
          </cell>
          <cell r="S15294">
            <v>1</v>
          </cell>
          <cell r="T15294">
            <v>2</v>
          </cell>
          <cell r="U15294">
            <v>1</v>
          </cell>
          <cell r="V15294">
            <v>13</v>
          </cell>
          <cell r="W15294">
            <v>12</v>
          </cell>
        </row>
        <row r="15295">
          <cell r="C15295" t="str">
            <v>0AK11-21001</v>
          </cell>
          <cell r="D15295">
            <v>8</v>
          </cell>
          <cell r="E15295">
            <v>26</v>
          </cell>
          <cell r="F15295">
            <v>2020</v>
          </cell>
          <cell r="G15295">
            <v>36</v>
          </cell>
          <cell r="I15295" t="str">
            <v>N</v>
          </cell>
          <cell r="J15295" t="str">
            <v>Y</v>
          </cell>
          <cell r="K15295">
            <v>119</v>
          </cell>
          <cell r="L15295">
            <v>120</v>
          </cell>
          <cell r="M15295">
            <v>0</v>
          </cell>
          <cell r="N15295">
            <v>0</v>
          </cell>
          <cell r="O15295">
            <v>30</v>
          </cell>
          <cell r="P15295">
            <v>0</v>
          </cell>
          <cell r="Q15295">
            <v>11</v>
          </cell>
          <cell r="R15295">
            <v>0</v>
          </cell>
          <cell r="S15295">
            <v>0</v>
          </cell>
          <cell r="T15295">
            <v>0</v>
          </cell>
          <cell r="U15295">
            <v>14</v>
          </cell>
          <cell r="V15295">
            <v>17</v>
          </cell>
          <cell r="W15295">
            <v>15</v>
          </cell>
        </row>
        <row r="15296">
          <cell r="C15296" t="str">
            <v>0AK11-21001</v>
          </cell>
          <cell r="D15296">
            <v>9</v>
          </cell>
          <cell r="E15296">
            <v>15</v>
          </cell>
          <cell r="F15296">
            <v>2020</v>
          </cell>
          <cell r="G15296">
            <v>16</v>
          </cell>
          <cell r="I15296" t="str">
            <v>N</v>
          </cell>
          <cell r="J15296" t="str">
            <v>Y</v>
          </cell>
          <cell r="K15296">
            <v>64</v>
          </cell>
          <cell r="L15296">
            <v>66</v>
          </cell>
          <cell r="M15296">
            <v>0</v>
          </cell>
          <cell r="N15296">
            <v>0</v>
          </cell>
          <cell r="O15296">
            <v>155</v>
          </cell>
          <cell r="P15296">
            <v>0</v>
          </cell>
          <cell r="Q15296">
            <v>11</v>
          </cell>
          <cell r="R15296">
            <v>25</v>
          </cell>
          <cell r="S15296">
            <v>28</v>
          </cell>
          <cell r="T15296">
            <v>41</v>
          </cell>
          <cell r="U15296">
            <v>15</v>
          </cell>
          <cell r="V15296">
            <v>17</v>
          </cell>
          <cell r="W15296">
            <v>15</v>
          </cell>
        </row>
        <row r="15297">
          <cell r="C15297" t="str">
            <v>0AK11-21001</v>
          </cell>
          <cell r="D15297">
            <v>8</v>
          </cell>
          <cell r="E15297">
            <v>27</v>
          </cell>
          <cell r="F15297">
            <v>2020</v>
          </cell>
          <cell r="G15297">
            <v>35</v>
          </cell>
          <cell r="I15297" t="str">
            <v>N</v>
          </cell>
          <cell r="J15297" t="str">
            <v>Y</v>
          </cell>
          <cell r="K15297">
            <v>16</v>
          </cell>
          <cell r="L15297">
            <v>18</v>
          </cell>
          <cell r="M15297">
            <v>0</v>
          </cell>
          <cell r="N15297">
            <v>0</v>
          </cell>
          <cell r="O15297">
            <v>25</v>
          </cell>
          <cell r="P15297">
            <v>0</v>
          </cell>
          <cell r="Q15297">
            <v>11</v>
          </cell>
          <cell r="R15297">
            <v>13</v>
          </cell>
          <cell r="S15297">
            <v>6</v>
          </cell>
          <cell r="T15297">
            <v>15</v>
          </cell>
          <cell r="U15297">
            <v>7</v>
          </cell>
          <cell r="V15297">
            <v>17</v>
          </cell>
          <cell r="W15297">
            <v>15</v>
          </cell>
        </row>
        <row r="15298">
          <cell r="C15298" t="str">
            <v>0AK11-21001</v>
          </cell>
          <cell r="D15298">
            <v>7</v>
          </cell>
          <cell r="E15298">
            <v>17</v>
          </cell>
          <cell r="F15298">
            <v>2020</v>
          </cell>
          <cell r="G15298">
            <v>76</v>
          </cell>
          <cell r="I15298" t="str">
            <v>N</v>
          </cell>
          <cell r="J15298" t="str">
            <v>Y</v>
          </cell>
          <cell r="K15298">
            <v>32</v>
          </cell>
          <cell r="L15298">
            <v>52</v>
          </cell>
          <cell r="M15298">
            <v>0</v>
          </cell>
          <cell r="N15298">
            <v>0</v>
          </cell>
          <cell r="O15298">
            <v>395</v>
          </cell>
          <cell r="P15298">
            <v>0</v>
          </cell>
          <cell r="Q15298">
            <v>11</v>
          </cell>
          <cell r="R15298">
            <v>8</v>
          </cell>
          <cell r="S15298">
            <v>37</v>
          </cell>
          <cell r="T15298">
            <v>54</v>
          </cell>
          <cell r="U15298">
            <v>53</v>
          </cell>
          <cell r="V15298">
            <v>17</v>
          </cell>
          <cell r="W15298">
            <v>15</v>
          </cell>
        </row>
        <row r="15299">
          <cell r="C15299" t="str">
            <v>0AK11-21001</v>
          </cell>
          <cell r="D15299">
            <v>8</v>
          </cell>
          <cell r="E15299">
            <v>27</v>
          </cell>
          <cell r="F15299">
            <v>2020</v>
          </cell>
          <cell r="G15299">
            <v>35</v>
          </cell>
          <cell r="I15299" t="str">
            <v>N</v>
          </cell>
          <cell r="J15299" t="str">
            <v>Y</v>
          </cell>
          <cell r="K15299">
            <v>15</v>
          </cell>
          <cell r="L15299">
            <v>16</v>
          </cell>
          <cell r="M15299">
            <v>0</v>
          </cell>
          <cell r="N15299">
            <v>0</v>
          </cell>
          <cell r="O15299">
            <v>85</v>
          </cell>
          <cell r="P15299">
            <v>0</v>
          </cell>
          <cell r="Q15299">
            <v>11</v>
          </cell>
          <cell r="R15299">
            <v>9</v>
          </cell>
          <cell r="S15299">
            <v>21</v>
          </cell>
          <cell r="T15299">
            <v>24</v>
          </cell>
          <cell r="U15299">
            <v>16</v>
          </cell>
          <cell r="V15299">
            <v>17</v>
          </cell>
          <cell r="W15299">
            <v>15</v>
          </cell>
        </row>
        <row r="15300">
          <cell r="C15300" t="str">
            <v>0AK11-21001</v>
          </cell>
          <cell r="D15300">
            <v>0</v>
          </cell>
          <cell r="E15300">
            <v>0</v>
          </cell>
          <cell r="F15300">
            <v>0</v>
          </cell>
          <cell r="G15300">
            <v>0</v>
          </cell>
          <cell r="I15300" t="str">
            <v>N</v>
          </cell>
          <cell r="J15300" t="str">
            <v>Y</v>
          </cell>
          <cell r="K15300">
            <v>0</v>
          </cell>
          <cell r="L15300">
            <v>0</v>
          </cell>
          <cell r="M15300">
            <v>0</v>
          </cell>
          <cell r="N15300">
            <v>0</v>
          </cell>
          <cell r="O15300">
            <v>0</v>
          </cell>
          <cell r="P15300">
            <v>0</v>
          </cell>
          <cell r="Q15300">
            <v>11</v>
          </cell>
          <cell r="R15300">
            <v>0</v>
          </cell>
          <cell r="S15300">
            <v>0</v>
          </cell>
          <cell r="T15300">
            <v>0</v>
          </cell>
          <cell r="U15300">
            <v>0</v>
          </cell>
          <cell r="V15300">
            <v>17</v>
          </cell>
          <cell r="W15300">
            <v>15</v>
          </cell>
        </row>
        <row r="15301">
          <cell r="C15301">
            <v>1070010</v>
          </cell>
          <cell r="D15301">
            <v>0</v>
          </cell>
          <cell r="E15301">
            <v>0</v>
          </cell>
          <cell r="F15301">
            <v>0</v>
          </cell>
          <cell r="G15301">
            <v>0</v>
          </cell>
          <cell r="I15301" t="str">
            <v>N</v>
          </cell>
          <cell r="J15301" t="str">
            <v>N</v>
          </cell>
          <cell r="K15301">
            <v>0</v>
          </cell>
          <cell r="L15301">
            <v>0</v>
          </cell>
          <cell r="M15301">
            <v>0</v>
          </cell>
          <cell r="N15301">
            <v>0</v>
          </cell>
          <cell r="O15301">
            <v>0</v>
          </cell>
          <cell r="P15301">
            <v>0</v>
          </cell>
          <cell r="Q15301">
            <v>0.24</v>
          </cell>
          <cell r="R15301">
            <v>0</v>
          </cell>
          <cell r="S15301">
            <v>0</v>
          </cell>
          <cell r="T15301">
            <v>0</v>
          </cell>
          <cell r="U15301">
            <v>0</v>
          </cell>
          <cell r="V15301">
            <v>0</v>
          </cell>
          <cell r="W15301">
            <v>0</v>
          </cell>
        </row>
        <row r="15302">
          <cell r="C15302">
            <v>1650001</v>
          </cell>
          <cell r="D15302">
            <v>0</v>
          </cell>
          <cell r="E15302">
            <v>0</v>
          </cell>
          <cell r="F15302">
            <v>0</v>
          </cell>
          <cell r="G15302">
            <v>0</v>
          </cell>
          <cell r="I15302" t="str">
            <v>N</v>
          </cell>
          <cell r="J15302" t="str">
            <v>N</v>
          </cell>
          <cell r="K15302">
            <v>0</v>
          </cell>
          <cell r="L15302">
            <v>0</v>
          </cell>
          <cell r="M15302">
            <v>0</v>
          </cell>
          <cell r="N15302">
            <v>0</v>
          </cell>
          <cell r="O15302">
            <v>0</v>
          </cell>
          <cell r="P15302">
            <v>0</v>
          </cell>
          <cell r="Q15302">
            <v>0.24</v>
          </cell>
          <cell r="R15302">
            <v>0</v>
          </cell>
          <cell r="S15302">
            <v>0</v>
          </cell>
          <cell r="T15302">
            <v>0</v>
          </cell>
          <cell r="U15302">
            <v>0</v>
          </cell>
          <cell r="V15302">
            <v>0</v>
          </cell>
          <cell r="W15302">
            <v>0</v>
          </cell>
        </row>
        <row r="15303">
          <cell r="C15303">
            <v>5000055</v>
          </cell>
          <cell r="D15303">
            <v>0</v>
          </cell>
          <cell r="E15303">
            <v>0</v>
          </cell>
          <cell r="F15303">
            <v>0</v>
          </cell>
          <cell r="G15303">
            <v>0</v>
          </cell>
          <cell r="J15303" t="str">
            <v>N</v>
          </cell>
          <cell r="K15303">
            <v>0</v>
          </cell>
          <cell r="L15303">
            <v>0</v>
          </cell>
          <cell r="M15303">
            <v>0</v>
          </cell>
          <cell r="N15303">
            <v>0</v>
          </cell>
          <cell r="O15303">
            <v>0</v>
          </cell>
          <cell r="P15303">
            <v>0</v>
          </cell>
          <cell r="Q15303">
            <v>5.99</v>
          </cell>
          <cell r="R15303">
            <v>0</v>
          </cell>
          <cell r="S15303">
            <v>0</v>
          </cell>
          <cell r="T15303">
            <v>0</v>
          </cell>
          <cell r="U15303">
            <v>0</v>
          </cell>
          <cell r="V15303">
            <v>0</v>
          </cell>
          <cell r="W15303">
            <v>0</v>
          </cell>
        </row>
        <row r="15304">
          <cell r="C15304">
            <v>5000075</v>
          </cell>
          <cell r="D15304">
            <v>0</v>
          </cell>
          <cell r="E15304">
            <v>0</v>
          </cell>
          <cell r="F15304">
            <v>0</v>
          </cell>
          <cell r="G15304">
            <v>0</v>
          </cell>
          <cell r="J15304" t="str">
            <v>N</v>
          </cell>
          <cell r="K15304">
            <v>0</v>
          </cell>
          <cell r="L15304">
            <v>0</v>
          </cell>
          <cell r="M15304">
            <v>0</v>
          </cell>
          <cell r="N15304">
            <v>0</v>
          </cell>
          <cell r="O15304">
            <v>0</v>
          </cell>
          <cell r="P15304">
            <v>0</v>
          </cell>
          <cell r="Q15304">
            <v>5.99</v>
          </cell>
          <cell r="R15304">
            <v>0</v>
          </cell>
          <cell r="S15304">
            <v>0</v>
          </cell>
          <cell r="T15304">
            <v>0</v>
          </cell>
          <cell r="U15304">
            <v>0</v>
          </cell>
          <cell r="V15304">
            <v>0</v>
          </cell>
          <cell r="W15304">
            <v>0</v>
          </cell>
        </row>
        <row r="15305">
          <cell r="C15305">
            <v>11010065</v>
          </cell>
          <cell r="D15305">
            <v>0</v>
          </cell>
          <cell r="E15305">
            <v>0</v>
          </cell>
          <cell r="F15305">
            <v>0</v>
          </cell>
          <cell r="G15305">
            <v>0</v>
          </cell>
          <cell r="I15305" t="str">
            <v>N</v>
          </cell>
          <cell r="J15305" t="str">
            <v>Y</v>
          </cell>
          <cell r="K15305">
            <v>0</v>
          </cell>
          <cell r="L15305">
            <v>0</v>
          </cell>
          <cell r="M15305">
            <v>0</v>
          </cell>
          <cell r="N15305">
            <v>0</v>
          </cell>
          <cell r="O15305">
            <v>0</v>
          </cell>
          <cell r="P15305">
            <v>0</v>
          </cell>
          <cell r="Q15305">
            <v>41.99</v>
          </cell>
          <cell r="R15305">
            <v>0</v>
          </cell>
          <cell r="S15305">
            <v>0</v>
          </cell>
          <cell r="T15305">
            <v>0</v>
          </cell>
          <cell r="U15305">
            <v>0</v>
          </cell>
          <cell r="V15305">
            <v>65</v>
          </cell>
          <cell r="W15305">
            <v>59</v>
          </cell>
        </row>
        <row r="15306">
          <cell r="C15306">
            <v>11030132</v>
          </cell>
          <cell r="D15306">
            <v>0</v>
          </cell>
          <cell r="E15306">
            <v>0</v>
          </cell>
          <cell r="F15306">
            <v>0</v>
          </cell>
          <cell r="G15306">
            <v>0</v>
          </cell>
          <cell r="I15306" t="str">
            <v>N</v>
          </cell>
          <cell r="J15306" t="str">
            <v>Y</v>
          </cell>
          <cell r="K15306">
            <v>0</v>
          </cell>
          <cell r="L15306">
            <v>0</v>
          </cell>
          <cell r="M15306">
            <v>0</v>
          </cell>
          <cell r="N15306">
            <v>0</v>
          </cell>
          <cell r="O15306">
            <v>0</v>
          </cell>
          <cell r="P15306">
            <v>0</v>
          </cell>
          <cell r="Q15306">
            <v>26</v>
          </cell>
          <cell r="R15306">
            <v>0</v>
          </cell>
          <cell r="S15306">
            <v>0</v>
          </cell>
          <cell r="T15306">
            <v>0</v>
          </cell>
          <cell r="U15306">
            <v>0</v>
          </cell>
          <cell r="V15306">
            <v>40</v>
          </cell>
          <cell r="W15306">
            <v>36</v>
          </cell>
        </row>
        <row r="15307">
          <cell r="C15307">
            <v>11030132</v>
          </cell>
          <cell r="D15307">
            <v>9</v>
          </cell>
          <cell r="E15307">
            <v>30</v>
          </cell>
          <cell r="F15307">
            <v>2020</v>
          </cell>
          <cell r="G15307">
            <v>1</v>
          </cell>
          <cell r="I15307" t="str">
            <v>N</v>
          </cell>
          <cell r="J15307" t="str">
            <v>Y</v>
          </cell>
          <cell r="K15307">
            <v>3</v>
          </cell>
          <cell r="L15307">
            <v>4</v>
          </cell>
          <cell r="M15307">
            <v>0</v>
          </cell>
          <cell r="N15307">
            <v>0</v>
          </cell>
          <cell r="O15307">
            <v>6</v>
          </cell>
          <cell r="P15307">
            <v>0</v>
          </cell>
          <cell r="Q15307">
            <v>26</v>
          </cell>
          <cell r="R15307">
            <v>2</v>
          </cell>
          <cell r="S15307">
            <v>3</v>
          </cell>
          <cell r="T15307">
            <v>0</v>
          </cell>
          <cell r="U15307">
            <v>4</v>
          </cell>
          <cell r="V15307">
            <v>40</v>
          </cell>
          <cell r="W15307">
            <v>36</v>
          </cell>
        </row>
        <row r="15308">
          <cell r="C15308">
            <v>11030132</v>
          </cell>
          <cell r="D15308">
            <v>7</v>
          </cell>
          <cell r="E15308">
            <v>24</v>
          </cell>
          <cell r="F15308">
            <v>2019</v>
          </cell>
          <cell r="G15308">
            <v>435</v>
          </cell>
          <cell r="I15308" t="str">
            <v>N</v>
          </cell>
          <cell r="J15308" t="str">
            <v>Y</v>
          </cell>
          <cell r="K15308">
            <v>0</v>
          </cell>
          <cell r="L15308">
            <v>0</v>
          </cell>
          <cell r="M15308">
            <v>0</v>
          </cell>
          <cell r="N15308">
            <v>0</v>
          </cell>
          <cell r="O15308">
            <v>0</v>
          </cell>
          <cell r="P15308">
            <v>0</v>
          </cell>
          <cell r="Q15308">
            <v>26</v>
          </cell>
          <cell r="R15308">
            <v>0</v>
          </cell>
          <cell r="S15308">
            <v>0</v>
          </cell>
          <cell r="T15308">
            <v>0</v>
          </cell>
          <cell r="U15308">
            <v>0</v>
          </cell>
          <cell r="V15308">
            <v>40</v>
          </cell>
          <cell r="W15308">
            <v>36</v>
          </cell>
        </row>
        <row r="15309">
          <cell r="C15309">
            <v>11030132</v>
          </cell>
          <cell r="D15309">
            <v>6</v>
          </cell>
          <cell r="E15309">
            <v>18</v>
          </cell>
          <cell r="F15309">
            <v>2020</v>
          </cell>
          <cell r="G15309">
            <v>105</v>
          </cell>
          <cell r="I15309" t="str">
            <v>N</v>
          </cell>
          <cell r="J15309" t="str">
            <v>Y</v>
          </cell>
          <cell r="K15309">
            <v>0</v>
          </cell>
          <cell r="L15309">
            <v>0</v>
          </cell>
          <cell r="M15309">
            <v>4</v>
          </cell>
          <cell r="N15309">
            <v>0</v>
          </cell>
          <cell r="O15309">
            <v>2</v>
          </cell>
          <cell r="P15309">
            <v>0</v>
          </cell>
          <cell r="Q15309">
            <v>26</v>
          </cell>
          <cell r="R15309">
            <v>0</v>
          </cell>
          <cell r="S15309">
            <v>0</v>
          </cell>
          <cell r="T15309">
            <v>2</v>
          </cell>
          <cell r="U15309">
            <v>0</v>
          </cell>
          <cell r="V15309">
            <v>40</v>
          </cell>
          <cell r="W15309">
            <v>36</v>
          </cell>
        </row>
        <row r="15310">
          <cell r="C15310">
            <v>11030132</v>
          </cell>
          <cell r="D15310">
            <v>7</v>
          </cell>
          <cell r="E15310">
            <v>16</v>
          </cell>
          <cell r="F15310">
            <v>2020</v>
          </cell>
          <cell r="G15310">
            <v>77</v>
          </cell>
          <cell r="I15310" t="str">
            <v>N</v>
          </cell>
          <cell r="J15310" t="str">
            <v>Y</v>
          </cell>
          <cell r="K15310">
            <v>2</v>
          </cell>
          <cell r="L15310">
            <v>2</v>
          </cell>
          <cell r="M15310">
            <v>0</v>
          </cell>
          <cell r="N15310">
            <v>0</v>
          </cell>
          <cell r="O15310">
            <v>0</v>
          </cell>
          <cell r="P15310">
            <v>0</v>
          </cell>
          <cell r="Q15310">
            <v>26</v>
          </cell>
          <cell r="R15310">
            <v>0</v>
          </cell>
          <cell r="S15310">
            <v>0</v>
          </cell>
          <cell r="T15310">
            <v>0</v>
          </cell>
          <cell r="U15310">
            <v>0</v>
          </cell>
          <cell r="V15310">
            <v>40</v>
          </cell>
          <cell r="W15310">
            <v>36</v>
          </cell>
        </row>
        <row r="15311">
          <cell r="C15311">
            <v>14000005</v>
          </cell>
          <cell r="D15311">
            <v>8</v>
          </cell>
          <cell r="E15311">
            <v>17</v>
          </cell>
          <cell r="F15311">
            <v>2020</v>
          </cell>
          <cell r="G15311">
            <v>45</v>
          </cell>
          <cell r="I15311" t="str">
            <v>N</v>
          </cell>
          <cell r="J15311" t="str">
            <v>Y</v>
          </cell>
          <cell r="K15311">
            <v>3</v>
          </cell>
          <cell r="L15311">
            <v>3</v>
          </cell>
          <cell r="M15311">
            <v>0</v>
          </cell>
          <cell r="N15311">
            <v>0</v>
          </cell>
          <cell r="O15311">
            <v>5</v>
          </cell>
          <cell r="P15311">
            <v>0</v>
          </cell>
          <cell r="Q15311">
            <v>50</v>
          </cell>
          <cell r="R15311">
            <v>0</v>
          </cell>
          <cell r="S15311">
            <v>0</v>
          </cell>
          <cell r="T15311">
            <v>1</v>
          </cell>
          <cell r="U15311">
            <v>2</v>
          </cell>
          <cell r="V15311">
            <v>78</v>
          </cell>
          <cell r="W15311">
            <v>70</v>
          </cell>
        </row>
        <row r="15312">
          <cell r="C15312">
            <v>14000005</v>
          </cell>
          <cell r="D15312">
            <v>7</v>
          </cell>
          <cell r="E15312">
            <v>22</v>
          </cell>
          <cell r="F15312">
            <v>2020</v>
          </cell>
          <cell r="G15312">
            <v>71</v>
          </cell>
          <cell r="I15312" t="str">
            <v>N</v>
          </cell>
          <cell r="J15312" t="str">
            <v>Y</v>
          </cell>
          <cell r="K15312">
            <v>22</v>
          </cell>
          <cell r="L15312">
            <v>22</v>
          </cell>
          <cell r="M15312">
            <v>0</v>
          </cell>
          <cell r="N15312">
            <v>0</v>
          </cell>
          <cell r="O15312">
            <v>0</v>
          </cell>
          <cell r="P15312">
            <v>0</v>
          </cell>
          <cell r="Q15312">
            <v>50</v>
          </cell>
          <cell r="R15312">
            <v>2</v>
          </cell>
          <cell r="S15312">
            <v>0</v>
          </cell>
          <cell r="T15312">
            <v>0</v>
          </cell>
          <cell r="U15312">
            <v>0</v>
          </cell>
          <cell r="V15312">
            <v>78</v>
          </cell>
          <cell r="W15312">
            <v>70</v>
          </cell>
        </row>
        <row r="15313">
          <cell r="C15313">
            <v>14000005</v>
          </cell>
          <cell r="D15313">
            <v>7</v>
          </cell>
          <cell r="E15313">
            <v>17</v>
          </cell>
          <cell r="F15313">
            <v>2020</v>
          </cell>
          <cell r="G15313">
            <v>76</v>
          </cell>
          <cell r="I15313" t="str">
            <v>N</v>
          </cell>
          <cell r="J15313" t="str">
            <v>Y</v>
          </cell>
          <cell r="K15313">
            <v>5</v>
          </cell>
          <cell r="L15313">
            <v>5</v>
          </cell>
          <cell r="M15313">
            <v>0</v>
          </cell>
          <cell r="N15313">
            <v>0</v>
          </cell>
          <cell r="O15313">
            <v>0</v>
          </cell>
          <cell r="P15313">
            <v>0</v>
          </cell>
          <cell r="Q15313">
            <v>50</v>
          </cell>
          <cell r="R15313">
            <v>1</v>
          </cell>
          <cell r="S15313">
            <v>0</v>
          </cell>
          <cell r="T15313">
            <v>0</v>
          </cell>
          <cell r="U15313">
            <v>2</v>
          </cell>
          <cell r="V15313">
            <v>78</v>
          </cell>
          <cell r="W15313">
            <v>70</v>
          </cell>
        </row>
        <row r="15314">
          <cell r="C15314">
            <v>14000005</v>
          </cell>
          <cell r="D15314">
            <v>9</v>
          </cell>
          <cell r="E15314">
            <v>11</v>
          </cell>
          <cell r="F15314">
            <v>2020</v>
          </cell>
          <cell r="G15314">
            <v>20</v>
          </cell>
          <cell r="I15314" t="str">
            <v>N</v>
          </cell>
          <cell r="J15314" t="str">
            <v>Y</v>
          </cell>
          <cell r="K15314">
            <v>5</v>
          </cell>
          <cell r="L15314">
            <v>6</v>
          </cell>
          <cell r="M15314">
            <v>0</v>
          </cell>
          <cell r="N15314">
            <v>0</v>
          </cell>
          <cell r="O15314">
            <v>6</v>
          </cell>
          <cell r="P15314">
            <v>0</v>
          </cell>
          <cell r="Q15314">
            <v>50</v>
          </cell>
          <cell r="R15314">
            <v>4</v>
          </cell>
          <cell r="S15314">
            <v>3</v>
          </cell>
          <cell r="T15314">
            <v>2</v>
          </cell>
          <cell r="U15314">
            <v>3</v>
          </cell>
          <cell r="V15314">
            <v>78</v>
          </cell>
          <cell r="W15314">
            <v>70</v>
          </cell>
        </row>
        <row r="15315">
          <cell r="C15315">
            <v>14000005</v>
          </cell>
          <cell r="D15315">
            <v>8</v>
          </cell>
          <cell r="E15315">
            <v>12</v>
          </cell>
          <cell r="F15315">
            <v>2020</v>
          </cell>
          <cell r="G15315">
            <v>50</v>
          </cell>
          <cell r="I15315" t="str">
            <v>N</v>
          </cell>
          <cell r="J15315" t="str">
            <v>Y</v>
          </cell>
          <cell r="K15315">
            <v>9</v>
          </cell>
          <cell r="L15315">
            <v>9</v>
          </cell>
          <cell r="M15315">
            <v>0</v>
          </cell>
          <cell r="N15315">
            <v>0</v>
          </cell>
          <cell r="O15315">
            <v>0</v>
          </cell>
          <cell r="P15315">
            <v>0</v>
          </cell>
          <cell r="Q15315">
            <v>50</v>
          </cell>
          <cell r="R15315">
            <v>2</v>
          </cell>
          <cell r="S15315">
            <v>0</v>
          </cell>
          <cell r="T15315">
            <v>0</v>
          </cell>
          <cell r="U15315">
            <v>1</v>
          </cell>
          <cell r="V15315">
            <v>78</v>
          </cell>
          <cell r="W15315">
            <v>70</v>
          </cell>
        </row>
        <row r="15316">
          <cell r="C15316">
            <v>14000010</v>
          </cell>
          <cell r="D15316">
            <v>1</v>
          </cell>
          <cell r="E15316">
            <v>10</v>
          </cell>
          <cell r="F15316">
            <v>2020</v>
          </cell>
          <cell r="G15316">
            <v>265</v>
          </cell>
          <cell r="I15316" t="str">
            <v>N</v>
          </cell>
          <cell r="J15316" t="str">
            <v>Y</v>
          </cell>
          <cell r="K15316">
            <v>1</v>
          </cell>
          <cell r="L15316">
            <v>1</v>
          </cell>
          <cell r="M15316">
            <v>0</v>
          </cell>
          <cell r="N15316">
            <v>0</v>
          </cell>
          <cell r="O15316">
            <v>0</v>
          </cell>
          <cell r="P15316">
            <v>0</v>
          </cell>
          <cell r="Q15316">
            <v>72</v>
          </cell>
          <cell r="R15316">
            <v>0</v>
          </cell>
          <cell r="S15316">
            <v>0</v>
          </cell>
          <cell r="T15316">
            <v>0</v>
          </cell>
          <cell r="U15316">
            <v>0</v>
          </cell>
          <cell r="V15316">
            <v>111</v>
          </cell>
          <cell r="W15316">
            <v>101</v>
          </cell>
        </row>
        <row r="15317">
          <cell r="C15317">
            <v>14000010</v>
          </cell>
          <cell r="D15317">
            <v>0</v>
          </cell>
          <cell r="E15317">
            <v>0</v>
          </cell>
          <cell r="F15317">
            <v>0</v>
          </cell>
          <cell r="G15317">
            <v>0</v>
          </cell>
          <cell r="I15317" t="str">
            <v>N</v>
          </cell>
          <cell r="J15317" t="str">
            <v>Y</v>
          </cell>
          <cell r="K15317">
            <v>0</v>
          </cell>
          <cell r="L15317">
            <v>0</v>
          </cell>
          <cell r="M15317">
            <v>0</v>
          </cell>
          <cell r="N15317">
            <v>0</v>
          </cell>
          <cell r="O15317">
            <v>0</v>
          </cell>
          <cell r="P15317">
            <v>0</v>
          </cell>
          <cell r="Q15317">
            <v>72</v>
          </cell>
          <cell r="R15317">
            <v>0</v>
          </cell>
          <cell r="S15317">
            <v>0</v>
          </cell>
          <cell r="T15317">
            <v>0</v>
          </cell>
          <cell r="U15317">
            <v>0</v>
          </cell>
          <cell r="V15317">
            <v>111</v>
          </cell>
          <cell r="W15317">
            <v>101</v>
          </cell>
        </row>
        <row r="15318">
          <cell r="C15318">
            <v>14000010</v>
          </cell>
          <cell r="D15318">
            <v>0</v>
          </cell>
          <cell r="E15318">
            <v>0</v>
          </cell>
          <cell r="F15318">
            <v>0</v>
          </cell>
          <cell r="G15318">
            <v>0</v>
          </cell>
          <cell r="I15318" t="str">
            <v>N</v>
          </cell>
          <cell r="J15318" t="str">
            <v>Y</v>
          </cell>
          <cell r="K15318">
            <v>0</v>
          </cell>
          <cell r="L15318">
            <v>0</v>
          </cell>
          <cell r="M15318">
            <v>0</v>
          </cell>
          <cell r="N15318">
            <v>0</v>
          </cell>
          <cell r="O15318">
            <v>0</v>
          </cell>
          <cell r="P15318">
            <v>0</v>
          </cell>
          <cell r="Q15318">
            <v>72</v>
          </cell>
          <cell r="R15318">
            <v>0</v>
          </cell>
          <cell r="S15318">
            <v>0</v>
          </cell>
          <cell r="T15318">
            <v>0</v>
          </cell>
          <cell r="U15318">
            <v>0</v>
          </cell>
          <cell r="V15318">
            <v>111</v>
          </cell>
          <cell r="W15318">
            <v>101</v>
          </cell>
        </row>
        <row r="15319">
          <cell r="C15319">
            <v>14000010</v>
          </cell>
          <cell r="D15319">
            <v>8</v>
          </cell>
          <cell r="E15319">
            <v>16</v>
          </cell>
          <cell r="F15319">
            <v>2019</v>
          </cell>
          <cell r="G15319">
            <v>412</v>
          </cell>
          <cell r="I15319" t="str">
            <v>N</v>
          </cell>
          <cell r="J15319" t="str">
            <v>Y</v>
          </cell>
          <cell r="K15319">
            <v>0</v>
          </cell>
          <cell r="L15319">
            <v>0</v>
          </cell>
          <cell r="M15319">
            <v>0</v>
          </cell>
          <cell r="N15319">
            <v>0</v>
          </cell>
          <cell r="O15319">
            <v>0</v>
          </cell>
          <cell r="P15319">
            <v>0</v>
          </cell>
          <cell r="Q15319">
            <v>72</v>
          </cell>
          <cell r="R15319">
            <v>0</v>
          </cell>
          <cell r="S15319">
            <v>0</v>
          </cell>
          <cell r="T15319">
            <v>0</v>
          </cell>
          <cell r="U15319">
            <v>0</v>
          </cell>
          <cell r="V15319">
            <v>111</v>
          </cell>
          <cell r="W15319">
            <v>101</v>
          </cell>
        </row>
        <row r="15320">
          <cell r="C15320">
            <v>50050059</v>
          </cell>
          <cell r="D15320">
            <v>0</v>
          </cell>
          <cell r="E15320">
            <v>0</v>
          </cell>
          <cell r="F15320">
            <v>0</v>
          </cell>
          <cell r="G15320">
            <v>0</v>
          </cell>
          <cell r="I15320" t="str">
            <v>N</v>
          </cell>
          <cell r="J15320" t="str">
            <v>Y</v>
          </cell>
          <cell r="K15320">
            <v>0</v>
          </cell>
          <cell r="L15320">
            <v>0</v>
          </cell>
          <cell r="M15320">
            <v>0</v>
          </cell>
          <cell r="N15320">
            <v>0</v>
          </cell>
          <cell r="O15320">
            <v>0</v>
          </cell>
          <cell r="P15320">
            <v>0</v>
          </cell>
          <cell r="Q15320">
            <v>21</v>
          </cell>
          <cell r="R15320">
            <v>0</v>
          </cell>
          <cell r="S15320">
            <v>0</v>
          </cell>
          <cell r="T15320">
            <v>0</v>
          </cell>
          <cell r="U15320">
            <v>0</v>
          </cell>
          <cell r="V15320">
            <v>33</v>
          </cell>
          <cell r="W15320">
            <v>30</v>
          </cell>
        </row>
        <row r="15321">
          <cell r="C15321">
            <v>50050059</v>
          </cell>
          <cell r="D15321">
            <v>0</v>
          </cell>
          <cell r="E15321">
            <v>0</v>
          </cell>
          <cell r="F15321">
            <v>0</v>
          </cell>
          <cell r="G15321">
            <v>0</v>
          </cell>
          <cell r="I15321" t="str">
            <v>N</v>
          </cell>
          <cell r="J15321" t="str">
            <v>Y</v>
          </cell>
          <cell r="K15321">
            <v>0</v>
          </cell>
          <cell r="L15321">
            <v>0</v>
          </cell>
          <cell r="M15321">
            <v>0</v>
          </cell>
          <cell r="N15321">
            <v>0</v>
          </cell>
          <cell r="O15321">
            <v>0</v>
          </cell>
          <cell r="P15321">
            <v>0</v>
          </cell>
          <cell r="Q15321">
            <v>21</v>
          </cell>
          <cell r="R15321">
            <v>0</v>
          </cell>
          <cell r="S15321">
            <v>0</v>
          </cell>
          <cell r="T15321">
            <v>0</v>
          </cell>
          <cell r="U15321">
            <v>0</v>
          </cell>
          <cell r="V15321">
            <v>33</v>
          </cell>
          <cell r="W15321">
            <v>30</v>
          </cell>
        </row>
        <row r="15322">
          <cell r="C15322">
            <v>50050059</v>
          </cell>
          <cell r="D15322">
            <v>0</v>
          </cell>
          <cell r="E15322">
            <v>0</v>
          </cell>
          <cell r="F15322">
            <v>0</v>
          </cell>
          <cell r="G15322">
            <v>0</v>
          </cell>
          <cell r="I15322" t="str">
            <v>N</v>
          </cell>
          <cell r="J15322" t="str">
            <v>Y</v>
          </cell>
          <cell r="K15322">
            <v>0</v>
          </cell>
          <cell r="L15322">
            <v>0</v>
          </cell>
          <cell r="M15322">
            <v>0</v>
          </cell>
          <cell r="N15322">
            <v>0</v>
          </cell>
          <cell r="O15322">
            <v>0</v>
          </cell>
          <cell r="P15322">
            <v>0</v>
          </cell>
          <cell r="Q15322">
            <v>21</v>
          </cell>
          <cell r="R15322">
            <v>0</v>
          </cell>
          <cell r="S15322">
            <v>0</v>
          </cell>
          <cell r="T15322">
            <v>0</v>
          </cell>
          <cell r="U15322">
            <v>0</v>
          </cell>
          <cell r="V15322">
            <v>33</v>
          </cell>
          <cell r="W15322">
            <v>30</v>
          </cell>
        </row>
        <row r="15323">
          <cell r="C15323">
            <v>50050059</v>
          </cell>
          <cell r="D15323">
            <v>0</v>
          </cell>
          <cell r="E15323">
            <v>0</v>
          </cell>
          <cell r="F15323">
            <v>0</v>
          </cell>
          <cell r="G15323">
            <v>0</v>
          </cell>
          <cell r="I15323" t="str">
            <v>N</v>
          </cell>
          <cell r="J15323" t="str">
            <v>Y</v>
          </cell>
          <cell r="K15323">
            <v>0</v>
          </cell>
          <cell r="L15323">
            <v>0</v>
          </cell>
          <cell r="M15323">
            <v>0</v>
          </cell>
          <cell r="N15323">
            <v>0</v>
          </cell>
          <cell r="O15323">
            <v>0</v>
          </cell>
          <cell r="P15323">
            <v>0</v>
          </cell>
          <cell r="Q15323">
            <v>21</v>
          </cell>
          <cell r="R15323">
            <v>0</v>
          </cell>
          <cell r="S15323">
            <v>0</v>
          </cell>
          <cell r="T15323">
            <v>0</v>
          </cell>
          <cell r="U15323">
            <v>0</v>
          </cell>
          <cell r="V15323">
            <v>33</v>
          </cell>
          <cell r="W15323">
            <v>30</v>
          </cell>
        </row>
        <row r="15324">
          <cell r="C15324">
            <v>50050059</v>
          </cell>
          <cell r="D15324">
            <v>0</v>
          </cell>
          <cell r="E15324">
            <v>0</v>
          </cell>
          <cell r="F15324">
            <v>0</v>
          </cell>
          <cell r="G15324">
            <v>0</v>
          </cell>
          <cell r="I15324" t="str">
            <v>N</v>
          </cell>
          <cell r="J15324" t="str">
            <v>Y</v>
          </cell>
          <cell r="K15324">
            <v>0</v>
          </cell>
          <cell r="L15324">
            <v>0</v>
          </cell>
          <cell r="M15324">
            <v>0</v>
          </cell>
          <cell r="N15324">
            <v>0</v>
          </cell>
          <cell r="O15324">
            <v>0</v>
          </cell>
          <cell r="P15324">
            <v>0</v>
          </cell>
          <cell r="Q15324">
            <v>21</v>
          </cell>
          <cell r="R15324">
            <v>0</v>
          </cell>
          <cell r="S15324">
            <v>0</v>
          </cell>
          <cell r="T15324">
            <v>0</v>
          </cell>
          <cell r="U15324">
            <v>0</v>
          </cell>
          <cell r="V15324">
            <v>33</v>
          </cell>
          <cell r="W15324">
            <v>30</v>
          </cell>
        </row>
        <row r="15325">
          <cell r="C15325">
            <v>50050061</v>
          </cell>
          <cell r="D15325">
            <v>0</v>
          </cell>
          <cell r="E15325">
            <v>0</v>
          </cell>
          <cell r="F15325">
            <v>0</v>
          </cell>
          <cell r="G15325">
            <v>0</v>
          </cell>
          <cell r="I15325" t="str">
            <v>N</v>
          </cell>
          <cell r="J15325" t="str">
            <v>Y</v>
          </cell>
          <cell r="K15325">
            <v>0</v>
          </cell>
          <cell r="L15325">
            <v>0</v>
          </cell>
          <cell r="M15325">
            <v>0</v>
          </cell>
          <cell r="N15325">
            <v>0</v>
          </cell>
          <cell r="O15325">
            <v>0</v>
          </cell>
          <cell r="P15325">
            <v>0</v>
          </cell>
          <cell r="Q15325">
            <v>21</v>
          </cell>
          <cell r="R15325">
            <v>0</v>
          </cell>
          <cell r="S15325">
            <v>0</v>
          </cell>
          <cell r="T15325">
            <v>0</v>
          </cell>
          <cell r="U15325">
            <v>0</v>
          </cell>
          <cell r="V15325">
            <v>33</v>
          </cell>
          <cell r="W15325">
            <v>30</v>
          </cell>
        </row>
        <row r="15326">
          <cell r="C15326">
            <v>50050061</v>
          </cell>
          <cell r="D15326">
            <v>0</v>
          </cell>
          <cell r="E15326">
            <v>0</v>
          </cell>
          <cell r="F15326">
            <v>0</v>
          </cell>
          <cell r="G15326">
            <v>0</v>
          </cell>
          <cell r="J15326" t="str">
            <v>Y</v>
          </cell>
          <cell r="K15326">
            <v>0</v>
          </cell>
          <cell r="L15326">
            <v>0</v>
          </cell>
          <cell r="M15326">
            <v>0</v>
          </cell>
          <cell r="N15326">
            <v>0</v>
          </cell>
          <cell r="O15326">
            <v>0</v>
          </cell>
          <cell r="P15326">
            <v>0</v>
          </cell>
          <cell r="Q15326">
            <v>21</v>
          </cell>
          <cell r="R15326">
            <v>0</v>
          </cell>
          <cell r="S15326">
            <v>0</v>
          </cell>
          <cell r="T15326">
            <v>0</v>
          </cell>
          <cell r="U15326">
            <v>0</v>
          </cell>
          <cell r="V15326">
            <v>33</v>
          </cell>
          <cell r="W15326">
            <v>30</v>
          </cell>
        </row>
        <row r="15327">
          <cell r="C15327">
            <v>50050061</v>
          </cell>
          <cell r="D15327">
            <v>0</v>
          </cell>
          <cell r="E15327">
            <v>0</v>
          </cell>
          <cell r="F15327">
            <v>0</v>
          </cell>
          <cell r="G15327">
            <v>0</v>
          </cell>
          <cell r="I15327" t="str">
            <v>N</v>
          </cell>
          <cell r="J15327" t="str">
            <v>Y</v>
          </cell>
          <cell r="K15327">
            <v>0</v>
          </cell>
          <cell r="L15327">
            <v>0</v>
          </cell>
          <cell r="M15327">
            <v>0</v>
          </cell>
          <cell r="N15327">
            <v>0</v>
          </cell>
          <cell r="O15327">
            <v>0</v>
          </cell>
          <cell r="P15327">
            <v>0</v>
          </cell>
          <cell r="Q15327">
            <v>21</v>
          </cell>
          <cell r="R15327">
            <v>0</v>
          </cell>
          <cell r="S15327">
            <v>0</v>
          </cell>
          <cell r="T15327">
            <v>0</v>
          </cell>
          <cell r="U15327">
            <v>0</v>
          </cell>
          <cell r="V15327">
            <v>33</v>
          </cell>
          <cell r="W15327">
            <v>30</v>
          </cell>
        </row>
        <row r="15328">
          <cell r="C15328">
            <v>50050061</v>
          </cell>
          <cell r="D15328">
            <v>0</v>
          </cell>
          <cell r="E15328">
            <v>0</v>
          </cell>
          <cell r="F15328">
            <v>0</v>
          </cell>
          <cell r="G15328">
            <v>0</v>
          </cell>
          <cell r="J15328" t="str">
            <v>Y</v>
          </cell>
          <cell r="K15328">
            <v>0</v>
          </cell>
          <cell r="L15328">
            <v>0</v>
          </cell>
          <cell r="M15328">
            <v>0</v>
          </cell>
          <cell r="N15328">
            <v>0</v>
          </cell>
          <cell r="O15328">
            <v>0</v>
          </cell>
          <cell r="P15328">
            <v>0</v>
          </cell>
          <cell r="Q15328">
            <v>21</v>
          </cell>
          <cell r="R15328">
            <v>0</v>
          </cell>
          <cell r="S15328">
            <v>0</v>
          </cell>
          <cell r="T15328">
            <v>0</v>
          </cell>
          <cell r="U15328">
            <v>0</v>
          </cell>
          <cell r="V15328">
            <v>33</v>
          </cell>
          <cell r="W15328">
            <v>30</v>
          </cell>
        </row>
        <row r="15329">
          <cell r="C15329">
            <v>50050061</v>
          </cell>
          <cell r="D15329">
            <v>0</v>
          </cell>
          <cell r="E15329">
            <v>0</v>
          </cell>
          <cell r="F15329">
            <v>0</v>
          </cell>
          <cell r="G15329">
            <v>0</v>
          </cell>
          <cell r="I15329" t="str">
            <v>N</v>
          </cell>
          <cell r="J15329" t="str">
            <v>Y</v>
          </cell>
          <cell r="K15329">
            <v>0</v>
          </cell>
          <cell r="L15329">
            <v>0</v>
          </cell>
          <cell r="M15329">
            <v>0</v>
          </cell>
          <cell r="N15329">
            <v>0</v>
          </cell>
          <cell r="O15329">
            <v>0</v>
          </cell>
          <cell r="P15329">
            <v>0</v>
          </cell>
          <cell r="Q15329">
            <v>21</v>
          </cell>
          <cell r="R15329">
            <v>0</v>
          </cell>
          <cell r="S15329">
            <v>0</v>
          </cell>
          <cell r="T15329">
            <v>0</v>
          </cell>
          <cell r="U15329">
            <v>0</v>
          </cell>
          <cell r="V15329">
            <v>33</v>
          </cell>
          <cell r="W15329">
            <v>30</v>
          </cell>
        </row>
        <row r="15330">
          <cell r="C15330">
            <v>50050082</v>
          </cell>
          <cell r="D15330">
            <v>0</v>
          </cell>
          <cell r="E15330">
            <v>0</v>
          </cell>
          <cell r="F15330">
            <v>0</v>
          </cell>
          <cell r="G15330">
            <v>0</v>
          </cell>
          <cell r="I15330" t="str">
            <v>N</v>
          </cell>
          <cell r="J15330" t="str">
            <v>N</v>
          </cell>
          <cell r="K15330">
            <v>0</v>
          </cell>
          <cell r="L15330">
            <v>0</v>
          </cell>
          <cell r="M15330">
            <v>0</v>
          </cell>
          <cell r="N15330">
            <v>0</v>
          </cell>
          <cell r="O15330">
            <v>0</v>
          </cell>
          <cell r="P15330">
            <v>0</v>
          </cell>
          <cell r="Q15330">
            <v>240</v>
          </cell>
          <cell r="R15330">
            <v>0</v>
          </cell>
          <cell r="S15330">
            <v>0</v>
          </cell>
          <cell r="T15330">
            <v>0</v>
          </cell>
          <cell r="U15330">
            <v>0</v>
          </cell>
          <cell r="V15330">
            <v>370</v>
          </cell>
          <cell r="W15330">
            <v>320</v>
          </cell>
        </row>
        <row r="15331">
          <cell r="C15331">
            <v>50050082</v>
          </cell>
          <cell r="D15331">
            <v>0</v>
          </cell>
          <cell r="E15331">
            <v>0</v>
          </cell>
          <cell r="F15331">
            <v>0</v>
          </cell>
          <cell r="G15331">
            <v>0</v>
          </cell>
          <cell r="I15331" t="str">
            <v>N</v>
          </cell>
          <cell r="J15331" t="str">
            <v>N</v>
          </cell>
          <cell r="K15331">
            <v>0</v>
          </cell>
          <cell r="L15331">
            <v>0</v>
          </cell>
          <cell r="M15331">
            <v>0</v>
          </cell>
          <cell r="N15331">
            <v>0</v>
          </cell>
          <cell r="O15331">
            <v>0</v>
          </cell>
          <cell r="P15331">
            <v>0</v>
          </cell>
          <cell r="Q15331">
            <v>240</v>
          </cell>
          <cell r="R15331">
            <v>0</v>
          </cell>
          <cell r="S15331">
            <v>0</v>
          </cell>
          <cell r="T15331">
            <v>0</v>
          </cell>
          <cell r="U15331">
            <v>0</v>
          </cell>
          <cell r="V15331">
            <v>370</v>
          </cell>
          <cell r="W15331">
            <v>320</v>
          </cell>
        </row>
        <row r="15332">
          <cell r="C15332">
            <v>50050082</v>
          </cell>
          <cell r="D15332">
            <v>0</v>
          </cell>
          <cell r="E15332">
            <v>0</v>
          </cell>
          <cell r="F15332">
            <v>0</v>
          </cell>
          <cell r="G15332">
            <v>0</v>
          </cell>
          <cell r="I15332" t="str">
            <v>N</v>
          </cell>
          <cell r="J15332" t="str">
            <v>N</v>
          </cell>
          <cell r="K15332">
            <v>0</v>
          </cell>
          <cell r="L15332">
            <v>0</v>
          </cell>
          <cell r="M15332">
            <v>0</v>
          </cell>
          <cell r="N15332">
            <v>0</v>
          </cell>
          <cell r="O15332">
            <v>0</v>
          </cell>
          <cell r="P15332">
            <v>0</v>
          </cell>
          <cell r="Q15332">
            <v>240</v>
          </cell>
          <cell r="R15332">
            <v>0</v>
          </cell>
          <cell r="S15332">
            <v>0</v>
          </cell>
          <cell r="T15332">
            <v>0</v>
          </cell>
          <cell r="U15332">
            <v>0</v>
          </cell>
          <cell r="V15332">
            <v>370</v>
          </cell>
          <cell r="W15332">
            <v>320</v>
          </cell>
        </row>
        <row r="15333">
          <cell r="C15333">
            <v>50050082</v>
          </cell>
          <cell r="D15333">
            <v>0</v>
          </cell>
          <cell r="E15333">
            <v>0</v>
          </cell>
          <cell r="F15333">
            <v>0</v>
          </cell>
          <cell r="G15333">
            <v>0</v>
          </cell>
          <cell r="I15333" t="str">
            <v>N</v>
          </cell>
          <cell r="J15333" t="str">
            <v>N</v>
          </cell>
          <cell r="K15333">
            <v>0</v>
          </cell>
          <cell r="L15333">
            <v>0</v>
          </cell>
          <cell r="M15333">
            <v>0</v>
          </cell>
          <cell r="N15333">
            <v>0</v>
          </cell>
          <cell r="O15333">
            <v>0</v>
          </cell>
          <cell r="P15333">
            <v>0</v>
          </cell>
          <cell r="Q15333">
            <v>240</v>
          </cell>
          <cell r="R15333">
            <v>0</v>
          </cell>
          <cell r="S15333">
            <v>0</v>
          </cell>
          <cell r="T15333">
            <v>0</v>
          </cell>
          <cell r="U15333">
            <v>0</v>
          </cell>
          <cell r="V15333">
            <v>370</v>
          </cell>
          <cell r="W15333">
            <v>320</v>
          </cell>
        </row>
        <row r="15334">
          <cell r="C15334">
            <v>50050082</v>
          </cell>
          <cell r="D15334">
            <v>0</v>
          </cell>
          <cell r="E15334">
            <v>0</v>
          </cell>
          <cell r="F15334">
            <v>0</v>
          </cell>
          <cell r="G15334">
            <v>0</v>
          </cell>
          <cell r="I15334" t="str">
            <v>N</v>
          </cell>
          <cell r="J15334" t="str">
            <v>N</v>
          </cell>
          <cell r="K15334">
            <v>0</v>
          </cell>
          <cell r="L15334">
            <v>0</v>
          </cell>
          <cell r="M15334">
            <v>0</v>
          </cell>
          <cell r="N15334">
            <v>0</v>
          </cell>
          <cell r="O15334">
            <v>0</v>
          </cell>
          <cell r="P15334">
            <v>0</v>
          </cell>
          <cell r="Q15334">
            <v>240</v>
          </cell>
          <cell r="R15334">
            <v>0</v>
          </cell>
          <cell r="S15334">
            <v>0</v>
          </cell>
          <cell r="T15334">
            <v>0</v>
          </cell>
          <cell r="U15334">
            <v>0</v>
          </cell>
          <cell r="V15334">
            <v>370</v>
          </cell>
          <cell r="W15334">
            <v>320</v>
          </cell>
        </row>
        <row r="15335">
          <cell r="C15335">
            <v>50050085</v>
          </cell>
          <cell r="D15335">
            <v>0</v>
          </cell>
          <cell r="E15335">
            <v>0</v>
          </cell>
          <cell r="F15335">
            <v>0</v>
          </cell>
          <cell r="G15335">
            <v>0</v>
          </cell>
          <cell r="I15335" t="str">
            <v>N</v>
          </cell>
          <cell r="J15335" t="str">
            <v>N</v>
          </cell>
          <cell r="K15335">
            <v>0</v>
          </cell>
          <cell r="L15335">
            <v>0</v>
          </cell>
          <cell r="M15335">
            <v>0</v>
          </cell>
          <cell r="N15335">
            <v>0</v>
          </cell>
          <cell r="O15335">
            <v>0</v>
          </cell>
          <cell r="P15335">
            <v>0</v>
          </cell>
          <cell r="Q15335">
            <v>36</v>
          </cell>
          <cell r="R15335">
            <v>0</v>
          </cell>
          <cell r="S15335">
            <v>0</v>
          </cell>
          <cell r="T15335">
            <v>0</v>
          </cell>
          <cell r="U15335">
            <v>0</v>
          </cell>
          <cell r="V15335">
            <v>56</v>
          </cell>
          <cell r="W15335">
            <v>48</v>
          </cell>
        </row>
        <row r="15336">
          <cell r="C15336">
            <v>50050086</v>
          </cell>
          <cell r="D15336">
            <v>0</v>
          </cell>
          <cell r="E15336">
            <v>0</v>
          </cell>
          <cell r="F15336">
            <v>0</v>
          </cell>
          <cell r="G15336">
            <v>0</v>
          </cell>
          <cell r="I15336" t="str">
            <v>N</v>
          </cell>
          <cell r="J15336" t="str">
            <v>N</v>
          </cell>
          <cell r="K15336">
            <v>0</v>
          </cell>
          <cell r="L15336">
            <v>0</v>
          </cell>
          <cell r="M15336">
            <v>0</v>
          </cell>
          <cell r="N15336">
            <v>0</v>
          </cell>
          <cell r="O15336">
            <v>0</v>
          </cell>
          <cell r="P15336">
            <v>0</v>
          </cell>
          <cell r="Q15336">
            <v>36</v>
          </cell>
          <cell r="R15336">
            <v>0</v>
          </cell>
          <cell r="S15336">
            <v>0</v>
          </cell>
          <cell r="T15336">
            <v>0</v>
          </cell>
          <cell r="U15336">
            <v>0</v>
          </cell>
          <cell r="V15336">
            <v>56</v>
          </cell>
          <cell r="W15336">
            <v>48</v>
          </cell>
        </row>
        <row r="15337">
          <cell r="C15337">
            <v>50050132</v>
          </cell>
          <cell r="D15337">
            <v>0</v>
          </cell>
          <cell r="E15337">
            <v>0</v>
          </cell>
          <cell r="F15337">
            <v>0</v>
          </cell>
          <cell r="G15337">
            <v>0</v>
          </cell>
          <cell r="I15337" t="str">
            <v>N</v>
          </cell>
          <cell r="J15337" t="str">
            <v>Y</v>
          </cell>
          <cell r="K15337">
            <v>0</v>
          </cell>
          <cell r="L15337">
            <v>0</v>
          </cell>
          <cell r="M15337">
            <v>0</v>
          </cell>
          <cell r="N15337">
            <v>0</v>
          </cell>
          <cell r="O15337">
            <v>0</v>
          </cell>
          <cell r="P15337">
            <v>0</v>
          </cell>
          <cell r="Q15337">
            <v>35.99</v>
          </cell>
          <cell r="R15337">
            <v>0</v>
          </cell>
          <cell r="S15337">
            <v>0</v>
          </cell>
          <cell r="T15337">
            <v>0</v>
          </cell>
          <cell r="U15337">
            <v>0</v>
          </cell>
          <cell r="V15337">
            <v>56</v>
          </cell>
          <cell r="W15337">
            <v>48</v>
          </cell>
        </row>
        <row r="15338">
          <cell r="C15338">
            <v>50200011</v>
          </cell>
          <cell r="D15338">
            <v>0</v>
          </cell>
          <cell r="E15338">
            <v>0</v>
          </cell>
          <cell r="F15338">
            <v>0</v>
          </cell>
          <cell r="G15338">
            <v>0</v>
          </cell>
          <cell r="I15338" t="str">
            <v>N</v>
          </cell>
          <cell r="J15338" t="str">
            <v>Y</v>
          </cell>
          <cell r="K15338">
            <v>0</v>
          </cell>
          <cell r="L15338">
            <v>0</v>
          </cell>
          <cell r="M15338">
            <v>0</v>
          </cell>
          <cell r="N15338">
            <v>0</v>
          </cell>
          <cell r="O15338">
            <v>0</v>
          </cell>
          <cell r="P15338">
            <v>0</v>
          </cell>
          <cell r="Q15338">
            <v>17.989999999999998</v>
          </cell>
          <cell r="R15338">
            <v>0</v>
          </cell>
          <cell r="S15338">
            <v>0</v>
          </cell>
          <cell r="T15338">
            <v>0</v>
          </cell>
          <cell r="U15338">
            <v>0</v>
          </cell>
          <cell r="V15338">
            <v>29.99</v>
          </cell>
          <cell r="W15338">
            <v>23.99</v>
          </cell>
        </row>
        <row r="15339">
          <cell r="C15339">
            <v>50200030</v>
          </cell>
          <cell r="D15339">
            <v>0</v>
          </cell>
          <cell r="E15339">
            <v>0</v>
          </cell>
          <cell r="F15339">
            <v>0</v>
          </cell>
          <cell r="G15339">
            <v>0</v>
          </cell>
          <cell r="I15339" t="str">
            <v>N</v>
          </cell>
          <cell r="J15339" t="str">
            <v>Y</v>
          </cell>
          <cell r="K15339">
            <v>0</v>
          </cell>
          <cell r="L15339">
            <v>0</v>
          </cell>
          <cell r="M15339">
            <v>0</v>
          </cell>
          <cell r="N15339">
            <v>0</v>
          </cell>
          <cell r="O15339">
            <v>0</v>
          </cell>
          <cell r="P15339">
            <v>0</v>
          </cell>
          <cell r="Q15339">
            <v>18</v>
          </cell>
          <cell r="R15339">
            <v>0</v>
          </cell>
          <cell r="S15339">
            <v>0</v>
          </cell>
          <cell r="T15339">
            <v>0</v>
          </cell>
          <cell r="U15339">
            <v>0</v>
          </cell>
          <cell r="V15339">
            <v>59.98</v>
          </cell>
          <cell r="W15339">
            <v>42.84</v>
          </cell>
        </row>
        <row r="15340">
          <cell r="C15340">
            <v>50200038</v>
          </cell>
          <cell r="D15340">
            <v>0</v>
          </cell>
          <cell r="E15340">
            <v>0</v>
          </cell>
          <cell r="F15340">
            <v>0</v>
          </cell>
          <cell r="G15340">
            <v>0</v>
          </cell>
          <cell r="I15340" t="str">
            <v>N</v>
          </cell>
          <cell r="J15340" t="str">
            <v>Y</v>
          </cell>
          <cell r="K15340">
            <v>0</v>
          </cell>
          <cell r="L15340">
            <v>0</v>
          </cell>
          <cell r="M15340">
            <v>0</v>
          </cell>
          <cell r="N15340">
            <v>0</v>
          </cell>
          <cell r="O15340">
            <v>0</v>
          </cell>
          <cell r="P15340">
            <v>0</v>
          </cell>
          <cell r="Q15340">
            <v>15</v>
          </cell>
          <cell r="R15340">
            <v>0</v>
          </cell>
          <cell r="S15340">
            <v>0</v>
          </cell>
          <cell r="T15340">
            <v>0</v>
          </cell>
          <cell r="U15340">
            <v>0</v>
          </cell>
          <cell r="V15340">
            <v>24</v>
          </cell>
          <cell r="W15340">
            <v>20</v>
          </cell>
        </row>
        <row r="15341">
          <cell r="C15341">
            <v>50200038</v>
          </cell>
          <cell r="D15341">
            <v>0</v>
          </cell>
          <cell r="E15341">
            <v>0</v>
          </cell>
          <cell r="F15341">
            <v>0</v>
          </cell>
          <cell r="G15341">
            <v>0</v>
          </cell>
          <cell r="I15341" t="str">
            <v>N</v>
          </cell>
          <cell r="J15341" t="str">
            <v>Y</v>
          </cell>
          <cell r="K15341">
            <v>0</v>
          </cell>
          <cell r="L15341">
            <v>0</v>
          </cell>
          <cell r="M15341">
            <v>3</v>
          </cell>
          <cell r="N15341">
            <v>0</v>
          </cell>
          <cell r="O15341">
            <v>0</v>
          </cell>
          <cell r="P15341">
            <v>0</v>
          </cell>
          <cell r="Q15341">
            <v>15</v>
          </cell>
          <cell r="R15341">
            <v>0</v>
          </cell>
          <cell r="S15341">
            <v>0</v>
          </cell>
          <cell r="T15341">
            <v>0</v>
          </cell>
          <cell r="U15341">
            <v>0</v>
          </cell>
          <cell r="V15341">
            <v>24</v>
          </cell>
          <cell r="W15341">
            <v>20</v>
          </cell>
        </row>
        <row r="15342">
          <cell r="C15342">
            <v>50200038</v>
          </cell>
          <cell r="D15342">
            <v>0</v>
          </cell>
          <cell r="E15342">
            <v>0</v>
          </cell>
          <cell r="F15342">
            <v>0</v>
          </cell>
          <cell r="G15342">
            <v>0</v>
          </cell>
          <cell r="I15342" t="str">
            <v>N</v>
          </cell>
          <cell r="J15342" t="str">
            <v>Y</v>
          </cell>
          <cell r="K15342">
            <v>0</v>
          </cell>
          <cell r="L15342">
            <v>0</v>
          </cell>
          <cell r="M15342">
            <v>0</v>
          </cell>
          <cell r="N15342">
            <v>0</v>
          </cell>
          <cell r="O15342">
            <v>0</v>
          </cell>
          <cell r="P15342">
            <v>0</v>
          </cell>
          <cell r="Q15342">
            <v>15</v>
          </cell>
          <cell r="R15342">
            <v>0</v>
          </cell>
          <cell r="S15342">
            <v>0</v>
          </cell>
          <cell r="T15342">
            <v>0</v>
          </cell>
          <cell r="U15342">
            <v>0</v>
          </cell>
          <cell r="V15342">
            <v>24</v>
          </cell>
          <cell r="W15342">
            <v>20</v>
          </cell>
        </row>
        <row r="15343">
          <cell r="C15343">
            <v>50200038</v>
          </cell>
          <cell r="D15343">
            <v>0</v>
          </cell>
          <cell r="E15343">
            <v>0</v>
          </cell>
          <cell r="F15343">
            <v>0</v>
          </cell>
          <cell r="G15343">
            <v>0</v>
          </cell>
          <cell r="I15343" t="str">
            <v>N</v>
          </cell>
          <cell r="J15343" t="str">
            <v>Y</v>
          </cell>
          <cell r="K15343">
            <v>0</v>
          </cell>
          <cell r="L15343">
            <v>0</v>
          </cell>
          <cell r="M15343">
            <v>0</v>
          </cell>
          <cell r="N15343">
            <v>0</v>
          </cell>
          <cell r="O15343">
            <v>0</v>
          </cell>
          <cell r="P15343">
            <v>0</v>
          </cell>
          <cell r="Q15343">
            <v>15</v>
          </cell>
          <cell r="R15343">
            <v>0</v>
          </cell>
          <cell r="S15343">
            <v>0</v>
          </cell>
          <cell r="T15343">
            <v>0</v>
          </cell>
          <cell r="U15343">
            <v>0</v>
          </cell>
          <cell r="V15343">
            <v>24</v>
          </cell>
          <cell r="W15343">
            <v>20</v>
          </cell>
        </row>
        <row r="15344">
          <cell r="C15344">
            <v>50200038</v>
          </cell>
          <cell r="D15344">
            <v>0</v>
          </cell>
          <cell r="E15344">
            <v>0</v>
          </cell>
          <cell r="F15344">
            <v>0</v>
          </cell>
          <cell r="G15344">
            <v>0</v>
          </cell>
          <cell r="I15344" t="str">
            <v>N</v>
          </cell>
          <cell r="J15344" t="str">
            <v>Y</v>
          </cell>
          <cell r="K15344">
            <v>0</v>
          </cell>
          <cell r="L15344">
            <v>0</v>
          </cell>
          <cell r="M15344">
            <v>0</v>
          </cell>
          <cell r="N15344">
            <v>0</v>
          </cell>
          <cell r="O15344">
            <v>0</v>
          </cell>
          <cell r="P15344">
            <v>0</v>
          </cell>
          <cell r="Q15344">
            <v>15</v>
          </cell>
          <cell r="R15344">
            <v>0</v>
          </cell>
          <cell r="S15344">
            <v>0</v>
          </cell>
          <cell r="T15344">
            <v>0</v>
          </cell>
          <cell r="U15344">
            <v>0</v>
          </cell>
          <cell r="V15344">
            <v>24</v>
          </cell>
          <cell r="W15344">
            <v>20</v>
          </cell>
        </row>
        <row r="15345">
          <cell r="C15345">
            <v>50200055</v>
          </cell>
          <cell r="D15345">
            <v>0</v>
          </cell>
          <cell r="E15345">
            <v>0</v>
          </cell>
          <cell r="F15345">
            <v>0</v>
          </cell>
          <cell r="G15345">
            <v>0</v>
          </cell>
          <cell r="I15345" t="str">
            <v>N</v>
          </cell>
          <cell r="J15345" t="str">
            <v>Y</v>
          </cell>
          <cell r="K15345">
            <v>0</v>
          </cell>
          <cell r="L15345">
            <v>0</v>
          </cell>
          <cell r="M15345">
            <v>0</v>
          </cell>
          <cell r="N15345">
            <v>0</v>
          </cell>
          <cell r="O15345">
            <v>0</v>
          </cell>
          <cell r="P15345">
            <v>0</v>
          </cell>
          <cell r="Q15345">
            <v>11.99</v>
          </cell>
          <cell r="R15345">
            <v>0</v>
          </cell>
          <cell r="S15345">
            <v>0</v>
          </cell>
          <cell r="T15345">
            <v>0</v>
          </cell>
          <cell r="U15345">
            <v>0</v>
          </cell>
          <cell r="V15345">
            <v>28</v>
          </cell>
          <cell r="W15345">
            <v>24</v>
          </cell>
        </row>
        <row r="15346">
          <cell r="C15346">
            <v>50210010</v>
          </cell>
          <cell r="D15346">
            <v>0</v>
          </cell>
          <cell r="E15346">
            <v>0</v>
          </cell>
          <cell r="F15346">
            <v>0</v>
          </cell>
          <cell r="G15346">
            <v>0</v>
          </cell>
          <cell r="I15346" t="str">
            <v>N</v>
          </cell>
          <cell r="J15346" t="str">
            <v>N</v>
          </cell>
          <cell r="K15346">
            <v>0</v>
          </cell>
          <cell r="L15346">
            <v>0</v>
          </cell>
          <cell r="M15346">
            <v>0</v>
          </cell>
          <cell r="N15346">
            <v>0</v>
          </cell>
          <cell r="O15346">
            <v>0</v>
          </cell>
          <cell r="P15346">
            <v>0</v>
          </cell>
          <cell r="Q15346">
            <v>53.99</v>
          </cell>
          <cell r="R15346">
            <v>0</v>
          </cell>
          <cell r="S15346">
            <v>0</v>
          </cell>
          <cell r="T15346">
            <v>0</v>
          </cell>
          <cell r="U15346">
            <v>0</v>
          </cell>
          <cell r="V15346">
            <v>83</v>
          </cell>
          <cell r="W15346">
            <v>75</v>
          </cell>
        </row>
        <row r="15347">
          <cell r="C15347">
            <v>50210010</v>
          </cell>
          <cell r="D15347">
            <v>0</v>
          </cell>
          <cell r="E15347">
            <v>0</v>
          </cell>
          <cell r="F15347">
            <v>0</v>
          </cell>
          <cell r="G15347">
            <v>0</v>
          </cell>
          <cell r="I15347" t="str">
            <v>N</v>
          </cell>
          <cell r="J15347" t="str">
            <v>N</v>
          </cell>
          <cell r="K15347">
            <v>0</v>
          </cell>
          <cell r="L15347">
            <v>0</v>
          </cell>
          <cell r="M15347">
            <v>0</v>
          </cell>
          <cell r="N15347">
            <v>0</v>
          </cell>
          <cell r="O15347">
            <v>0</v>
          </cell>
          <cell r="P15347">
            <v>0</v>
          </cell>
          <cell r="Q15347">
            <v>53.99</v>
          </cell>
          <cell r="R15347">
            <v>0</v>
          </cell>
          <cell r="S15347">
            <v>0</v>
          </cell>
          <cell r="T15347">
            <v>0</v>
          </cell>
          <cell r="U15347">
            <v>0</v>
          </cell>
          <cell r="V15347">
            <v>83</v>
          </cell>
          <cell r="W15347">
            <v>75</v>
          </cell>
        </row>
        <row r="15348">
          <cell r="C15348">
            <v>50210010</v>
          </cell>
          <cell r="D15348">
            <v>9</v>
          </cell>
          <cell r="E15348">
            <v>16</v>
          </cell>
          <cell r="F15348">
            <v>2016</v>
          </cell>
          <cell r="G15348">
            <v>1476</v>
          </cell>
          <cell r="I15348" t="str">
            <v>N</v>
          </cell>
          <cell r="J15348" t="str">
            <v>N</v>
          </cell>
          <cell r="K15348">
            <v>3</v>
          </cell>
          <cell r="L15348">
            <v>3</v>
          </cell>
          <cell r="M15348">
            <v>0</v>
          </cell>
          <cell r="N15348">
            <v>0</v>
          </cell>
          <cell r="O15348">
            <v>0</v>
          </cell>
          <cell r="P15348">
            <v>0</v>
          </cell>
          <cell r="Q15348">
            <v>53.99</v>
          </cell>
          <cell r="R15348">
            <v>0</v>
          </cell>
          <cell r="S15348">
            <v>0</v>
          </cell>
          <cell r="T15348">
            <v>0</v>
          </cell>
          <cell r="U15348">
            <v>0</v>
          </cell>
          <cell r="V15348">
            <v>83</v>
          </cell>
          <cell r="W15348">
            <v>75</v>
          </cell>
        </row>
        <row r="15349">
          <cell r="C15349">
            <v>50210010</v>
          </cell>
          <cell r="D15349">
            <v>0</v>
          </cell>
          <cell r="E15349">
            <v>0</v>
          </cell>
          <cell r="F15349">
            <v>0</v>
          </cell>
          <cell r="G15349">
            <v>0</v>
          </cell>
          <cell r="I15349" t="str">
            <v>N</v>
          </cell>
          <cell r="J15349" t="str">
            <v>N</v>
          </cell>
          <cell r="K15349">
            <v>0</v>
          </cell>
          <cell r="L15349">
            <v>0</v>
          </cell>
          <cell r="M15349">
            <v>0</v>
          </cell>
          <cell r="N15349">
            <v>0</v>
          </cell>
          <cell r="O15349">
            <v>0</v>
          </cell>
          <cell r="P15349">
            <v>0</v>
          </cell>
          <cell r="Q15349">
            <v>53.99</v>
          </cell>
          <cell r="R15349">
            <v>0</v>
          </cell>
          <cell r="S15349">
            <v>0</v>
          </cell>
          <cell r="T15349">
            <v>0</v>
          </cell>
          <cell r="U15349">
            <v>0</v>
          </cell>
          <cell r="V15349">
            <v>83</v>
          </cell>
          <cell r="W15349">
            <v>75</v>
          </cell>
        </row>
        <row r="15350">
          <cell r="C15350">
            <v>50210010</v>
          </cell>
          <cell r="D15350">
            <v>0</v>
          </cell>
          <cell r="E15350">
            <v>0</v>
          </cell>
          <cell r="F15350">
            <v>0</v>
          </cell>
          <cell r="G15350">
            <v>0</v>
          </cell>
          <cell r="I15350" t="str">
            <v>N</v>
          </cell>
          <cell r="J15350" t="str">
            <v>N</v>
          </cell>
          <cell r="K15350">
            <v>0</v>
          </cell>
          <cell r="L15350">
            <v>0</v>
          </cell>
          <cell r="M15350">
            <v>0</v>
          </cell>
          <cell r="N15350">
            <v>0</v>
          </cell>
          <cell r="O15350">
            <v>0</v>
          </cell>
          <cell r="P15350">
            <v>0</v>
          </cell>
          <cell r="Q15350">
            <v>53.99</v>
          </cell>
          <cell r="R15350">
            <v>0</v>
          </cell>
          <cell r="S15350">
            <v>0</v>
          </cell>
          <cell r="T15350">
            <v>0</v>
          </cell>
          <cell r="U15350">
            <v>0</v>
          </cell>
          <cell r="V15350">
            <v>83</v>
          </cell>
          <cell r="W15350">
            <v>75</v>
          </cell>
        </row>
        <row r="15351">
          <cell r="C15351">
            <v>50210013</v>
          </cell>
          <cell r="D15351">
            <v>0</v>
          </cell>
          <cell r="E15351">
            <v>0</v>
          </cell>
          <cell r="F15351">
            <v>0</v>
          </cell>
          <cell r="G15351">
            <v>0</v>
          </cell>
          <cell r="I15351" t="str">
            <v>N</v>
          </cell>
          <cell r="J15351" t="str">
            <v>N</v>
          </cell>
          <cell r="K15351">
            <v>0</v>
          </cell>
          <cell r="L15351">
            <v>0</v>
          </cell>
          <cell r="M15351">
            <v>0</v>
          </cell>
          <cell r="N15351">
            <v>0</v>
          </cell>
          <cell r="O15351">
            <v>0</v>
          </cell>
          <cell r="P15351">
            <v>0</v>
          </cell>
          <cell r="Q15351">
            <v>21</v>
          </cell>
          <cell r="R15351">
            <v>0</v>
          </cell>
          <cell r="S15351">
            <v>0</v>
          </cell>
          <cell r="T15351">
            <v>0</v>
          </cell>
          <cell r="U15351">
            <v>0</v>
          </cell>
          <cell r="V15351">
            <v>33</v>
          </cell>
          <cell r="W15351">
            <v>28</v>
          </cell>
        </row>
        <row r="15352">
          <cell r="C15352">
            <v>50210015</v>
          </cell>
          <cell r="D15352">
            <v>0</v>
          </cell>
          <cell r="E15352">
            <v>0</v>
          </cell>
          <cell r="F15352">
            <v>0</v>
          </cell>
          <cell r="G15352">
            <v>0</v>
          </cell>
          <cell r="J15352" t="str">
            <v>N</v>
          </cell>
          <cell r="K15352">
            <v>0</v>
          </cell>
          <cell r="L15352">
            <v>0</v>
          </cell>
          <cell r="M15352">
            <v>0</v>
          </cell>
          <cell r="N15352">
            <v>0</v>
          </cell>
          <cell r="O15352">
            <v>0</v>
          </cell>
          <cell r="P15352">
            <v>0</v>
          </cell>
          <cell r="Q15352">
            <v>42</v>
          </cell>
          <cell r="R15352">
            <v>0</v>
          </cell>
          <cell r="S15352">
            <v>0</v>
          </cell>
          <cell r="T15352">
            <v>0</v>
          </cell>
          <cell r="U15352">
            <v>0</v>
          </cell>
          <cell r="V15352">
            <v>0</v>
          </cell>
          <cell r="W15352">
            <v>0</v>
          </cell>
        </row>
        <row r="15353">
          <cell r="C15353">
            <v>50210017</v>
          </cell>
          <cell r="D15353">
            <v>0</v>
          </cell>
          <cell r="E15353">
            <v>0</v>
          </cell>
          <cell r="F15353">
            <v>0</v>
          </cell>
          <cell r="G15353">
            <v>0</v>
          </cell>
          <cell r="I15353" t="str">
            <v>N</v>
          </cell>
          <cell r="J15353" t="str">
            <v>N</v>
          </cell>
          <cell r="K15353">
            <v>0</v>
          </cell>
          <cell r="L15353">
            <v>0</v>
          </cell>
          <cell r="M15353">
            <v>0</v>
          </cell>
          <cell r="N15353">
            <v>0</v>
          </cell>
          <cell r="O15353">
            <v>0</v>
          </cell>
          <cell r="P15353">
            <v>0</v>
          </cell>
          <cell r="Q15353">
            <v>20.99</v>
          </cell>
          <cell r="R15353">
            <v>0</v>
          </cell>
          <cell r="S15353">
            <v>0</v>
          </cell>
          <cell r="T15353">
            <v>0</v>
          </cell>
          <cell r="U15353">
            <v>0</v>
          </cell>
          <cell r="V15353">
            <v>33</v>
          </cell>
          <cell r="W15353">
            <v>28</v>
          </cell>
        </row>
        <row r="15354">
          <cell r="C15354">
            <v>50230001</v>
          </cell>
          <cell r="D15354">
            <v>0</v>
          </cell>
          <cell r="E15354">
            <v>0</v>
          </cell>
          <cell r="F15354">
            <v>0</v>
          </cell>
          <cell r="G15354">
            <v>0</v>
          </cell>
          <cell r="I15354" t="str">
            <v>N</v>
          </cell>
          <cell r="J15354" t="str">
            <v>N</v>
          </cell>
          <cell r="K15354">
            <v>0</v>
          </cell>
          <cell r="L15354">
            <v>0</v>
          </cell>
          <cell r="M15354">
            <v>0</v>
          </cell>
          <cell r="N15354">
            <v>0</v>
          </cell>
          <cell r="O15354">
            <v>0</v>
          </cell>
          <cell r="P15354">
            <v>0</v>
          </cell>
          <cell r="Q15354">
            <v>132</v>
          </cell>
          <cell r="R15354">
            <v>0</v>
          </cell>
          <cell r="S15354">
            <v>0</v>
          </cell>
          <cell r="T15354">
            <v>0</v>
          </cell>
          <cell r="U15354">
            <v>0</v>
          </cell>
          <cell r="V15354">
            <v>204</v>
          </cell>
          <cell r="W15354">
            <v>176</v>
          </cell>
        </row>
        <row r="15355">
          <cell r="C15355">
            <v>50230007</v>
          </cell>
          <cell r="D15355">
            <v>0</v>
          </cell>
          <cell r="E15355">
            <v>0</v>
          </cell>
          <cell r="F15355">
            <v>0</v>
          </cell>
          <cell r="G15355">
            <v>0</v>
          </cell>
          <cell r="J15355" t="str">
            <v>N</v>
          </cell>
          <cell r="K15355">
            <v>0</v>
          </cell>
          <cell r="L15355">
            <v>0</v>
          </cell>
          <cell r="M15355">
            <v>0</v>
          </cell>
          <cell r="N15355">
            <v>0</v>
          </cell>
          <cell r="O15355">
            <v>0</v>
          </cell>
          <cell r="P15355">
            <v>0</v>
          </cell>
          <cell r="Q15355">
            <v>165</v>
          </cell>
          <cell r="R15355">
            <v>0</v>
          </cell>
          <cell r="S15355">
            <v>0</v>
          </cell>
          <cell r="T15355">
            <v>0</v>
          </cell>
          <cell r="U15355">
            <v>0</v>
          </cell>
          <cell r="V15355">
            <v>0</v>
          </cell>
          <cell r="W15355">
            <v>0</v>
          </cell>
        </row>
        <row r="15356">
          <cell r="C15356">
            <v>50260001</v>
          </cell>
          <cell r="D15356">
            <v>0</v>
          </cell>
          <cell r="E15356">
            <v>0</v>
          </cell>
          <cell r="F15356">
            <v>0</v>
          </cell>
          <cell r="G15356">
            <v>0</v>
          </cell>
          <cell r="I15356" t="str">
            <v>N</v>
          </cell>
          <cell r="J15356" t="str">
            <v>N</v>
          </cell>
          <cell r="K15356">
            <v>0</v>
          </cell>
          <cell r="L15356">
            <v>0</v>
          </cell>
          <cell r="M15356">
            <v>0</v>
          </cell>
          <cell r="N15356">
            <v>0</v>
          </cell>
          <cell r="O15356">
            <v>0</v>
          </cell>
          <cell r="P15356">
            <v>0</v>
          </cell>
          <cell r="Q15356">
            <v>17.989999999999998</v>
          </cell>
          <cell r="R15356">
            <v>0</v>
          </cell>
          <cell r="S15356">
            <v>0</v>
          </cell>
          <cell r="T15356">
            <v>0</v>
          </cell>
          <cell r="U15356">
            <v>0</v>
          </cell>
          <cell r="V15356">
            <v>28</v>
          </cell>
          <cell r="W15356">
            <v>24</v>
          </cell>
        </row>
        <row r="15357">
          <cell r="C15357">
            <v>50260006</v>
          </cell>
          <cell r="D15357">
            <v>0</v>
          </cell>
          <cell r="E15357">
            <v>0</v>
          </cell>
          <cell r="F15357">
            <v>0</v>
          </cell>
          <cell r="G15357">
            <v>0</v>
          </cell>
          <cell r="I15357" t="str">
            <v>N</v>
          </cell>
          <cell r="J15357" t="str">
            <v>N</v>
          </cell>
          <cell r="K15357">
            <v>0</v>
          </cell>
          <cell r="L15357">
            <v>0</v>
          </cell>
          <cell r="M15357">
            <v>0</v>
          </cell>
          <cell r="N15357">
            <v>0</v>
          </cell>
          <cell r="O15357">
            <v>0</v>
          </cell>
          <cell r="P15357">
            <v>0</v>
          </cell>
          <cell r="Q15357">
            <v>17.989999999999998</v>
          </cell>
          <cell r="R15357">
            <v>0</v>
          </cell>
          <cell r="S15357">
            <v>0</v>
          </cell>
          <cell r="T15357">
            <v>0</v>
          </cell>
          <cell r="U15357">
            <v>0</v>
          </cell>
          <cell r="V15357">
            <v>0</v>
          </cell>
          <cell r="W15357">
            <v>0</v>
          </cell>
        </row>
        <row r="15358">
          <cell r="C15358">
            <v>50300080</v>
          </cell>
          <cell r="D15358">
            <v>0</v>
          </cell>
          <cell r="E15358">
            <v>0</v>
          </cell>
          <cell r="F15358">
            <v>0</v>
          </cell>
          <cell r="G15358">
            <v>0</v>
          </cell>
          <cell r="I15358" t="str">
            <v>N</v>
          </cell>
          <cell r="J15358" t="str">
            <v>N</v>
          </cell>
          <cell r="K15358">
            <v>0</v>
          </cell>
          <cell r="L15358">
            <v>0</v>
          </cell>
          <cell r="M15358">
            <v>0</v>
          </cell>
          <cell r="N15358">
            <v>0</v>
          </cell>
          <cell r="O15358">
            <v>0</v>
          </cell>
          <cell r="P15358">
            <v>0</v>
          </cell>
          <cell r="Q15358">
            <v>80</v>
          </cell>
          <cell r="R15358">
            <v>0</v>
          </cell>
          <cell r="S15358">
            <v>0</v>
          </cell>
          <cell r="T15358">
            <v>0</v>
          </cell>
          <cell r="U15358">
            <v>0</v>
          </cell>
          <cell r="V15358">
            <v>74</v>
          </cell>
          <cell r="W15358">
            <v>64</v>
          </cell>
        </row>
        <row r="15359">
          <cell r="C15359">
            <v>50300107</v>
          </cell>
          <cell r="D15359">
            <v>0</v>
          </cell>
          <cell r="E15359">
            <v>0</v>
          </cell>
          <cell r="F15359">
            <v>0</v>
          </cell>
          <cell r="G15359">
            <v>0</v>
          </cell>
          <cell r="I15359" t="str">
            <v>Y</v>
          </cell>
          <cell r="J15359" t="str">
            <v>N</v>
          </cell>
          <cell r="K15359">
            <v>0</v>
          </cell>
          <cell r="L15359">
            <v>0</v>
          </cell>
          <cell r="M15359">
            <v>0</v>
          </cell>
          <cell r="N15359">
            <v>0</v>
          </cell>
          <cell r="O15359">
            <v>0</v>
          </cell>
          <cell r="P15359">
            <v>0</v>
          </cell>
          <cell r="Q15359">
            <v>90</v>
          </cell>
          <cell r="R15359">
            <v>0</v>
          </cell>
          <cell r="S15359">
            <v>0</v>
          </cell>
          <cell r="T15359">
            <v>0</v>
          </cell>
          <cell r="U15359">
            <v>0</v>
          </cell>
          <cell r="V15359">
            <v>139</v>
          </cell>
          <cell r="W15359">
            <v>120</v>
          </cell>
        </row>
        <row r="15360">
          <cell r="C15360">
            <v>50300107</v>
          </cell>
          <cell r="D15360">
            <v>0</v>
          </cell>
          <cell r="E15360">
            <v>0</v>
          </cell>
          <cell r="F15360">
            <v>0</v>
          </cell>
          <cell r="G15360">
            <v>0</v>
          </cell>
          <cell r="I15360" t="str">
            <v>Y</v>
          </cell>
          <cell r="J15360" t="str">
            <v>N</v>
          </cell>
          <cell r="K15360">
            <v>0</v>
          </cell>
          <cell r="L15360">
            <v>0</v>
          </cell>
          <cell r="M15360">
            <v>0</v>
          </cell>
          <cell r="N15360">
            <v>0</v>
          </cell>
          <cell r="O15360">
            <v>0</v>
          </cell>
          <cell r="P15360">
            <v>0</v>
          </cell>
          <cell r="Q15360">
            <v>90</v>
          </cell>
          <cell r="R15360">
            <v>0</v>
          </cell>
          <cell r="S15360">
            <v>0</v>
          </cell>
          <cell r="T15360">
            <v>0</v>
          </cell>
          <cell r="U15360">
            <v>0</v>
          </cell>
          <cell r="V15360">
            <v>139</v>
          </cell>
          <cell r="W15360">
            <v>120</v>
          </cell>
        </row>
        <row r="15361">
          <cell r="C15361">
            <v>50300107</v>
          </cell>
          <cell r="D15361">
            <v>0</v>
          </cell>
          <cell r="E15361">
            <v>0</v>
          </cell>
          <cell r="F15361">
            <v>0</v>
          </cell>
          <cell r="G15361">
            <v>0</v>
          </cell>
          <cell r="I15361" t="str">
            <v>Y</v>
          </cell>
          <cell r="J15361" t="str">
            <v>N</v>
          </cell>
          <cell r="K15361">
            <v>0</v>
          </cell>
          <cell r="L15361">
            <v>0</v>
          </cell>
          <cell r="M15361">
            <v>0</v>
          </cell>
          <cell r="N15361">
            <v>0</v>
          </cell>
          <cell r="O15361">
            <v>0</v>
          </cell>
          <cell r="P15361">
            <v>0</v>
          </cell>
          <cell r="Q15361">
            <v>90</v>
          </cell>
          <cell r="R15361">
            <v>0</v>
          </cell>
          <cell r="S15361">
            <v>0</v>
          </cell>
          <cell r="T15361">
            <v>0</v>
          </cell>
          <cell r="U15361">
            <v>0</v>
          </cell>
          <cell r="V15361">
            <v>139</v>
          </cell>
          <cell r="W15361">
            <v>120</v>
          </cell>
        </row>
        <row r="15362">
          <cell r="C15362">
            <v>50300107</v>
          </cell>
          <cell r="D15362">
            <v>0</v>
          </cell>
          <cell r="E15362">
            <v>0</v>
          </cell>
          <cell r="F15362">
            <v>0</v>
          </cell>
          <cell r="G15362">
            <v>0</v>
          </cell>
          <cell r="I15362" t="str">
            <v>Y</v>
          </cell>
          <cell r="J15362" t="str">
            <v>N</v>
          </cell>
          <cell r="K15362">
            <v>0</v>
          </cell>
          <cell r="L15362">
            <v>0</v>
          </cell>
          <cell r="M15362">
            <v>0</v>
          </cell>
          <cell r="N15362">
            <v>0</v>
          </cell>
          <cell r="O15362">
            <v>0</v>
          </cell>
          <cell r="P15362">
            <v>0</v>
          </cell>
          <cell r="Q15362">
            <v>90</v>
          </cell>
          <cell r="R15362">
            <v>0</v>
          </cell>
          <cell r="S15362">
            <v>0</v>
          </cell>
          <cell r="T15362">
            <v>0</v>
          </cell>
          <cell r="U15362">
            <v>0</v>
          </cell>
          <cell r="V15362">
            <v>139</v>
          </cell>
          <cell r="W15362">
            <v>120</v>
          </cell>
        </row>
        <row r="15363">
          <cell r="C15363">
            <v>50300107</v>
          </cell>
          <cell r="D15363">
            <v>0</v>
          </cell>
          <cell r="E15363">
            <v>0</v>
          </cell>
          <cell r="F15363">
            <v>0</v>
          </cell>
          <cell r="G15363">
            <v>0</v>
          </cell>
          <cell r="I15363" t="str">
            <v>Y</v>
          </cell>
          <cell r="J15363" t="str">
            <v>N</v>
          </cell>
          <cell r="K15363">
            <v>0</v>
          </cell>
          <cell r="L15363">
            <v>0</v>
          </cell>
          <cell r="M15363">
            <v>0</v>
          </cell>
          <cell r="N15363">
            <v>0</v>
          </cell>
          <cell r="O15363">
            <v>0</v>
          </cell>
          <cell r="P15363">
            <v>0</v>
          </cell>
          <cell r="Q15363">
            <v>150</v>
          </cell>
          <cell r="R15363">
            <v>0</v>
          </cell>
          <cell r="S15363">
            <v>0</v>
          </cell>
          <cell r="T15363">
            <v>0</v>
          </cell>
          <cell r="U15363">
            <v>0</v>
          </cell>
          <cell r="V15363">
            <v>139</v>
          </cell>
          <cell r="W15363">
            <v>120</v>
          </cell>
        </row>
        <row r="15364">
          <cell r="C15364">
            <v>52170069</v>
          </cell>
          <cell r="D15364">
            <v>0</v>
          </cell>
          <cell r="E15364">
            <v>0</v>
          </cell>
          <cell r="F15364">
            <v>0</v>
          </cell>
          <cell r="G15364">
            <v>0</v>
          </cell>
          <cell r="I15364" t="str">
            <v>Y</v>
          </cell>
          <cell r="J15364" t="str">
            <v>N</v>
          </cell>
          <cell r="K15364">
            <v>0</v>
          </cell>
          <cell r="L15364">
            <v>0</v>
          </cell>
          <cell r="M15364">
            <v>0</v>
          </cell>
          <cell r="N15364">
            <v>0</v>
          </cell>
          <cell r="O15364">
            <v>0</v>
          </cell>
          <cell r="P15364">
            <v>0</v>
          </cell>
          <cell r="Q15364">
            <v>5.99</v>
          </cell>
          <cell r="R15364">
            <v>0</v>
          </cell>
          <cell r="S15364">
            <v>0</v>
          </cell>
          <cell r="T15364">
            <v>0</v>
          </cell>
          <cell r="U15364">
            <v>0</v>
          </cell>
          <cell r="V15364">
            <v>10</v>
          </cell>
          <cell r="W15364">
            <v>8</v>
          </cell>
        </row>
        <row r="15365">
          <cell r="C15365">
            <v>54050081</v>
          </cell>
          <cell r="D15365">
            <v>0</v>
          </cell>
          <cell r="E15365">
            <v>0</v>
          </cell>
          <cell r="F15365">
            <v>0</v>
          </cell>
          <cell r="G15365">
            <v>0</v>
          </cell>
          <cell r="I15365" t="str">
            <v>Y</v>
          </cell>
          <cell r="J15365" t="str">
            <v>N</v>
          </cell>
          <cell r="K15365">
            <v>0</v>
          </cell>
          <cell r="L15365">
            <v>0</v>
          </cell>
          <cell r="M15365">
            <v>0</v>
          </cell>
          <cell r="N15365">
            <v>0</v>
          </cell>
          <cell r="O15365">
            <v>0</v>
          </cell>
          <cell r="P15365">
            <v>0</v>
          </cell>
          <cell r="Q15365">
            <v>23.99</v>
          </cell>
          <cell r="R15365">
            <v>0</v>
          </cell>
          <cell r="S15365">
            <v>0</v>
          </cell>
          <cell r="T15365">
            <v>0</v>
          </cell>
          <cell r="U15365">
            <v>0</v>
          </cell>
          <cell r="V15365">
            <v>39.99</v>
          </cell>
          <cell r="W15365">
            <v>39.99</v>
          </cell>
        </row>
        <row r="15366">
          <cell r="C15366">
            <v>54060012</v>
          </cell>
          <cell r="D15366">
            <v>3</v>
          </cell>
          <cell r="E15366">
            <v>18</v>
          </cell>
          <cell r="F15366">
            <v>2016</v>
          </cell>
          <cell r="G15366">
            <v>1658</v>
          </cell>
          <cell r="I15366" t="str">
            <v>N</v>
          </cell>
          <cell r="J15366" t="str">
            <v>Y</v>
          </cell>
          <cell r="K15366">
            <v>12</v>
          </cell>
          <cell r="L15366">
            <v>12</v>
          </cell>
          <cell r="M15366">
            <v>0</v>
          </cell>
          <cell r="N15366">
            <v>0</v>
          </cell>
          <cell r="O15366">
            <v>0</v>
          </cell>
          <cell r="P15366">
            <v>0</v>
          </cell>
          <cell r="Q15366">
            <v>63.36</v>
          </cell>
          <cell r="R15366">
            <v>0</v>
          </cell>
          <cell r="S15366">
            <v>0</v>
          </cell>
          <cell r="T15366">
            <v>0</v>
          </cell>
          <cell r="U15366">
            <v>0</v>
          </cell>
          <cell r="V15366">
            <v>98</v>
          </cell>
          <cell r="W15366">
            <v>85</v>
          </cell>
        </row>
        <row r="15367">
          <cell r="C15367">
            <v>54060012</v>
          </cell>
          <cell r="D15367">
            <v>0</v>
          </cell>
          <cell r="E15367">
            <v>0</v>
          </cell>
          <cell r="F15367">
            <v>0</v>
          </cell>
          <cell r="G15367">
            <v>0</v>
          </cell>
          <cell r="J15367" t="str">
            <v>Y</v>
          </cell>
          <cell r="K15367">
            <v>0</v>
          </cell>
          <cell r="L15367">
            <v>0</v>
          </cell>
          <cell r="M15367">
            <v>0</v>
          </cell>
          <cell r="N15367">
            <v>0</v>
          </cell>
          <cell r="O15367">
            <v>0</v>
          </cell>
          <cell r="P15367">
            <v>0</v>
          </cell>
          <cell r="Q15367">
            <v>63.36</v>
          </cell>
          <cell r="R15367">
            <v>0</v>
          </cell>
          <cell r="S15367">
            <v>0</v>
          </cell>
          <cell r="T15367">
            <v>0</v>
          </cell>
          <cell r="U15367">
            <v>0</v>
          </cell>
          <cell r="V15367">
            <v>98</v>
          </cell>
          <cell r="W15367">
            <v>85</v>
          </cell>
        </row>
        <row r="15368">
          <cell r="C15368">
            <v>54060012</v>
          </cell>
          <cell r="D15368">
            <v>0</v>
          </cell>
          <cell r="E15368">
            <v>0</v>
          </cell>
          <cell r="F15368">
            <v>0</v>
          </cell>
          <cell r="G15368">
            <v>0</v>
          </cell>
          <cell r="J15368" t="str">
            <v>Y</v>
          </cell>
          <cell r="K15368">
            <v>0</v>
          </cell>
          <cell r="L15368">
            <v>0</v>
          </cell>
          <cell r="M15368">
            <v>0</v>
          </cell>
          <cell r="N15368">
            <v>0</v>
          </cell>
          <cell r="O15368">
            <v>0</v>
          </cell>
          <cell r="P15368">
            <v>0</v>
          </cell>
          <cell r="Q15368">
            <v>63.36</v>
          </cell>
          <cell r="R15368">
            <v>0</v>
          </cell>
          <cell r="S15368">
            <v>0</v>
          </cell>
          <cell r="T15368">
            <v>0</v>
          </cell>
          <cell r="U15368">
            <v>0</v>
          </cell>
          <cell r="V15368">
            <v>98</v>
          </cell>
          <cell r="W15368">
            <v>85</v>
          </cell>
        </row>
        <row r="15369">
          <cell r="C15369">
            <v>54060012</v>
          </cell>
          <cell r="D15369">
            <v>0</v>
          </cell>
          <cell r="E15369">
            <v>0</v>
          </cell>
          <cell r="F15369">
            <v>0</v>
          </cell>
          <cell r="G15369">
            <v>0</v>
          </cell>
          <cell r="J15369" t="str">
            <v>Y</v>
          </cell>
          <cell r="K15369">
            <v>0</v>
          </cell>
          <cell r="L15369">
            <v>0</v>
          </cell>
          <cell r="M15369">
            <v>0</v>
          </cell>
          <cell r="N15369">
            <v>0</v>
          </cell>
          <cell r="O15369">
            <v>0</v>
          </cell>
          <cell r="P15369">
            <v>0</v>
          </cell>
          <cell r="Q15369">
            <v>63.36</v>
          </cell>
          <cell r="R15369">
            <v>0</v>
          </cell>
          <cell r="S15369">
            <v>0</v>
          </cell>
          <cell r="T15369">
            <v>0</v>
          </cell>
          <cell r="U15369">
            <v>0</v>
          </cell>
          <cell r="V15369">
            <v>98</v>
          </cell>
          <cell r="W15369">
            <v>85</v>
          </cell>
        </row>
        <row r="15370">
          <cell r="C15370">
            <v>54060013</v>
          </cell>
          <cell r="D15370">
            <v>3</v>
          </cell>
          <cell r="E15370">
            <v>18</v>
          </cell>
          <cell r="F15370">
            <v>2016</v>
          </cell>
          <cell r="G15370">
            <v>1658</v>
          </cell>
          <cell r="I15370" t="str">
            <v>N</v>
          </cell>
          <cell r="J15370" t="str">
            <v>Y</v>
          </cell>
          <cell r="K15370">
            <v>2</v>
          </cell>
          <cell r="L15370">
            <v>2</v>
          </cell>
          <cell r="M15370">
            <v>0</v>
          </cell>
          <cell r="N15370">
            <v>0</v>
          </cell>
          <cell r="O15370">
            <v>0</v>
          </cell>
          <cell r="P15370">
            <v>0</v>
          </cell>
          <cell r="Q15370">
            <v>72</v>
          </cell>
          <cell r="R15370">
            <v>0</v>
          </cell>
          <cell r="S15370">
            <v>0</v>
          </cell>
          <cell r="T15370">
            <v>0</v>
          </cell>
          <cell r="U15370">
            <v>0</v>
          </cell>
          <cell r="V15370">
            <v>111</v>
          </cell>
          <cell r="W15370">
            <v>96</v>
          </cell>
        </row>
        <row r="15371">
          <cell r="C15371">
            <v>54060013</v>
          </cell>
          <cell r="D15371">
            <v>0</v>
          </cell>
          <cell r="E15371">
            <v>0</v>
          </cell>
          <cell r="F15371">
            <v>0</v>
          </cell>
          <cell r="G15371">
            <v>0</v>
          </cell>
          <cell r="J15371" t="str">
            <v>Y</v>
          </cell>
          <cell r="K15371">
            <v>0</v>
          </cell>
          <cell r="L15371">
            <v>0</v>
          </cell>
          <cell r="M15371">
            <v>0</v>
          </cell>
          <cell r="N15371">
            <v>0</v>
          </cell>
          <cell r="O15371">
            <v>0</v>
          </cell>
          <cell r="P15371">
            <v>0</v>
          </cell>
          <cell r="Q15371">
            <v>72</v>
          </cell>
          <cell r="R15371">
            <v>0</v>
          </cell>
          <cell r="S15371">
            <v>0</v>
          </cell>
          <cell r="T15371">
            <v>0</v>
          </cell>
          <cell r="U15371">
            <v>0</v>
          </cell>
          <cell r="V15371">
            <v>111</v>
          </cell>
          <cell r="W15371">
            <v>96</v>
          </cell>
        </row>
        <row r="15372">
          <cell r="C15372">
            <v>54060013</v>
          </cell>
          <cell r="D15372">
            <v>0</v>
          </cell>
          <cell r="E15372">
            <v>0</v>
          </cell>
          <cell r="F15372">
            <v>0</v>
          </cell>
          <cell r="G15372">
            <v>0</v>
          </cell>
          <cell r="J15372" t="str">
            <v>Y</v>
          </cell>
          <cell r="K15372">
            <v>0</v>
          </cell>
          <cell r="L15372">
            <v>0</v>
          </cell>
          <cell r="M15372">
            <v>0</v>
          </cell>
          <cell r="N15372">
            <v>0</v>
          </cell>
          <cell r="O15372">
            <v>0</v>
          </cell>
          <cell r="P15372">
            <v>0</v>
          </cell>
          <cell r="Q15372">
            <v>72</v>
          </cell>
          <cell r="R15372">
            <v>0</v>
          </cell>
          <cell r="S15372">
            <v>0</v>
          </cell>
          <cell r="T15372">
            <v>0</v>
          </cell>
          <cell r="U15372">
            <v>0</v>
          </cell>
          <cell r="V15372">
            <v>111</v>
          </cell>
          <cell r="W15372">
            <v>96</v>
          </cell>
        </row>
        <row r="15373">
          <cell r="C15373">
            <v>54060013</v>
          </cell>
          <cell r="D15373">
            <v>0</v>
          </cell>
          <cell r="E15373">
            <v>0</v>
          </cell>
          <cell r="F15373">
            <v>0</v>
          </cell>
          <cell r="G15373">
            <v>0</v>
          </cell>
          <cell r="J15373" t="str">
            <v>Y</v>
          </cell>
          <cell r="K15373">
            <v>0</v>
          </cell>
          <cell r="L15373">
            <v>0</v>
          </cell>
          <cell r="M15373">
            <v>0</v>
          </cell>
          <cell r="N15373">
            <v>0</v>
          </cell>
          <cell r="O15373">
            <v>0</v>
          </cell>
          <cell r="P15373">
            <v>0</v>
          </cell>
          <cell r="Q15373">
            <v>72</v>
          </cell>
          <cell r="R15373">
            <v>0</v>
          </cell>
          <cell r="S15373">
            <v>0</v>
          </cell>
          <cell r="T15373">
            <v>0</v>
          </cell>
          <cell r="U15373">
            <v>0</v>
          </cell>
          <cell r="V15373">
            <v>111</v>
          </cell>
          <cell r="W15373">
            <v>96</v>
          </cell>
        </row>
        <row r="15374">
          <cell r="C15374">
            <v>54110052</v>
          </cell>
          <cell r="D15374">
            <v>0</v>
          </cell>
          <cell r="E15374">
            <v>0</v>
          </cell>
          <cell r="F15374">
            <v>0</v>
          </cell>
          <cell r="G15374">
            <v>0</v>
          </cell>
          <cell r="I15374" t="str">
            <v>N</v>
          </cell>
          <cell r="J15374" t="str">
            <v>N</v>
          </cell>
          <cell r="K15374">
            <v>0</v>
          </cell>
          <cell r="L15374">
            <v>0</v>
          </cell>
          <cell r="M15374">
            <v>0</v>
          </cell>
          <cell r="N15374">
            <v>0</v>
          </cell>
          <cell r="O15374">
            <v>0</v>
          </cell>
          <cell r="P15374">
            <v>0</v>
          </cell>
          <cell r="Q15374">
            <v>4.1900000000000004</v>
          </cell>
          <cell r="R15374">
            <v>0</v>
          </cell>
          <cell r="S15374">
            <v>0</v>
          </cell>
          <cell r="T15374">
            <v>0</v>
          </cell>
          <cell r="U15374">
            <v>0</v>
          </cell>
          <cell r="V15374">
            <v>7</v>
          </cell>
          <cell r="W15374">
            <v>6</v>
          </cell>
        </row>
        <row r="15375">
          <cell r="C15375">
            <v>54110089</v>
          </cell>
          <cell r="D15375">
            <v>0</v>
          </cell>
          <cell r="E15375">
            <v>0</v>
          </cell>
          <cell r="F15375">
            <v>0</v>
          </cell>
          <cell r="G15375">
            <v>0</v>
          </cell>
          <cell r="I15375" t="str">
            <v>N</v>
          </cell>
          <cell r="J15375" t="str">
            <v>N</v>
          </cell>
          <cell r="K15375">
            <v>0</v>
          </cell>
          <cell r="L15375">
            <v>0</v>
          </cell>
          <cell r="M15375">
            <v>0</v>
          </cell>
          <cell r="N15375">
            <v>0</v>
          </cell>
          <cell r="O15375">
            <v>0</v>
          </cell>
          <cell r="P15375">
            <v>0</v>
          </cell>
          <cell r="Q15375">
            <v>3.99</v>
          </cell>
          <cell r="R15375">
            <v>0</v>
          </cell>
          <cell r="S15375">
            <v>0</v>
          </cell>
          <cell r="T15375">
            <v>0</v>
          </cell>
          <cell r="U15375">
            <v>0</v>
          </cell>
          <cell r="V15375">
            <v>7</v>
          </cell>
          <cell r="W15375">
            <v>6</v>
          </cell>
        </row>
        <row r="15376">
          <cell r="C15376">
            <v>54110110</v>
          </cell>
          <cell r="D15376">
            <v>10</v>
          </cell>
          <cell r="E15376">
            <v>28</v>
          </cell>
          <cell r="F15376">
            <v>2019</v>
          </cell>
          <cell r="G15376">
            <v>339</v>
          </cell>
          <cell r="I15376" t="str">
            <v>N</v>
          </cell>
          <cell r="J15376" t="str">
            <v>Y</v>
          </cell>
          <cell r="K15376">
            <v>3</v>
          </cell>
          <cell r="L15376">
            <v>3</v>
          </cell>
          <cell r="M15376">
            <v>0</v>
          </cell>
          <cell r="N15376">
            <v>0</v>
          </cell>
          <cell r="O15376">
            <v>0</v>
          </cell>
          <cell r="P15376">
            <v>0</v>
          </cell>
          <cell r="Q15376">
            <v>1E-3</v>
          </cell>
          <cell r="R15376">
            <v>0</v>
          </cell>
          <cell r="S15376">
            <v>0</v>
          </cell>
          <cell r="T15376">
            <v>0</v>
          </cell>
          <cell r="U15376">
            <v>0</v>
          </cell>
          <cell r="V15376">
            <v>0</v>
          </cell>
          <cell r="W15376">
            <v>0</v>
          </cell>
        </row>
        <row r="15377">
          <cell r="C15377">
            <v>54110112</v>
          </cell>
          <cell r="D15377">
            <v>4</v>
          </cell>
          <cell r="E15377">
            <v>16</v>
          </cell>
          <cell r="F15377">
            <v>2020</v>
          </cell>
          <cell r="G15377">
            <v>168</v>
          </cell>
          <cell r="I15377" t="str">
            <v>N</v>
          </cell>
          <cell r="J15377" t="str">
            <v>Y</v>
          </cell>
          <cell r="K15377">
            <v>7</v>
          </cell>
          <cell r="L15377">
            <v>7</v>
          </cell>
          <cell r="M15377">
            <v>0</v>
          </cell>
          <cell r="N15377">
            <v>0</v>
          </cell>
          <cell r="O15377">
            <v>0</v>
          </cell>
          <cell r="P15377">
            <v>0</v>
          </cell>
          <cell r="Q15377">
            <v>1E-3</v>
          </cell>
          <cell r="R15377">
            <v>0</v>
          </cell>
          <cell r="S15377">
            <v>0</v>
          </cell>
          <cell r="T15377">
            <v>0</v>
          </cell>
          <cell r="U15377">
            <v>0</v>
          </cell>
          <cell r="V15377">
            <v>0</v>
          </cell>
          <cell r="W15377">
            <v>0</v>
          </cell>
        </row>
        <row r="15378">
          <cell r="C15378">
            <v>54110112</v>
          </cell>
          <cell r="D15378">
            <v>0</v>
          </cell>
          <cell r="E15378">
            <v>0</v>
          </cell>
          <cell r="F15378">
            <v>0</v>
          </cell>
          <cell r="G15378">
            <v>0</v>
          </cell>
          <cell r="I15378" t="str">
            <v>N</v>
          </cell>
          <cell r="J15378" t="str">
            <v>Y</v>
          </cell>
          <cell r="K15378">
            <v>0</v>
          </cell>
          <cell r="L15378">
            <v>0</v>
          </cell>
          <cell r="M15378">
            <v>0</v>
          </cell>
          <cell r="N15378">
            <v>0</v>
          </cell>
          <cell r="O15378">
            <v>0</v>
          </cell>
          <cell r="P15378">
            <v>0</v>
          </cell>
          <cell r="Q15378">
            <v>1E-3</v>
          </cell>
          <cell r="R15378">
            <v>0</v>
          </cell>
          <cell r="S15378">
            <v>0</v>
          </cell>
          <cell r="T15378">
            <v>0</v>
          </cell>
          <cell r="U15378">
            <v>0</v>
          </cell>
          <cell r="V15378">
            <v>0</v>
          </cell>
          <cell r="W15378">
            <v>0</v>
          </cell>
        </row>
        <row r="15379">
          <cell r="C15379">
            <v>54180014</v>
          </cell>
          <cell r="D15379">
            <v>0</v>
          </cell>
          <cell r="E15379">
            <v>0</v>
          </cell>
          <cell r="F15379">
            <v>0</v>
          </cell>
          <cell r="G15379">
            <v>0</v>
          </cell>
          <cell r="I15379" t="str">
            <v>N</v>
          </cell>
          <cell r="J15379" t="str">
            <v>Y</v>
          </cell>
          <cell r="K15379">
            <v>0</v>
          </cell>
          <cell r="L15379">
            <v>0</v>
          </cell>
          <cell r="M15379">
            <v>0</v>
          </cell>
          <cell r="N15379">
            <v>0</v>
          </cell>
          <cell r="O15379">
            <v>0</v>
          </cell>
          <cell r="P15379">
            <v>0</v>
          </cell>
          <cell r="Q15379">
            <v>5.39</v>
          </cell>
          <cell r="R15379">
            <v>0</v>
          </cell>
          <cell r="S15379">
            <v>0</v>
          </cell>
          <cell r="T15379">
            <v>0</v>
          </cell>
          <cell r="U15379">
            <v>0</v>
          </cell>
          <cell r="V15379">
            <v>9</v>
          </cell>
          <cell r="W15379">
            <v>8</v>
          </cell>
        </row>
        <row r="15380">
          <cell r="C15380">
            <v>54190053</v>
          </cell>
          <cell r="D15380">
            <v>0</v>
          </cell>
          <cell r="E15380">
            <v>0</v>
          </cell>
          <cell r="F15380">
            <v>0</v>
          </cell>
          <cell r="G15380">
            <v>0</v>
          </cell>
          <cell r="I15380" t="str">
            <v>N</v>
          </cell>
          <cell r="J15380" t="str">
            <v>Y</v>
          </cell>
          <cell r="K15380">
            <v>0</v>
          </cell>
          <cell r="L15380">
            <v>0</v>
          </cell>
          <cell r="M15380">
            <v>0</v>
          </cell>
          <cell r="N15380">
            <v>0</v>
          </cell>
          <cell r="O15380">
            <v>0</v>
          </cell>
          <cell r="P15380">
            <v>0</v>
          </cell>
          <cell r="Q15380">
            <v>22</v>
          </cell>
          <cell r="R15380">
            <v>0</v>
          </cell>
          <cell r="S15380">
            <v>0</v>
          </cell>
          <cell r="T15380">
            <v>0</v>
          </cell>
          <cell r="U15380">
            <v>0</v>
          </cell>
          <cell r="V15380">
            <v>33</v>
          </cell>
          <cell r="W15380">
            <v>30</v>
          </cell>
        </row>
        <row r="15381">
          <cell r="C15381">
            <v>54190053</v>
          </cell>
          <cell r="D15381">
            <v>8</v>
          </cell>
          <cell r="E15381">
            <v>2</v>
          </cell>
          <cell r="F15381">
            <v>2019</v>
          </cell>
          <cell r="G15381">
            <v>426</v>
          </cell>
          <cell r="I15381" t="str">
            <v>N</v>
          </cell>
          <cell r="J15381" t="str">
            <v>Y</v>
          </cell>
          <cell r="K15381">
            <v>0</v>
          </cell>
          <cell r="L15381">
            <v>1</v>
          </cell>
          <cell r="M15381">
            <v>0</v>
          </cell>
          <cell r="N15381">
            <v>0</v>
          </cell>
          <cell r="O15381">
            <v>0</v>
          </cell>
          <cell r="P15381">
            <v>0</v>
          </cell>
          <cell r="Q15381">
            <v>22</v>
          </cell>
          <cell r="R15381">
            <v>0</v>
          </cell>
          <cell r="S15381">
            <v>0</v>
          </cell>
          <cell r="T15381">
            <v>0</v>
          </cell>
          <cell r="U15381">
            <v>2</v>
          </cell>
          <cell r="V15381">
            <v>33</v>
          </cell>
          <cell r="W15381">
            <v>30</v>
          </cell>
        </row>
        <row r="15382">
          <cell r="C15382">
            <v>54190053</v>
          </cell>
          <cell r="D15382">
            <v>8</v>
          </cell>
          <cell r="E15382">
            <v>14</v>
          </cell>
          <cell r="F15382">
            <v>2019</v>
          </cell>
          <cell r="G15382">
            <v>414</v>
          </cell>
          <cell r="I15382" t="str">
            <v>N</v>
          </cell>
          <cell r="J15382" t="str">
            <v>Y</v>
          </cell>
          <cell r="K15382">
            <v>2</v>
          </cell>
          <cell r="L15382">
            <v>2</v>
          </cell>
          <cell r="M15382">
            <v>0</v>
          </cell>
          <cell r="N15382">
            <v>0</v>
          </cell>
          <cell r="O15382">
            <v>0</v>
          </cell>
          <cell r="P15382">
            <v>0</v>
          </cell>
          <cell r="Q15382">
            <v>22</v>
          </cell>
          <cell r="R15382">
            <v>0</v>
          </cell>
          <cell r="S15382">
            <v>0</v>
          </cell>
          <cell r="T15382">
            <v>0</v>
          </cell>
          <cell r="U15382">
            <v>0</v>
          </cell>
          <cell r="V15382">
            <v>33</v>
          </cell>
          <cell r="W15382">
            <v>30</v>
          </cell>
        </row>
        <row r="15383">
          <cell r="C15383">
            <v>54190053</v>
          </cell>
          <cell r="D15383">
            <v>0</v>
          </cell>
          <cell r="E15383">
            <v>0</v>
          </cell>
          <cell r="F15383">
            <v>0</v>
          </cell>
          <cell r="G15383">
            <v>0</v>
          </cell>
          <cell r="I15383" t="str">
            <v>N</v>
          </cell>
          <cell r="J15383" t="str">
            <v>Y</v>
          </cell>
          <cell r="K15383">
            <v>0</v>
          </cell>
          <cell r="L15383">
            <v>0</v>
          </cell>
          <cell r="M15383">
            <v>1</v>
          </cell>
          <cell r="N15383">
            <v>0</v>
          </cell>
          <cell r="O15383">
            <v>2</v>
          </cell>
          <cell r="P15383">
            <v>0</v>
          </cell>
          <cell r="Q15383">
            <v>22</v>
          </cell>
          <cell r="R15383">
            <v>0</v>
          </cell>
          <cell r="S15383">
            <v>0</v>
          </cell>
          <cell r="T15383">
            <v>0</v>
          </cell>
          <cell r="U15383">
            <v>0</v>
          </cell>
          <cell r="V15383">
            <v>33</v>
          </cell>
          <cell r="W15383">
            <v>30</v>
          </cell>
        </row>
        <row r="15384">
          <cell r="C15384">
            <v>54190053</v>
          </cell>
          <cell r="D15384">
            <v>7</v>
          </cell>
          <cell r="E15384">
            <v>24</v>
          </cell>
          <cell r="F15384">
            <v>2019</v>
          </cell>
          <cell r="G15384">
            <v>435</v>
          </cell>
          <cell r="I15384" t="str">
            <v>N</v>
          </cell>
          <cell r="J15384" t="str">
            <v>Y</v>
          </cell>
          <cell r="K15384">
            <v>2</v>
          </cell>
          <cell r="L15384">
            <v>2</v>
          </cell>
          <cell r="M15384">
            <v>0</v>
          </cell>
          <cell r="N15384">
            <v>0</v>
          </cell>
          <cell r="O15384">
            <v>0</v>
          </cell>
          <cell r="P15384">
            <v>0</v>
          </cell>
          <cell r="Q15384">
            <v>22</v>
          </cell>
          <cell r="R15384">
            <v>0</v>
          </cell>
          <cell r="S15384">
            <v>0</v>
          </cell>
          <cell r="T15384">
            <v>0</v>
          </cell>
          <cell r="U15384">
            <v>0</v>
          </cell>
          <cell r="V15384">
            <v>33</v>
          </cell>
          <cell r="W15384">
            <v>30</v>
          </cell>
        </row>
        <row r="15385">
          <cell r="C15385">
            <v>54190054</v>
          </cell>
          <cell r="D15385">
            <v>0</v>
          </cell>
          <cell r="E15385">
            <v>0</v>
          </cell>
          <cell r="F15385">
            <v>0</v>
          </cell>
          <cell r="G15385">
            <v>0</v>
          </cell>
          <cell r="I15385" t="str">
            <v>N</v>
          </cell>
          <cell r="J15385" t="str">
            <v>Y</v>
          </cell>
          <cell r="K15385">
            <v>0</v>
          </cell>
          <cell r="L15385">
            <v>0</v>
          </cell>
          <cell r="M15385">
            <v>0</v>
          </cell>
          <cell r="N15385">
            <v>0</v>
          </cell>
          <cell r="O15385">
            <v>0</v>
          </cell>
          <cell r="P15385">
            <v>0</v>
          </cell>
          <cell r="Q15385">
            <v>22</v>
          </cell>
          <cell r="R15385">
            <v>0</v>
          </cell>
          <cell r="S15385">
            <v>0</v>
          </cell>
          <cell r="T15385">
            <v>0</v>
          </cell>
          <cell r="U15385">
            <v>1</v>
          </cell>
          <cell r="V15385">
            <v>33</v>
          </cell>
          <cell r="W15385">
            <v>30</v>
          </cell>
        </row>
        <row r="15386">
          <cell r="C15386">
            <v>54190054</v>
          </cell>
          <cell r="D15386">
            <v>7</v>
          </cell>
          <cell r="E15386">
            <v>16</v>
          </cell>
          <cell r="F15386">
            <v>2020</v>
          </cell>
          <cell r="G15386">
            <v>77</v>
          </cell>
          <cell r="I15386" t="str">
            <v>N</v>
          </cell>
          <cell r="J15386" t="str">
            <v>Y</v>
          </cell>
          <cell r="K15386">
            <v>4</v>
          </cell>
          <cell r="L15386">
            <v>4</v>
          </cell>
          <cell r="M15386">
            <v>0</v>
          </cell>
          <cell r="N15386">
            <v>0</v>
          </cell>
          <cell r="O15386">
            <v>0</v>
          </cell>
          <cell r="P15386">
            <v>0</v>
          </cell>
          <cell r="Q15386">
            <v>22</v>
          </cell>
          <cell r="R15386">
            <v>0</v>
          </cell>
          <cell r="S15386">
            <v>1</v>
          </cell>
          <cell r="T15386">
            <v>0</v>
          </cell>
          <cell r="U15386">
            <v>0</v>
          </cell>
          <cell r="V15386">
            <v>33</v>
          </cell>
          <cell r="W15386">
            <v>30</v>
          </cell>
        </row>
        <row r="15387">
          <cell r="C15387">
            <v>54190054</v>
          </cell>
          <cell r="D15387">
            <v>8</v>
          </cell>
          <cell r="E15387">
            <v>14</v>
          </cell>
          <cell r="F15387">
            <v>2019</v>
          </cell>
          <cell r="G15387">
            <v>414</v>
          </cell>
          <cell r="I15387" t="str">
            <v>N</v>
          </cell>
          <cell r="J15387" t="str">
            <v>Y</v>
          </cell>
          <cell r="K15387">
            <v>1</v>
          </cell>
          <cell r="L15387">
            <v>1</v>
          </cell>
          <cell r="M15387">
            <v>0</v>
          </cell>
          <cell r="N15387">
            <v>0</v>
          </cell>
          <cell r="O15387">
            <v>0</v>
          </cell>
          <cell r="P15387">
            <v>0</v>
          </cell>
          <cell r="Q15387">
            <v>22</v>
          </cell>
          <cell r="R15387">
            <v>0</v>
          </cell>
          <cell r="S15387">
            <v>0</v>
          </cell>
          <cell r="T15387">
            <v>1</v>
          </cell>
          <cell r="U15387">
            <v>0</v>
          </cell>
          <cell r="V15387">
            <v>33</v>
          </cell>
          <cell r="W15387">
            <v>30</v>
          </cell>
        </row>
        <row r="15388">
          <cell r="C15388">
            <v>54190054</v>
          </cell>
          <cell r="D15388">
            <v>3</v>
          </cell>
          <cell r="E15388">
            <v>10</v>
          </cell>
          <cell r="F15388">
            <v>2020</v>
          </cell>
          <cell r="G15388">
            <v>205</v>
          </cell>
          <cell r="I15388" t="str">
            <v>N</v>
          </cell>
          <cell r="J15388" t="str">
            <v>Y</v>
          </cell>
          <cell r="K15388">
            <v>0</v>
          </cell>
          <cell r="L15388">
            <v>0</v>
          </cell>
          <cell r="M15388">
            <v>0</v>
          </cell>
          <cell r="N15388">
            <v>0</v>
          </cell>
          <cell r="O15388">
            <v>0</v>
          </cell>
          <cell r="P15388">
            <v>0</v>
          </cell>
          <cell r="Q15388">
            <v>22</v>
          </cell>
          <cell r="R15388">
            <v>0</v>
          </cell>
          <cell r="S15388">
            <v>0</v>
          </cell>
          <cell r="T15388">
            <v>0</v>
          </cell>
          <cell r="U15388">
            <v>0</v>
          </cell>
          <cell r="V15388">
            <v>33</v>
          </cell>
          <cell r="W15388">
            <v>30</v>
          </cell>
        </row>
        <row r="15389">
          <cell r="C15389">
            <v>54190054</v>
          </cell>
          <cell r="D15389">
            <v>7</v>
          </cell>
          <cell r="E15389">
            <v>24</v>
          </cell>
          <cell r="F15389">
            <v>2019</v>
          </cell>
          <cell r="G15389">
            <v>435</v>
          </cell>
          <cell r="I15389" t="str">
            <v>N</v>
          </cell>
          <cell r="J15389" t="str">
            <v>Y</v>
          </cell>
          <cell r="K15389">
            <v>2</v>
          </cell>
          <cell r="L15389">
            <v>2</v>
          </cell>
          <cell r="M15389">
            <v>0</v>
          </cell>
          <cell r="N15389">
            <v>0</v>
          </cell>
          <cell r="O15389">
            <v>0</v>
          </cell>
          <cell r="P15389">
            <v>0</v>
          </cell>
          <cell r="Q15389">
            <v>22</v>
          </cell>
          <cell r="R15389">
            <v>0</v>
          </cell>
          <cell r="S15389">
            <v>0</v>
          </cell>
          <cell r="T15389">
            <v>0</v>
          </cell>
          <cell r="U15389">
            <v>0</v>
          </cell>
          <cell r="V15389">
            <v>33</v>
          </cell>
          <cell r="W15389">
            <v>30</v>
          </cell>
        </row>
        <row r="15390">
          <cell r="C15390">
            <v>82050221</v>
          </cell>
          <cell r="D15390">
            <v>0</v>
          </cell>
          <cell r="E15390">
            <v>0</v>
          </cell>
          <cell r="F15390">
            <v>0</v>
          </cell>
          <cell r="G15390">
            <v>0</v>
          </cell>
          <cell r="I15390" t="str">
            <v>N</v>
          </cell>
          <cell r="J15390" t="str">
            <v>N</v>
          </cell>
          <cell r="K15390">
            <v>0</v>
          </cell>
          <cell r="L15390">
            <v>0</v>
          </cell>
          <cell r="M15390">
            <v>0</v>
          </cell>
          <cell r="N15390">
            <v>0</v>
          </cell>
          <cell r="O15390">
            <v>0</v>
          </cell>
          <cell r="P15390">
            <v>0</v>
          </cell>
          <cell r="Q15390">
            <v>1E-3</v>
          </cell>
          <cell r="R15390">
            <v>0</v>
          </cell>
          <cell r="S15390">
            <v>0</v>
          </cell>
          <cell r="T15390">
            <v>0</v>
          </cell>
          <cell r="U15390">
            <v>0</v>
          </cell>
          <cell r="V15390">
            <v>0</v>
          </cell>
          <cell r="W15390">
            <v>0</v>
          </cell>
        </row>
        <row r="15391">
          <cell r="C15391">
            <v>82050221</v>
          </cell>
          <cell r="D15391">
            <v>0</v>
          </cell>
          <cell r="E15391">
            <v>0</v>
          </cell>
          <cell r="F15391">
            <v>0</v>
          </cell>
          <cell r="G15391">
            <v>0</v>
          </cell>
          <cell r="I15391" t="str">
            <v>N</v>
          </cell>
          <cell r="J15391" t="str">
            <v>N</v>
          </cell>
          <cell r="K15391">
            <v>0</v>
          </cell>
          <cell r="L15391">
            <v>0</v>
          </cell>
          <cell r="M15391">
            <v>0</v>
          </cell>
          <cell r="N15391">
            <v>0</v>
          </cell>
          <cell r="O15391">
            <v>0</v>
          </cell>
          <cell r="P15391">
            <v>0</v>
          </cell>
          <cell r="Q15391">
            <v>1E-3</v>
          </cell>
          <cell r="R15391">
            <v>0</v>
          </cell>
          <cell r="S15391">
            <v>0</v>
          </cell>
          <cell r="T15391">
            <v>0</v>
          </cell>
          <cell r="U15391">
            <v>0</v>
          </cell>
          <cell r="V15391">
            <v>0</v>
          </cell>
          <cell r="W15391">
            <v>0</v>
          </cell>
        </row>
        <row r="15392">
          <cell r="C15392">
            <v>82050221</v>
          </cell>
          <cell r="D15392">
            <v>0</v>
          </cell>
          <cell r="E15392">
            <v>0</v>
          </cell>
          <cell r="F15392">
            <v>0</v>
          </cell>
          <cell r="G15392">
            <v>0</v>
          </cell>
          <cell r="I15392" t="str">
            <v>N</v>
          </cell>
          <cell r="J15392" t="str">
            <v>N</v>
          </cell>
          <cell r="K15392">
            <v>0</v>
          </cell>
          <cell r="L15392">
            <v>0</v>
          </cell>
          <cell r="M15392">
            <v>0</v>
          </cell>
          <cell r="N15392">
            <v>0</v>
          </cell>
          <cell r="O15392">
            <v>0</v>
          </cell>
          <cell r="P15392">
            <v>0</v>
          </cell>
          <cell r="Q15392">
            <v>1E-3</v>
          </cell>
          <cell r="R15392">
            <v>0</v>
          </cell>
          <cell r="S15392">
            <v>0</v>
          </cell>
          <cell r="T15392">
            <v>0</v>
          </cell>
          <cell r="U15392">
            <v>0</v>
          </cell>
          <cell r="V15392">
            <v>0</v>
          </cell>
          <cell r="W15392">
            <v>0</v>
          </cell>
        </row>
        <row r="15393">
          <cell r="C15393">
            <v>82050221</v>
          </cell>
          <cell r="D15393">
            <v>0</v>
          </cell>
          <cell r="E15393">
            <v>0</v>
          </cell>
          <cell r="F15393">
            <v>0</v>
          </cell>
          <cell r="G15393">
            <v>0</v>
          </cell>
          <cell r="I15393" t="str">
            <v>N</v>
          </cell>
          <cell r="J15393" t="str">
            <v>N</v>
          </cell>
          <cell r="K15393">
            <v>0</v>
          </cell>
          <cell r="L15393">
            <v>0</v>
          </cell>
          <cell r="M15393">
            <v>0</v>
          </cell>
          <cell r="N15393">
            <v>0</v>
          </cell>
          <cell r="O15393">
            <v>0</v>
          </cell>
          <cell r="P15393">
            <v>0</v>
          </cell>
          <cell r="Q15393">
            <v>1E-3</v>
          </cell>
          <cell r="R15393">
            <v>0</v>
          </cell>
          <cell r="S15393">
            <v>0</v>
          </cell>
          <cell r="T15393">
            <v>0</v>
          </cell>
          <cell r="U15393">
            <v>0</v>
          </cell>
          <cell r="V15393">
            <v>0</v>
          </cell>
          <cell r="W15393">
            <v>0</v>
          </cell>
        </row>
        <row r="15394">
          <cell r="C15394">
            <v>82050221</v>
          </cell>
          <cell r="D15394">
            <v>0</v>
          </cell>
          <cell r="E15394">
            <v>0</v>
          </cell>
          <cell r="F15394">
            <v>0</v>
          </cell>
          <cell r="G15394">
            <v>0</v>
          </cell>
          <cell r="I15394" t="str">
            <v>N</v>
          </cell>
          <cell r="J15394" t="str">
            <v>N</v>
          </cell>
          <cell r="K15394">
            <v>0</v>
          </cell>
          <cell r="L15394">
            <v>0</v>
          </cell>
          <cell r="M15394">
            <v>0</v>
          </cell>
          <cell r="N15394">
            <v>0</v>
          </cell>
          <cell r="O15394">
            <v>0</v>
          </cell>
          <cell r="P15394">
            <v>0</v>
          </cell>
          <cell r="Q15394">
            <v>1E-3</v>
          </cell>
          <cell r="R15394">
            <v>0</v>
          </cell>
          <cell r="S15394">
            <v>0</v>
          </cell>
          <cell r="T15394">
            <v>0</v>
          </cell>
          <cell r="U15394">
            <v>0</v>
          </cell>
          <cell r="V15394">
            <v>0</v>
          </cell>
          <cell r="W15394">
            <v>0</v>
          </cell>
        </row>
        <row r="15395">
          <cell r="C15395">
            <v>82050222</v>
          </cell>
          <cell r="D15395">
            <v>0</v>
          </cell>
          <cell r="E15395">
            <v>0</v>
          </cell>
          <cell r="F15395">
            <v>0</v>
          </cell>
          <cell r="G15395">
            <v>0</v>
          </cell>
          <cell r="I15395" t="str">
            <v>N</v>
          </cell>
          <cell r="J15395" t="str">
            <v>N</v>
          </cell>
          <cell r="K15395">
            <v>0</v>
          </cell>
          <cell r="L15395">
            <v>0</v>
          </cell>
          <cell r="M15395">
            <v>0</v>
          </cell>
          <cell r="N15395">
            <v>0</v>
          </cell>
          <cell r="O15395">
            <v>0</v>
          </cell>
          <cell r="P15395">
            <v>0</v>
          </cell>
          <cell r="Q15395">
            <v>1E-3</v>
          </cell>
          <cell r="R15395">
            <v>0</v>
          </cell>
          <cell r="S15395">
            <v>0</v>
          </cell>
          <cell r="T15395">
            <v>0</v>
          </cell>
          <cell r="U15395">
            <v>0</v>
          </cell>
          <cell r="V15395">
            <v>0</v>
          </cell>
          <cell r="W15395">
            <v>0</v>
          </cell>
        </row>
        <row r="15396">
          <cell r="C15396">
            <v>82050222</v>
          </cell>
          <cell r="D15396">
            <v>0</v>
          </cell>
          <cell r="E15396">
            <v>0</v>
          </cell>
          <cell r="F15396">
            <v>0</v>
          </cell>
          <cell r="G15396">
            <v>0</v>
          </cell>
          <cell r="I15396" t="str">
            <v>N</v>
          </cell>
          <cell r="J15396" t="str">
            <v>N</v>
          </cell>
          <cell r="K15396">
            <v>0</v>
          </cell>
          <cell r="L15396">
            <v>0</v>
          </cell>
          <cell r="M15396">
            <v>0</v>
          </cell>
          <cell r="N15396">
            <v>0</v>
          </cell>
          <cell r="O15396">
            <v>0</v>
          </cell>
          <cell r="P15396">
            <v>0</v>
          </cell>
          <cell r="Q15396">
            <v>1E-3</v>
          </cell>
          <cell r="R15396">
            <v>0</v>
          </cell>
          <cell r="S15396">
            <v>0</v>
          </cell>
          <cell r="T15396">
            <v>0</v>
          </cell>
          <cell r="U15396">
            <v>0</v>
          </cell>
          <cell r="V15396">
            <v>0</v>
          </cell>
          <cell r="W15396">
            <v>0</v>
          </cell>
        </row>
        <row r="15397">
          <cell r="C15397">
            <v>82050222</v>
          </cell>
          <cell r="D15397">
            <v>0</v>
          </cell>
          <cell r="E15397">
            <v>0</v>
          </cell>
          <cell r="F15397">
            <v>0</v>
          </cell>
          <cell r="G15397">
            <v>0</v>
          </cell>
          <cell r="I15397" t="str">
            <v>N</v>
          </cell>
          <cell r="J15397" t="str">
            <v>N</v>
          </cell>
          <cell r="K15397">
            <v>0</v>
          </cell>
          <cell r="L15397">
            <v>0</v>
          </cell>
          <cell r="M15397">
            <v>0</v>
          </cell>
          <cell r="N15397">
            <v>0</v>
          </cell>
          <cell r="O15397">
            <v>0</v>
          </cell>
          <cell r="P15397">
            <v>0</v>
          </cell>
          <cell r="Q15397">
            <v>1E-3</v>
          </cell>
          <cell r="R15397">
            <v>0</v>
          </cell>
          <cell r="S15397">
            <v>0</v>
          </cell>
          <cell r="T15397">
            <v>0</v>
          </cell>
          <cell r="U15397">
            <v>0</v>
          </cell>
          <cell r="V15397">
            <v>0</v>
          </cell>
          <cell r="W15397">
            <v>0</v>
          </cell>
        </row>
        <row r="15398">
          <cell r="C15398">
            <v>82050222</v>
          </cell>
          <cell r="D15398">
            <v>0</v>
          </cell>
          <cell r="E15398">
            <v>0</v>
          </cell>
          <cell r="F15398">
            <v>0</v>
          </cell>
          <cell r="G15398">
            <v>0</v>
          </cell>
          <cell r="I15398" t="str">
            <v>N</v>
          </cell>
          <cell r="J15398" t="str">
            <v>N</v>
          </cell>
          <cell r="K15398">
            <v>0</v>
          </cell>
          <cell r="L15398">
            <v>0</v>
          </cell>
          <cell r="M15398">
            <v>0</v>
          </cell>
          <cell r="N15398">
            <v>0</v>
          </cell>
          <cell r="O15398">
            <v>0</v>
          </cell>
          <cell r="P15398">
            <v>0</v>
          </cell>
          <cell r="Q15398">
            <v>1E-3</v>
          </cell>
          <cell r="R15398">
            <v>0</v>
          </cell>
          <cell r="S15398">
            <v>0</v>
          </cell>
          <cell r="T15398">
            <v>0</v>
          </cell>
          <cell r="U15398">
            <v>0</v>
          </cell>
          <cell r="V15398">
            <v>0</v>
          </cell>
          <cell r="W15398">
            <v>0</v>
          </cell>
        </row>
        <row r="15399">
          <cell r="C15399" t="str">
            <v>MISC ZEPPRV</v>
          </cell>
          <cell r="D15399">
            <v>0</v>
          </cell>
          <cell r="E15399">
            <v>0</v>
          </cell>
          <cell r="F15399">
            <v>0</v>
          </cell>
          <cell r="G15399">
            <v>0</v>
          </cell>
          <cell r="J15399" t="str">
            <v>N</v>
          </cell>
          <cell r="K15399">
            <v>0</v>
          </cell>
          <cell r="L15399">
            <v>0</v>
          </cell>
          <cell r="M15399">
            <v>0</v>
          </cell>
          <cell r="N15399">
            <v>0</v>
          </cell>
          <cell r="O15399">
            <v>0</v>
          </cell>
          <cell r="P15399">
            <v>0</v>
          </cell>
          <cell r="Q15399">
            <v>1E-3</v>
          </cell>
          <cell r="R15399">
            <v>0</v>
          </cell>
          <cell r="S15399">
            <v>0</v>
          </cell>
          <cell r="T15399">
            <v>0</v>
          </cell>
          <cell r="U15399">
            <v>0</v>
          </cell>
          <cell r="V15399">
            <v>0</v>
          </cell>
          <cell r="W15399">
            <v>0</v>
          </cell>
        </row>
        <row r="15400">
          <cell r="C15400" t="str">
            <v>PRB15C01AG</v>
          </cell>
          <cell r="D15400">
            <v>9</v>
          </cell>
          <cell r="E15400">
            <v>24</v>
          </cell>
          <cell r="F15400">
            <v>2020</v>
          </cell>
          <cell r="G15400">
            <v>7</v>
          </cell>
          <cell r="H15400" t="str">
            <v>Y</v>
          </cell>
          <cell r="I15400" t="str">
            <v>N</v>
          </cell>
          <cell r="J15400" t="str">
            <v>Y</v>
          </cell>
          <cell r="K15400">
            <v>14</v>
          </cell>
          <cell r="L15400">
            <v>17</v>
          </cell>
          <cell r="M15400">
            <v>0</v>
          </cell>
          <cell r="N15400">
            <v>0</v>
          </cell>
          <cell r="O15400">
            <v>0</v>
          </cell>
          <cell r="P15400">
            <v>0</v>
          </cell>
          <cell r="Q15400">
            <v>528</v>
          </cell>
          <cell r="R15400">
            <v>5</v>
          </cell>
          <cell r="S15400">
            <v>2</v>
          </cell>
          <cell r="T15400">
            <v>1</v>
          </cell>
          <cell r="U15400">
            <v>1</v>
          </cell>
          <cell r="V15400">
            <v>856</v>
          </cell>
          <cell r="W15400">
            <v>770</v>
          </cell>
        </row>
        <row r="15401">
          <cell r="C15401" t="str">
            <v>PRB15C01BG</v>
          </cell>
          <cell r="D15401">
            <v>8</v>
          </cell>
          <cell r="E15401">
            <v>21</v>
          </cell>
          <cell r="F15401">
            <v>2020</v>
          </cell>
          <cell r="G15401">
            <v>41</v>
          </cell>
          <cell r="I15401" t="str">
            <v>N</v>
          </cell>
          <cell r="J15401" t="str">
            <v>Y</v>
          </cell>
          <cell r="K15401">
            <v>8</v>
          </cell>
          <cell r="L15401">
            <v>17</v>
          </cell>
          <cell r="M15401">
            <v>0</v>
          </cell>
          <cell r="N15401">
            <v>0</v>
          </cell>
          <cell r="O15401">
            <v>160</v>
          </cell>
          <cell r="P15401">
            <v>0</v>
          </cell>
          <cell r="Q15401">
            <v>528</v>
          </cell>
          <cell r="R15401">
            <v>1</v>
          </cell>
          <cell r="S15401">
            <v>1</v>
          </cell>
          <cell r="T15401">
            <v>2</v>
          </cell>
          <cell r="U15401">
            <v>9</v>
          </cell>
          <cell r="V15401">
            <v>813</v>
          </cell>
          <cell r="W15401">
            <v>732</v>
          </cell>
        </row>
        <row r="15402">
          <cell r="C15402" t="str">
            <v>PRB15C01BG</v>
          </cell>
          <cell r="D15402">
            <v>9</v>
          </cell>
          <cell r="E15402">
            <v>22</v>
          </cell>
          <cell r="F15402">
            <v>2020</v>
          </cell>
          <cell r="G15402">
            <v>9</v>
          </cell>
          <cell r="I15402" t="str">
            <v>N</v>
          </cell>
          <cell r="J15402" t="str">
            <v>Y</v>
          </cell>
          <cell r="K15402">
            <v>27</v>
          </cell>
          <cell r="L15402">
            <v>40</v>
          </cell>
          <cell r="M15402">
            <v>0</v>
          </cell>
          <cell r="N15402">
            <v>0</v>
          </cell>
          <cell r="O15402">
            <v>62</v>
          </cell>
          <cell r="P15402">
            <v>0</v>
          </cell>
          <cell r="Q15402">
            <v>528</v>
          </cell>
          <cell r="R15402">
            <v>8</v>
          </cell>
          <cell r="S15402">
            <v>8</v>
          </cell>
          <cell r="T15402">
            <v>6</v>
          </cell>
          <cell r="U15402">
            <v>10</v>
          </cell>
          <cell r="V15402">
            <v>813</v>
          </cell>
          <cell r="W15402">
            <v>732</v>
          </cell>
        </row>
        <row r="15403">
          <cell r="C15403" t="str">
            <v>PRB15C01BG</v>
          </cell>
          <cell r="D15403">
            <v>9</v>
          </cell>
          <cell r="E15403">
            <v>17</v>
          </cell>
          <cell r="F15403">
            <v>2020</v>
          </cell>
          <cell r="G15403">
            <v>14</v>
          </cell>
          <cell r="I15403" t="str">
            <v>N</v>
          </cell>
          <cell r="J15403" t="str">
            <v>Y</v>
          </cell>
          <cell r="K15403">
            <v>2</v>
          </cell>
          <cell r="L15403">
            <v>2</v>
          </cell>
          <cell r="M15403">
            <v>0</v>
          </cell>
          <cell r="N15403">
            <v>0</v>
          </cell>
          <cell r="O15403">
            <v>84</v>
          </cell>
          <cell r="P15403">
            <v>0</v>
          </cell>
          <cell r="Q15403">
            <v>528</v>
          </cell>
          <cell r="R15403">
            <v>0</v>
          </cell>
          <cell r="S15403">
            <v>0</v>
          </cell>
          <cell r="T15403">
            <v>3</v>
          </cell>
          <cell r="U15403">
            <v>11</v>
          </cell>
          <cell r="V15403">
            <v>813</v>
          </cell>
          <cell r="W15403">
            <v>732</v>
          </cell>
        </row>
        <row r="15404">
          <cell r="C15404" t="str">
            <v>PRB15C01BG</v>
          </cell>
          <cell r="D15404">
            <v>8</v>
          </cell>
          <cell r="E15404">
            <v>21</v>
          </cell>
          <cell r="F15404">
            <v>2020</v>
          </cell>
          <cell r="G15404">
            <v>41</v>
          </cell>
          <cell r="I15404" t="str">
            <v>N</v>
          </cell>
          <cell r="J15404" t="str">
            <v>Y</v>
          </cell>
          <cell r="K15404">
            <v>10</v>
          </cell>
          <cell r="L15404">
            <v>19</v>
          </cell>
          <cell r="M15404">
            <v>0</v>
          </cell>
          <cell r="N15404">
            <v>0</v>
          </cell>
          <cell r="O15404">
            <v>220</v>
          </cell>
          <cell r="P15404">
            <v>0</v>
          </cell>
          <cell r="Q15404">
            <v>528</v>
          </cell>
          <cell r="R15404">
            <v>0</v>
          </cell>
          <cell r="S15404">
            <v>2</v>
          </cell>
          <cell r="T15404">
            <v>10</v>
          </cell>
          <cell r="U15404">
            <v>8</v>
          </cell>
          <cell r="V15404">
            <v>813</v>
          </cell>
          <cell r="W15404">
            <v>732</v>
          </cell>
        </row>
        <row r="15405">
          <cell r="C15405" t="str">
            <v>PRB15C01BG</v>
          </cell>
          <cell r="D15405">
            <v>9</v>
          </cell>
          <cell r="E15405">
            <v>4</v>
          </cell>
          <cell r="F15405">
            <v>2020</v>
          </cell>
          <cell r="G15405">
            <v>27</v>
          </cell>
          <cell r="I15405" t="str">
            <v>N</v>
          </cell>
          <cell r="J15405" t="str">
            <v>Y</v>
          </cell>
          <cell r="K15405">
            <v>26</v>
          </cell>
          <cell r="L15405">
            <v>30</v>
          </cell>
          <cell r="M15405">
            <v>0</v>
          </cell>
          <cell r="N15405">
            <v>0</v>
          </cell>
          <cell r="O15405">
            <v>68</v>
          </cell>
          <cell r="P15405">
            <v>0</v>
          </cell>
          <cell r="Q15405">
            <v>528</v>
          </cell>
          <cell r="R15405">
            <v>4</v>
          </cell>
          <cell r="S15405">
            <v>6</v>
          </cell>
          <cell r="T15405">
            <v>13</v>
          </cell>
          <cell r="U15405">
            <v>7</v>
          </cell>
          <cell r="V15405">
            <v>813</v>
          </cell>
          <cell r="W15405">
            <v>732</v>
          </cell>
        </row>
        <row r="15406">
          <cell r="C15406" t="str">
            <v>PRB24C01AS-OD</v>
          </cell>
          <cell r="D15406">
            <v>8</v>
          </cell>
          <cell r="E15406">
            <v>21</v>
          </cell>
          <cell r="F15406">
            <v>2020</v>
          </cell>
          <cell r="G15406">
            <v>41</v>
          </cell>
          <cell r="I15406" t="str">
            <v>N</v>
          </cell>
          <cell r="J15406" t="str">
            <v>Y</v>
          </cell>
          <cell r="K15406">
            <v>1</v>
          </cell>
          <cell r="L15406">
            <v>3</v>
          </cell>
          <cell r="M15406">
            <v>0</v>
          </cell>
          <cell r="N15406">
            <v>0</v>
          </cell>
          <cell r="O15406">
            <v>100</v>
          </cell>
          <cell r="P15406">
            <v>0</v>
          </cell>
          <cell r="Q15406">
            <v>620</v>
          </cell>
          <cell r="R15406">
            <v>1</v>
          </cell>
          <cell r="S15406">
            <v>1</v>
          </cell>
          <cell r="T15406">
            <v>0</v>
          </cell>
          <cell r="U15406">
            <v>4</v>
          </cell>
          <cell r="V15406">
            <v>952</v>
          </cell>
          <cell r="W15406">
            <v>857</v>
          </cell>
        </row>
        <row r="15407">
          <cell r="C15407" t="str">
            <v>PRB24C01AS-OD</v>
          </cell>
          <cell r="D15407">
            <v>9</v>
          </cell>
          <cell r="E15407">
            <v>25</v>
          </cell>
          <cell r="F15407">
            <v>2020</v>
          </cell>
          <cell r="G15407">
            <v>6</v>
          </cell>
          <cell r="I15407" t="str">
            <v>N</v>
          </cell>
          <cell r="J15407" t="str">
            <v>Y</v>
          </cell>
          <cell r="K15407">
            <v>133</v>
          </cell>
          <cell r="L15407">
            <v>149</v>
          </cell>
          <cell r="M15407">
            <v>0</v>
          </cell>
          <cell r="N15407">
            <v>0</v>
          </cell>
          <cell r="O15407">
            <v>120</v>
          </cell>
          <cell r="P15407">
            <v>0</v>
          </cell>
          <cell r="Q15407">
            <v>620</v>
          </cell>
          <cell r="R15407">
            <v>7</v>
          </cell>
          <cell r="S15407">
            <v>7</v>
          </cell>
          <cell r="T15407">
            <v>5</v>
          </cell>
          <cell r="U15407">
            <v>24</v>
          </cell>
          <cell r="V15407">
            <v>952</v>
          </cell>
          <cell r="W15407">
            <v>857</v>
          </cell>
        </row>
        <row r="15408">
          <cell r="C15408" t="str">
            <v>PRB24C01AS-OD</v>
          </cell>
          <cell r="D15408">
            <v>9</v>
          </cell>
          <cell r="E15408">
            <v>17</v>
          </cell>
          <cell r="F15408">
            <v>2020</v>
          </cell>
          <cell r="G15408">
            <v>14</v>
          </cell>
          <cell r="I15408" t="str">
            <v>N</v>
          </cell>
          <cell r="J15408" t="str">
            <v>Y</v>
          </cell>
          <cell r="K15408">
            <v>0</v>
          </cell>
          <cell r="L15408">
            <v>0</v>
          </cell>
          <cell r="M15408">
            <v>29</v>
          </cell>
          <cell r="N15408">
            <v>0</v>
          </cell>
          <cell r="O15408">
            <v>644</v>
          </cell>
          <cell r="P15408">
            <v>0</v>
          </cell>
          <cell r="Q15408">
            <v>620</v>
          </cell>
          <cell r="R15408">
            <v>31</v>
          </cell>
          <cell r="S15408">
            <v>36</v>
          </cell>
          <cell r="T15408">
            <v>51</v>
          </cell>
          <cell r="U15408">
            <v>36</v>
          </cell>
          <cell r="V15408">
            <v>952</v>
          </cell>
          <cell r="W15408">
            <v>857</v>
          </cell>
        </row>
        <row r="15409">
          <cell r="C15409" t="str">
            <v>PRB24C01AS-OD</v>
          </cell>
          <cell r="D15409">
            <v>9</v>
          </cell>
          <cell r="E15409">
            <v>24</v>
          </cell>
          <cell r="F15409">
            <v>2020</v>
          </cell>
          <cell r="G15409">
            <v>7</v>
          </cell>
          <cell r="I15409" t="str">
            <v>N</v>
          </cell>
          <cell r="J15409" t="str">
            <v>Y</v>
          </cell>
          <cell r="K15409">
            <v>29</v>
          </cell>
          <cell r="L15409">
            <v>31</v>
          </cell>
          <cell r="M15409">
            <v>0</v>
          </cell>
          <cell r="N15409">
            <v>0</v>
          </cell>
          <cell r="O15409">
            <v>202</v>
          </cell>
          <cell r="P15409">
            <v>0</v>
          </cell>
          <cell r="Q15409">
            <v>620</v>
          </cell>
          <cell r="R15409">
            <v>4</v>
          </cell>
          <cell r="S15409">
            <v>6</v>
          </cell>
          <cell r="T15409">
            <v>7</v>
          </cell>
          <cell r="U15409">
            <v>5</v>
          </cell>
          <cell r="V15409">
            <v>952</v>
          </cell>
          <cell r="W15409">
            <v>857</v>
          </cell>
        </row>
        <row r="15410">
          <cell r="C15410" t="str">
            <v>PRB24C01AS-OD</v>
          </cell>
          <cell r="D15410">
            <v>6</v>
          </cell>
          <cell r="E15410">
            <v>8</v>
          </cell>
          <cell r="F15410">
            <v>2020</v>
          </cell>
          <cell r="G15410">
            <v>115</v>
          </cell>
          <cell r="I15410" t="str">
            <v>N</v>
          </cell>
          <cell r="J15410" t="str">
            <v>Y</v>
          </cell>
          <cell r="K15410">
            <v>10</v>
          </cell>
          <cell r="L15410">
            <v>15</v>
          </cell>
          <cell r="M15410">
            <v>0</v>
          </cell>
          <cell r="N15410">
            <v>0</v>
          </cell>
          <cell r="O15410">
            <v>122</v>
          </cell>
          <cell r="P15410">
            <v>0</v>
          </cell>
          <cell r="Q15410">
            <v>620</v>
          </cell>
          <cell r="R15410">
            <v>10</v>
          </cell>
          <cell r="S15410">
            <v>14</v>
          </cell>
          <cell r="T15410">
            <v>15</v>
          </cell>
          <cell r="U15410">
            <v>6</v>
          </cell>
          <cell r="V15410">
            <v>952</v>
          </cell>
          <cell r="W15410">
            <v>857</v>
          </cell>
        </row>
        <row r="15411">
          <cell r="C15411" t="str">
            <v>PRB24C01BBSG</v>
          </cell>
          <cell r="D15411">
            <v>8</v>
          </cell>
          <cell r="E15411">
            <v>21</v>
          </cell>
          <cell r="F15411">
            <v>2020</v>
          </cell>
          <cell r="G15411">
            <v>41</v>
          </cell>
          <cell r="I15411" t="str">
            <v>N</v>
          </cell>
          <cell r="J15411" t="str">
            <v>Y</v>
          </cell>
          <cell r="K15411">
            <v>52</v>
          </cell>
          <cell r="L15411">
            <v>52</v>
          </cell>
          <cell r="M15411">
            <v>0</v>
          </cell>
          <cell r="N15411">
            <v>0</v>
          </cell>
          <cell r="O15411">
            <v>115</v>
          </cell>
          <cell r="P15411">
            <v>0</v>
          </cell>
          <cell r="Q15411">
            <v>665</v>
          </cell>
          <cell r="R15411">
            <v>1</v>
          </cell>
          <cell r="S15411">
            <v>1</v>
          </cell>
          <cell r="T15411">
            <v>1</v>
          </cell>
          <cell r="U15411">
            <v>12</v>
          </cell>
          <cell r="V15411">
            <v>1022</v>
          </cell>
          <cell r="W15411">
            <v>920</v>
          </cell>
        </row>
        <row r="15412">
          <cell r="C15412" t="str">
            <v>PRB24C01BBSG</v>
          </cell>
          <cell r="D15412">
            <v>8</v>
          </cell>
          <cell r="E15412">
            <v>5</v>
          </cell>
          <cell r="F15412">
            <v>2020</v>
          </cell>
          <cell r="G15412">
            <v>57</v>
          </cell>
          <cell r="I15412" t="str">
            <v>N</v>
          </cell>
          <cell r="J15412" t="str">
            <v>Y</v>
          </cell>
          <cell r="K15412">
            <v>20</v>
          </cell>
          <cell r="L15412">
            <v>27</v>
          </cell>
          <cell r="M15412">
            <v>0</v>
          </cell>
          <cell r="N15412">
            <v>0</v>
          </cell>
          <cell r="O15412">
            <v>78</v>
          </cell>
          <cell r="P15412">
            <v>0</v>
          </cell>
          <cell r="Q15412">
            <v>665</v>
          </cell>
          <cell r="R15412">
            <v>9</v>
          </cell>
          <cell r="S15412">
            <v>2</v>
          </cell>
          <cell r="T15412">
            <v>6</v>
          </cell>
          <cell r="U15412">
            <v>5</v>
          </cell>
          <cell r="V15412">
            <v>1022</v>
          </cell>
          <cell r="W15412">
            <v>920</v>
          </cell>
        </row>
        <row r="15413">
          <cell r="C15413" t="str">
            <v>PRB24C01BBSG</v>
          </cell>
          <cell r="D15413">
            <v>7</v>
          </cell>
          <cell r="E15413">
            <v>31</v>
          </cell>
          <cell r="F15413">
            <v>2020</v>
          </cell>
          <cell r="G15413">
            <v>62</v>
          </cell>
          <cell r="I15413" t="str">
            <v>N</v>
          </cell>
          <cell r="J15413" t="str">
            <v>Y</v>
          </cell>
          <cell r="K15413">
            <v>23</v>
          </cell>
          <cell r="L15413">
            <v>24</v>
          </cell>
          <cell r="M15413">
            <v>0</v>
          </cell>
          <cell r="N15413">
            <v>0</v>
          </cell>
          <cell r="O15413">
            <v>60</v>
          </cell>
          <cell r="P15413">
            <v>0</v>
          </cell>
          <cell r="Q15413">
            <v>665</v>
          </cell>
          <cell r="R15413">
            <v>6</v>
          </cell>
          <cell r="S15413">
            <v>5</v>
          </cell>
          <cell r="T15413">
            <v>14</v>
          </cell>
          <cell r="U15413">
            <v>4</v>
          </cell>
          <cell r="V15413">
            <v>1022</v>
          </cell>
          <cell r="W15413">
            <v>920</v>
          </cell>
        </row>
        <row r="15414">
          <cell r="C15414" t="str">
            <v>PRB24C01BBSG</v>
          </cell>
          <cell r="D15414">
            <v>9</v>
          </cell>
          <cell r="E15414">
            <v>29</v>
          </cell>
          <cell r="F15414">
            <v>2020</v>
          </cell>
          <cell r="G15414">
            <v>2</v>
          </cell>
          <cell r="I15414" t="str">
            <v>N</v>
          </cell>
          <cell r="J15414" t="str">
            <v>Y</v>
          </cell>
          <cell r="K15414">
            <v>18</v>
          </cell>
          <cell r="L15414">
            <v>24</v>
          </cell>
          <cell r="M15414">
            <v>0</v>
          </cell>
          <cell r="N15414">
            <v>0</v>
          </cell>
          <cell r="O15414">
            <v>350</v>
          </cell>
          <cell r="P15414">
            <v>0</v>
          </cell>
          <cell r="Q15414">
            <v>665</v>
          </cell>
          <cell r="R15414">
            <v>10</v>
          </cell>
          <cell r="S15414">
            <v>8</v>
          </cell>
          <cell r="T15414">
            <v>0</v>
          </cell>
          <cell r="U15414">
            <v>36</v>
          </cell>
          <cell r="V15414">
            <v>1022</v>
          </cell>
          <cell r="W15414">
            <v>920</v>
          </cell>
        </row>
        <row r="15415">
          <cell r="C15415" t="str">
            <v>PRB24C01BBSG</v>
          </cell>
          <cell r="D15415">
            <v>6</v>
          </cell>
          <cell r="E15415">
            <v>8</v>
          </cell>
          <cell r="F15415">
            <v>2020</v>
          </cell>
          <cell r="G15415">
            <v>115</v>
          </cell>
          <cell r="I15415" t="str">
            <v>N</v>
          </cell>
          <cell r="J15415" t="str">
            <v>Y</v>
          </cell>
          <cell r="K15415">
            <v>16</v>
          </cell>
          <cell r="L15415">
            <v>16</v>
          </cell>
          <cell r="M15415">
            <v>0</v>
          </cell>
          <cell r="N15415">
            <v>0</v>
          </cell>
          <cell r="O15415">
            <v>30</v>
          </cell>
          <cell r="P15415">
            <v>0</v>
          </cell>
          <cell r="Q15415">
            <v>665</v>
          </cell>
          <cell r="R15415">
            <v>8</v>
          </cell>
          <cell r="S15415">
            <v>5</v>
          </cell>
          <cell r="T15415">
            <v>0</v>
          </cell>
          <cell r="U15415">
            <v>2</v>
          </cell>
          <cell r="V15415">
            <v>1022</v>
          </cell>
          <cell r="W15415">
            <v>920</v>
          </cell>
        </row>
        <row r="15416">
          <cell r="C15416" t="str">
            <v>PRB24C01BG</v>
          </cell>
          <cell r="D15416">
            <v>10</v>
          </cell>
          <cell r="E15416">
            <v>1</v>
          </cell>
          <cell r="F15416">
            <v>2020</v>
          </cell>
          <cell r="G15416">
            <v>0</v>
          </cell>
          <cell r="I15416" t="str">
            <v>N</v>
          </cell>
          <cell r="J15416" t="str">
            <v>Y</v>
          </cell>
          <cell r="K15416">
            <v>93</v>
          </cell>
          <cell r="L15416">
            <v>112</v>
          </cell>
          <cell r="M15416">
            <v>0</v>
          </cell>
          <cell r="N15416">
            <v>0</v>
          </cell>
          <cell r="O15416">
            <v>730</v>
          </cell>
          <cell r="P15416">
            <v>0</v>
          </cell>
          <cell r="Q15416">
            <v>629</v>
          </cell>
          <cell r="R15416">
            <v>4</v>
          </cell>
          <cell r="S15416">
            <v>1</v>
          </cell>
          <cell r="T15416">
            <v>23</v>
          </cell>
          <cell r="U15416">
            <v>81</v>
          </cell>
          <cell r="V15416">
            <v>989</v>
          </cell>
          <cell r="W15416">
            <v>890</v>
          </cell>
        </row>
        <row r="15417">
          <cell r="C15417" t="str">
            <v>PRB24C01BG</v>
          </cell>
          <cell r="D15417">
            <v>9</v>
          </cell>
          <cell r="E15417">
            <v>23</v>
          </cell>
          <cell r="F15417">
            <v>2020</v>
          </cell>
          <cell r="G15417">
            <v>8</v>
          </cell>
          <cell r="I15417" t="str">
            <v>N</v>
          </cell>
          <cell r="J15417" t="str">
            <v>Y</v>
          </cell>
          <cell r="K15417">
            <v>14</v>
          </cell>
          <cell r="L15417">
            <v>39</v>
          </cell>
          <cell r="M15417">
            <v>0</v>
          </cell>
          <cell r="N15417">
            <v>0</v>
          </cell>
          <cell r="O15417">
            <v>937</v>
          </cell>
          <cell r="P15417">
            <v>0</v>
          </cell>
          <cell r="Q15417">
            <v>629</v>
          </cell>
          <cell r="R15417">
            <v>94</v>
          </cell>
          <cell r="S15417">
            <v>88</v>
          </cell>
          <cell r="T15417">
            <v>102</v>
          </cell>
          <cell r="U15417">
            <v>111</v>
          </cell>
          <cell r="V15417">
            <v>989</v>
          </cell>
          <cell r="W15417">
            <v>890</v>
          </cell>
        </row>
        <row r="15418">
          <cell r="C15418" t="str">
            <v>PRB24C01BG</v>
          </cell>
          <cell r="D15418">
            <v>1</v>
          </cell>
          <cell r="E15418">
            <v>17</v>
          </cell>
          <cell r="F15418">
            <v>2020</v>
          </cell>
          <cell r="G15418">
            <v>258</v>
          </cell>
          <cell r="I15418" t="str">
            <v>N</v>
          </cell>
          <cell r="J15418" t="str">
            <v>Y</v>
          </cell>
          <cell r="K15418">
            <v>41</v>
          </cell>
          <cell r="L15418">
            <v>49</v>
          </cell>
          <cell r="M15418">
            <v>0</v>
          </cell>
          <cell r="N15418">
            <v>0</v>
          </cell>
          <cell r="O15418">
            <v>816</v>
          </cell>
          <cell r="P15418">
            <v>0</v>
          </cell>
          <cell r="Q15418">
            <v>629</v>
          </cell>
          <cell r="R15418">
            <v>57</v>
          </cell>
          <cell r="S15418">
            <v>61</v>
          </cell>
          <cell r="T15418">
            <v>82</v>
          </cell>
          <cell r="U15418">
            <v>99</v>
          </cell>
          <cell r="V15418">
            <v>989</v>
          </cell>
          <cell r="W15418">
            <v>890</v>
          </cell>
        </row>
        <row r="15419">
          <cell r="C15419" t="str">
            <v>PRB24C01BG</v>
          </cell>
          <cell r="D15419">
            <v>8</v>
          </cell>
          <cell r="E15419">
            <v>6</v>
          </cell>
          <cell r="F15419">
            <v>2020</v>
          </cell>
          <cell r="G15419">
            <v>56</v>
          </cell>
          <cell r="I15419" t="str">
            <v>N</v>
          </cell>
          <cell r="J15419" t="str">
            <v>Y</v>
          </cell>
          <cell r="K15419">
            <v>0</v>
          </cell>
          <cell r="L15419">
            <v>6</v>
          </cell>
          <cell r="M15419">
            <v>112</v>
          </cell>
          <cell r="N15419">
            <v>0</v>
          </cell>
          <cell r="O15419">
            <v>2503</v>
          </cell>
          <cell r="P15419">
            <v>0</v>
          </cell>
          <cell r="Q15419">
            <v>629</v>
          </cell>
          <cell r="R15419">
            <v>86</v>
          </cell>
          <cell r="S15419">
            <v>85</v>
          </cell>
          <cell r="T15419">
            <v>99</v>
          </cell>
          <cell r="U15419">
            <v>150</v>
          </cell>
          <cell r="V15419">
            <v>989</v>
          </cell>
          <cell r="W15419">
            <v>890</v>
          </cell>
        </row>
        <row r="15420">
          <cell r="C15420" t="str">
            <v>PRB24C01BG</v>
          </cell>
          <cell r="D15420">
            <v>3</v>
          </cell>
          <cell r="E15420">
            <v>17</v>
          </cell>
          <cell r="F15420">
            <v>2020</v>
          </cell>
          <cell r="G15420">
            <v>198</v>
          </cell>
          <cell r="I15420" t="str">
            <v>N</v>
          </cell>
          <cell r="J15420" t="str">
            <v>Y</v>
          </cell>
          <cell r="K15420">
            <v>5</v>
          </cell>
          <cell r="L15420">
            <v>27</v>
          </cell>
          <cell r="M15420">
            <v>0</v>
          </cell>
          <cell r="N15420">
            <v>0</v>
          </cell>
          <cell r="O15420">
            <v>796</v>
          </cell>
          <cell r="P15420">
            <v>0</v>
          </cell>
          <cell r="Q15420">
            <v>629</v>
          </cell>
          <cell r="R15420">
            <v>77</v>
          </cell>
          <cell r="S15420">
            <v>67</v>
          </cell>
          <cell r="T15420">
            <v>72</v>
          </cell>
          <cell r="U15420">
            <v>72</v>
          </cell>
          <cell r="V15420">
            <v>989</v>
          </cell>
          <cell r="W15420">
            <v>890</v>
          </cell>
        </row>
        <row r="15421">
          <cell r="C15421" t="str">
            <v>PRB24C01BPG</v>
          </cell>
          <cell r="D15421">
            <v>8</v>
          </cell>
          <cell r="E15421">
            <v>21</v>
          </cell>
          <cell r="F15421">
            <v>2020</v>
          </cell>
          <cell r="G15421">
            <v>41</v>
          </cell>
          <cell r="I15421" t="str">
            <v>N</v>
          </cell>
          <cell r="J15421" t="str">
            <v>Y</v>
          </cell>
          <cell r="K15421">
            <v>2</v>
          </cell>
          <cell r="L15421">
            <v>2</v>
          </cell>
          <cell r="M15421">
            <v>0</v>
          </cell>
          <cell r="N15421">
            <v>0</v>
          </cell>
          <cell r="O15421">
            <v>60</v>
          </cell>
          <cell r="P15421">
            <v>0</v>
          </cell>
          <cell r="Q15421">
            <v>558</v>
          </cell>
          <cell r="R15421">
            <v>1</v>
          </cell>
          <cell r="S15421">
            <v>0</v>
          </cell>
          <cell r="T15421">
            <v>1</v>
          </cell>
          <cell r="U15421">
            <v>6</v>
          </cell>
          <cell r="V15421">
            <v>864</v>
          </cell>
          <cell r="W15421">
            <v>778</v>
          </cell>
        </row>
        <row r="15422">
          <cell r="C15422" t="str">
            <v>PRB24C01BPG</v>
          </cell>
          <cell r="D15422">
            <v>8</v>
          </cell>
          <cell r="E15422">
            <v>5</v>
          </cell>
          <cell r="F15422">
            <v>2020</v>
          </cell>
          <cell r="G15422">
            <v>57</v>
          </cell>
          <cell r="I15422" t="str">
            <v>N</v>
          </cell>
          <cell r="J15422" t="str">
            <v>Y</v>
          </cell>
          <cell r="K15422">
            <v>38</v>
          </cell>
          <cell r="L15422">
            <v>39</v>
          </cell>
          <cell r="M15422">
            <v>0</v>
          </cell>
          <cell r="N15422">
            <v>0</v>
          </cell>
          <cell r="O15422">
            <v>30</v>
          </cell>
          <cell r="P15422">
            <v>0</v>
          </cell>
          <cell r="Q15422">
            <v>558</v>
          </cell>
          <cell r="R15422">
            <v>3</v>
          </cell>
          <cell r="S15422">
            <v>4</v>
          </cell>
          <cell r="T15422">
            <v>0</v>
          </cell>
          <cell r="U15422">
            <v>10</v>
          </cell>
          <cell r="V15422">
            <v>864</v>
          </cell>
          <cell r="W15422">
            <v>778</v>
          </cell>
        </row>
        <row r="15423">
          <cell r="C15423" t="str">
            <v>PRB24C01BPG</v>
          </cell>
          <cell r="D15423">
            <v>8</v>
          </cell>
          <cell r="E15423">
            <v>7</v>
          </cell>
          <cell r="F15423">
            <v>2020</v>
          </cell>
          <cell r="G15423">
            <v>55</v>
          </cell>
          <cell r="I15423" t="str">
            <v>N</v>
          </cell>
          <cell r="J15423" t="str">
            <v>Y</v>
          </cell>
          <cell r="K15423">
            <v>59</v>
          </cell>
          <cell r="L15423">
            <v>59</v>
          </cell>
          <cell r="M15423">
            <v>0</v>
          </cell>
          <cell r="N15423">
            <v>0</v>
          </cell>
          <cell r="O15423">
            <v>32</v>
          </cell>
          <cell r="P15423">
            <v>0</v>
          </cell>
          <cell r="Q15423">
            <v>558</v>
          </cell>
          <cell r="R15423">
            <v>4</v>
          </cell>
          <cell r="S15423">
            <v>5</v>
          </cell>
          <cell r="T15423">
            <v>6</v>
          </cell>
          <cell r="U15423">
            <v>13</v>
          </cell>
          <cell r="V15423">
            <v>864</v>
          </cell>
          <cell r="W15423">
            <v>778</v>
          </cell>
        </row>
        <row r="15424">
          <cell r="C15424" t="str">
            <v>PRB24C01BPG</v>
          </cell>
          <cell r="D15424">
            <v>9</v>
          </cell>
          <cell r="E15424">
            <v>29</v>
          </cell>
          <cell r="F15424">
            <v>2020</v>
          </cell>
          <cell r="G15424">
            <v>2</v>
          </cell>
          <cell r="I15424" t="str">
            <v>N</v>
          </cell>
          <cell r="J15424" t="str">
            <v>Y</v>
          </cell>
          <cell r="K15424">
            <v>104</v>
          </cell>
          <cell r="L15424">
            <v>105</v>
          </cell>
          <cell r="M15424">
            <v>0</v>
          </cell>
          <cell r="N15424">
            <v>0</v>
          </cell>
          <cell r="O15424">
            <v>30</v>
          </cell>
          <cell r="P15424">
            <v>0</v>
          </cell>
          <cell r="Q15424">
            <v>558</v>
          </cell>
          <cell r="R15424">
            <v>5</v>
          </cell>
          <cell r="S15424">
            <v>2</v>
          </cell>
          <cell r="T15424">
            <v>8</v>
          </cell>
          <cell r="U15424">
            <v>5</v>
          </cell>
          <cell r="V15424">
            <v>864</v>
          </cell>
          <cell r="W15424">
            <v>778</v>
          </cell>
        </row>
        <row r="15425">
          <cell r="C15425" t="str">
            <v>PRB24C01BPG</v>
          </cell>
          <cell r="D15425">
            <v>6</v>
          </cell>
          <cell r="E15425">
            <v>19</v>
          </cell>
          <cell r="F15425">
            <v>2020</v>
          </cell>
          <cell r="G15425">
            <v>104</v>
          </cell>
          <cell r="I15425" t="str">
            <v>N</v>
          </cell>
          <cell r="J15425" t="str">
            <v>Y</v>
          </cell>
          <cell r="K15425">
            <v>23</v>
          </cell>
          <cell r="L15425">
            <v>25</v>
          </cell>
          <cell r="M15425">
            <v>0</v>
          </cell>
          <cell r="N15425">
            <v>0</v>
          </cell>
          <cell r="O15425">
            <v>0</v>
          </cell>
          <cell r="P15425">
            <v>0</v>
          </cell>
          <cell r="Q15425">
            <v>558</v>
          </cell>
          <cell r="R15425">
            <v>2</v>
          </cell>
          <cell r="S15425">
            <v>2</v>
          </cell>
          <cell r="T15425">
            <v>3</v>
          </cell>
          <cell r="U15425">
            <v>3</v>
          </cell>
          <cell r="V15425">
            <v>864</v>
          </cell>
          <cell r="W15425">
            <v>778</v>
          </cell>
        </row>
        <row r="15426">
          <cell r="C15426" t="str">
            <v>PRCAST-C001</v>
          </cell>
          <cell r="D15426">
            <v>8</v>
          </cell>
          <cell r="E15426">
            <v>21</v>
          </cell>
          <cell r="F15426">
            <v>2020</v>
          </cell>
          <cell r="G15426">
            <v>41</v>
          </cell>
          <cell r="I15426" t="str">
            <v>N</v>
          </cell>
          <cell r="J15426" t="str">
            <v>Y</v>
          </cell>
          <cell r="K15426">
            <v>2</v>
          </cell>
          <cell r="L15426">
            <v>2</v>
          </cell>
          <cell r="M15426">
            <v>0</v>
          </cell>
          <cell r="N15426">
            <v>0</v>
          </cell>
          <cell r="O15426">
            <v>0</v>
          </cell>
          <cell r="P15426">
            <v>0</v>
          </cell>
          <cell r="Q15426">
            <v>12</v>
          </cell>
          <cell r="R15426">
            <v>0</v>
          </cell>
          <cell r="S15426">
            <v>0</v>
          </cell>
          <cell r="T15426">
            <v>0</v>
          </cell>
          <cell r="U15426">
            <v>0</v>
          </cell>
          <cell r="V15426">
            <v>19</v>
          </cell>
          <cell r="W15426">
            <v>17</v>
          </cell>
        </row>
        <row r="15427">
          <cell r="C15427" t="str">
            <v>PRCAST-C001</v>
          </cell>
          <cell r="D15427">
            <v>8</v>
          </cell>
          <cell r="E15427">
            <v>5</v>
          </cell>
          <cell r="F15427">
            <v>2020</v>
          </cell>
          <cell r="G15427">
            <v>57</v>
          </cell>
          <cell r="I15427" t="str">
            <v>N</v>
          </cell>
          <cell r="J15427" t="str">
            <v>Y</v>
          </cell>
          <cell r="K15427">
            <v>30</v>
          </cell>
          <cell r="L15427">
            <v>30</v>
          </cell>
          <cell r="M15427">
            <v>0</v>
          </cell>
          <cell r="N15427">
            <v>0</v>
          </cell>
          <cell r="O15427">
            <v>0</v>
          </cell>
          <cell r="P15427">
            <v>0</v>
          </cell>
          <cell r="Q15427">
            <v>12</v>
          </cell>
          <cell r="R15427">
            <v>0</v>
          </cell>
          <cell r="S15427">
            <v>0</v>
          </cell>
          <cell r="T15427">
            <v>0</v>
          </cell>
          <cell r="U15427">
            <v>0</v>
          </cell>
          <cell r="V15427">
            <v>19</v>
          </cell>
          <cell r="W15427">
            <v>17</v>
          </cell>
        </row>
        <row r="15428">
          <cell r="C15428" t="str">
            <v>PRCAST-C001</v>
          </cell>
          <cell r="D15428">
            <v>7</v>
          </cell>
          <cell r="E15428">
            <v>31</v>
          </cell>
          <cell r="F15428">
            <v>2020</v>
          </cell>
          <cell r="G15428">
            <v>62</v>
          </cell>
          <cell r="I15428" t="str">
            <v>N</v>
          </cell>
          <cell r="J15428" t="str">
            <v>Y</v>
          </cell>
          <cell r="K15428">
            <v>19</v>
          </cell>
          <cell r="L15428">
            <v>19</v>
          </cell>
          <cell r="M15428">
            <v>0</v>
          </cell>
          <cell r="N15428">
            <v>0</v>
          </cell>
          <cell r="O15428">
            <v>0</v>
          </cell>
          <cell r="P15428">
            <v>0</v>
          </cell>
          <cell r="Q15428">
            <v>12</v>
          </cell>
          <cell r="R15428">
            <v>0</v>
          </cell>
          <cell r="S15428">
            <v>0</v>
          </cell>
          <cell r="T15428">
            <v>1</v>
          </cell>
          <cell r="U15428">
            <v>0</v>
          </cell>
          <cell r="V15428">
            <v>19</v>
          </cell>
          <cell r="W15428">
            <v>17</v>
          </cell>
        </row>
        <row r="15429">
          <cell r="C15429" t="str">
            <v>PRCAST-C001</v>
          </cell>
          <cell r="D15429">
            <v>8</v>
          </cell>
          <cell r="E15429">
            <v>21</v>
          </cell>
          <cell r="F15429">
            <v>2020</v>
          </cell>
          <cell r="G15429">
            <v>41</v>
          </cell>
          <cell r="I15429" t="str">
            <v>N</v>
          </cell>
          <cell r="J15429" t="str">
            <v>Y</v>
          </cell>
          <cell r="K15429">
            <v>17</v>
          </cell>
          <cell r="L15429">
            <v>17</v>
          </cell>
          <cell r="M15429">
            <v>0</v>
          </cell>
          <cell r="N15429">
            <v>0</v>
          </cell>
          <cell r="O15429">
            <v>0</v>
          </cell>
          <cell r="P15429">
            <v>0</v>
          </cell>
          <cell r="Q15429">
            <v>12</v>
          </cell>
          <cell r="R15429">
            <v>0</v>
          </cell>
          <cell r="S15429">
            <v>1</v>
          </cell>
          <cell r="T15429">
            <v>0</v>
          </cell>
          <cell r="U15429">
            <v>0</v>
          </cell>
          <cell r="V15429">
            <v>19</v>
          </cell>
          <cell r="W15429">
            <v>17</v>
          </cell>
        </row>
        <row r="15430">
          <cell r="C15430" t="str">
            <v>PRCAST-C001</v>
          </cell>
          <cell r="D15430">
            <v>6</v>
          </cell>
          <cell r="E15430">
            <v>9</v>
          </cell>
          <cell r="F15430">
            <v>2020</v>
          </cell>
          <cell r="G15430">
            <v>114</v>
          </cell>
          <cell r="I15430" t="str">
            <v>N</v>
          </cell>
          <cell r="J15430" t="str">
            <v>Y</v>
          </cell>
          <cell r="K15430">
            <v>8</v>
          </cell>
          <cell r="L15430">
            <v>8</v>
          </cell>
          <cell r="M15430">
            <v>0</v>
          </cell>
          <cell r="N15430">
            <v>0</v>
          </cell>
          <cell r="O15430">
            <v>0</v>
          </cell>
          <cell r="P15430">
            <v>0</v>
          </cell>
          <cell r="Q15430">
            <v>12</v>
          </cell>
          <cell r="R15430">
            <v>0</v>
          </cell>
          <cell r="S15430">
            <v>0</v>
          </cell>
          <cell r="T15430">
            <v>0</v>
          </cell>
          <cell r="U15430">
            <v>2</v>
          </cell>
          <cell r="V15430">
            <v>19</v>
          </cell>
          <cell r="W15430">
            <v>17</v>
          </cell>
        </row>
        <row r="15431">
          <cell r="C15431" t="str">
            <v>PRDISP-F001</v>
          </cell>
          <cell r="D15431">
            <v>0</v>
          </cell>
          <cell r="E15431">
            <v>0</v>
          </cell>
          <cell r="F15431">
            <v>0</v>
          </cell>
          <cell r="G15431">
            <v>0</v>
          </cell>
          <cell r="I15431" t="str">
            <v>N</v>
          </cell>
          <cell r="J15431" t="str">
            <v>Y</v>
          </cell>
          <cell r="K15431">
            <v>0</v>
          </cell>
          <cell r="L15431">
            <v>0</v>
          </cell>
          <cell r="M15431">
            <v>0</v>
          </cell>
          <cell r="N15431">
            <v>0</v>
          </cell>
          <cell r="O15431">
            <v>0</v>
          </cell>
          <cell r="P15431">
            <v>0</v>
          </cell>
          <cell r="Q15431">
            <v>26</v>
          </cell>
          <cell r="R15431">
            <v>0</v>
          </cell>
          <cell r="S15431">
            <v>0</v>
          </cell>
          <cell r="T15431">
            <v>0</v>
          </cell>
          <cell r="U15431">
            <v>0</v>
          </cell>
          <cell r="V15431">
            <v>40</v>
          </cell>
          <cell r="W15431">
            <v>36</v>
          </cell>
        </row>
        <row r="15432">
          <cell r="C15432" t="str">
            <v>PRDISP-F001</v>
          </cell>
          <cell r="D15432">
            <v>0</v>
          </cell>
          <cell r="E15432">
            <v>0</v>
          </cell>
          <cell r="F15432">
            <v>0</v>
          </cell>
          <cell r="G15432">
            <v>0</v>
          </cell>
          <cell r="I15432" t="str">
            <v>N</v>
          </cell>
          <cell r="J15432" t="str">
            <v>Y</v>
          </cell>
          <cell r="K15432">
            <v>0</v>
          </cell>
          <cell r="L15432">
            <v>0</v>
          </cell>
          <cell r="M15432">
            <v>1</v>
          </cell>
          <cell r="N15432">
            <v>0</v>
          </cell>
          <cell r="O15432">
            <v>1</v>
          </cell>
          <cell r="P15432">
            <v>0</v>
          </cell>
          <cell r="Q15432">
            <v>26</v>
          </cell>
          <cell r="R15432">
            <v>0</v>
          </cell>
          <cell r="S15432">
            <v>0</v>
          </cell>
          <cell r="T15432">
            <v>0</v>
          </cell>
          <cell r="U15432">
            <v>0</v>
          </cell>
          <cell r="V15432">
            <v>40</v>
          </cell>
          <cell r="W15432">
            <v>36</v>
          </cell>
        </row>
        <row r="15433">
          <cell r="C15433" t="str">
            <v>PRDISP-F001</v>
          </cell>
          <cell r="D15433">
            <v>0</v>
          </cell>
          <cell r="E15433">
            <v>0</v>
          </cell>
          <cell r="F15433">
            <v>0</v>
          </cell>
          <cell r="G15433">
            <v>0</v>
          </cell>
          <cell r="I15433" t="str">
            <v>N</v>
          </cell>
          <cell r="J15433" t="str">
            <v>Y</v>
          </cell>
          <cell r="K15433">
            <v>0</v>
          </cell>
          <cell r="L15433">
            <v>0</v>
          </cell>
          <cell r="M15433">
            <v>0</v>
          </cell>
          <cell r="N15433">
            <v>0</v>
          </cell>
          <cell r="O15433">
            <v>0</v>
          </cell>
          <cell r="P15433">
            <v>0</v>
          </cell>
          <cell r="Q15433">
            <v>26</v>
          </cell>
          <cell r="R15433">
            <v>0</v>
          </cell>
          <cell r="S15433">
            <v>0</v>
          </cell>
          <cell r="T15433">
            <v>0</v>
          </cell>
          <cell r="U15433">
            <v>0</v>
          </cell>
          <cell r="V15433">
            <v>40</v>
          </cell>
          <cell r="W15433">
            <v>36</v>
          </cell>
        </row>
        <row r="15434">
          <cell r="C15434" t="str">
            <v>PRDISP-F001</v>
          </cell>
          <cell r="D15434">
            <v>0</v>
          </cell>
          <cell r="E15434">
            <v>0</v>
          </cell>
          <cell r="F15434">
            <v>0</v>
          </cell>
          <cell r="G15434">
            <v>0</v>
          </cell>
          <cell r="I15434" t="str">
            <v>N</v>
          </cell>
          <cell r="J15434" t="str">
            <v>Y</v>
          </cell>
          <cell r="K15434">
            <v>0</v>
          </cell>
          <cell r="L15434">
            <v>0</v>
          </cell>
          <cell r="M15434">
            <v>1</v>
          </cell>
          <cell r="N15434">
            <v>0</v>
          </cell>
          <cell r="O15434">
            <v>1</v>
          </cell>
          <cell r="P15434">
            <v>0</v>
          </cell>
          <cell r="Q15434">
            <v>26</v>
          </cell>
          <cell r="R15434">
            <v>0</v>
          </cell>
          <cell r="S15434">
            <v>0</v>
          </cell>
          <cell r="T15434">
            <v>0</v>
          </cell>
          <cell r="U15434">
            <v>0</v>
          </cell>
          <cell r="V15434">
            <v>40</v>
          </cell>
          <cell r="W15434">
            <v>36</v>
          </cell>
        </row>
        <row r="15435">
          <cell r="C15435" t="str">
            <v>PRDISP-F001</v>
          </cell>
          <cell r="D15435">
            <v>0</v>
          </cell>
          <cell r="E15435">
            <v>0</v>
          </cell>
          <cell r="F15435">
            <v>0</v>
          </cell>
          <cell r="G15435">
            <v>0</v>
          </cell>
          <cell r="I15435" t="str">
            <v>N</v>
          </cell>
          <cell r="J15435" t="str">
            <v>Y</v>
          </cell>
          <cell r="K15435">
            <v>0</v>
          </cell>
          <cell r="L15435">
            <v>0</v>
          </cell>
          <cell r="M15435">
            <v>1</v>
          </cell>
          <cell r="N15435">
            <v>0</v>
          </cell>
          <cell r="O15435">
            <v>0</v>
          </cell>
          <cell r="P15435">
            <v>0</v>
          </cell>
          <cell r="Q15435">
            <v>26</v>
          </cell>
          <cell r="R15435">
            <v>0</v>
          </cell>
          <cell r="S15435">
            <v>0</v>
          </cell>
          <cell r="T15435">
            <v>0</v>
          </cell>
          <cell r="U15435">
            <v>0</v>
          </cell>
          <cell r="V15435">
            <v>40</v>
          </cell>
          <cell r="W15435">
            <v>36</v>
          </cell>
        </row>
        <row r="15436">
          <cell r="C15436" t="str">
            <v>PRHAN-C001</v>
          </cell>
          <cell r="D15436">
            <v>0</v>
          </cell>
          <cell r="E15436">
            <v>0</v>
          </cell>
          <cell r="F15436">
            <v>0</v>
          </cell>
          <cell r="G15436">
            <v>0</v>
          </cell>
          <cell r="I15436" t="str">
            <v>N</v>
          </cell>
          <cell r="J15436" t="str">
            <v>Y</v>
          </cell>
          <cell r="K15436">
            <v>0</v>
          </cell>
          <cell r="L15436">
            <v>0</v>
          </cell>
          <cell r="M15436">
            <v>1</v>
          </cell>
          <cell r="N15436">
            <v>0</v>
          </cell>
          <cell r="O15436">
            <v>31</v>
          </cell>
          <cell r="P15436">
            <v>0</v>
          </cell>
          <cell r="Q15436">
            <v>26</v>
          </cell>
          <cell r="R15436">
            <v>0</v>
          </cell>
          <cell r="S15436">
            <v>0</v>
          </cell>
          <cell r="T15436">
            <v>0</v>
          </cell>
          <cell r="U15436">
            <v>4</v>
          </cell>
          <cell r="V15436">
            <v>37</v>
          </cell>
          <cell r="W15436">
            <v>33</v>
          </cell>
        </row>
        <row r="15437">
          <cell r="C15437" t="str">
            <v>PRHAN-C001</v>
          </cell>
          <cell r="D15437">
            <v>9</v>
          </cell>
          <cell r="E15437">
            <v>23</v>
          </cell>
          <cell r="F15437">
            <v>2020</v>
          </cell>
          <cell r="G15437">
            <v>8</v>
          </cell>
          <cell r="I15437" t="str">
            <v>N</v>
          </cell>
          <cell r="J15437" t="str">
            <v>Y</v>
          </cell>
          <cell r="K15437">
            <v>1</v>
          </cell>
          <cell r="L15437">
            <v>4</v>
          </cell>
          <cell r="M15437">
            <v>0</v>
          </cell>
          <cell r="N15437">
            <v>0</v>
          </cell>
          <cell r="O15437">
            <v>40</v>
          </cell>
          <cell r="P15437">
            <v>0</v>
          </cell>
          <cell r="Q15437">
            <v>26</v>
          </cell>
          <cell r="R15437">
            <v>1</v>
          </cell>
          <cell r="S15437">
            <v>5</v>
          </cell>
          <cell r="T15437">
            <v>3</v>
          </cell>
          <cell r="U15437">
            <v>5</v>
          </cell>
          <cell r="V15437">
            <v>37</v>
          </cell>
          <cell r="W15437">
            <v>33</v>
          </cell>
        </row>
        <row r="15438">
          <cell r="C15438" t="str">
            <v>PRHAN-C001</v>
          </cell>
          <cell r="D15438">
            <v>9</v>
          </cell>
          <cell r="E15438">
            <v>4</v>
          </cell>
          <cell r="F15438">
            <v>2020</v>
          </cell>
          <cell r="G15438">
            <v>27</v>
          </cell>
          <cell r="I15438" t="str">
            <v>N</v>
          </cell>
          <cell r="J15438" t="str">
            <v>Y</v>
          </cell>
          <cell r="K15438">
            <v>0</v>
          </cell>
          <cell r="L15438">
            <v>0</v>
          </cell>
          <cell r="M15438">
            <v>3</v>
          </cell>
          <cell r="N15438">
            <v>0</v>
          </cell>
          <cell r="O15438">
            <v>30</v>
          </cell>
          <cell r="P15438">
            <v>0</v>
          </cell>
          <cell r="Q15438">
            <v>26</v>
          </cell>
          <cell r="R15438">
            <v>0</v>
          </cell>
          <cell r="S15438">
            <v>7</v>
          </cell>
          <cell r="T15438">
            <v>1</v>
          </cell>
          <cell r="U15438">
            <v>7</v>
          </cell>
          <cell r="V15438">
            <v>37</v>
          </cell>
          <cell r="W15438">
            <v>33</v>
          </cell>
        </row>
        <row r="15439">
          <cell r="C15439" t="str">
            <v>PRHAN-C001</v>
          </cell>
          <cell r="D15439">
            <v>9</v>
          </cell>
          <cell r="E15439">
            <v>11</v>
          </cell>
          <cell r="F15439">
            <v>2020</v>
          </cell>
          <cell r="G15439">
            <v>20</v>
          </cell>
          <cell r="I15439" t="str">
            <v>N</v>
          </cell>
          <cell r="J15439" t="str">
            <v>Y</v>
          </cell>
          <cell r="K15439">
            <v>0</v>
          </cell>
          <cell r="L15439">
            <v>3</v>
          </cell>
          <cell r="M15439">
            <v>4</v>
          </cell>
          <cell r="N15439">
            <v>0</v>
          </cell>
          <cell r="O15439">
            <v>222</v>
          </cell>
          <cell r="P15439">
            <v>0</v>
          </cell>
          <cell r="Q15439">
            <v>26</v>
          </cell>
          <cell r="R15439">
            <v>0</v>
          </cell>
          <cell r="S15439">
            <v>7</v>
          </cell>
          <cell r="T15439">
            <v>5</v>
          </cell>
          <cell r="U15439">
            <v>20</v>
          </cell>
          <cell r="V15439">
            <v>37</v>
          </cell>
          <cell r="W15439">
            <v>33</v>
          </cell>
        </row>
        <row r="15440">
          <cell r="C15440" t="str">
            <v>PRHAN-C001</v>
          </cell>
          <cell r="D15440">
            <v>5</v>
          </cell>
          <cell r="E15440">
            <v>18</v>
          </cell>
          <cell r="F15440">
            <v>2020</v>
          </cell>
          <cell r="G15440">
            <v>136</v>
          </cell>
          <cell r="I15440" t="str">
            <v>N</v>
          </cell>
          <cell r="J15440" t="str">
            <v>Y</v>
          </cell>
          <cell r="K15440">
            <v>0</v>
          </cell>
          <cell r="L15440">
            <v>0</v>
          </cell>
          <cell r="M15440">
            <v>5</v>
          </cell>
          <cell r="N15440">
            <v>0</v>
          </cell>
          <cell r="O15440">
            <v>45</v>
          </cell>
          <cell r="P15440">
            <v>0</v>
          </cell>
          <cell r="Q15440">
            <v>23.65</v>
          </cell>
          <cell r="R15440">
            <v>3</v>
          </cell>
          <cell r="S15440">
            <v>3</v>
          </cell>
          <cell r="T15440">
            <v>2</v>
          </cell>
          <cell r="U15440">
            <v>1</v>
          </cell>
          <cell r="V15440">
            <v>37</v>
          </cell>
          <cell r="W15440">
            <v>33</v>
          </cell>
        </row>
        <row r="15441">
          <cell r="C15441" t="str">
            <v>PRHAN-C001</v>
          </cell>
          <cell r="D15441">
            <v>0</v>
          </cell>
          <cell r="E15441">
            <v>0</v>
          </cell>
          <cell r="F15441">
            <v>0</v>
          </cell>
          <cell r="G15441">
            <v>0</v>
          </cell>
          <cell r="I15441" t="str">
            <v>N</v>
          </cell>
          <cell r="J15441" t="str">
            <v>Y</v>
          </cell>
          <cell r="K15441">
            <v>0</v>
          </cell>
          <cell r="L15441">
            <v>0</v>
          </cell>
          <cell r="M15441">
            <v>0</v>
          </cell>
          <cell r="N15441">
            <v>0</v>
          </cell>
          <cell r="O15441">
            <v>0</v>
          </cell>
          <cell r="P15441">
            <v>0</v>
          </cell>
          <cell r="Q15441">
            <v>26</v>
          </cell>
          <cell r="R15441">
            <v>0</v>
          </cell>
          <cell r="S15441">
            <v>0</v>
          </cell>
          <cell r="T15441">
            <v>0</v>
          </cell>
          <cell r="U15441">
            <v>0</v>
          </cell>
          <cell r="V15441">
            <v>37</v>
          </cell>
          <cell r="W15441">
            <v>33</v>
          </cell>
        </row>
        <row r="15442">
          <cell r="C15442" t="str">
            <v>PRHAN-C002</v>
          </cell>
          <cell r="D15442">
            <v>0</v>
          </cell>
          <cell r="E15442">
            <v>0</v>
          </cell>
          <cell r="F15442">
            <v>0</v>
          </cell>
          <cell r="G15442">
            <v>0</v>
          </cell>
          <cell r="I15442" t="str">
            <v>N</v>
          </cell>
          <cell r="J15442" t="str">
            <v>Y</v>
          </cell>
          <cell r="K15442">
            <v>0</v>
          </cell>
          <cell r="L15442">
            <v>0</v>
          </cell>
          <cell r="M15442">
            <v>1</v>
          </cell>
          <cell r="N15442">
            <v>0</v>
          </cell>
          <cell r="O15442">
            <v>30</v>
          </cell>
          <cell r="P15442">
            <v>0</v>
          </cell>
          <cell r="Q15442">
            <v>48</v>
          </cell>
          <cell r="R15442">
            <v>0</v>
          </cell>
          <cell r="S15442">
            <v>0</v>
          </cell>
          <cell r="T15442">
            <v>0</v>
          </cell>
          <cell r="U15442">
            <v>1</v>
          </cell>
          <cell r="V15442">
            <v>62</v>
          </cell>
          <cell r="W15442">
            <v>56</v>
          </cell>
        </row>
        <row r="15443">
          <cell r="C15443" t="str">
            <v>PRHAN-C002</v>
          </cell>
          <cell r="D15443">
            <v>9</v>
          </cell>
          <cell r="E15443">
            <v>30</v>
          </cell>
          <cell r="F15443">
            <v>2020</v>
          </cell>
          <cell r="G15443">
            <v>1</v>
          </cell>
          <cell r="I15443" t="str">
            <v>N</v>
          </cell>
          <cell r="J15443" t="str">
            <v>Y</v>
          </cell>
          <cell r="K15443">
            <v>6</v>
          </cell>
          <cell r="L15443">
            <v>6</v>
          </cell>
          <cell r="M15443">
            <v>0</v>
          </cell>
          <cell r="N15443">
            <v>0</v>
          </cell>
          <cell r="O15443">
            <v>30</v>
          </cell>
          <cell r="P15443">
            <v>0</v>
          </cell>
          <cell r="Q15443">
            <v>48</v>
          </cell>
          <cell r="R15443">
            <v>3</v>
          </cell>
          <cell r="S15443">
            <v>1</v>
          </cell>
          <cell r="T15443">
            <v>2</v>
          </cell>
          <cell r="U15443">
            <v>1</v>
          </cell>
          <cell r="V15443">
            <v>62</v>
          </cell>
          <cell r="W15443">
            <v>56</v>
          </cell>
        </row>
        <row r="15444">
          <cell r="C15444" t="str">
            <v>PRHAN-C002</v>
          </cell>
          <cell r="D15444">
            <v>12</v>
          </cell>
          <cell r="E15444">
            <v>4</v>
          </cell>
          <cell r="F15444">
            <v>2018</v>
          </cell>
          <cell r="G15444">
            <v>667</v>
          </cell>
          <cell r="I15444" t="str">
            <v>N</v>
          </cell>
          <cell r="J15444" t="str">
            <v>Y</v>
          </cell>
          <cell r="K15444">
            <v>0</v>
          </cell>
          <cell r="L15444">
            <v>0</v>
          </cell>
          <cell r="M15444">
            <v>3</v>
          </cell>
          <cell r="N15444">
            <v>0</v>
          </cell>
          <cell r="O15444">
            <v>20</v>
          </cell>
          <cell r="P15444">
            <v>0</v>
          </cell>
          <cell r="Q15444">
            <v>41.93</v>
          </cell>
          <cell r="R15444">
            <v>2</v>
          </cell>
          <cell r="S15444">
            <v>1</v>
          </cell>
          <cell r="T15444">
            <v>1</v>
          </cell>
          <cell r="U15444">
            <v>1</v>
          </cell>
          <cell r="V15444">
            <v>62</v>
          </cell>
          <cell r="W15444">
            <v>56</v>
          </cell>
        </row>
        <row r="15445">
          <cell r="C15445" t="str">
            <v>PRHAN-C002</v>
          </cell>
          <cell r="D15445">
            <v>8</v>
          </cell>
          <cell r="E15445">
            <v>21</v>
          </cell>
          <cell r="F15445">
            <v>2020</v>
          </cell>
          <cell r="G15445">
            <v>41</v>
          </cell>
          <cell r="I15445" t="str">
            <v>N</v>
          </cell>
          <cell r="J15445" t="str">
            <v>Y</v>
          </cell>
          <cell r="K15445">
            <v>0</v>
          </cell>
          <cell r="L15445">
            <v>1</v>
          </cell>
          <cell r="M15445">
            <v>4</v>
          </cell>
          <cell r="N15445">
            <v>0</v>
          </cell>
          <cell r="O15445">
            <v>105</v>
          </cell>
          <cell r="P15445">
            <v>0</v>
          </cell>
          <cell r="Q15445">
            <v>48</v>
          </cell>
          <cell r="R15445">
            <v>3</v>
          </cell>
          <cell r="S15445">
            <v>0</v>
          </cell>
          <cell r="T15445">
            <v>2</v>
          </cell>
          <cell r="U15445">
            <v>7</v>
          </cell>
          <cell r="V15445">
            <v>62</v>
          </cell>
          <cell r="W15445">
            <v>56</v>
          </cell>
        </row>
        <row r="15446">
          <cell r="C15446" t="str">
            <v>PRHAN-C002</v>
          </cell>
          <cell r="D15446">
            <v>11</v>
          </cell>
          <cell r="E15446">
            <v>19</v>
          </cell>
          <cell r="F15446">
            <v>2018</v>
          </cell>
          <cell r="G15446">
            <v>682</v>
          </cell>
          <cell r="I15446" t="str">
            <v>N</v>
          </cell>
          <cell r="J15446" t="str">
            <v>Y</v>
          </cell>
          <cell r="K15446">
            <v>28</v>
          </cell>
          <cell r="L15446">
            <v>28</v>
          </cell>
          <cell r="M15446">
            <v>0</v>
          </cell>
          <cell r="N15446">
            <v>0</v>
          </cell>
          <cell r="O15446">
            <v>0</v>
          </cell>
          <cell r="P15446">
            <v>0</v>
          </cell>
          <cell r="Q15446">
            <v>41.93</v>
          </cell>
          <cell r="R15446">
            <v>0</v>
          </cell>
          <cell r="S15446">
            <v>0</v>
          </cell>
          <cell r="T15446">
            <v>3</v>
          </cell>
          <cell r="U15446">
            <v>2</v>
          </cell>
          <cell r="V15446">
            <v>62</v>
          </cell>
          <cell r="W15446">
            <v>56</v>
          </cell>
        </row>
        <row r="15447">
          <cell r="C15447" t="str">
            <v>PRHAN-C101</v>
          </cell>
          <cell r="D15447">
            <v>8</v>
          </cell>
          <cell r="E15447">
            <v>21</v>
          </cell>
          <cell r="F15447">
            <v>2020</v>
          </cell>
          <cell r="G15447">
            <v>41</v>
          </cell>
          <cell r="I15447" t="str">
            <v>N</v>
          </cell>
          <cell r="J15447" t="str">
            <v>Y</v>
          </cell>
          <cell r="K15447">
            <v>2</v>
          </cell>
          <cell r="L15447">
            <v>2</v>
          </cell>
          <cell r="M15447">
            <v>0</v>
          </cell>
          <cell r="N15447">
            <v>0</v>
          </cell>
          <cell r="O15447">
            <v>10</v>
          </cell>
          <cell r="P15447">
            <v>0</v>
          </cell>
          <cell r="Q15447">
            <v>21</v>
          </cell>
          <cell r="R15447">
            <v>0</v>
          </cell>
          <cell r="S15447">
            <v>0</v>
          </cell>
          <cell r="T15447">
            <v>0</v>
          </cell>
          <cell r="U15447">
            <v>0</v>
          </cell>
          <cell r="V15447">
            <v>32</v>
          </cell>
          <cell r="W15447">
            <v>29</v>
          </cell>
        </row>
        <row r="15448">
          <cell r="C15448" t="str">
            <v>PRHAN-C101</v>
          </cell>
          <cell r="D15448">
            <v>9</v>
          </cell>
          <cell r="E15448">
            <v>22</v>
          </cell>
          <cell r="F15448">
            <v>2020</v>
          </cell>
          <cell r="G15448">
            <v>9</v>
          </cell>
          <cell r="I15448" t="str">
            <v>N</v>
          </cell>
          <cell r="J15448" t="str">
            <v>Y</v>
          </cell>
          <cell r="K15448">
            <v>60</v>
          </cell>
          <cell r="L15448">
            <v>60</v>
          </cell>
          <cell r="M15448">
            <v>0</v>
          </cell>
          <cell r="N15448">
            <v>0</v>
          </cell>
          <cell r="O15448">
            <v>0</v>
          </cell>
          <cell r="P15448">
            <v>0</v>
          </cell>
          <cell r="Q15448">
            <v>21</v>
          </cell>
          <cell r="R15448">
            <v>0</v>
          </cell>
          <cell r="S15448">
            <v>0</v>
          </cell>
          <cell r="T15448">
            <v>0</v>
          </cell>
          <cell r="U15448">
            <v>0</v>
          </cell>
          <cell r="V15448">
            <v>32</v>
          </cell>
          <cell r="W15448">
            <v>29</v>
          </cell>
        </row>
        <row r="15449">
          <cell r="C15449" t="str">
            <v>PRHAN-C101</v>
          </cell>
          <cell r="D15449">
            <v>6</v>
          </cell>
          <cell r="E15449">
            <v>24</v>
          </cell>
          <cell r="F15449">
            <v>2020</v>
          </cell>
          <cell r="G15449">
            <v>99</v>
          </cell>
          <cell r="I15449" t="str">
            <v>N</v>
          </cell>
          <cell r="J15449" t="str">
            <v>Y</v>
          </cell>
          <cell r="K15449">
            <v>10</v>
          </cell>
          <cell r="L15449">
            <v>10</v>
          </cell>
          <cell r="M15449">
            <v>0</v>
          </cell>
          <cell r="N15449">
            <v>0</v>
          </cell>
          <cell r="O15449">
            <v>10</v>
          </cell>
          <cell r="P15449">
            <v>0</v>
          </cell>
          <cell r="Q15449">
            <v>21</v>
          </cell>
          <cell r="R15449">
            <v>0</v>
          </cell>
          <cell r="S15449">
            <v>0</v>
          </cell>
          <cell r="T15449">
            <v>0</v>
          </cell>
          <cell r="U15449">
            <v>0</v>
          </cell>
          <cell r="V15449">
            <v>32</v>
          </cell>
          <cell r="W15449">
            <v>29</v>
          </cell>
        </row>
        <row r="15450">
          <cell r="C15450" t="str">
            <v>PRHAN-C101</v>
          </cell>
          <cell r="D15450">
            <v>5</v>
          </cell>
          <cell r="E15450">
            <v>29</v>
          </cell>
          <cell r="F15450">
            <v>2020</v>
          </cell>
          <cell r="G15450">
            <v>125</v>
          </cell>
          <cell r="I15450" t="str">
            <v>N</v>
          </cell>
          <cell r="J15450" t="str">
            <v>Y</v>
          </cell>
          <cell r="K15450">
            <v>7</v>
          </cell>
          <cell r="L15450">
            <v>7</v>
          </cell>
          <cell r="M15450">
            <v>0</v>
          </cell>
          <cell r="N15450">
            <v>0</v>
          </cell>
          <cell r="O15450">
            <v>10</v>
          </cell>
          <cell r="P15450">
            <v>0</v>
          </cell>
          <cell r="Q15450">
            <v>21</v>
          </cell>
          <cell r="R15450">
            <v>0</v>
          </cell>
          <cell r="S15450">
            <v>0</v>
          </cell>
          <cell r="T15450">
            <v>0</v>
          </cell>
          <cell r="U15450">
            <v>1</v>
          </cell>
          <cell r="V15450">
            <v>32</v>
          </cell>
          <cell r="W15450">
            <v>29</v>
          </cell>
        </row>
        <row r="15451">
          <cell r="C15451" t="str">
            <v>PRHAN-C101</v>
          </cell>
          <cell r="D15451">
            <v>9</v>
          </cell>
          <cell r="E15451">
            <v>4</v>
          </cell>
          <cell r="F15451">
            <v>2020</v>
          </cell>
          <cell r="G15451">
            <v>27</v>
          </cell>
          <cell r="I15451" t="str">
            <v>N</v>
          </cell>
          <cell r="J15451" t="str">
            <v>Y</v>
          </cell>
          <cell r="K15451">
            <v>30</v>
          </cell>
          <cell r="L15451">
            <v>30</v>
          </cell>
          <cell r="M15451">
            <v>0</v>
          </cell>
          <cell r="N15451">
            <v>0</v>
          </cell>
          <cell r="O15451">
            <v>0</v>
          </cell>
          <cell r="P15451">
            <v>0</v>
          </cell>
          <cell r="Q15451">
            <v>21</v>
          </cell>
          <cell r="R15451">
            <v>0</v>
          </cell>
          <cell r="S15451">
            <v>0</v>
          </cell>
          <cell r="T15451">
            <v>0</v>
          </cell>
          <cell r="U15451">
            <v>0</v>
          </cell>
          <cell r="V15451">
            <v>32</v>
          </cell>
          <cell r="W15451">
            <v>29</v>
          </cell>
        </row>
        <row r="15452">
          <cell r="C15452" t="str">
            <v>PRHAN-C102</v>
          </cell>
          <cell r="D15452">
            <v>0</v>
          </cell>
          <cell r="E15452">
            <v>0</v>
          </cell>
          <cell r="F15452">
            <v>0</v>
          </cell>
          <cell r="G15452">
            <v>0</v>
          </cell>
          <cell r="I15452" t="str">
            <v>N</v>
          </cell>
          <cell r="J15452" t="str">
            <v>Y</v>
          </cell>
          <cell r="K15452">
            <v>0</v>
          </cell>
          <cell r="L15452">
            <v>0</v>
          </cell>
          <cell r="M15452">
            <v>0</v>
          </cell>
          <cell r="N15452">
            <v>0</v>
          </cell>
          <cell r="O15452">
            <v>25</v>
          </cell>
          <cell r="P15452">
            <v>0</v>
          </cell>
          <cell r="Q15452">
            <v>21</v>
          </cell>
          <cell r="R15452">
            <v>0</v>
          </cell>
          <cell r="S15452">
            <v>0</v>
          </cell>
          <cell r="T15452">
            <v>0</v>
          </cell>
          <cell r="U15452">
            <v>0</v>
          </cell>
          <cell r="V15452">
            <v>32</v>
          </cell>
          <cell r="W15452">
            <v>29</v>
          </cell>
        </row>
        <row r="15453">
          <cell r="C15453" t="str">
            <v>PRHAN-C102</v>
          </cell>
          <cell r="D15453">
            <v>0</v>
          </cell>
          <cell r="E15453">
            <v>0</v>
          </cell>
          <cell r="F15453">
            <v>0</v>
          </cell>
          <cell r="G15453">
            <v>0</v>
          </cell>
          <cell r="I15453" t="str">
            <v>N</v>
          </cell>
          <cell r="J15453" t="str">
            <v>Y</v>
          </cell>
          <cell r="K15453">
            <v>0</v>
          </cell>
          <cell r="L15453">
            <v>0</v>
          </cell>
          <cell r="M15453">
            <v>0</v>
          </cell>
          <cell r="N15453">
            <v>0</v>
          </cell>
          <cell r="O15453">
            <v>20</v>
          </cell>
          <cell r="P15453">
            <v>0</v>
          </cell>
          <cell r="Q15453">
            <v>21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32</v>
          </cell>
          <cell r="W15453">
            <v>29</v>
          </cell>
        </row>
        <row r="15454">
          <cell r="C15454" t="str">
            <v>PRHAN-C102</v>
          </cell>
          <cell r="D15454">
            <v>0</v>
          </cell>
          <cell r="E15454">
            <v>0</v>
          </cell>
          <cell r="F15454">
            <v>0</v>
          </cell>
          <cell r="G15454">
            <v>0</v>
          </cell>
          <cell r="I15454" t="str">
            <v>N</v>
          </cell>
          <cell r="J15454" t="str">
            <v>Y</v>
          </cell>
          <cell r="K15454">
            <v>0</v>
          </cell>
          <cell r="L15454">
            <v>0</v>
          </cell>
          <cell r="M15454">
            <v>0</v>
          </cell>
          <cell r="N15454">
            <v>0</v>
          </cell>
          <cell r="O15454">
            <v>20</v>
          </cell>
          <cell r="P15454">
            <v>0</v>
          </cell>
          <cell r="Q15454">
            <v>21</v>
          </cell>
          <cell r="R15454">
            <v>0</v>
          </cell>
          <cell r="S15454">
            <v>0</v>
          </cell>
          <cell r="T15454">
            <v>0</v>
          </cell>
          <cell r="U15454">
            <v>0</v>
          </cell>
          <cell r="V15454">
            <v>32</v>
          </cell>
          <cell r="W15454">
            <v>29</v>
          </cell>
        </row>
        <row r="15455">
          <cell r="C15455" t="str">
            <v>PRHAN-C102</v>
          </cell>
          <cell r="D15455">
            <v>0</v>
          </cell>
          <cell r="E15455">
            <v>0</v>
          </cell>
          <cell r="F15455">
            <v>0</v>
          </cell>
          <cell r="G15455">
            <v>0</v>
          </cell>
          <cell r="I15455" t="str">
            <v>N</v>
          </cell>
          <cell r="J15455" t="str">
            <v>Y</v>
          </cell>
          <cell r="K15455">
            <v>0</v>
          </cell>
          <cell r="L15455">
            <v>0</v>
          </cell>
          <cell r="M15455">
            <v>0</v>
          </cell>
          <cell r="N15455">
            <v>0</v>
          </cell>
          <cell r="O15455">
            <v>35</v>
          </cell>
          <cell r="P15455">
            <v>0</v>
          </cell>
          <cell r="Q15455">
            <v>21</v>
          </cell>
          <cell r="R15455">
            <v>0</v>
          </cell>
          <cell r="S15455">
            <v>0</v>
          </cell>
          <cell r="T15455">
            <v>0</v>
          </cell>
          <cell r="U15455">
            <v>0</v>
          </cell>
          <cell r="V15455">
            <v>32</v>
          </cell>
          <cell r="W15455">
            <v>29</v>
          </cell>
        </row>
        <row r="15456">
          <cell r="C15456" t="str">
            <v>PRHAN-C102</v>
          </cell>
          <cell r="D15456">
            <v>0</v>
          </cell>
          <cell r="E15456">
            <v>0</v>
          </cell>
          <cell r="F15456">
            <v>0</v>
          </cell>
          <cell r="G15456">
            <v>0</v>
          </cell>
          <cell r="I15456" t="str">
            <v>N</v>
          </cell>
          <cell r="J15456" t="str">
            <v>Y</v>
          </cell>
          <cell r="K15456">
            <v>0</v>
          </cell>
          <cell r="L15456">
            <v>0</v>
          </cell>
          <cell r="M15456">
            <v>0</v>
          </cell>
          <cell r="N15456">
            <v>0</v>
          </cell>
          <cell r="O15456">
            <v>15</v>
          </cell>
          <cell r="P15456">
            <v>0</v>
          </cell>
          <cell r="Q15456">
            <v>21</v>
          </cell>
          <cell r="R15456">
            <v>0</v>
          </cell>
          <cell r="S15456">
            <v>0</v>
          </cell>
          <cell r="T15456">
            <v>0</v>
          </cell>
          <cell r="U15456">
            <v>0</v>
          </cell>
          <cell r="V15456">
            <v>32</v>
          </cell>
          <cell r="W15456">
            <v>29</v>
          </cell>
        </row>
        <row r="15457">
          <cell r="C15457" t="str">
            <v>PRHAN-C104</v>
          </cell>
          <cell r="D15457">
            <v>0</v>
          </cell>
          <cell r="E15457">
            <v>0</v>
          </cell>
          <cell r="F15457">
            <v>0</v>
          </cell>
          <cell r="G15457">
            <v>0</v>
          </cell>
          <cell r="J15457" t="str">
            <v>Y</v>
          </cell>
          <cell r="K15457">
            <v>0</v>
          </cell>
          <cell r="L15457">
            <v>0</v>
          </cell>
          <cell r="M15457">
            <v>0</v>
          </cell>
          <cell r="N15457">
            <v>0</v>
          </cell>
          <cell r="O15457">
            <v>20</v>
          </cell>
          <cell r="P15457">
            <v>0</v>
          </cell>
          <cell r="Q15457">
            <v>21</v>
          </cell>
          <cell r="R15457">
            <v>0</v>
          </cell>
          <cell r="S15457">
            <v>0</v>
          </cell>
          <cell r="T15457">
            <v>0</v>
          </cell>
          <cell r="U15457">
            <v>0</v>
          </cell>
          <cell r="V15457">
            <v>32</v>
          </cell>
          <cell r="W15457">
            <v>29</v>
          </cell>
        </row>
        <row r="15458">
          <cell r="C15458" t="str">
            <v>PRHAN-C104</v>
          </cell>
          <cell r="D15458">
            <v>0</v>
          </cell>
          <cell r="E15458">
            <v>0</v>
          </cell>
          <cell r="F15458">
            <v>0</v>
          </cell>
          <cell r="G15458">
            <v>0</v>
          </cell>
          <cell r="J15458" t="str">
            <v>Y</v>
          </cell>
          <cell r="K15458">
            <v>0</v>
          </cell>
          <cell r="L15458">
            <v>0</v>
          </cell>
          <cell r="M15458">
            <v>0</v>
          </cell>
          <cell r="N15458">
            <v>0</v>
          </cell>
          <cell r="O15458">
            <v>20</v>
          </cell>
          <cell r="P15458">
            <v>0</v>
          </cell>
          <cell r="Q15458">
            <v>21</v>
          </cell>
          <cell r="R15458">
            <v>0</v>
          </cell>
          <cell r="S15458">
            <v>0</v>
          </cell>
          <cell r="T15458">
            <v>0</v>
          </cell>
          <cell r="U15458">
            <v>0</v>
          </cell>
          <cell r="V15458">
            <v>32</v>
          </cell>
          <cell r="W15458">
            <v>29</v>
          </cell>
        </row>
        <row r="15459">
          <cell r="C15459" t="str">
            <v>PRHAN-C104</v>
          </cell>
          <cell r="D15459">
            <v>0</v>
          </cell>
          <cell r="E15459">
            <v>0</v>
          </cell>
          <cell r="F15459">
            <v>0</v>
          </cell>
          <cell r="G15459">
            <v>0</v>
          </cell>
          <cell r="J15459" t="str">
            <v>Y</v>
          </cell>
          <cell r="K15459">
            <v>0</v>
          </cell>
          <cell r="L15459">
            <v>0</v>
          </cell>
          <cell r="M15459">
            <v>0</v>
          </cell>
          <cell r="N15459">
            <v>0</v>
          </cell>
          <cell r="O15459">
            <v>20</v>
          </cell>
          <cell r="P15459">
            <v>0</v>
          </cell>
          <cell r="Q15459">
            <v>21</v>
          </cell>
          <cell r="R15459">
            <v>0</v>
          </cell>
          <cell r="S15459">
            <v>0</v>
          </cell>
          <cell r="T15459">
            <v>0</v>
          </cell>
          <cell r="U15459">
            <v>0</v>
          </cell>
          <cell r="V15459">
            <v>32</v>
          </cell>
          <cell r="W15459">
            <v>29</v>
          </cell>
        </row>
        <row r="15460">
          <cell r="C15460" t="str">
            <v>PRHAN-C104</v>
          </cell>
          <cell r="D15460">
            <v>0</v>
          </cell>
          <cell r="E15460">
            <v>0</v>
          </cell>
          <cell r="F15460">
            <v>0</v>
          </cell>
          <cell r="G15460">
            <v>0</v>
          </cell>
          <cell r="J15460" t="str">
            <v>Y</v>
          </cell>
          <cell r="K15460">
            <v>0</v>
          </cell>
          <cell r="L15460">
            <v>0</v>
          </cell>
          <cell r="M15460">
            <v>0</v>
          </cell>
          <cell r="N15460">
            <v>0</v>
          </cell>
          <cell r="O15460">
            <v>30</v>
          </cell>
          <cell r="P15460">
            <v>0</v>
          </cell>
          <cell r="Q15460">
            <v>21</v>
          </cell>
          <cell r="R15460">
            <v>0</v>
          </cell>
          <cell r="S15460">
            <v>0</v>
          </cell>
          <cell r="T15460">
            <v>0</v>
          </cell>
          <cell r="U15460">
            <v>0</v>
          </cell>
          <cell r="V15460">
            <v>32</v>
          </cell>
          <cell r="W15460">
            <v>29</v>
          </cell>
        </row>
        <row r="15461">
          <cell r="C15461" t="str">
            <v>PRHAN-C104</v>
          </cell>
          <cell r="D15461">
            <v>0</v>
          </cell>
          <cell r="E15461">
            <v>0</v>
          </cell>
          <cell r="F15461">
            <v>0</v>
          </cell>
          <cell r="G15461">
            <v>0</v>
          </cell>
          <cell r="J15461" t="str">
            <v>Y</v>
          </cell>
          <cell r="K15461">
            <v>0</v>
          </cell>
          <cell r="L15461">
            <v>0</v>
          </cell>
          <cell r="M15461">
            <v>0</v>
          </cell>
          <cell r="N15461">
            <v>0</v>
          </cell>
          <cell r="O15461">
            <v>5</v>
          </cell>
          <cell r="P15461">
            <v>0</v>
          </cell>
          <cell r="Q15461">
            <v>21</v>
          </cell>
          <cell r="R15461">
            <v>0</v>
          </cell>
          <cell r="S15461">
            <v>0</v>
          </cell>
          <cell r="T15461">
            <v>0</v>
          </cell>
          <cell r="U15461">
            <v>0</v>
          </cell>
          <cell r="V15461">
            <v>32</v>
          </cell>
          <cell r="W15461">
            <v>29</v>
          </cell>
        </row>
        <row r="15462">
          <cell r="C15462" t="str">
            <v>PRHAN-F001</v>
          </cell>
          <cell r="D15462">
            <v>8</v>
          </cell>
          <cell r="E15462">
            <v>21</v>
          </cell>
          <cell r="F15462">
            <v>2020</v>
          </cell>
          <cell r="G15462">
            <v>41</v>
          </cell>
          <cell r="I15462" t="str">
            <v>N</v>
          </cell>
          <cell r="J15462" t="str">
            <v>Y</v>
          </cell>
          <cell r="K15462">
            <v>4</v>
          </cell>
          <cell r="L15462">
            <v>4</v>
          </cell>
          <cell r="M15462">
            <v>0</v>
          </cell>
          <cell r="N15462">
            <v>0</v>
          </cell>
          <cell r="O15462">
            <v>10</v>
          </cell>
          <cell r="P15462">
            <v>0</v>
          </cell>
          <cell r="Q15462">
            <v>26</v>
          </cell>
          <cell r="R15462">
            <v>0</v>
          </cell>
          <cell r="S15462">
            <v>0</v>
          </cell>
          <cell r="T15462">
            <v>0</v>
          </cell>
          <cell r="U15462">
            <v>0</v>
          </cell>
          <cell r="V15462">
            <v>40</v>
          </cell>
          <cell r="W15462">
            <v>36</v>
          </cell>
        </row>
        <row r="15463">
          <cell r="C15463" t="str">
            <v>PRHAN-F001</v>
          </cell>
          <cell r="D15463">
            <v>7</v>
          </cell>
          <cell r="E15463">
            <v>8</v>
          </cell>
          <cell r="F15463">
            <v>2020</v>
          </cell>
          <cell r="G15463">
            <v>85</v>
          </cell>
          <cell r="I15463" t="str">
            <v>N</v>
          </cell>
          <cell r="J15463" t="str">
            <v>Y</v>
          </cell>
          <cell r="K15463">
            <v>20</v>
          </cell>
          <cell r="L15463">
            <v>20</v>
          </cell>
          <cell r="M15463">
            <v>0</v>
          </cell>
          <cell r="N15463">
            <v>0</v>
          </cell>
          <cell r="O15463">
            <v>0</v>
          </cell>
          <cell r="P15463">
            <v>0</v>
          </cell>
          <cell r="Q15463">
            <v>26</v>
          </cell>
          <cell r="R15463">
            <v>0</v>
          </cell>
          <cell r="S15463">
            <v>0</v>
          </cell>
          <cell r="T15463">
            <v>0</v>
          </cell>
          <cell r="U15463">
            <v>0</v>
          </cell>
          <cell r="V15463">
            <v>40</v>
          </cell>
          <cell r="W15463">
            <v>36</v>
          </cell>
        </row>
        <row r="15464">
          <cell r="C15464" t="str">
            <v>PRHAN-F001</v>
          </cell>
          <cell r="D15464">
            <v>0</v>
          </cell>
          <cell r="E15464">
            <v>0</v>
          </cell>
          <cell r="F15464">
            <v>0</v>
          </cell>
          <cell r="G15464">
            <v>0</v>
          </cell>
          <cell r="I15464" t="str">
            <v>N</v>
          </cell>
          <cell r="J15464" t="str">
            <v>Y</v>
          </cell>
          <cell r="K15464">
            <v>0</v>
          </cell>
          <cell r="L15464">
            <v>0</v>
          </cell>
          <cell r="M15464">
            <v>0</v>
          </cell>
          <cell r="N15464">
            <v>0</v>
          </cell>
          <cell r="O15464">
            <v>10</v>
          </cell>
          <cell r="P15464">
            <v>0</v>
          </cell>
          <cell r="Q15464">
            <v>26</v>
          </cell>
          <cell r="R15464">
            <v>0</v>
          </cell>
          <cell r="S15464">
            <v>0</v>
          </cell>
          <cell r="T15464">
            <v>0</v>
          </cell>
          <cell r="U15464">
            <v>0</v>
          </cell>
          <cell r="V15464">
            <v>40</v>
          </cell>
          <cell r="W15464">
            <v>36</v>
          </cell>
        </row>
        <row r="15465">
          <cell r="C15465" t="str">
            <v>PRHAN-F001</v>
          </cell>
          <cell r="D15465">
            <v>6</v>
          </cell>
          <cell r="E15465">
            <v>30</v>
          </cell>
          <cell r="F15465">
            <v>2020</v>
          </cell>
          <cell r="G15465">
            <v>93</v>
          </cell>
          <cell r="I15465" t="str">
            <v>N</v>
          </cell>
          <cell r="J15465" t="str">
            <v>Y</v>
          </cell>
          <cell r="K15465">
            <v>12</v>
          </cell>
          <cell r="L15465">
            <v>12</v>
          </cell>
          <cell r="M15465">
            <v>0</v>
          </cell>
          <cell r="N15465">
            <v>0</v>
          </cell>
          <cell r="O15465">
            <v>0</v>
          </cell>
          <cell r="P15465">
            <v>0</v>
          </cell>
          <cell r="Q15465">
            <v>26</v>
          </cell>
          <cell r="R15465">
            <v>0</v>
          </cell>
          <cell r="S15465">
            <v>0</v>
          </cell>
          <cell r="T15465">
            <v>0</v>
          </cell>
          <cell r="U15465">
            <v>0</v>
          </cell>
          <cell r="V15465">
            <v>40</v>
          </cell>
          <cell r="W15465">
            <v>36</v>
          </cell>
        </row>
        <row r="15466">
          <cell r="C15466" t="str">
            <v>PRHAN-F001</v>
          </cell>
          <cell r="D15466">
            <v>9</v>
          </cell>
          <cell r="E15466">
            <v>25</v>
          </cell>
          <cell r="F15466">
            <v>2020</v>
          </cell>
          <cell r="G15466">
            <v>6</v>
          </cell>
          <cell r="I15466" t="str">
            <v>N</v>
          </cell>
          <cell r="J15466" t="str">
            <v>Y</v>
          </cell>
          <cell r="K15466">
            <v>2</v>
          </cell>
          <cell r="L15466">
            <v>3</v>
          </cell>
          <cell r="M15466">
            <v>0</v>
          </cell>
          <cell r="N15466">
            <v>0</v>
          </cell>
          <cell r="O15466">
            <v>15</v>
          </cell>
          <cell r="P15466">
            <v>0</v>
          </cell>
          <cell r="Q15466">
            <v>26</v>
          </cell>
          <cell r="R15466">
            <v>1</v>
          </cell>
          <cell r="S15466">
            <v>0</v>
          </cell>
          <cell r="T15466">
            <v>0</v>
          </cell>
          <cell r="U15466">
            <v>0</v>
          </cell>
          <cell r="V15466">
            <v>40</v>
          </cell>
          <cell r="W15466">
            <v>36</v>
          </cell>
        </row>
        <row r="15467">
          <cell r="C15467" t="str">
            <v>PRWB24C32AG</v>
          </cell>
          <cell r="D15467">
            <v>7</v>
          </cell>
          <cell r="E15467">
            <v>17</v>
          </cell>
          <cell r="F15467">
            <v>2020</v>
          </cell>
          <cell r="G15467">
            <v>76</v>
          </cell>
          <cell r="H15467" t="str">
            <v>Y</v>
          </cell>
          <cell r="I15467" t="str">
            <v>N</v>
          </cell>
          <cell r="J15467" t="str">
            <v>Y</v>
          </cell>
          <cell r="K15467">
            <v>0</v>
          </cell>
          <cell r="L15467">
            <v>7</v>
          </cell>
          <cell r="M15467">
            <v>0</v>
          </cell>
          <cell r="N15467">
            <v>0</v>
          </cell>
          <cell r="O15467">
            <v>0</v>
          </cell>
          <cell r="P15467">
            <v>0</v>
          </cell>
          <cell r="Q15467">
            <v>765</v>
          </cell>
          <cell r="R15467">
            <v>76</v>
          </cell>
          <cell r="S15467">
            <v>43</v>
          </cell>
          <cell r="T15467">
            <v>74</v>
          </cell>
          <cell r="U15467">
            <v>15</v>
          </cell>
          <cell r="V15467">
            <v>1228</v>
          </cell>
          <cell r="W15467">
            <v>1105</v>
          </cell>
        </row>
        <row r="15468">
          <cell r="C15468" t="str">
            <v>PRWB24C32AG</v>
          </cell>
          <cell r="D15468">
            <v>12</v>
          </cell>
          <cell r="E15468">
            <v>9</v>
          </cell>
          <cell r="F15468">
            <v>2019</v>
          </cell>
          <cell r="G15468">
            <v>297</v>
          </cell>
          <cell r="H15468" t="str">
            <v>Y</v>
          </cell>
          <cell r="I15468" t="str">
            <v>N</v>
          </cell>
          <cell r="J15468" t="str">
            <v>Y</v>
          </cell>
          <cell r="K15468">
            <v>0</v>
          </cell>
          <cell r="L15468">
            <v>1</v>
          </cell>
          <cell r="M15468">
            <v>0</v>
          </cell>
          <cell r="N15468">
            <v>0</v>
          </cell>
          <cell r="O15468">
            <v>0</v>
          </cell>
          <cell r="P15468">
            <v>0</v>
          </cell>
          <cell r="Q15468">
            <v>765</v>
          </cell>
          <cell r="R15468">
            <v>31</v>
          </cell>
          <cell r="S15468">
            <v>41</v>
          </cell>
          <cell r="T15468">
            <v>43</v>
          </cell>
          <cell r="U15468">
            <v>13</v>
          </cell>
          <cell r="V15468">
            <v>1228</v>
          </cell>
          <cell r="W15468">
            <v>1105</v>
          </cell>
        </row>
        <row r="15469">
          <cell r="C15469" t="str">
            <v>PRWB24C32AG</v>
          </cell>
          <cell r="D15469">
            <v>6</v>
          </cell>
          <cell r="E15469">
            <v>29</v>
          </cell>
          <cell r="F15469">
            <v>2020</v>
          </cell>
          <cell r="G15469">
            <v>94</v>
          </cell>
          <cell r="H15469" t="str">
            <v>Y</v>
          </cell>
          <cell r="I15469" t="str">
            <v>N</v>
          </cell>
          <cell r="J15469" t="str">
            <v>Y</v>
          </cell>
          <cell r="K15469">
            <v>0</v>
          </cell>
          <cell r="L15469">
            <v>2</v>
          </cell>
          <cell r="M15469">
            <v>0</v>
          </cell>
          <cell r="N15469">
            <v>0</v>
          </cell>
          <cell r="O15469">
            <v>0</v>
          </cell>
          <cell r="P15469">
            <v>0</v>
          </cell>
          <cell r="Q15469">
            <v>765</v>
          </cell>
          <cell r="R15469">
            <v>58</v>
          </cell>
          <cell r="S15469">
            <v>81</v>
          </cell>
          <cell r="T15469">
            <v>53</v>
          </cell>
          <cell r="U15469">
            <v>1</v>
          </cell>
          <cell r="V15469">
            <v>1228</v>
          </cell>
          <cell r="W15469">
            <v>1105</v>
          </cell>
        </row>
        <row r="15470">
          <cell r="C15470" t="str">
            <v>PRWB24C32BG</v>
          </cell>
          <cell r="D15470">
            <v>8</v>
          </cell>
          <cell r="E15470">
            <v>19</v>
          </cell>
          <cell r="F15470">
            <v>2020</v>
          </cell>
          <cell r="G15470">
            <v>43</v>
          </cell>
          <cell r="I15470" t="str">
            <v>N</v>
          </cell>
          <cell r="J15470" t="str">
            <v>Y</v>
          </cell>
          <cell r="K15470">
            <v>7</v>
          </cell>
          <cell r="L15470">
            <v>11</v>
          </cell>
          <cell r="M15470">
            <v>0</v>
          </cell>
          <cell r="N15470">
            <v>0</v>
          </cell>
          <cell r="O15470">
            <v>479</v>
          </cell>
          <cell r="P15470">
            <v>0</v>
          </cell>
          <cell r="Q15470">
            <v>765</v>
          </cell>
          <cell r="R15470">
            <v>0</v>
          </cell>
          <cell r="S15470">
            <v>0</v>
          </cell>
          <cell r="T15470">
            <v>0</v>
          </cell>
          <cell r="U15470">
            <v>29</v>
          </cell>
          <cell r="V15470">
            <v>1207</v>
          </cell>
          <cell r="W15470">
            <v>1086</v>
          </cell>
        </row>
        <row r="15471">
          <cell r="C15471" t="str">
            <v>PRWB24C32BG</v>
          </cell>
          <cell r="D15471">
            <v>2</v>
          </cell>
          <cell r="E15471">
            <v>11</v>
          </cell>
          <cell r="F15471">
            <v>2020</v>
          </cell>
          <cell r="G15471">
            <v>233</v>
          </cell>
          <cell r="I15471" t="str">
            <v>N</v>
          </cell>
          <cell r="J15471" t="str">
            <v>Y</v>
          </cell>
          <cell r="K15471">
            <v>202</v>
          </cell>
          <cell r="L15471">
            <v>272</v>
          </cell>
          <cell r="M15471">
            <v>0</v>
          </cell>
          <cell r="N15471">
            <v>0</v>
          </cell>
          <cell r="O15471">
            <v>320</v>
          </cell>
          <cell r="P15471">
            <v>0</v>
          </cell>
          <cell r="Q15471">
            <v>765</v>
          </cell>
          <cell r="R15471">
            <v>2</v>
          </cell>
          <cell r="S15471">
            <v>1</v>
          </cell>
          <cell r="T15471">
            <v>1</v>
          </cell>
          <cell r="U15471">
            <v>43</v>
          </cell>
          <cell r="V15471">
            <v>1207</v>
          </cell>
          <cell r="W15471">
            <v>1086</v>
          </cell>
        </row>
        <row r="15472">
          <cell r="C15472" t="str">
            <v>PRWB24C32BG</v>
          </cell>
          <cell r="D15472">
            <v>2</v>
          </cell>
          <cell r="E15472">
            <v>14</v>
          </cell>
          <cell r="F15472">
            <v>2020</v>
          </cell>
          <cell r="G15472">
            <v>230</v>
          </cell>
          <cell r="I15472" t="str">
            <v>N</v>
          </cell>
          <cell r="J15472" t="str">
            <v>Y</v>
          </cell>
          <cell r="K15472">
            <v>72</v>
          </cell>
          <cell r="L15472">
            <v>83</v>
          </cell>
          <cell r="M15472">
            <v>0</v>
          </cell>
          <cell r="N15472">
            <v>0</v>
          </cell>
          <cell r="O15472">
            <v>279</v>
          </cell>
          <cell r="P15472">
            <v>0</v>
          </cell>
          <cell r="Q15472">
            <v>765</v>
          </cell>
          <cell r="R15472">
            <v>0</v>
          </cell>
          <cell r="S15472">
            <v>3</v>
          </cell>
          <cell r="T15472">
            <v>6</v>
          </cell>
          <cell r="U15472">
            <v>54</v>
          </cell>
          <cell r="V15472">
            <v>1207</v>
          </cell>
          <cell r="W15472">
            <v>1086</v>
          </cell>
        </row>
        <row r="15473">
          <cell r="C15473" t="str">
            <v>PRWB24C32BG</v>
          </cell>
          <cell r="D15473">
            <v>9</v>
          </cell>
          <cell r="E15473">
            <v>29</v>
          </cell>
          <cell r="F15473">
            <v>2020</v>
          </cell>
          <cell r="G15473">
            <v>2</v>
          </cell>
          <cell r="I15473" t="str">
            <v>N</v>
          </cell>
          <cell r="J15473" t="str">
            <v>Y</v>
          </cell>
          <cell r="K15473">
            <v>11</v>
          </cell>
          <cell r="L15473">
            <v>39</v>
          </cell>
          <cell r="M15473">
            <v>0</v>
          </cell>
          <cell r="N15473">
            <v>0</v>
          </cell>
          <cell r="O15473">
            <v>1304</v>
          </cell>
          <cell r="P15473">
            <v>0</v>
          </cell>
          <cell r="Q15473">
            <v>765</v>
          </cell>
          <cell r="R15473">
            <v>5</v>
          </cell>
          <cell r="S15473">
            <v>2</v>
          </cell>
          <cell r="T15473">
            <v>19</v>
          </cell>
          <cell r="U15473">
            <v>162</v>
          </cell>
          <cell r="V15473">
            <v>1207</v>
          </cell>
          <cell r="W15473">
            <v>1086</v>
          </cell>
        </row>
        <row r="15474">
          <cell r="C15474" t="str">
            <v>PRWB24C32BG</v>
          </cell>
          <cell r="D15474">
            <v>9</v>
          </cell>
          <cell r="E15474">
            <v>4</v>
          </cell>
          <cell r="F15474">
            <v>2020</v>
          </cell>
          <cell r="G15474">
            <v>27</v>
          </cell>
          <cell r="I15474" t="str">
            <v>N</v>
          </cell>
          <cell r="J15474" t="str">
            <v>Y</v>
          </cell>
          <cell r="K15474">
            <v>203</v>
          </cell>
          <cell r="L15474">
            <v>206</v>
          </cell>
          <cell r="M15474">
            <v>0</v>
          </cell>
          <cell r="N15474">
            <v>0</v>
          </cell>
          <cell r="O15474">
            <v>218</v>
          </cell>
          <cell r="P15474">
            <v>0</v>
          </cell>
          <cell r="Q15474">
            <v>765</v>
          </cell>
          <cell r="R15474">
            <v>1</v>
          </cell>
          <cell r="S15474">
            <v>0</v>
          </cell>
          <cell r="T15474">
            <v>4</v>
          </cell>
          <cell r="U15474">
            <v>45</v>
          </cell>
          <cell r="V15474">
            <v>1207</v>
          </cell>
          <cell r="W15474">
            <v>1086</v>
          </cell>
        </row>
        <row r="15475">
          <cell r="C15475" t="str">
            <v>PRW15C01BG</v>
          </cell>
          <cell r="D15475">
            <v>0</v>
          </cell>
          <cell r="E15475">
            <v>0</v>
          </cell>
          <cell r="F15475">
            <v>0</v>
          </cell>
          <cell r="G15475">
            <v>0</v>
          </cell>
          <cell r="I15475" t="str">
            <v>N</v>
          </cell>
          <cell r="J15475" t="str">
            <v>Y</v>
          </cell>
          <cell r="K15475">
            <v>0</v>
          </cell>
          <cell r="L15475">
            <v>0</v>
          </cell>
          <cell r="M15475">
            <v>2</v>
          </cell>
          <cell r="N15475">
            <v>0</v>
          </cell>
          <cell r="O15475">
            <v>94</v>
          </cell>
          <cell r="P15475">
            <v>0</v>
          </cell>
          <cell r="Q15475">
            <v>588</v>
          </cell>
          <cell r="R15475">
            <v>0</v>
          </cell>
          <cell r="S15475">
            <v>0</v>
          </cell>
          <cell r="T15475">
            <v>0</v>
          </cell>
          <cell r="U15475">
            <v>5</v>
          </cell>
          <cell r="V15475">
            <v>907</v>
          </cell>
          <cell r="W15475">
            <v>816</v>
          </cell>
        </row>
        <row r="15476">
          <cell r="C15476" t="str">
            <v>PRW15C01BG</v>
          </cell>
          <cell r="D15476">
            <v>9</v>
          </cell>
          <cell r="E15476">
            <v>22</v>
          </cell>
          <cell r="F15476">
            <v>2020</v>
          </cell>
          <cell r="G15476">
            <v>9</v>
          </cell>
          <cell r="I15476" t="str">
            <v>N</v>
          </cell>
          <cell r="J15476" t="str">
            <v>Y</v>
          </cell>
          <cell r="K15476">
            <v>48</v>
          </cell>
          <cell r="L15476">
            <v>49</v>
          </cell>
          <cell r="M15476">
            <v>0</v>
          </cell>
          <cell r="N15476">
            <v>0</v>
          </cell>
          <cell r="O15476">
            <v>46</v>
          </cell>
          <cell r="P15476">
            <v>0</v>
          </cell>
          <cell r="Q15476">
            <v>588</v>
          </cell>
          <cell r="R15476">
            <v>0</v>
          </cell>
          <cell r="S15476">
            <v>11</v>
          </cell>
          <cell r="T15476">
            <v>9</v>
          </cell>
          <cell r="U15476">
            <v>11</v>
          </cell>
          <cell r="V15476">
            <v>907</v>
          </cell>
          <cell r="W15476">
            <v>816</v>
          </cell>
        </row>
        <row r="15477">
          <cell r="C15477" t="str">
            <v>PRW15C01BG</v>
          </cell>
          <cell r="D15477">
            <v>6</v>
          </cell>
          <cell r="E15477">
            <v>24</v>
          </cell>
          <cell r="F15477">
            <v>2020</v>
          </cell>
          <cell r="G15477">
            <v>99</v>
          </cell>
          <cell r="I15477" t="str">
            <v>N</v>
          </cell>
          <cell r="J15477" t="str">
            <v>Y</v>
          </cell>
          <cell r="K15477">
            <v>0</v>
          </cell>
          <cell r="L15477">
            <v>1</v>
          </cell>
          <cell r="M15477">
            <v>0</v>
          </cell>
          <cell r="N15477">
            <v>0</v>
          </cell>
          <cell r="O15477">
            <v>89</v>
          </cell>
          <cell r="P15477">
            <v>0</v>
          </cell>
          <cell r="Q15477">
            <v>588</v>
          </cell>
          <cell r="R15477">
            <v>0</v>
          </cell>
          <cell r="S15477">
            <v>3</v>
          </cell>
          <cell r="T15477">
            <v>10</v>
          </cell>
          <cell r="U15477">
            <v>17</v>
          </cell>
          <cell r="V15477">
            <v>907</v>
          </cell>
          <cell r="W15477">
            <v>816</v>
          </cell>
        </row>
        <row r="15478">
          <cell r="C15478" t="str">
            <v>PRW15C01BG</v>
          </cell>
          <cell r="D15478">
            <v>9</v>
          </cell>
          <cell r="E15478">
            <v>14</v>
          </cell>
          <cell r="F15478">
            <v>2020</v>
          </cell>
          <cell r="G15478">
            <v>17</v>
          </cell>
          <cell r="I15478" t="str">
            <v>N</v>
          </cell>
          <cell r="J15478" t="str">
            <v>Y</v>
          </cell>
          <cell r="K15478">
            <v>34</v>
          </cell>
          <cell r="L15478">
            <v>37</v>
          </cell>
          <cell r="M15478">
            <v>0</v>
          </cell>
          <cell r="N15478">
            <v>0</v>
          </cell>
          <cell r="O15478">
            <v>208</v>
          </cell>
          <cell r="P15478">
            <v>0</v>
          </cell>
          <cell r="Q15478">
            <v>588</v>
          </cell>
          <cell r="R15478">
            <v>0</v>
          </cell>
          <cell r="S15478">
            <v>0</v>
          </cell>
          <cell r="T15478">
            <v>0</v>
          </cell>
          <cell r="U15478">
            <v>21</v>
          </cell>
          <cell r="V15478">
            <v>907</v>
          </cell>
          <cell r="W15478">
            <v>816</v>
          </cell>
        </row>
        <row r="15479">
          <cell r="C15479" t="str">
            <v>PRW15C01BG</v>
          </cell>
          <cell r="D15479">
            <v>9</v>
          </cell>
          <cell r="E15479">
            <v>4</v>
          </cell>
          <cell r="F15479">
            <v>2020</v>
          </cell>
          <cell r="G15479">
            <v>27</v>
          </cell>
          <cell r="I15479" t="str">
            <v>N</v>
          </cell>
          <cell r="J15479" t="str">
            <v>Y</v>
          </cell>
          <cell r="K15479">
            <v>36</v>
          </cell>
          <cell r="L15479">
            <v>37</v>
          </cell>
          <cell r="M15479">
            <v>0</v>
          </cell>
          <cell r="N15479">
            <v>0</v>
          </cell>
          <cell r="O15479">
            <v>72</v>
          </cell>
          <cell r="P15479">
            <v>0</v>
          </cell>
          <cell r="Q15479">
            <v>588</v>
          </cell>
          <cell r="R15479">
            <v>0</v>
          </cell>
          <cell r="S15479">
            <v>2</v>
          </cell>
          <cell r="T15479">
            <v>2</v>
          </cell>
          <cell r="U15479">
            <v>9</v>
          </cell>
          <cell r="V15479">
            <v>907</v>
          </cell>
          <cell r="W15479">
            <v>816</v>
          </cell>
        </row>
        <row r="15480">
          <cell r="C15480" t="str">
            <v>PRW24C01BG</v>
          </cell>
          <cell r="D15480">
            <v>8</v>
          </cell>
          <cell r="E15480">
            <v>21</v>
          </cell>
          <cell r="F15480">
            <v>2020</v>
          </cell>
          <cell r="G15480">
            <v>41</v>
          </cell>
          <cell r="I15480" t="str">
            <v>N</v>
          </cell>
          <cell r="J15480" t="str">
            <v>Y</v>
          </cell>
          <cell r="K15480">
            <v>22</v>
          </cell>
          <cell r="L15480">
            <v>23</v>
          </cell>
          <cell r="M15480">
            <v>0</v>
          </cell>
          <cell r="N15480">
            <v>0</v>
          </cell>
          <cell r="O15480">
            <v>110</v>
          </cell>
          <cell r="P15480">
            <v>0</v>
          </cell>
          <cell r="Q15480">
            <v>682</v>
          </cell>
          <cell r="R15480">
            <v>0</v>
          </cell>
          <cell r="S15480">
            <v>0</v>
          </cell>
          <cell r="T15480">
            <v>1</v>
          </cell>
          <cell r="U15480">
            <v>11</v>
          </cell>
          <cell r="V15480">
            <v>1064</v>
          </cell>
          <cell r="W15480">
            <v>958</v>
          </cell>
        </row>
        <row r="15481">
          <cell r="C15481" t="str">
            <v>PRW24C01BG</v>
          </cell>
          <cell r="D15481">
            <v>9</v>
          </cell>
          <cell r="E15481">
            <v>23</v>
          </cell>
          <cell r="F15481">
            <v>2020</v>
          </cell>
          <cell r="G15481">
            <v>8</v>
          </cell>
          <cell r="I15481" t="str">
            <v>N</v>
          </cell>
          <cell r="J15481" t="str">
            <v>Y</v>
          </cell>
          <cell r="K15481">
            <v>55</v>
          </cell>
          <cell r="L15481">
            <v>56</v>
          </cell>
          <cell r="M15481">
            <v>0</v>
          </cell>
          <cell r="N15481">
            <v>0</v>
          </cell>
          <cell r="O15481">
            <v>62</v>
          </cell>
          <cell r="P15481">
            <v>0</v>
          </cell>
          <cell r="Q15481">
            <v>682</v>
          </cell>
          <cell r="R15481">
            <v>12</v>
          </cell>
          <cell r="S15481">
            <v>10</v>
          </cell>
          <cell r="T15481">
            <v>12</v>
          </cell>
          <cell r="U15481">
            <v>21</v>
          </cell>
          <cell r="V15481">
            <v>1064</v>
          </cell>
          <cell r="W15481">
            <v>958</v>
          </cell>
        </row>
        <row r="15482">
          <cell r="C15482" t="str">
            <v>PRW24C01BG</v>
          </cell>
          <cell r="D15482">
            <v>7</v>
          </cell>
          <cell r="E15482">
            <v>17</v>
          </cell>
          <cell r="F15482">
            <v>2020</v>
          </cell>
          <cell r="G15482">
            <v>76</v>
          </cell>
          <cell r="I15482" t="str">
            <v>N</v>
          </cell>
          <cell r="J15482" t="str">
            <v>Y</v>
          </cell>
          <cell r="K15482">
            <v>50</v>
          </cell>
          <cell r="L15482">
            <v>63</v>
          </cell>
          <cell r="M15482">
            <v>0</v>
          </cell>
          <cell r="N15482">
            <v>0</v>
          </cell>
          <cell r="O15482">
            <v>126</v>
          </cell>
          <cell r="P15482">
            <v>0</v>
          </cell>
          <cell r="Q15482">
            <v>682</v>
          </cell>
          <cell r="R15482">
            <v>20</v>
          </cell>
          <cell r="S15482">
            <v>20</v>
          </cell>
          <cell r="T15482">
            <v>26</v>
          </cell>
          <cell r="U15482">
            <v>31</v>
          </cell>
          <cell r="V15482">
            <v>1064</v>
          </cell>
          <cell r="W15482">
            <v>958</v>
          </cell>
        </row>
        <row r="15483">
          <cell r="C15483" t="str">
            <v>PRW24C01BG</v>
          </cell>
          <cell r="D15483">
            <v>9</v>
          </cell>
          <cell r="E15483">
            <v>21</v>
          </cell>
          <cell r="F15483">
            <v>2020</v>
          </cell>
          <cell r="G15483">
            <v>10</v>
          </cell>
          <cell r="I15483" t="str">
            <v>N</v>
          </cell>
          <cell r="J15483" t="str">
            <v>Y</v>
          </cell>
          <cell r="K15483">
            <v>151</v>
          </cell>
          <cell r="L15483">
            <v>161</v>
          </cell>
          <cell r="M15483">
            <v>0</v>
          </cell>
          <cell r="N15483">
            <v>0</v>
          </cell>
          <cell r="O15483">
            <v>284</v>
          </cell>
          <cell r="P15483">
            <v>0</v>
          </cell>
          <cell r="Q15483">
            <v>682</v>
          </cell>
          <cell r="R15483">
            <v>7</v>
          </cell>
          <cell r="S15483">
            <v>8</v>
          </cell>
          <cell r="T15483">
            <v>7</v>
          </cell>
          <cell r="U15483">
            <v>41</v>
          </cell>
          <cell r="V15483">
            <v>1064</v>
          </cell>
          <cell r="W15483">
            <v>958</v>
          </cell>
        </row>
        <row r="15484">
          <cell r="C15484" t="str">
            <v>PRW24C01BG</v>
          </cell>
          <cell r="D15484">
            <v>3</v>
          </cell>
          <cell r="E15484">
            <v>17</v>
          </cell>
          <cell r="F15484">
            <v>2020</v>
          </cell>
          <cell r="G15484">
            <v>198</v>
          </cell>
          <cell r="I15484" t="str">
            <v>N</v>
          </cell>
          <cell r="J15484" t="str">
            <v>Y</v>
          </cell>
          <cell r="K15484">
            <v>109</v>
          </cell>
          <cell r="L15484">
            <v>112</v>
          </cell>
          <cell r="M15484">
            <v>0</v>
          </cell>
          <cell r="N15484">
            <v>0</v>
          </cell>
          <cell r="O15484">
            <v>144</v>
          </cell>
          <cell r="P15484">
            <v>0</v>
          </cell>
          <cell r="Q15484">
            <v>682</v>
          </cell>
          <cell r="R15484">
            <v>27</v>
          </cell>
          <cell r="S15484">
            <v>29</v>
          </cell>
          <cell r="T15484">
            <v>36</v>
          </cell>
          <cell r="U15484">
            <v>38</v>
          </cell>
          <cell r="V15484">
            <v>1064</v>
          </cell>
          <cell r="W15484">
            <v>958</v>
          </cell>
        </row>
        <row r="15485">
          <cell r="C15485" t="str">
            <v>PRW24C02BBSG</v>
          </cell>
          <cell r="D15485">
            <v>8</v>
          </cell>
          <cell r="E15485">
            <v>19</v>
          </cell>
          <cell r="F15485">
            <v>2020</v>
          </cell>
          <cell r="G15485">
            <v>43</v>
          </cell>
          <cell r="I15485" t="str">
            <v>N</v>
          </cell>
          <cell r="J15485" t="str">
            <v>Y</v>
          </cell>
          <cell r="K15485">
            <v>40</v>
          </cell>
          <cell r="L15485">
            <v>40</v>
          </cell>
          <cell r="M15485">
            <v>0</v>
          </cell>
          <cell r="N15485">
            <v>0</v>
          </cell>
          <cell r="O15485">
            <v>98</v>
          </cell>
          <cell r="P15485">
            <v>0</v>
          </cell>
          <cell r="Q15485">
            <v>775</v>
          </cell>
          <cell r="R15485">
            <v>0</v>
          </cell>
          <cell r="S15485">
            <v>0</v>
          </cell>
          <cell r="T15485">
            <v>0</v>
          </cell>
          <cell r="U15485">
            <v>2</v>
          </cell>
          <cell r="V15485">
            <v>1228</v>
          </cell>
          <cell r="W15485">
            <v>1105</v>
          </cell>
        </row>
        <row r="15486">
          <cell r="C15486" t="str">
            <v>PRW24C02BBSG</v>
          </cell>
          <cell r="D15486">
            <v>8</v>
          </cell>
          <cell r="E15486">
            <v>5</v>
          </cell>
          <cell r="F15486">
            <v>2020</v>
          </cell>
          <cell r="G15486">
            <v>57</v>
          </cell>
          <cell r="I15486" t="str">
            <v>N</v>
          </cell>
          <cell r="J15486" t="str">
            <v>Y</v>
          </cell>
          <cell r="K15486">
            <v>40</v>
          </cell>
          <cell r="L15486">
            <v>41</v>
          </cell>
          <cell r="M15486">
            <v>0</v>
          </cell>
          <cell r="N15486">
            <v>0</v>
          </cell>
          <cell r="O15486">
            <v>30</v>
          </cell>
          <cell r="P15486">
            <v>0</v>
          </cell>
          <cell r="Q15486">
            <v>775</v>
          </cell>
          <cell r="R15486">
            <v>2</v>
          </cell>
          <cell r="S15486">
            <v>2</v>
          </cell>
          <cell r="T15486">
            <v>1</v>
          </cell>
          <cell r="U15486">
            <v>5</v>
          </cell>
          <cell r="V15486">
            <v>1228</v>
          </cell>
          <cell r="W15486">
            <v>1105</v>
          </cell>
        </row>
        <row r="15487">
          <cell r="C15487" t="str">
            <v>PRW24C02BBSG</v>
          </cell>
          <cell r="D15487">
            <v>7</v>
          </cell>
          <cell r="E15487">
            <v>31</v>
          </cell>
          <cell r="F15487">
            <v>2020</v>
          </cell>
          <cell r="G15487">
            <v>62</v>
          </cell>
          <cell r="I15487" t="str">
            <v>N</v>
          </cell>
          <cell r="J15487" t="str">
            <v>Y</v>
          </cell>
          <cell r="K15487">
            <v>24</v>
          </cell>
          <cell r="L15487">
            <v>24</v>
          </cell>
          <cell r="M15487">
            <v>0</v>
          </cell>
          <cell r="N15487">
            <v>0</v>
          </cell>
          <cell r="O15487">
            <v>62</v>
          </cell>
          <cell r="P15487">
            <v>0</v>
          </cell>
          <cell r="Q15487">
            <v>775</v>
          </cell>
          <cell r="R15487">
            <v>4</v>
          </cell>
          <cell r="S15487">
            <v>7</v>
          </cell>
          <cell r="T15487">
            <v>2</v>
          </cell>
          <cell r="U15487">
            <v>3</v>
          </cell>
          <cell r="V15487">
            <v>1228</v>
          </cell>
          <cell r="W15487">
            <v>1105</v>
          </cell>
        </row>
        <row r="15488">
          <cell r="C15488" t="str">
            <v>PRW24C02BBSG</v>
          </cell>
          <cell r="D15488">
            <v>8</v>
          </cell>
          <cell r="E15488">
            <v>5</v>
          </cell>
          <cell r="F15488">
            <v>2020</v>
          </cell>
          <cell r="G15488">
            <v>57</v>
          </cell>
          <cell r="I15488" t="str">
            <v>N</v>
          </cell>
          <cell r="J15488" t="str">
            <v>Y</v>
          </cell>
          <cell r="K15488">
            <v>66</v>
          </cell>
          <cell r="L15488">
            <v>67</v>
          </cell>
          <cell r="M15488">
            <v>0</v>
          </cell>
          <cell r="N15488">
            <v>0</v>
          </cell>
          <cell r="O15488">
            <v>30</v>
          </cell>
          <cell r="P15488">
            <v>0</v>
          </cell>
          <cell r="Q15488">
            <v>775</v>
          </cell>
          <cell r="R15488">
            <v>0</v>
          </cell>
          <cell r="S15488">
            <v>2</v>
          </cell>
          <cell r="T15488">
            <v>2</v>
          </cell>
          <cell r="U15488">
            <v>7</v>
          </cell>
          <cell r="V15488">
            <v>1228</v>
          </cell>
          <cell r="W15488">
            <v>1105</v>
          </cell>
        </row>
        <row r="15489">
          <cell r="C15489" t="str">
            <v>PRW24C02BBSG</v>
          </cell>
          <cell r="D15489">
            <v>6</v>
          </cell>
          <cell r="E15489">
            <v>8</v>
          </cell>
          <cell r="F15489">
            <v>2020</v>
          </cell>
          <cell r="G15489">
            <v>115</v>
          </cell>
          <cell r="I15489" t="str">
            <v>N</v>
          </cell>
          <cell r="J15489" t="str">
            <v>Y</v>
          </cell>
          <cell r="K15489">
            <v>25</v>
          </cell>
          <cell r="L15489">
            <v>25</v>
          </cell>
          <cell r="M15489">
            <v>0</v>
          </cell>
          <cell r="N15489">
            <v>0</v>
          </cell>
          <cell r="O15489">
            <v>0</v>
          </cell>
          <cell r="P15489">
            <v>0</v>
          </cell>
          <cell r="Q15489">
            <v>775</v>
          </cell>
          <cell r="R15489">
            <v>0</v>
          </cell>
          <cell r="S15489">
            <v>0</v>
          </cell>
          <cell r="T15489">
            <v>2</v>
          </cell>
          <cell r="U15489">
            <v>3</v>
          </cell>
          <cell r="V15489">
            <v>1228</v>
          </cell>
          <cell r="W15489">
            <v>1105</v>
          </cell>
        </row>
        <row r="15490">
          <cell r="C15490" t="str">
            <v>PRW24C02BG</v>
          </cell>
          <cell r="D15490">
            <v>10</v>
          </cell>
          <cell r="E15490">
            <v>1</v>
          </cell>
          <cell r="F15490">
            <v>2020</v>
          </cell>
          <cell r="G15490">
            <v>0</v>
          </cell>
          <cell r="I15490" t="str">
            <v>N</v>
          </cell>
          <cell r="J15490" t="str">
            <v>Y</v>
          </cell>
          <cell r="K15490">
            <v>25</v>
          </cell>
          <cell r="L15490">
            <v>30</v>
          </cell>
          <cell r="M15490">
            <v>0</v>
          </cell>
          <cell r="N15490">
            <v>0</v>
          </cell>
          <cell r="O15490">
            <v>154</v>
          </cell>
          <cell r="P15490">
            <v>0</v>
          </cell>
          <cell r="Q15490">
            <v>733</v>
          </cell>
          <cell r="R15490">
            <v>2</v>
          </cell>
          <cell r="S15490">
            <v>1</v>
          </cell>
          <cell r="T15490">
            <v>2</v>
          </cell>
          <cell r="U15490">
            <v>13</v>
          </cell>
          <cell r="V15490">
            <v>1156</v>
          </cell>
          <cell r="W15490">
            <v>1040</v>
          </cell>
        </row>
        <row r="15491">
          <cell r="C15491" t="str">
            <v>PRW24C02BG</v>
          </cell>
          <cell r="D15491">
            <v>9</v>
          </cell>
          <cell r="E15491">
            <v>23</v>
          </cell>
          <cell r="F15491">
            <v>2020</v>
          </cell>
          <cell r="G15491">
            <v>8</v>
          </cell>
          <cell r="I15491" t="str">
            <v>N</v>
          </cell>
          <cell r="J15491" t="str">
            <v>Y</v>
          </cell>
          <cell r="K15491">
            <v>0</v>
          </cell>
          <cell r="L15491">
            <v>10</v>
          </cell>
          <cell r="M15491">
            <v>1</v>
          </cell>
          <cell r="N15491">
            <v>0</v>
          </cell>
          <cell r="O15491">
            <v>279</v>
          </cell>
          <cell r="P15491">
            <v>0</v>
          </cell>
          <cell r="Q15491">
            <v>733</v>
          </cell>
          <cell r="R15491">
            <v>25</v>
          </cell>
          <cell r="S15491">
            <v>35</v>
          </cell>
          <cell r="T15491">
            <v>44</v>
          </cell>
          <cell r="U15491">
            <v>37</v>
          </cell>
          <cell r="V15491">
            <v>1156</v>
          </cell>
          <cell r="W15491">
            <v>1040</v>
          </cell>
        </row>
        <row r="15492">
          <cell r="C15492" t="str">
            <v>PRW24C02BG</v>
          </cell>
          <cell r="D15492">
            <v>7</v>
          </cell>
          <cell r="E15492">
            <v>17</v>
          </cell>
          <cell r="F15492">
            <v>2020</v>
          </cell>
          <cell r="G15492">
            <v>76</v>
          </cell>
          <cell r="I15492" t="str">
            <v>N</v>
          </cell>
          <cell r="J15492" t="str">
            <v>Y</v>
          </cell>
          <cell r="K15492">
            <v>71</v>
          </cell>
          <cell r="L15492">
            <v>83</v>
          </cell>
          <cell r="M15492">
            <v>0</v>
          </cell>
          <cell r="N15492">
            <v>0</v>
          </cell>
          <cell r="O15492">
            <v>478</v>
          </cell>
          <cell r="P15492">
            <v>0</v>
          </cell>
          <cell r="Q15492">
            <v>733</v>
          </cell>
          <cell r="R15492">
            <v>36</v>
          </cell>
          <cell r="S15492">
            <v>47</v>
          </cell>
          <cell r="T15492">
            <v>35</v>
          </cell>
          <cell r="U15492">
            <v>68</v>
          </cell>
          <cell r="V15492">
            <v>1156</v>
          </cell>
          <cell r="W15492">
            <v>1040</v>
          </cell>
        </row>
        <row r="15493">
          <cell r="C15493" t="str">
            <v>PRW24C02BG</v>
          </cell>
          <cell r="D15493">
            <v>9</v>
          </cell>
          <cell r="E15493">
            <v>23</v>
          </cell>
          <cell r="F15493">
            <v>2020</v>
          </cell>
          <cell r="G15493">
            <v>8</v>
          </cell>
          <cell r="I15493" t="str">
            <v>N</v>
          </cell>
          <cell r="J15493" t="str">
            <v>Y</v>
          </cell>
          <cell r="K15493">
            <v>113</v>
          </cell>
          <cell r="L15493">
            <v>151</v>
          </cell>
          <cell r="M15493">
            <v>0</v>
          </cell>
          <cell r="N15493">
            <v>0</v>
          </cell>
          <cell r="O15493">
            <v>617</v>
          </cell>
          <cell r="P15493">
            <v>0</v>
          </cell>
          <cell r="Q15493">
            <v>733</v>
          </cell>
          <cell r="R15493">
            <v>14</v>
          </cell>
          <cell r="S15493">
            <v>19</v>
          </cell>
          <cell r="T15493">
            <v>20</v>
          </cell>
          <cell r="U15493">
            <v>59</v>
          </cell>
          <cell r="V15493">
            <v>1156</v>
          </cell>
          <cell r="W15493">
            <v>1040</v>
          </cell>
        </row>
        <row r="15494">
          <cell r="C15494" t="str">
            <v>PRW24C02BG</v>
          </cell>
          <cell r="D15494">
            <v>2</v>
          </cell>
          <cell r="E15494">
            <v>1</v>
          </cell>
          <cell r="F15494">
            <v>2020</v>
          </cell>
          <cell r="G15494">
            <v>243</v>
          </cell>
          <cell r="I15494" t="str">
            <v>N</v>
          </cell>
          <cell r="J15494" t="str">
            <v>Y</v>
          </cell>
          <cell r="K15494">
            <v>35</v>
          </cell>
          <cell r="L15494">
            <v>39</v>
          </cell>
          <cell r="M15494">
            <v>0</v>
          </cell>
          <cell r="N15494">
            <v>0</v>
          </cell>
          <cell r="O15494">
            <v>338</v>
          </cell>
          <cell r="P15494">
            <v>0</v>
          </cell>
          <cell r="Q15494">
            <v>733</v>
          </cell>
          <cell r="R15494">
            <v>33</v>
          </cell>
          <cell r="S15494">
            <v>33</v>
          </cell>
          <cell r="T15494">
            <v>36</v>
          </cell>
          <cell r="U15494">
            <v>33</v>
          </cell>
          <cell r="V15494">
            <v>1156</v>
          </cell>
          <cell r="W15494">
            <v>1040</v>
          </cell>
        </row>
        <row r="15495">
          <cell r="C15495" t="str">
            <v>PRW24C02BPG</v>
          </cell>
          <cell r="D15495">
            <v>0</v>
          </cell>
          <cell r="E15495">
            <v>0</v>
          </cell>
          <cell r="F15495">
            <v>0</v>
          </cell>
          <cell r="G15495">
            <v>0</v>
          </cell>
          <cell r="I15495" t="str">
            <v>N</v>
          </cell>
          <cell r="J15495" t="str">
            <v>Y</v>
          </cell>
          <cell r="K15495">
            <v>0</v>
          </cell>
          <cell r="L15495">
            <v>0</v>
          </cell>
          <cell r="M15495">
            <v>0</v>
          </cell>
          <cell r="N15495">
            <v>0</v>
          </cell>
          <cell r="O15495">
            <v>106</v>
          </cell>
          <cell r="P15495">
            <v>0</v>
          </cell>
          <cell r="Q15495">
            <v>672</v>
          </cell>
          <cell r="R15495">
            <v>0</v>
          </cell>
          <cell r="S15495">
            <v>0</v>
          </cell>
          <cell r="T15495">
            <v>0</v>
          </cell>
          <cell r="U15495">
            <v>3</v>
          </cell>
          <cell r="V15495">
            <v>1031</v>
          </cell>
          <cell r="W15495">
            <v>928</v>
          </cell>
        </row>
        <row r="15496">
          <cell r="C15496" t="str">
            <v>PRW24C02BPG</v>
          </cell>
          <cell r="D15496">
            <v>8</v>
          </cell>
          <cell r="E15496">
            <v>5</v>
          </cell>
          <cell r="F15496">
            <v>2020</v>
          </cell>
          <cell r="G15496">
            <v>57</v>
          </cell>
          <cell r="I15496" t="str">
            <v>N</v>
          </cell>
          <cell r="J15496" t="str">
            <v>Y</v>
          </cell>
          <cell r="K15496">
            <v>74</v>
          </cell>
          <cell r="L15496">
            <v>75</v>
          </cell>
          <cell r="M15496">
            <v>0</v>
          </cell>
          <cell r="N15496">
            <v>0</v>
          </cell>
          <cell r="O15496">
            <v>0</v>
          </cell>
          <cell r="P15496">
            <v>0</v>
          </cell>
          <cell r="Q15496">
            <v>672</v>
          </cell>
          <cell r="R15496">
            <v>0</v>
          </cell>
          <cell r="S15496">
            <v>1</v>
          </cell>
          <cell r="T15496">
            <v>2</v>
          </cell>
          <cell r="U15496">
            <v>1</v>
          </cell>
          <cell r="V15496">
            <v>1031</v>
          </cell>
          <cell r="W15496">
            <v>928</v>
          </cell>
        </row>
        <row r="15497">
          <cell r="C15497" t="str">
            <v>PRW24C02BPG</v>
          </cell>
          <cell r="D15497">
            <v>7</v>
          </cell>
          <cell r="E15497">
            <v>31</v>
          </cell>
          <cell r="F15497">
            <v>2020</v>
          </cell>
          <cell r="G15497">
            <v>62</v>
          </cell>
          <cell r="I15497" t="str">
            <v>N</v>
          </cell>
          <cell r="J15497" t="str">
            <v>Y</v>
          </cell>
          <cell r="K15497">
            <v>53</v>
          </cell>
          <cell r="L15497">
            <v>56</v>
          </cell>
          <cell r="M15497">
            <v>0</v>
          </cell>
          <cell r="N15497">
            <v>0</v>
          </cell>
          <cell r="O15497">
            <v>0</v>
          </cell>
          <cell r="P15497">
            <v>0</v>
          </cell>
          <cell r="Q15497">
            <v>672</v>
          </cell>
          <cell r="R15497">
            <v>0</v>
          </cell>
          <cell r="S15497">
            <v>3</v>
          </cell>
          <cell r="T15497">
            <v>6</v>
          </cell>
          <cell r="U15497">
            <v>8</v>
          </cell>
          <cell r="V15497">
            <v>1031</v>
          </cell>
          <cell r="W15497">
            <v>928</v>
          </cell>
        </row>
        <row r="15498">
          <cell r="C15498" t="str">
            <v>PRW24C02BPG</v>
          </cell>
          <cell r="D15498">
            <v>9</v>
          </cell>
          <cell r="E15498">
            <v>21</v>
          </cell>
          <cell r="F15498">
            <v>2020</v>
          </cell>
          <cell r="G15498">
            <v>10</v>
          </cell>
          <cell r="I15498" t="str">
            <v>N</v>
          </cell>
          <cell r="J15498" t="str">
            <v>Y</v>
          </cell>
          <cell r="K15498">
            <v>175</v>
          </cell>
          <cell r="L15498">
            <v>176</v>
          </cell>
          <cell r="M15498">
            <v>0</v>
          </cell>
          <cell r="N15498">
            <v>0</v>
          </cell>
          <cell r="O15498">
            <v>41</v>
          </cell>
          <cell r="P15498">
            <v>0</v>
          </cell>
          <cell r="Q15498">
            <v>672</v>
          </cell>
          <cell r="R15498">
            <v>2</v>
          </cell>
          <cell r="S15498">
            <v>1</v>
          </cell>
          <cell r="T15498">
            <v>9</v>
          </cell>
          <cell r="U15498">
            <v>6</v>
          </cell>
          <cell r="V15498">
            <v>1031</v>
          </cell>
          <cell r="W15498">
            <v>928</v>
          </cell>
        </row>
        <row r="15499">
          <cell r="C15499" t="str">
            <v>PRW24C02BPG</v>
          </cell>
          <cell r="D15499">
            <v>6</v>
          </cell>
          <cell r="E15499">
            <v>9</v>
          </cell>
          <cell r="F15499">
            <v>2020</v>
          </cell>
          <cell r="G15499">
            <v>114</v>
          </cell>
          <cell r="I15499" t="str">
            <v>N</v>
          </cell>
          <cell r="J15499" t="str">
            <v>Y</v>
          </cell>
          <cell r="K15499">
            <v>20</v>
          </cell>
          <cell r="L15499">
            <v>25</v>
          </cell>
          <cell r="M15499">
            <v>0</v>
          </cell>
          <cell r="N15499">
            <v>0</v>
          </cell>
          <cell r="O15499">
            <v>0</v>
          </cell>
          <cell r="P15499">
            <v>0</v>
          </cell>
          <cell r="Q15499">
            <v>672</v>
          </cell>
          <cell r="R15499">
            <v>2</v>
          </cell>
          <cell r="S15499">
            <v>3</v>
          </cell>
          <cell r="T15499">
            <v>1</v>
          </cell>
          <cell r="U15499">
            <v>4</v>
          </cell>
          <cell r="V15499">
            <v>1031</v>
          </cell>
          <cell r="W15499">
            <v>928</v>
          </cell>
        </row>
        <row r="15500">
          <cell r="C15500" t="str">
            <v>PRW24C32BG</v>
          </cell>
          <cell r="D15500">
            <v>8</v>
          </cell>
          <cell r="E15500">
            <v>19</v>
          </cell>
          <cell r="F15500">
            <v>2020</v>
          </cell>
          <cell r="G15500">
            <v>43</v>
          </cell>
          <cell r="I15500" t="str">
            <v>N</v>
          </cell>
          <cell r="J15500" t="str">
            <v>Y</v>
          </cell>
          <cell r="K15500">
            <v>25</v>
          </cell>
          <cell r="L15500">
            <v>26</v>
          </cell>
          <cell r="M15500">
            <v>0</v>
          </cell>
          <cell r="N15500">
            <v>0</v>
          </cell>
          <cell r="O15500">
            <v>66</v>
          </cell>
          <cell r="P15500">
            <v>0</v>
          </cell>
          <cell r="Q15500">
            <v>784</v>
          </cell>
          <cell r="R15500">
            <v>0</v>
          </cell>
          <cell r="S15500">
            <v>0</v>
          </cell>
          <cell r="T15500">
            <v>0</v>
          </cell>
          <cell r="U15500">
            <v>5</v>
          </cell>
          <cell r="V15500">
            <v>1207</v>
          </cell>
          <cell r="W15500">
            <v>1086</v>
          </cell>
        </row>
        <row r="15501">
          <cell r="C15501" t="str">
            <v>PRW24C32BG</v>
          </cell>
          <cell r="D15501">
            <v>9</v>
          </cell>
          <cell r="E15501">
            <v>22</v>
          </cell>
          <cell r="F15501">
            <v>2020</v>
          </cell>
          <cell r="G15501">
            <v>9</v>
          </cell>
          <cell r="I15501" t="str">
            <v>N</v>
          </cell>
          <cell r="J15501" t="str">
            <v>Y</v>
          </cell>
          <cell r="K15501">
            <v>65</v>
          </cell>
          <cell r="L15501">
            <v>66</v>
          </cell>
          <cell r="M15501">
            <v>0</v>
          </cell>
          <cell r="N15501">
            <v>0</v>
          </cell>
          <cell r="O15501">
            <v>60</v>
          </cell>
          <cell r="P15501">
            <v>0</v>
          </cell>
          <cell r="Q15501">
            <v>784</v>
          </cell>
          <cell r="R15501">
            <v>9</v>
          </cell>
          <cell r="S15501">
            <v>6</v>
          </cell>
          <cell r="T15501">
            <v>10</v>
          </cell>
          <cell r="U15501">
            <v>9</v>
          </cell>
          <cell r="V15501">
            <v>1207</v>
          </cell>
          <cell r="W15501">
            <v>1086</v>
          </cell>
        </row>
        <row r="15502">
          <cell r="C15502" t="str">
            <v>PRW24C32BG</v>
          </cell>
          <cell r="D15502">
            <v>7</v>
          </cell>
          <cell r="E15502">
            <v>31</v>
          </cell>
          <cell r="F15502">
            <v>2020</v>
          </cell>
          <cell r="G15502">
            <v>62</v>
          </cell>
          <cell r="I15502" t="str">
            <v>N</v>
          </cell>
          <cell r="J15502" t="str">
            <v>Y</v>
          </cell>
          <cell r="K15502">
            <v>20</v>
          </cell>
          <cell r="L15502">
            <v>20</v>
          </cell>
          <cell r="M15502">
            <v>0</v>
          </cell>
          <cell r="N15502">
            <v>0</v>
          </cell>
          <cell r="O15502">
            <v>88</v>
          </cell>
          <cell r="P15502">
            <v>0</v>
          </cell>
          <cell r="Q15502">
            <v>784</v>
          </cell>
          <cell r="R15502">
            <v>4</v>
          </cell>
          <cell r="S15502">
            <v>6</v>
          </cell>
          <cell r="T15502">
            <v>10</v>
          </cell>
          <cell r="U15502">
            <v>9</v>
          </cell>
          <cell r="V15502">
            <v>1207</v>
          </cell>
          <cell r="W15502">
            <v>1086</v>
          </cell>
        </row>
        <row r="15503">
          <cell r="C15503" t="str">
            <v>PRW24C32BG</v>
          </cell>
          <cell r="D15503">
            <v>6</v>
          </cell>
          <cell r="E15503">
            <v>30</v>
          </cell>
          <cell r="F15503">
            <v>2020</v>
          </cell>
          <cell r="G15503">
            <v>93</v>
          </cell>
          <cell r="I15503" t="str">
            <v>N</v>
          </cell>
          <cell r="J15503" t="str">
            <v>Y</v>
          </cell>
          <cell r="K15503">
            <v>70</v>
          </cell>
          <cell r="L15503">
            <v>77</v>
          </cell>
          <cell r="M15503">
            <v>0</v>
          </cell>
          <cell r="N15503">
            <v>0</v>
          </cell>
          <cell r="O15503">
            <v>151</v>
          </cell>
          <cell r="P15503">
            <v>0</v>
          </cell>
          <cell r="Q15503">
            <v>784</v>
          </cell>
          <cell r="R15503">
            <v>5</v>
          </cell>
          <cell r="S15503">
            <v>4</v>
          </cell>
          <cell r="T15503">
            <v>7</v>
          </cell>
          <cell r="U15503">
            <v>26</v>
          </cell>
          <cell r="V15503">
            <v>1207</v>
          </cell>
          <cell r="W15503">
            <v>1086</v>
          </cell>
        </row>
        <row r="15504">
          <cell r="C15504" t="str">
            <v>PRW24C32BG</v>
          </cell>
          <cell r="D15504">
            <v>9</v>
          </cell>
          <cell r="E15504">
            <v>4</v>
          </cell>
          <cell r="F15504">
            <v>2020</v>
          </cell>
          <cell r="G15504">
            <v>27</v>
          </cell>
          <cell r="I15504" t="str">
            <v>N</v>
          </cell>
          <cell r="J15504" t="str">
            <v>Y</v>
          </cell>
          <cell r="K15504">
            <v>33</v>
          </cell>
          <cell r="L15504">
            <v>39</v>
          </cell>
          <cell r="M15504">
            <v>0</v>
          </cell>
          <cell r="N15504">
            <v>0</v>
          </cell>
          <cell r="O15504">
            <v>60</v>
          </cell>
          <cell r="P15504">
            <v>0</v>
          </cell>
          <cell r="Q15504">
            <v>784</v>
          </cell>
          <cell r="R15504">
            <v>7</v>
          </cell>
          <cell r="S15504">
            <v>4</v>
          </cell>
          <cell r="T15504">
            <v>1</v>
          </cell>
          <cell r="U15504">
            <v>20</v>
          </cell>
          <cell r="V15504">
            <v>1207</v>
          </cell>
          <cell r="W15504">
            <v>1086</v>
          </cell>
        </row>
        <row r="15505">
          <cell r="C15505" t="str">
            <v>PRW24F01AG</v>
          </cell>
          <cell r="D15505">
            <v>9</v>
          </cell>
          <cell r="E15505">
            <v>17</v>
          </cell>
          <cell r="F15505">
            <v>2020</v>
          </cell>
          <cell r="G15505">
            <v>14</v>
          </cell>
          <cell r="H15505" t="str">
            <v>Y</v>
          </cell>
          <cell r="I15505" t="str">
            <v>N</v>
          </cell>
          <cell r="J15505" t="str">
            <v>Y</v>
          </cell>
          <cell r="K15505">
            <v>19</v>
          </cell>
          <cell r="L15505">
            <v>19</v>
          </cell>
          <cell r="M15505">
            <v>0</v>
          </cell>
          <cell r="N15505">
            <v>0</v>
          </cell>
          <cell r="O15505">
            <v>0</v>
          </cell>
          <cell r="P15505">
            <v>0</v>
          </cell>
          <cell r="Q15505">
            <v>1210</v>
          </cell>
          <cell r="R15505">
            <v>0</v>
          </cell>
          <cell r="S15505">
            <v>0</v>
          </cell>
          <cell r="T15505">
            <v>0</v>
          </cell>
          <cell r="U15505">
            <v>1</v>
          </cell>
          <cell r="V15505">
            <v>1889</v>
          </cell>
          <cell r="W15505">
            <v>1700</v>
          </cell>
        </row>
        <row r="15506">
          <cell r="C15506" t="str">
            <v>PRW24F01BG</v>
          </cell>
          <cell r="D15506">
            <v>0</v>
          </cell>
          <cell r="E15506">
            <v>0</v>
          </cell>
          <cell r="F15506">
            <v>0</v>
          </cell>
          <cell r="G15506">
            <v>0</v>
          </cell>
          <cell r="I15506" t="str">
            <v>N</v>
          </cell>
          <cell r="J15506" t="str">
            <v>Y</v>
          </cell>
          <cell r="K15506">
            <v>0</v>
          </cell>
          <cell r="L15506">
            <v>0</v>
          </cell>
          <cell r="M15506">
            <v>2</v>
          </cell>
          <cell r="N15506">
            <v>0</v>
          </cell>
          <cell r="O15506">
            <v>60</v>
          </cell>
          <cell r="P15506">
            <v>0</v>
          </cell>
          <cell r="Q15506">
            <v>1120</v>
          </cell>
          <cell r="R15506">
            <v>1</v>
          </cell>
          <cell r="S15506">
            <v>0</v>
          </cell>
          <cell r="T15506">
            <v>0</v>
          </cell>
          <cell r="U15506">
            <v>1</v>
          </cell>
          <cell r="V15506">
            <v>1744</v>
          </cell>
          <cell r="W15506">
            <v>1570</v>
          </cell>
        </row>
        <row r="15507">
          <cell r="C15507" t="str">
            <v>PRW24F01BG</v>
          </cell>
          <cell r="D15507">
            <v>9</v>
          </cell>
          <cell r="E15507">
            <v>22</v>
          </cell>
          <cell r="F15507">
            <v>2020</v>
          </cell>
          <cell r="G15507">
            <v>9</v>
          </cell>
          <cell r="I15507" t="str">
            <v>N</v>
          </cell>
          <cell r="J15507" t="str">
            <v>Y</v>
          </cell>
          <cell r="K15507">
            <v>64</v>
          </cell>
          <cell r="L15507">
            <v>65</v>
          </cell>
          <cell r="M15507">
            <v>0</v>
          </cell>
          <cell r="N15507">
            <v>0</v>
          </cell>
          <cell r="O15507">
            <v>15</v>
          </cell>
          <cell r="P15507">
            <v>0</v>
          </cell>
          <cell r="Q15507">
            <v>1120</v>
          </cell>
          <cell r="R15507">
            <v>1</v>
          </cell>
          <cell r="S15507">
            <v>1</v>
          </cell>
          <cell r="T15507">
            <v>0</v>
          </cell>
          <cell r="U15507">
            <v>6</v>
          </cell>
          <cell r="V15507">
            <v>1744</v>
          </cell>
          <cell r="W15507">
            <v>1570</v>
          </cell>
        </row>
        <row r="15508">
          <cell r="C15508" t="str">
            <v>PRW24F01BG</v>
          </cell>
          <cell r="D15508">
            <v>7</v>
          </cell>
          <cell r="E15508">
            <v>31</v>
          </cell>
          <cell r="F15508">
            <v>2020</v>
          </cell>
          <cell r="G15508">
            <v>62</v>
          </cell>
          <cell r="I15508" t="str">
            <v>N</v>
          </cell>
          <cell r="J15508" t="str">
            <v>Y</v>
          </cell>
          <cell r="K15508">
            <v>37</v>
          </cell>
          <cell r="L15508">
            <v>37</v>
          </cell>
          <cell r="M15508">
            <v>0</v>
          </cell>
          <cell r="N15508">
            <v>0</v>
          </cell>
          <cell r="O15508">
            <v>0</v>
          </cell>
          <cell r="P15508">
            <v>0</v>
          </cell>
          <cell r="Q15508">
            <v>1120</v>
          </cell>
          <cell r="R15508">
            <v>0</v>
          </cell>
          <cell r="S15508">
            <v>0</v>
          </cell>
          <cell r="T15508">
            <v>1</v>
          </cell>
          <cell r="U15508">
            <v>3</v>
          </cell>
          <cell r="V15508">
            <v>1744</v>
          </cell>
          <cell r="W15508">
            <v>1570</v>
          </cell>
        </row>
        <row r="15509">
          <cell r="C15509" t="str">
            <v>PRW24F01BG</v>
          </cell>
          <cell r="D15509">
            <v>9</v>
          </cell>
          <cell r="E15509">
            <v>29</v>
          </cell>
          <cell r="F15509">
            <v>2020</v>
          </cell>
          <cell r="G15509">
            <v>2</v>
          </cell>
          <cell r="I15509" t="str">
            <v>N</v>
          </cell>
          <cell r="J15509" t="str">
            <v>Y</v>
          </cell>
          <cell r="K15509">
            <v>57</v>
          </cell>
          <cell r="L15509">
            <v>62</v>
          </cell>
          <cell r="M15509">
            <v>0</v>
          </cell>
          <cell r="N15509">
            <v>0</v>
          </cell>
          <cell r="O15509">
            <v>124</v>
          </cell>
          <cell r="P15509">
            <v>0</v>
          </cell>
          <cell r="Q15509">
            <v>1120</v>
          </cell>
          <cell r="R15509">
            <v>0</v>
          </cell>
          <cell r="S15509">
            <v>1</v>
          </cell>
          <cell r="T15509">
            <v>3</v>
          </cell>
          <cell r="U15509">
            <v>2</v>
          </cell>
          <cell r="V15509">
            <v>1744</v>
          </cell>
          <cell r="W15509">
            <v>1570</v>
          </cell>
        </row>
        <row r="15510">
          <cell r="C15510" t="str">
            <v>PRW24F01BG</v>
          </cell>
          <cell r="D15510">
            <v>9</v>
          </cell>
          <cell r="E15510">
            <v>4</v>
          </cell>
          <cell r="F15510">
            <v>2020</v>
          </cell>
          <cell r="G15510">
            <v>27</v>
          </cell>
          <cell r="I15510" t="str">
            <v>N</v>
          </cell>
          <cell r="J15510" t="str">
            <v>Y</v>
          </cell>
          <cell r="K15510">
            <v>21</v>
          </cell>
          <cell r="L15510">
            <v>24</v>
          </cell>
          <cell r="M15510">
            <v>0</v>
          </cell>
          <cell r="N15510">
            <v>0</v>
          </cell>
          <cell r="O15510">
            <v>35</v>
          </cell>
          <cell r="P15510">
            <v>0</v>
          </cell>
          <cell r="Q15510">
            <v>1120</v>
          </cell>
          <cell r="R15510">
            <v>1</v>
          </cell>
          <cell r="S15510">
            <v>1</v>
          </cell>
          <cell r="T15510">
            <v>9</v>
          </cell>
          <cell r="U15510">
            <v>4</v>
          </cell>
          <cell r="V15510">
            <v>1744</v>
          </cell>
          <cell r="W15510">
            <v>1570</v>
          </cell>
        </row>
        <row r="15511">
          <cell r="C15511" t="str">
            <v>PRW24F02BG</v>
          </cell>
          <cell r="D15511">
            <v>0</v>
          </cell>
          <cell r="E15511">
            <v>0</v>
          </cell>
          <cell r="F15511">
            <v>0</v>
          </cell>
          <cell r="G15511">
            <v>0</v>
          </cell>
          <cell r="I15511" t="str">
            <v>N</v>
          </cell>
          <cell r="J15511" t="str">
            <v>Y</v>
          </cell>
          <cell r="K15511">
            <v>0</v>
          </cell>
          <cell r="L15511">
            <v>0</v>
          </cell>
          <cell r="M15511">
            <v>1</v>
          </cell>
          <cell r="N15511">
            <v>0</v>
          </cell>
          <cell r="O15511">
            <v>65</v>
          </cell>
          <cell r="P15511">
            <v>0</v>
          </cell>
          <cell r="Q15511">
            <v>1215</v>
          </cell>
          <cell r="R15511">
            <v>0</v>
          </cell>
          <cell r="S15511">
            <v>0</v>
          </cell>
          <cell r="T15511">
            <v>4</v>
          </cell>
          <cell r="U15511">
            <v>2</v>
          </cell>
          <cell r="V15511">
            <v>1900</v>
          </cell>
          <cell r="W15511">
            <v>1710</v>
          </cell>
        </row>
        <row r="15512">
          <cell r="C15512" t="str">
            <v>PRW24F02BG</v>
          </cell>
          <cell r="D15512">
            <v>2</v>
          </cell>
          <cell r="E15512">
            <v>10</v>
          </cell>
          <cell r="F15512">
            <v>2020</v>
          </cell>
          <cell r="G15512">
            <v>234</v>
          </cell>
          <cell r="I15512" t="str">
            <v>N</v>
          </cell>
          <cell r="J15512" t="str">
            <v>Y</v>
          </cell>
          <cell r="K15512">
            <v>6</v>
          </cell>
          <cell r="L15512">
            <v>7</v>
          </cell>
          <cell r="M15512">
            <v>0</v>
          </cell>
          <cell r="N15512">
            <v>0</v>
          </cell>
          <cell r="O15512">
            <v>67</v>
          </cell>
          <cell r="P15512">
            <v>0</v>
          </cell>
          <cell r="Q15512">
            <v>1215</v>
          </cell>
          <cell r="R15512">
            <v>1</v>
          </cell>
          <cell r="S15512">
            <v>2</v>
          </cell>
          <cell r="T15512">
            <v>6</v>
          </cell>
          <cell r="U15512">
            <v>10</v>
          </cell>
          <cell r="V15512">
            <v>1900</v>
          </cell>
          <cell r="W15512">
            <v>1710</v>
          </cell>
        </row>
        <row r="15513">
          <cell r="C15513" t="str">
            <v>PRW24F02BG</v>
          </cell>
          <cell r="D15513">
            <v>7</v>
          </cell>
          <cell r="E15513">
            <v>29</v>
          </cell>
          <cell r="F15513">
            <v>2020</v>
          </cell>
          <cell r="G15513">
            <v>64</v>
          </cell>
          <cell r="I15513" t="str">
            <v>N</v>
          </cell>
          <cell r="J15513" t="str">
            <v>Y</v>
          </cell>
          <cell r="K15513">
            <v>16</v>
          </cell>
          <cell r="L15513">
            <v>19</v>
          </cell>
          <cell r="M15513">
            <v>0</v>
          </cell>
          <cell r="N15513">
            <v>0</v>
          </cell>
          <cell r="O15513">
            <v>86</v>
          </cell>
          <cell r="P15513">
            <v>0</v>
          </cell>
          <cell r="Q15513">
            <v>1215</v>
          </cell>
          <cell r="R15513">
            <v>3</v>
          </cell>
          <cell r="S15513">
            <v>10</v>
          </cell>
          <cell r="T15513">
            <v>9</v>
          </cell>
          <cell r="U15513">
            <v>12</v>
          </cell>
          <cell r="V15513">
            <v>1900</v>
          </cell>
          <cell r="W15513">
            <v>1710</v>
          </cell>
        </row>
        <row r="15514">
          <cell r="C15514" t="str">
            <v>PRW24F02BG</v>
          </cell>
          <cell r="D15514">
            <v>9</v>
          </cell>
          <cell r="E15514">
            <v>24</v>
          </cell>
          <cell r="F15514">
            <v>2020</v>
          </cell>
          <cell r="G15514">
            <v>7</v>
          </cell>
          <cell r="I15514" t="str">
            <v>N</v>
          </cell>
          <cell r="J15514" t="str">
            <v>Y</v>
          </cell>
          <cell r="K15514">
            <v>43</v>
          </cell>
          <cell r="L15514">
            <v>44</v>
          </cell>
          <cell r="M15514">
            <v>0</v>
          </cell>
          <cell r="N15514">
            <v>0</v>
          </cell>
          <cell r="O15514">
            <v>85</v>
          </cell>
          <cell r="P15514">
            <v>0</v>
          </cell>
          <cell r="Q15514">
            <v>1215</v>
          </cell>
          <cell r="R15514">
            <v>6</v>
          </cell>
          <cell r="S15514">
            <v>5</v>
          </cell>
          <cell r="T15514">
            <v>3</v>
          </cell>
          <cell r="U15514">
            <v>8</v>
          </cell>
          <cell r="V15514">
            <v>1900</v>
          </cell>
          <cell r="W15514">
            <v>1710</v>
          </cell>
        </row>
        <row r="15515">
          <cell r="C15515" t="str">
            <v>PRW24F02BG</v>
          </cell>
          <cell r="D15515">
            <v>9</v>
          </cell>
          <cell r="E15515">
            <v>4</v>
          </cell>
          <cell r="F15515">
            <v>2020</v>
          </cell>
          <cell r="G15515">
            <v>27</v>
          </cell>
          <cell r="I15515" t="str">
            <v>N</v>
          </cell>
          <cell r="J15515" t="str">
            <v>Y</v>
          </cell>
          <cell r="K15515">
            <v>15</v>
          </cell>
          <cell r="L15515">
            <v>16</v>
          </cell>
          <cell r="M15515">
            <v>0</v>
          </cell>
          <cell r="N15515">
            <v>0</v>
          </cell>
          <cell r="O15515">
            <v>68</v>
          </cell>
          <cell r="P15515">
            <v>0</v>
          </cell>
          <cell r="Q15515">
            <v>1215</v>
          </cell>
          <cell r="R15515">
            <v>8</v>
          </cell>
          <cell r="S15515">
            <v>9</v>
          </cell>
          <cell r="T15515">
            <v>8</v>
          </cell>
          <cell r="U15515">
            <v>5</v>
          </cell>
          <cell r="V15515">
            <v>1900</v>
          </cell>
          <cell r="W15515">
            <v>1710</v>
          </cell>
        </row>
        <row r="15516">
          <cell r="C15516" t="str">
            <v>Z0F-C004</v>
          </cell>
          <cell r="D15516">
            <v>0</v>
          </cell>
          <cell r="E15516">
            <v>0</v>
          </cell>
          <cell r="F15516">
            <v>0</v>
          </cell>
          <cell r="G15516">
            <v>0</v>
          </cell>
          <cell r="I15516" t="str">
            <v>N</v>
          </cell>
          <cell r="J15516" t="str">
            <v>Y</v>
          </cell>
          <cell r="K15516">
            <v>0</v>
          </cell>
          <cell r="L15516">
            <v>0</v>
          </cell>
          <cell r="M15516">
            <v>0</v>
          </cell>
          <cell r="N15516">
            <v>0</v>
          </cell>
          <cell r="O15516">
            <v>0</v>
          </cell>
          <cell r="P15516">
            <v>0</v>
          </cell>
          <cell r="Q15516">
            <v>6.5</v>
          </cell>
          <cell r="R15516">
            <v>0</v>
          </cell>
          <cell r="S15516">
            <v>0</v>
          </cell>
          <cell r="T15516">
            <v>0</v>
          </cell>
          <cell r="U15516">
            <v>0</v>
          </cell>
          <cell r="V15516">
            <v>10</v>
          </cell>
          <cell r="W15516">
            <v>9</v>
          </cell>
        </row>
        <row r="15517">
          <cell r="C15517" t="str">
            <v>Z0F-C004</v>
          </cell>
          <cell r="D15517">
            <v>0</v>
          </cell>
          <cell r="E15517">
            <v>0</v>
          </cell>
          <cell r="F15517">
            <v>0</v>
          </cell>
          <cell r="G15517">
            <v>0</v>
          </cell>
          <cell r="I15517" t="str">
            <v>N</v>
          </cell>
          <cell r="J15517" t="str">
            <v>Y</v>
          </cell>
          <cell r="K15517">
            <v>0</v>
          </cell>
          <cell r="L15517">
            <v>0</v>
          </cell>
          <cell r="M15517">
            <v>0</v>
          </cell>
          <cell r="N15517">
            <v>0</v>
          </cell>
          <cell r="O15517">
            <v>0</v>
          </cell>
          <cell r="P15517">
            <v>0</v>
          </cell>
          <cell r="Q15517">
            <v>6.5</v>
          </cell>
          <cell r="R15517">
            <v>0</v>
          </cell>
          <cell r="S15517">
            <v>2</v>
          </cell>
          <cell r="T15517">
            <v>0</v>
          </cell>
          <cell r="U15517">
            <v>0</v>
          </cell>
          <cell r="V15517">
            <v>10</v>
          </cell>
          <cell r="W15517">
            <v>9</v>
          </cell>
        </row>
        <row r="15518">
          <cell r="C15518" t="str">
            <v>Z0F-C004</v>
          </cell>
          <cell r="D15518">
            <v>8</v>
          </cell>
          <cell r="E15518">
            <v>20</v>
          </cell>
          <cell r="F15518">
            <v>2020</v>
          </cell>
          <cell r="G15518">
            <v>42</v>
          </cell>
          <cell r="I15518" t="str">
            <v>N</v>
          </cell>
          <cell r="J15518" t="str">
            <v>Y</v>
          </cell>
          <cell r="K15518">
            <v>0</v>
          </cell>
          <cell r="L15518">
            <v>0</v>
          </cell>
          <cell r="M15518">
            <v>0</v>
          </cell>
          <cell r="N15518">
            <v>0</v>
          </cell>
          <cell r="O15518">
            <v>0</v>
          </cell>
          <cell r="P15518">
            <v>0</v>
          </cell>
          <cell r="Q15518">
            <v>6.5</v>
          </cell>
          <cell r="R15518">
            <v>0</v>
          </cell>
          <cell r="S15518">
            <v>0</v>
          </cell>
          <cell r="T15518">
            <v>2</v>
          </cell>
          <cell r="U15518">
            <v>0</v>
          </cell>
          <cell r="V15518">
            <v>10</v>
          </cell>
          <cell r="W15518">
            <v>9</v>
          </cell>
        </row>
        <row r="15519">
          <cell r="C15519" t="str">
            <v>Z0F-C004</v>
          </cell>
          <cell r="D15519">
            <v>0</v>
          </cell>
          <cell r="E15519">
            <v>0</v>
          </cell>
          <cell r="F15519">
            <v>0</v>
          </cell>
          <cell r="G15519">
            <v>0</v>
          </cell>
          <cell r="I15519" t="str">
            <v>N</v>
          </cell>
          <cell r="J15519" t="str">
            <v>Y</v>
          </cell>
          <cell r="K15519">
            <v>0</v>
          </cell>
          <cell r="L15519">
            <v>0</v>
          </cell>
          <cell r="M15519">
            <v>4</v>
          </cell>
          <cell r="N15519">
            <v>0</v>
          </cell>
          <cell r="O15519">
            <v>6</v>
          </cell>
          <cell r="P15519">
            <v>0</v>
          </cell>
          <cell r="Q15519">
            <v>6.5</v>
          </cell>
          <cell r="R15519">
            <v>0</v>
          </cell>
          <cell r="S15519">
            <v>0</v>
          </cell>
          <cell r="T15519">
            <v>0</v>
          </cell>
          <cell r="U15519">
            <v>0</v>
          </cell>
          <cell r="V15519">
            <v>10</v>
          </cell>
          <cell r="W15519">
            <v>9</v>
          </cell>
        </row>
        <row r="15520">
          <cell r="C15520" t="str">
            <v>Z0F-C004</v>
          </cell>
          <cell r="D15520">
            <v>7</v>
          </cell>
          <cell r="E15520">
            <v>16</v>
          </cell>
          <cell r="F15520">
            <v>2020</v>
          </cell>
          <cell r="G15520">
            <v>77</v>
          </cell>
          <cell r="I15520" t="str">
            <v>N</v>
          </cell>
          <cell r="J15520" t="str">
            <v>Y</v>
          </cell>
          <cell r="K15520">
            <v>0</v>
          </cell>
          <cell r="L15520">
            <v>0</v>
          </cell>
          <cell r="M15520">
            <v>0</v>
          </cell>
          <cell r="N15520">
            <v>0</v>
          </cell>
          <cell r="O15520">
            <v>0</v>
          </cell>
          <cell r="P15520">
            <v>0</v>
          </cell>
          <cell r="Q15520">
            <v>6.5</v>
          </cell>
          <cell r="R15520">
            <v>0</v>
          </cell>
          <cell r="S15520">
            <v>0</v>
          </cell>
          <cell r="T15520">
            <v>0</v>
          </cell>
          <cell r="U15520">
            <v>0</v>
          </cell>
          <cell r="V15520">
            <v>10</v>
          </cell>
          <cell r="W15520">
            <v>9</v>
          </cell>
        </row>
        <row r="15521">
          <cell r="C15521" t="str">
            <v>Z0F-C007</v>
          </cell>
          <cell r="D15521">
            <v>0</v>
          </cell>
          <cell r="E15521">
            <v>0</v>
          </cell>
          <cell r="F15521">
            <v>0</v>
          </cell>
          <cell r="G15521">
            <v>0</v>
          </cell>
          <cell r="I15521" t="str">
            <v>N</v>
          </cell>
          <cell r="J15521" t="str">
            <v>Y</v>
          </cell>
          <cell r="K15521">
            <v>0</v>
          </cell>
          <cell r="L15521">
            <v>0</v>
          </cell>
          <cell r="M15521">
            <v>0</v>
          </cell>
          <cell r="N15521">
            <v>0</v>
          </cell>
          <cell r="O15521">
            <v>0</v>
          </cell>
          <cell r="P15521">
            <v>0</v>
          </cell>
          <cell r="Q15521">
            <v>6.5</v>
          </cell>
          <cell r="R15521">
            <v>0</v>
          </cell>
          <cell r="S15521">
            <v>0</v>
          </cell>
          <cell r="T15521">
            <v>0</v>
          </cell>
          <cell r="U15521">
            <v>0</v>
          </cell>
          <cell r="V15521">
            <v>10</v>
          </cell>
          <cell r="W15521">
            <v>9</v>
          </cell>
        </row>
        <row r="15522">
          <cell r="C15522" t="str">
            <v>Z0F-C007</v>
          </cell>
          <cell r="D15522">
            <v>0</v>
          </cell>
          <cell r="E15522">
            <v>0</v>
          </cell>
          <cell r="F15522">
            <v>0</v>
          </cell>
          <cell r="G15522">
            <v>0</v>
          </cell>
          <cell r="I15522" t="str">
            <v>N</v>
          </cell>
          <cell r="J15522" t="str">
            <v>Y</v>
          </cell>
          <cell r="K15522">
            <v>0</v>
          </cell>
          <cell r="L15522">
            <v>0</v>
          </cell>
          <cell r="M15522">
            <v>0</v>
          </cell>
          <cell r="N15522">
            <v>0</v>
          </cell>
          <cell r="O15522">
            <v>0</v>
          </cell>
          <cell r="P15522">
            <v>0</v>
          </cell>
          <cell r="Q15522">
            <v>6.5</v>
          </cell>
          <cell r="R15522">
            <v>0</v>
          </cell>
          <cell r="S15522">
            <v>0</v>
          </cell>
          <cell r="T15522">
            <v>0</v>
          </cell>
          <cell r="U15522">
            <v>0</v>
          </cell>
          <cell r="V15522">
            <v>10</v>
          </cell>
          <cell r="W15522">
            <v>9</v>
          </cell>
        </row>
        <row r="15523">
          <cell r="C15523" t="str">
            <v>Z0F-C007</v>
          </cell>
          <cell r="D15523">
            <v>0</v>
          </cell>
          <cell r="E15523">
            <v>0</v>
          </cell>
          <cell r="F15523">
            <v>0</v>
          </cell>
          <cell r="G15523">
            <v>0</v>
          </cell>
          <cell r="I15523" t="str">
            <v>N</v>
          </cell>
          <cell r="J15523" t="str">
            <v>Y</v>
          </cell>
          <cell r="K15523">
            <v>0</v>
          </cell>
          <cell r="L15523">
            <v>0</v>
          </cell>
          <cell r="M15523">
            <v>0</v>
          </cell>
          <cell r="N15523">
            <v>0</v>
          </cell>
          <cell r="O15523">
            <v>0</v>
          </cell>
          <cell r="P15523">
            <v>0</v>
          </cell>
          <cell r="Q15523">
            <v>6.5</v>
          </cell>
          <cell r="R15523">
            <v>0</v>
          </cell>
          <cell r="S15523">
            <v>0</v>
          </cell>
          <cell r="T15523">
            <v>0</v>
          </cell>
          <cell r="U15523">
            <v>0</v>
          </cell>
          <cell r="V15523">
            <v>10</v>
          </cell>
          <cell r="W15523">
            <v>9</v>
          </cell>
        </row>
        <row r="15524">
          <cell r="C15524" t="str">
            <v>Z0F-C007</v>
          </cell>
          <cell r="D15524">
            <v>0</v>
          </cell>
          <cell r="E15524">
            <v>0</v>
          </cell>
          <cell r="F15524">
            <v>0</v>
          </cell>
          <cell r="G15524">
            <v>0</v>
          </cell>
          <cell r="I15524" t="str">
            <v>N</v>
          </cell>
          <cell r="J15524" t="str">
            <v>Y</v>
          </cell>
          <cell r="K15524">
            <v>0</v>
          </cell>
          <cell r="L15524">
            <v>0</v>
          </cell>
          <cell r="M15524">
            <v>0</v>
          </cell>
          <cell r="N15524">
            <v>0</v>
          </cell>
          <cell r="O15524">
            <v>0</v>
          </cell>
          <cell r="P15524">
            <v>0</v>
          </cell>
          <cell r="Q15524">
            <v>6.5</v>
          </cell>
          <cell r="R15524">
            <v>0</v>
          </cell>
          <cell r="S15524">
            <v>0</v>
          </cell>
          <cell r="T15524">
            <v>0</v>
          </cell>
          <cell r="U15524">
            <v>0</v>
          </cell>
          <cell r="V15524">
            <v>10</v>
          </cell>
          <cell r="W15524">
            <v>9</v>
          </cell>
        </row>
        <row r="15525">
          <cell r="C15525" t="str">
            <v>Z0F-C007</v>
          </cell>
          <cell r="D15525">
            <v>0</v>
          </cell>
          <cell r="E15525">
            <v>0</v>
          </cell>
          <cell r="F15525">
            <v>0</v>
          </cell>
          <cell r="G15525">
            <v>0</v>
          </cell>
          <cell r="I15525" t="str">
            <v>N</v>
          </cell>
          <cell r="J15525" t="str">
            <v>Y</v>
          </cell>
          <cell r="K15525">
            <v>0</v>
          </cell>
          <cell r="L15525">
            <v>0</v>
          </cell>
          <cell r="M15525">
            <v>0</v>
          </cell>
          <cell r="N15525">
            <v>0</v>
          </cell>
          <cell r="O15525">
            <v>0</v>
          </cell>
          <cell r="P15525">
            <v>0</v>
          </cell>
          <cell r="Q15525">
            <v>6.5</v>
          </cell>
          <cell r="R15525">
            <v>0</v>
          </cell>
          <cell r="S15525">
            <v>0</v>
          </cell>
          <cell r="T15525">
            <v>0</v>
          </cell>
          <cell r="U15525">
            <v>0</v>
          </cell>
          <cell r="V15525">
            <v>10</v>
          </cell>
          <cell r="W15525">
            <v>9</v>
          </cell>
        </row>
        <row r="15526">
          <cell r="C15526">
            <v>50200059</v>
          </cell>
          <cell r="D15526">
            <v>0</v>
          </cell>
          <cell r="E15526">
            <v>0</v>
          </cell>
          <cell r="F15526">
            <v>0</v>
          </cell>
          <cell r="G15526">
            <v>0</v>
          </cell>
          <cell r="I15526" t="str">
            <v>N</v>
          </cell>
          <cell r="J15526" t="str">
            <v>N</v>
          </cell>
          <cell r="K15526">
            <v>0</v>
          </cell>
          <cell r="L15526">
            <v>0</v>
          </cell>
          <cell r="M15526">
            <v>0</v>
          </cell>
          <cell r="N15526">
            <v>0</v>
          </cell>
          <cell r="O15526">
            <v>0</v>
          </cell>
          <cell r="P15526">
            <v>0</v>
          </cell>
          <cell r="Q15526">
            <v>18</v>
          </cell>
          <cell r="R15526">
            <v>0</v>
          </cell>
          <cell r="S15526">
            <v>0</v>
          </cell>
          <cell r="T15526">
            <v>0</v>
          </cell>
          <cell r="U15526">
            <v>0</v>
          </cell>
          <cell r="V15526">
            <v>28</v>
          </cell>
          <cell r="W15526">
            <v>24</v>
          </cell>
        </row>
        <row r="15527">
          <cell r="C15527">
            <v>50230002</v>
          </cell>
          <cell r="D15527">
            <v>0</v>
          </cell>
          <cell r="E15527">
            <v>0</v>
          </cell>
          <cell r="F15527">
            <v>0</v>
          </cell>
          <cell r="G15527">
            <v>0</v>
          </cell>
          <cell r="I15527" t="str">
            <v>N</v>
          </cell>
          <cell r="J15527" t="str">
            <v>N</v>
          </cell>
          <cell r="K15527">
            <v>0</v>
          </cell>
          <cell r="L15527">
            <v>0</v>
          </cell>
          <cell r="M15527">
            <v>0</v>
          </cell>
          <cell r="N15527">
            <v>0</v>
          </cell>
          <cell r="O15527">
            <v>0</v>
          </cell>
          <cell r="P15527">
            <v>0</v>
          </cell>
          <cell r="Q15527">
            <v>107.99</v>
          </cell>
          <cell r="R15527">
            <v>0</v>
          </cell>
          <cell r="S15527">
            <v>0</v>
          </cell>
          <cell r="T15527">
            <v>0</v>
          </cell>
          <cell r="U15527">
            <v>0</v>
          </cell>
          <cell r="V15527">
            <v>167</v>
          </cell>
          <cell r="W15527">
            <v>144</v>
          </cell>
        </row>
        <row r="15528">
          <cell r="C15528">
            <v>50230002</v>
          </cell>
          <cell r="D15528">
            <v>0</v>
          </cell>
          <cell r="E15528">
            <v>0</v>
          </cell>
          <cell r="F15528">
            <v>0</v>
          </cell>
          <cell r="G15528">
            <v>0</v>
          </cell>
          <cell r="I15528" t="str">
            <v>N</v>
          </cell>
          <cell r="J15528" t="str">
            <v>N</v>
          </cell>
          <cell r="K15528">
            <v>0</v>
          </cell>
          <cell r="L15528">
            <v>0</v>
          </cell>
          <cell r="M15528">
            <v>0</v>
          </cell>
          <cell r="N15528">
            <v>0</v>
          </cell>
          <cell r="O15528">
            <v>0</v>
          </cell>
          <cell r="P15528">
            <v>0</v>
          </cell>
          <cell r="Q15528">
            <v>107.99</v>
          </cell>
          <cell r="R15528">
            <v>0</v>
          </cell>
          <cell r="S15528">
            <v>0</v>
          </cell>
          <cell r="T15528">
            <v>0</v>
          </cell>
          <cell r="U15528">
            <v>0</v>
          </cell>
          <cell r="V15528">
            <v>167</v>
          </cell>
          <cell r="W15528">
            <v>144</v>
          </cell>
        </row>
        <row r="15529">
          <cell r="C15529">
            <v>50230002</v>
          </cell>
          <cell r="D15529">
            <v>0</v>
          </cell>
          <cell r="E15529">
            <v>0</v>
          </cell>
          <cell r="F15529">
            <v>0</v>
          </cell>
          <cell r="G15529">
            <v>0</v>
          </cell>
          <cell r="I15529" t="str">
            <v>N</v>
          </cell>
          <cell r="J15529" t="str">
            <v>N</v>
          </cell>
          <cell r="K15529">
            <v>0</v>
          </cell>
          <cell r="L15529">
            <v>0</v>
          </cell>
          <cell r="M15529">
            <v>0</v>
          </cell>
          <cell r="N15529">
            <v>0</v>
          </cell>
          <cell r="O15529">
            <v>0</v>
          </cell>
          <cell r="P15529">
            <v>0</v>
          </cell>
          <cell r="Q15529">
            <v>107.99</v>
          </cell>
          <cell r="R15529">
            <v>0</v>
          </cell>
          <cell r="S15529">
            <v>0</v>
          </cell>
          <cell r="T15529">
            <v>0</v>
          </cell>
          <cell r="U15529">
            <v>0</v>
          </cell>
          <cell r="V15529">
            <v>167</v>
          </cell>
          <cell r="W15529">
            <v>144</v>
          </cell>
        </row>
        <row r="15530">
          <cell r="C15530">
            <v>50230002</v>
          </cell>
          <cell r="D15530">
            <v>0</v>
          </cell>
          <cell r="E15530">
            <v>0</v>
          </cell>
          <cell r="F15530">
            <v>0</v>
          </cell>
          <cell r="G15530">
            <v>0</v>
          </cell>
          <cell r="I15530" t="str">
            <v>N</v>
          </cell>
          <cell r="J15530" t="str">
            <v>N</v>
          </cell>
          <cell r="K15530">
            <v>0</v>
          </cell>
          <cell r="L15530">
            <v>0</v>
          </cell>
          <cell r="M15530">
            <v>0</v>
          </cell>
          <cell r="N15530">
            <v>0</v>
          </cell>
          <cell r="O15530">
            <v>0</v>
          </cell>
          <cell r="P15530">
            <v>0</v>
          </cell>
          <cell r="Q15530">
            <v>107.99</v>
          </cell>
          <cell r="R15530">
            <v>0</v>
          </cell>
          <cell r="S15530">
            <v>0</v>
          </cell>
          <cell r="T15530">
            <v>0</v>
          </cell>
          <cell r="U15530">
            <v>0</v>
          </cell>
          <cell r="V15530">
            <v>167</v>
          </cell>
          <cell r="W15530">
            <v>144</v>
          </cell>
        </row>
        <row r="15531">
          <cell r="C15531">
            <v>50280003</v>
          </cell>
          <cell r="D15531">
            <v>0</v>
          </cell>
          <cell r="E15531">
            <v>0</v>
          </cell>
          <cell r="F15531">
            <v>0</v>
          </cell>
          <cell r="G15531">
            <v>0</v>
          </cell>
          <cell r="I15531" t="str">
            <v>N</v>
          </cell>
          <cell r="J15531" t="str">
            <v>N</v>
          </cell>
          <cell r="K15531">
            <v>0</v>
          </cell>
          <cell r="L15531">
            <v>0</v>
          </cell>
          <cell r="M15531">
            <v>0</v>
          </cell>
          <cell r="N15531">
            <v>0</v>
          </cell>
          <cell r="O15531">
            <v>0</v>
          </cell>
          <cell r="P15531">
            <v>0</v>
          </cell>
          <cell r="Q15531">
            <v>14.99</v>
          </cell>
          <cell r="R15531">
            <v>0</v>
          </cell>
          <cell r="S15531">
            <v>0</v>
          </cell>
          <cell r="T15531">
            <v>0</v>
          </cell>
          <cell r="U15531">
            <v>0</v>
          </cell>
          <cell r="V15531">
            <v>24</v>
          </cell>
          <cell r="W15531">
            <v>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L111"/>
  <sheetViews>
    <sheetView tabSelected="1" zoomScale="90" zoomScaleNormal="90" workbookViewId="0">
      <pane ySplit="10" topLeftCell="A11" activePane="bottomLeft" state="frozen"/>
      <selection pane="bottomLeft" activeCell="C21" sqref="C21"/>
    </sheetView>
  </sheetViews>
  <sheetFormatPr defaultRowHeight="15"/>
  <cols>
    <col min="1" max="1" width="22.5703125" style="12" customWidth="1"/>
    <col min="2" max="2" width="55.28515625" style="1" customWidth="1"/>
    <col min="3" max="3" width="17.42578125" style="1" customWidth="1"/>
    <col min="4" max="4" width="15.7109375" style="1" customWidth="1"/>
    <col min="5" max="9" width="8.28515625" style="1" customWidth="1"/>
    <col min="10" max="10" width="12.7109375" style="2" customWidth="1"/>
    <col min="11" max="11" width="11.140625" style="2" bestFit="1" customWidth="1"/>
    <col min="12" max="12" width="9.7109375" style="3" customWidth="1"/>
  </cols>
  <sheetData>
    <row r="6" spans="1:12">
      <c r="B6"/>
    </row>
    <row r="7" spans="1:12" ht="16.5" customHeight="1">
      <c r="I7" s="34" t="s">
        <v>0</v>
      </c>
    </row>
    <row r="9" spans="1:12" ht="19.5" customHeight="1" thickBot="1">
      <c r="A9" s="13"/>
      <c r="B9" s="9" t="s">
        <v>1</v>
      </c>
      <c r="C9" s="10"/>
      <c r="D9" s="10"/>
      <c r="E9" s="9"/>
      <c r="F9" s="9"/>
      <c r="G9" s="9" t="s">
        <v>2</v>
      </c>
      <c r="H9" s="9"/>
      <c r="I9" s="9"/>
      <c r="J9" s="10"/>
      <c r="K9" s="10" t="s">
        <v>3</v>
      </c>
      <c r="L9" s="22"/>
    </row>
    <row r="10" spans="1:12" s="11" customFormat="1" ht="30" customHeight="1">
      <c r="A10" s="24" t="s">
        <v>4</v>
      </c>
      <c r="B10" s="25" t="s">
        <v>5</v>
      </c>
      <c r="C10" s="25" t="s">
        <v>6</v>
      </c>
      <c r="D10" s="25" t="s">
        <v>7</v>
      </c>
      <c r="E10" s="25" t="s">
        <v>8</v>
      </c>
      <c r="F10" s="25" t="s">
        <v>9</v>
      </c>
      <c r="G10" s="25" t="s">
        <v>10</v>
      </c>
      <c r="H10" s="25" t="s">
        <v>11</v>
      </c>
      <c r="I10" s="25" t="s">
        <v>12</v>
      </c>
      <c r="J10" s="26" t="s">
        <v>13</v>
      </c>
      <c r="K10" s="26" t="s">
        <v>14</v>
      </c>
      <c r="L10" s="27" t="s">
        <v>15</v>
      </c>
    </row>
    <row r="11" spans="1:12" s="4" customFormat="1" ht="15.75" customHeight="1">
      <c r="A11" s="28" t="s">
        <v>16</v>
      </c>
      <c r="B11" s="16" t="s">
        <v>17</v>
      </c>
      <c r="C11" s="16" t="s">
        <v>18</v>
      </c>
      <c r="D11" s="21" t="s">
        <v>19</v>
      </c>
      <c r="E11" s="16"/>
      <c r="F11" s="16"/>
      <c r="G11" s="16"/>
      <c r="H11" s="16">
        <v>3</v>
      </c>
      <c r="I11" s="16">
        <f>SUM(E11:H11)</f>
        <v>3</v>
      </c>
      <c r="J11" s="20">
        <f>VLOOKUP(A:A,'[1]Premium All LocsShipTo Whse'!$C:$W,21,FALSE)</f>
        <v>2050</v>
      </c>
      <c r="K11" s="20">
        <f>J11*0.75</f>
        <v>1537.5</v>
      </c>
      <c r="L11" s="29">
        <f>1-(K11/J11)</f>
        <v>0.25</v>
      </c>
    </row>
    <row r="12" spans="1:12" s="4" customFormat="1" ht="15.75" customHeight="1">
      <c r="A12" s="28" t="s">
        <v>20</v>
      </c>
      <c r="B12" s="16" t="s">
        <v>21</v>
      </c>
      <c r="C12" s="16" t="s">
        <v>18</v>
      </c>
      <c r="D12" s="21" t="s">
        <v>22</v>
      </c>
      <c r="E12" s="16"/>
      <c r="F12" s="16"/>
      <c r="G12" s="16">
        <v>10</v>
      </c>
      <c r="H12" s="16">
        <v>1</v>
      </c>
      <c r="I12" s="16">
        <f t="shared" ref="I12:I31" si="0">SUM(E12:H12)</f>
        <v>11</v>
      </c>
      <c r="J12" s="20">
        <f>VLOOKUP(A:A,'[1]Premium All LocsShipTo Whse'!$C:$W,21,FALSE)</f>
        <v>1641</v>
      </c>
      <c r="K12" s="20">
        <f t="shared" ref="K12:K18" si="1">J12*0.75</f>
        <v>1230.75</v>
      </c>
      <c r="L12" s="29">
        <f t="shared" ref="L12:L31" si="2">1-(K12/J12)</f>
        <v>0.25</v>
      </c>
    </row>
    <row r="13" spans="1:12" s="4" customFormat="1" ht="15.75" customHeight="1">
      <c r="A13" s="28" t="s">
        <v>23</v>
      </c>
      <c r="B13" s="16" t="s">
        <v>24</v>
      </c>
      <c r="C13" s="16" t="s">
        <v>18</v>
      </c>
      <c r="D13" s="21" t="s">
        <v>19</v>
      </c>
      <c r="E13" s="16"/>
      <c r="F13" s="16"/>
      <c r="G13" s="16">
        <v>1</v>
      </c>
      <c r="H13" s="16"/>
      <c r="I13" s="16">
        <f t="shared" si="0"/>
        <v>1</v>
      </c>
      <c r="J13" s="20">
        <f>VLOOKUP(A:A,'[1]Premium All LocsShipTo Whse'!$C:$W,21,FALSE)</f>
        <v>2050</v>
      </c>
      <c r="K13" s="20">
        <f t="shared" si="1"/>
        <v>1537.5</v>
      </c>
      <c r="L13" s="29">
        <f t="shared" si="2"/>
        <v>0.25</v>
      </c>
    </row>
    <row r="14" spans="1:12" s="4" customFormat="1" ht="15.75" customHeight="1">
      <c r="A14" s="28" t="s">
        <v>25</v>
      </c>
      <c r="B14" s="16" t="s">
        <v>26</v>
      </c>
      <c r="C14" s="16" t="s">
        <v>18</v>
      </c>
      <c r="D14" s="21" t="s">
        <v>22</v>
      </c>
      <c r="E14" s="16"/>
      <c r="F14" s="16"/>
      <c r="G14" s="16">
        <v>1</v>
      </c>
      <c r="H14" s="16"/>
      <c r="I14" s="16">
        <f t="shared" si="0"/>
        <v>1</v>
      </c>
      <c r="J14" s="20">
        <f>VLOOKUP(A:A,'[1]Premium All LocsShipTo Whse'!$C:$W,21,FALSE)</f>
        <v>2525</v>
      </c>
      <c r="K14" s="20">
        <f t="shared" si="1"/>
        <v>1893.75</v>
      </c>
      <c r="L14" s="29">
        <f t="shared" si="2"/>
        <v>0.25</v>
      </c>
    </row>
    <row r="15" spans="1:12" s="4" customFormat="1" ht="15.75" customHeight="1">
      <c r="A15" s="28"/>
      <c r="B15" s="16"/>
      <c r="C15" s="16"/>
      <c r="D15" s="21"/>
      <c r="E15" s="16"/>
      <c r="F15" s="16"/>
      <c r="G15" s="16"/>
      <c r="H15" s="16"/>
      <c r="I15" s="16"/>
      <c r="J15" s="20"/>
      <c r="K15" s="20"/>
      <c r="L15" s="29"/>
    </row>
    <row r="16" spans="1:12" s="4" customFormat="1" ht="15.75" customHeight="1">
      <c r="A16" s="30" t="s">
        <v>27</v>
      </c>
      <c r="B16" s="19" t="s">
        <v>28</v>
      </c>
      <c r="C16" s="19" t="s">
        <v>29</v>
      </c>
      <c r="D16" s="31" t="s">
        <v>19</v>
      </c>
      <c r="E16" s="16"/>
      <c r="F16" s="16"/>
      <c r="G16" s="16">
        <v>4</v>
      </c>
      <c r="H16" s="16"/>
      <c r="I16" s="16">
        <f t="shared" si="0"/>
        <v>4</v>
      </c>
      <c r="J16" s="20">
        <f>VLOOKUP(A:A,'[1]Premium All LocsShipTo Whse'!$C:$W,21,FALSE)</f>
        <v>3648</v>
      </c>
      <c r="K16" s="20">
        <f>J16*0.65</f>
        <v>2371.2000000000003</v>
      </c>
      <c r="L16" s="29">
        <f t="shared" si="2"/>
        <v>0.35</v>
      </c>
    </row>
    <row r="17" spans="1:12" s="4" customFormat="1" ht="15.75" customHeight="1">
      <c r="A17" s="30" t="s">
        <v>30</v>
      </c>
      <c r="B17" s="19" t="s">
        <v>28</v>
      </c>
      <c r="C17" s="19" t="s">
        <v>29</v>
      </c>
      <c r="D17" s="31" t="s">
        <v>19</v>
      </c>
      <c r="E17" s="16"/>
      <c r="F17" s="16"/>
      <c r="G17" s="16">
        <v>5</v>
      </c>
      <c r="H17" s="16"/>
      <c r="I17" s="16">
        <f t="shared" si="0"/>
        <v>5</v>
      </c>
      <c r="J17" s="20">
        <f>VLOOKUP(A:A,'[1]Premium All LocsShipTo Whse'!$C:$W,21,FALSE)</f>
        <v>3442.8</v>
      </c>
      <c r="K17" s="20">
        <f t="shared" ref="K17:K31" si="3">J17*0.65</f>
        <v>2237.8200000000002</v>
      </c>
      <c r="L17" s="29">
        <f t="shared" si="2"/>
        <v>0.35</v>
      </c>
    </row>
    <row r="18" spans="1:12" s="4" customFormat="1" ht="15.75" customHeight="1">
      <c r="A18" s="30" t="s">
        <v>31</v>
      </c>
      <c r="B18" s="19" t="s">
        <v>32</v>
      </c>
      <c r="C18" s="19" t="s">
        <v>29</v>
      </c>
      <c r="D18" s="31" t="s">
        <v>19</v>
      </c>
      <c r="E18" s="16"/>
      <c r="F18" s="16"/>
      <c r="G18" s="16">
        <v>2</v>
      </c>
      <c r="H18" s="16"/>
      <c r="I18" s="16">
        <f t="shared" si="0"/>
        <v>2</v>
      </c>
      <c r="J18" s="20">
        <f>VLOOKUP(A:A,'[1]Premium All LocsShipTo Whse'!$C:$W,21,FALSE)</f>
        <v>3442.8</v>
      </c>
      <c r="K18" s="20">
        <f t="shared" si="3"/>
        <v>2237.8200000000002</v>
      </c>
      <c r="L18" s="29">
        <f t="shared" si="2"/>
        <v>0.35</v>
      </c>
    </row>
    <row r="19" spans="1:12" s="4" customFormat="1" ht="15.75" customHeight="1">
      <c r="A19" s="30"/>
      <c r="B19" s="19"/>
      <c r="C19" s="19"/>
      <c r="D19" s="31"/>
      <c r="E19" s="16"/>
      <c r="F19" s="16"/>
      <c r="G19" s="16"/>
      <c r="H19" s="16"/>
      <c r="I19" s="16"/>
      <c r="J19" s="20"/>
      <c r="K19" s="20"/>
      <c r="L19" s="29"/>
    </row>
    <row r="20" spans="1:12" s="4" customFormat="1" ht="15.75" customHeight="1">
      <c r="A20" s="30" t="s">
        <v>33</v>
      </c>
      <c r="B20" s="19" t="s">
        <v>34</v>
      </c>
      <c r="C20" s="19" t="s">
        <v>35</v>
      </c>
      <c r="D20" s="31" t="s">
        <v>19</v>
      </c>
      <c r="E20" s="16"/>
      <c r="F20" s="16"/>
      <c r="G20" s="16">
        <v>1</v>
      </c>
      <c r="H20" s="16"/>
      <c r="I20" s="16">
        <f t="shared" si="0"/>
        <v>1</v>
      </c>
      <c r="J20" s="20">
        <f>VLOOKUP(A:A,'[1]Premium All LocsShipTo Whse'!$C:$W,21,FALSE)</f>
        <v>1274</v>
      </c>
      <c r="K20" s="20">
        <f t="shared" si="3"/>
        <v>828.1</v>
      </c>
      <c r="L20" s="29">
        <f t="shared" si="2"/>
        <v>0.35</v>
      </c>
    </row>
    <row r="21" spans="1:12" s="4" customFormat="1" ht="15.75" customHeight="1">
      <c r="A21" s="30" t="s">
        <v>36</v>
      </c>
      <c r="B21" s="19" t="s">
        <v>37</v>
      </c>
      <c r="C21" s="19" t="s">
        <v>35</v>
      </c>
      <c r="D21" s="31" t="s">
        <v>22</v>
      </c>
      <c r="E21" s="16"/>
      <c r="F21" s="16"/>
      <c r="G21" s="16">
        <v>1</v>
      </c>
      <c r="H21" s="16"/>
      <c r="I21" s="16">
        <f t="shared" si="0"/>
        <v>1</v>
      </c>
      <c r="J21" s="20">
        <f>VLOOKUP(A:A,'[1]Premium All LocsShipTo Whse'!$C:$W,21,FALSE)</f>
        <v>1874</v>
      </c>
      <c r="K21" s="20">
        <f t="shared" si="3"/>
        <v>1218.1000000000001</v>
      </c>
      <c r="L21" s="29">
        <f t="shared" si="2"/>
        <v>0.35</v>
      </c>
    </row>
    <row r="22" spans="1:12" ht="15.75" customHeight="1">
      <c r="A22" s="30"/>
      <c r="B22" s="16"/>
      <c r="C22" s="32"/>
      <c r="D22" s="33"/>
      <c r="E22" s="16"/>
      <c r="F22" s="16"/>
      <c r="G22" s="16"/>
      <c r="H22" s="16"/>
      <c r="I22" s="32"/>
      <c r="J22" s="20"/>
      <c r="K22" s="18"/>
      <c r="L22" s="23"/>
    </row>
    <row r="23" spans="1:12" ht="15.75" customHeight="1">
      <c r="A23" s="30" t="s">
        <v>38</v>
      </c>
      <c r="B23" s="19" t="s">
        <v>39</v>
      </c>
      <c r="C23" s="17" t="s">
        <v>40</v>
      </c>
      <c r="D23" s="21"/>
      <c r="E23" s="16"/>
      <c r="F23" s="16"/>
      <c r="G23" s="16">
        <v>143</v>
      </c>
      <c r="H23" s="16">
        <v>49</v>
      </c>
      <c r="I23" s="16">
        <f t="shared" si="0"/>
        <v>192</v>
      </c>
      <c r="J23" s="20">
        <f>VLOOKUP(A:A,'[1]Premium All LocsShipTo Whse'!$C:$W,21,FALSE)</f>
        <v>0.01</v>
      </c>
      <c r="K23" s="20">
        <v>0.01</v>
      </c>
      <c r="L23" s="29">
        <f t="shared" si="2"/>
        <v>0</v>
      </c>
    </row>
    <row r="24" spans="1:12" ht="15.75" customHeight="1">
      <c r="A24" s="30">
        <v>7043035</v>
      </c>
      <c r="B24" s="19" t="s">
        <v>41</v>
      </c>
      <c r="C24" s="17" t="s">
        <v>40</v>
      </c>
      <c r="D24" s="21"/>
      <c r="E24" s="16"/>
      <c r="F24" s="16"/>
      <c r="G24" s="16">
        <v>2</v>
      </c>
      <c r="H24" s="16"/>
      <c r="I24" s="16">
        <f t="shared" si="0"/>
        <v>2</v>
      </c>
      <c r="J24" s="20">
        <f>VLOOKUP(A:A,'[1]Premium All LocsShipTo Whse'!$C:$W,21,FALSE)</f>
        <v>42.75</v>
      </c>
      <c r="K24" s="20">
        <f>J24*0.5</f>
        <v>21.375</v>
      </c>
      <c r="L24" s="29">
        <f t="shared" si="2"/>
        <v>0.5</v>
      </c>
    </row>
    <row r="25" spans="1:12" ht="15.75" customHeight="1">
      <c r="A25" s="30">
        <v>7043363</v>
      </c>
      <c r="B25" s="19" t="s">
        <v>42</v>
      </c>
      <c r="C25" s="17" t="s">
        <v>40</v>
      </c>
      <c r="D25" s="21"/>
      <c r="E25" s="16"/>
      <c r="F25" s="16"/>
      <c r="G25" s="16">
        <v>111</v>
      </c>
      <c r="H25" s="16"/>
      <c r="I25" s="16">
        <f t="shared" si="0"/>
        <v>111</v>
      </c>
      <c r="J25" s="20">
        <f>VLOOKUP(A:A,'[1]Premium All LocsShipTo Whse'!$C:$W,21,FALSE)</f>
        <v>42.75</v>
      </c>
      <c r="K25" s="20">
        <f>J25*0.5</f>
        <v>21.375</v>
      </c>
      <c r="L25" s="29">
        <f t="shared" si="2"/>
        <v>0.5</v>
      </c>
    </row>
    <row r="26" spans="1:12" ht="15.75" customHeight="1">
      <c r="A26" s="30" t="s">
        <v>43</v>
      </c>
      <c r="B26" s="19" t="s">
        <v>44</v>
      </c>
      <c r="C26" s="17" t="s">
        <v>40</v>
      </c>
      <c r="D26" s="21"/>
      <c r="E26" s="16"/>
      <c r="F26" s="16"/>
      <c r="G26" s="16"/>
      <c r="H26" s="16">
        <v>3</v>
      </c>
      <c r="I26" s="16">
        <f t="shared" si="0"/>
        <v>3</v>
      </c>
      <c r="J26" s="20">
        <f>VLOOKUP(A:A,'[1]Premium All LocsShipTo Whse'!$C:$W,21,FALSE)</f>
        <v>0.01</v>
      </c>
      <c r="K26" s="20">
        <v>0.01</v>
      </c>
      <c r="L26" s="29">
        <f t="shared" si="2"/>
        <v>0</v>
      </c>
    </row>
    <row r="27" spans="1:12" ht="15.75" customHeight="1">
      <c r="A27" s="30" t="s">
        <v>45</v>
      </c>
      <c r="B27" s="19" t="s">
        <v>46</v>
      </c>
      <c r="C27" s="17" t="s">
        <v>40</v>
      </c>
      <c r="D27" s="21"/>
      <c r="E27" s="16"/>
      <c r="F27" s="16"/>
      <c r="G27" s="16"/>
      <c r="H27" s="16">
        <v>4</v>
      </c>
      <c r="I27" s="16">
        <f t="shared" si="0"/>
        <v>4</v>
      </c>
      <c r="J27" s="20">
        <f>VLOOKUP(A:A,'[1]Premium All LocsShipTo Whse'!$C:$W,21,FALSE)</f>
        <v>148.19999999999999</v>
      </c>
      <c r="K27" s="20">
        <f>J27*0.5</f>
        <v>74.099999999999994</v>
      </c>
      <c r="L27" s="29">
        <f t="shared" si="2"/>
        <v>0.5</v>
      </c>
    </row>
    <row r="28" spans="1:12" ht="15.75" customHeight="1">
      <c r="A28" s="30" t="s">
        <v>47</v>
      </c>
      <c r="B28" s="19" t="s">
        <v>48</v>
      </c>
      <c r="C28" s="17" t="s">
        <v>40</v>
      </c>
      <c r="D28" s="21"/>
      <c r="E28" s="16"/>
      <c r="F28" s="16"/>
      <c r="G28" s="16">
        <v>1</v>
      </c>
      <c r="H28" s="16"/>
      <c r="I28" s="16">
        <f t="shared" si="0"/>
        <v>1</v>
      </c>
      <c r="J28" s="20">
        <f>VLOOKUP(A:A,'[1]Premium All LocsShipTo Whse'!$C:$W,21,FALSE)</f>
        <v>0.01</v>
      </c>
      <c r="K28" s="20">
        <v>0.01</v>
      </c>
      <c r="L28" s="29">
        <f t="shared" si="2"/>
        <v>0</v>
      </c>
    </row>
    <row r="29" spans="1:12" ht="15.75" customHeight="1">
      <c r="A29" s="30" t="s">
        <v>49</v>
      </c>
      <c r="B29" s="19" t="s">
        <v>50</v>
      </c>
      <c r="C29" s="17" t="s">
        <v>40</v>
      </c>
      <c r="D29" s="21"/>
      <c r="E29" s="16"/>
      <c r="F29" s="16"/>
      <c r="G29" s="16">
        <v>5</v>
      </c>
      <c r="H29" s="16"/>
      <c r="I29" s="16">
        <f t="shared" si="0"/>
        <v>5</v>
      </c>
      <c r="J29" s="20">
        <f>VLOOKUP(A:A,'[1]Premium All LocsShipTo Whse'!$C:$W,21,FALSE)</f>
        <v>234</v>
      </c>
      <c r="K29" s="20">
        <f>J29*0.5</f>
        <v>117</v>
      </c>
      <c r="L29" s="29">
        <f t="shared" si="2"/>
        <v>0.5</v>
      </c>
    </row>
    <row r="30" spans="1:12" ht="15.75" customHeight="1">
      <c r="A30" s="30" t="s">
        <v>51</v>
      </c>
      <c r="B30" s="19" t="s">
        <v>52</v>
      </c>
      <c r="C30" s="17" t="s">
        <v>40</v>
      </c>
      <c r="D30" s="21"/>
      <c r="E30" s="16">
        <v>1</v>
      </c>
      <c r="F30" s="16"/>
      <c r="G30" s="16">
        <v>2</v>
      </c>
      <c r="H30" s="16"/>
      <c r="I30" s="16">
        <f t="shared" si="0"/>
        <v>3</v>
      </c>
      <c r="J30" s="20">
        <f>VLOOKUP(A:A,'[1]Premium All LocsShipTo Whse'!$C:$W,21,FALSE)</f>
        <v>219</v>
      </c>
      <c r="K30" s="20">
        <f>J30*0.5</f>
        <v>109.5</v>
      </c>
      <c r="L30" s="29">
        <f t="shared" si="2"/>
        <v>0.5</v>
      </c>
    </row>
    <row r="31" spans="1:12" ht="15.75" customHeight="1">
      <c r="A31" s="30" t="s">
        <v>53</v>
      </c>
      <c r="B31" s="19" t="s">
        <v>54</v>
      </c>
      <c r="C31" s="17" t="s">
        <v>40</v>
      </c>
      <c r="D31" s="21"/>
      <c r="E31" s="16"/>
      <c r="F31" s="16"/>
      <c r="G31" s="16">
        <v>30</v>
      </c>
      <c r="H31" s="16"/>
      <c r="I31" s="16">
        <f t="shared" si="0"/>
        <v>30</v>
      </c>
      <c r="J31" s="20">
        <f>VLOOKUP(A:A,'[1]Premium All LocsShipTo Whse'!$C:$W,21,FALSE)</f>
        <v>219</v>
      </c>
      <c r="K31" s="20">
        <f>J31*0.5</f>
        <v>109.5</v>
      </c>
      <c r="L31" s="29">
        <f t="shared" si="2"/>
        <v>0.5</v>
      </c>
    </row>
    <row r="32" spans="1:12" ht="15.75" customHeight="1">
      <c r="B32" s="5"/>
      <c r="C32" s="6" t="s">
        <v>55</v>
      </c>
      <c r="D32" s="6"/>
      <c r="E32" s="1">
        <f>SUM(E11:E31)</f>
        <v>1</v>
      </c>
      <c r="F32" s="1">
        <f>SUM(F11:F31)</f>
        <v>0</v>
      </c>
      <c r="G32" s="1">
        <f>SUM(G11:G31)</f>
        <v>319</v>
      </c>
      <c r="H32" s="1">
        <f>SUM(H11:H31)</f>
        <v>60</v>
      </c>
      <c r="I32" s="1">
        <f>SUM(I11:I31)</f>
        <v>380</v>
      </c>
      <c r="J32" s="6"/>
    </row>
    <row r="33" spans="1:12" ht="15.75" customHeight="1">
      <c r="B33" s="5"/>
      <c r="C33" s="6"/>
      <c r="D33" s="6"/>
      <c r="E33" s="6"/>
      <c r="F33" s="6"/>
      <c r="G33" s="6"/>
      <c r="H33" s="6"/>
      <c r="I33" s="6"/>
    </row>
    <row r="34" spans="1:12" s="4" customFormat="1">
      <c r="A34" s="14"/>
      <c r="B34" s="5"/>
      <c r="C34" s="5"/>
      <c r="D34" s="5"/>
      <c r="E34" s="5"/>
      <c r="F34" s="5"/>
      <c r="G34" s="5"/>
      <c r="H34" s="5"/>
      <c r="I34" s="5"/>
      <c r="J34" s="7"/>
      <c r="K34" s="7"/>
      <c r="L34" s="8"/>
    </row>
    <row r="35" spans="1:12" s="4" customFormat="1">
      <c r="A35" s="15" t="s">
        <v>56</v>
      </c>
      <c r="B35" s="5"/>
      <c r="C35" s="5"/>
      <c r="D35" s="5"/>
      <c r="E35" s="5"/>
      <c r="F35" s="5"/>
      <c r="G35" s="5"/>
      <c r="H35" s="5"/>
      <c r="I35" s="5"/>
      <c r="J35" s="7"/>
      <c r="K35" s="7"/>
      <c r="L35" s="8"/>
    </row>
    <row r="36" spans="1:12" s="4" customFormat="1">
      <c r="A36" s="14"/>
      <c r="B36" s="5"/>
      <c r="C36" s="5"/>
      <c r="D36" s="5"/>
      <c r="E36" s="5"/>
      <c r="F36" s="5"/>
      <c r="G36" s="5"/>
      <c r="H36" s="5"/>
      <c r="I36" s="5"/>
      <c r="J36" s="7"/>
      <c r="K36" s="7"/>
      <c r="L36" s="8"/>
    </row>
    <row r="37" spans="1:12" s="4" customFormat="1">
      <c r="A37" s="14"/>
      <c r="B37" s="5"/>
      <c r="C37" s="5"/>
      <c r="D37" s="5"/>
      <c r="E37" s="5"/>
      <c r="F37" s="5"/>
      <c r="G37" s="5"/>
      <c r="H37" s="5"/>
      <c r="I37" s="5"/>
      <c r="J37" s="7"/>
      <c r="K37" s="7"/>
      <c r="L37" s="8"/>
    </row>
    <row r="38" spans="1:12" s="4" customFormat="1">
      <c r="A38" s="14"/>
      <c r="B38" s="5"/>
      <c r="C38" s="5"/>
      <c r="D38" s="5"/>
      <c r="E38" s="5"/>
      <c r="F38" s="5"/>
      <c r="G38" s="5"/>
      <c r="H38" s="5"/>
      <c r="I38" s="5"/>
      <c r="J38" s="7"/>
      <c r="K38" s="7"/>
      <c r="L38" s="8"/>
    </row>
    <row r="39" spans="1:12" s="4" customFormat="1" ht="6" customHeight="1">
      <c r="A39" s="14"/>
      <c r="B39" s="5"/>
      <c r="C39" s="5"/>
      <c r="D39" s="5"/>
      <c r="E39" s="5"/>
      <c r="F39" s="5"/>
      <c r="G39" s="5"/>
      <c r="H39" s="5"/>
      <c r="I39" s="5"/>
      <c r="J39" s="7"/>
      <c r="K39" s="7"/>
      <c r="L39" s="8"/>
    </row>
    <row r="40" spans="1:12" s="4" customFormat="1">
      <c r="A40" s="14"/>
      <c r="B40" s="5"/>
      <c r="C40" s="5"/>
      <c r="D40" s="5"/>
      <c r="E40" s="5"/>
      <c r="F40" s="5"/>
      <c r="G40" s="5"/>
      <c r="H40" s="5"/>
      <c r="I40" s="5"/>
      <c r="J40" s="7"/>
      <c r="K40" s="7"/>
      <c r="L40" s="8"/>
    </row>
    <row r="41" spans="1:12" s="4" customFormat="1">
      <c r="A41" s="14"/>
      <c r="B41" s="5"/>
      <c r="C41" s="5"/>
      <c r="D41" s="5"/>
      <c r="E41" s="5"/>
      <c r="F41" s="5"/>
      <c r="G41" s="5"/>
      <c r="H41" s="5"/>
      <c r="I41" s="5"/>
      <c r="J41" s="7"/>
      <c r="K41" s="7"/>
      <c r="L41" s="8"/>
    </row>
    <row r="42" spans="1:12" s="4" customFormat="1">
      <c r="A42" s="14"/>
      <c r="B42" s="5"/>
      <c r="C42" s="5"/>
      <c r="D42" s="5"/>
      <c r="E42" s="5"/>
      <c r="F42" s="5"/>
      <c r="G42" s="5"/>
      <c r="H42" s="5"/>
      <c r="I42" s="5"/>
      <c r="J42" s="7"/>
      <c r="K42" s="7"/>
      <c r="L42" s="8"/>
    </row>
    <row r="43" spans="1:12" s="4" customFormat="1">
      <c r="A43" s="14"/>
      <c r="B43" s="5"/>
      <c r="C43" s="5"/>
      <c r="D43" s="5"/>
      <c r="E43" s="5"/>
      <c r="F43" s="5"/>
      <c r="G43" s="5"/>
      <c r="H43" s="5"/>
      <c r="I43" s="5"/>
      <c r="J43" s="7"/>
      <c r="K43" s="7"/>
      <c r="L43" s="8"/>
    </row>
    <row r="44" spans="1:12" s="4" customFormat="1">
      <c r="A44" s="14"/>
      <c r="B44" s="5"/>
      <c r="C44" s="5"/>
      <c r="D44" s="5"/>
      <c r="E44" s="5"/>
      <c r="F44" s="5"/>
      <c r="G44" s="5"/>
      <c r="H44" s="5"/>
      <c r="I44" s="5"/>
      <c r="J44" s="7"/>
      <c r="K44" s="7"/>
      <c r="L44" s="8"/>
    </row>
    <row r="45" spans="1:12" s="4" customFormat="1">
      <c r="A45" s="14"/>
      <c r="B45" s="5"/>
      <c r="C45" s="5"/>
      <c r="D45" s="5"/>
      <c r="E45" s="5"/>
      <c r="F45" s="5"/>
      <c r="G45" s="5"/>
      <c r="H45" s="5"/>
      <c r="I45" s="5"/>
      <c r="J45" s="7"/>
      <c r="K45" s="7"/>
      <c r="L45" s="8"/>
    </row>
    <row r="46" spans="1:12" s="4" customFormat="1">
      <c r="A46" s="14"/>
      <c r="B46" s="5"/>
      <c r="C46" s="5"/>
      <c r="D46" s="5"/>
      <c r="E46" s="5"/>
      <c r="F46" s="5"/>
      <c r="G46" s="5"/>
      <c r="H46" s="5"/>
      <c r="I46" s="5"/>
      <c r="J46" s="7"/>
      <c r="K46" s="7"/>
      <c r="L46" s="8"/>
    </row>
    <row r="47" spans="1:12" s="4" customFormat="1">
      <c r="A47" s="14"/>
      <c r="B47" s="5"/>
      <c r="C47" s="5"/>
      <c r="D47" s="5"/>
      <c r="E47" s="5"/>
      <c r="F47" s="5"/>
      <c r="G47" s="5"/>
      <c r="H47" s="5"/>
      <c r="I47" s="5"/>
      <c r="J47" s="7"/>
      <c r="K47" s="7"/>
      <c r="L47" s="8"/>
    </row>
    <row r="48" spans="1:12" s="4" customFormat="1">
      <c r="A48" s="14"/>
      <c r="B48" s="5"/>
      <c r="C48" s="5"/>
      <c r="D48" s="5"/>
      <c r="E48" s="5"/>
      <c r="F48" s="5"/>
      <c r="G48" s="5"/>
      <c r="H48" s="5"/>
      <c r="I48" s="5"/>
      <c r="J48" s="7"/>
      <c r="K48" s="7"/>
      <c r="L48" s="8"/>
    </row>
    <row r="49" spans="1:12" s="4" customFormat="1">
      <c r="A49" s="14"/>
      <c r="B49" s="5"/>
      <c r="C49" s="5"/>
      <c r="D49" s="5"/>
      <c r="E49" s="5"/>
      <c r="F49" s="5"/>
      <c r="G49" s="5"/>
      <c r="H49" s="5"/>
      <c r="I49" s="5"/>
      <c r="J49" s="7"/>
      <c r="K49" s="7"/>
      <c r="L49" s="8"/>
    </row>
    <row r="50" spans="1:12" s="4" customFormat="1">
      <c r="A50" s="14"/>
      <c r="B50" s="5"/>
      <c r="C50" s="5"/>
      <c r="D50" s="5"/>
      <c r="E50" s="5"/>
      <c r="F50" s="5"/>
      <c r="G50" s="5"/>
      <c r="H50" s="5"/>
      <c r="I50" s="5"/>
      <c r="J50" s="7"/>
      <c r="K50" s="7"/>
      <c r="L50" s="8"/>
    </row>
    <row r="51" spans="1:12" s="4" customFormat="1">
      <c r="A51" s="14"/>
      <c r="B51" s="5"/>
      <c r="C51" s="5"/>
      <c r="D51" s="5"/>
      <c r="E51" s="5"/>
      <c r="F51" s="5"/>
      <c r="G51" s="5"/>
      <c r="H51" s="5"/>
      <c r="I51" s="5"/>
      <c r="J51" s="7"/>
      <c r="K51" s="7"/>
      <c r="L51" s="8"/>
    </row>
    <row r="52" spans="1:12" s="4" customFormat="1">
      <c r="A52" s="14"/>
      <c r="B52" s="5"/>
      <c r="C52" s="5"/>
      <c r="D52" s="5"/>
      <c r="E52" s="5"/>
      <c r="F52" s="5"/>
      <c r="G52" s="5"/>
      <c r="H52" s="5"/>
      <c r="I52" s="5"/>
      <c r="J52" s="7"/>
      <c r="K52" s="7"/>
      <c r="L52" s="8"/>
    </row>
    <row r="53" spans="1:12" s="4" customFormat="1">
      <c r="A53" s="14"/>
      <c r="B53" s="5"/>
      <c r="C53" s="5"/>
      <c r="D53" s="5"/>
      <c r="E53" s="5"/>
      <c r="F53" s="5"/>
      <c r="G53" s="5"/>
      <c r="H53" s="5"/>
      <c r="I53" s="5"/>
      <c r="J53" s="7"/>
      <c r="K53" s="7"/>
      <c r="L53" s="8"/>
    </row>
    <row r="54" spans="1:12" s="4" customFormat="1">
      <c r="A54" s="14"/>
      <c r="B54" s="5"/>
      <c r="C54" s="5"/>
      <c r="D54" s="5"/>
      <c r="E54" s="5"/>
      <c r="F54" s="5"/>
      <c r="G54" s="5"/>
      <c r="H54" s="5"/>
      <c r="I54" s="5"/>
      <c r="J54" s="7"/>
      <c r="K54" s="7"/>
      <c r="L54" s="8"/>
    </row>
    <row r="55" spans="1:12" s="4" customFormat="1">
      <c r="A55" s="14"/>
      <c r="B55" s="5"/>
      <c r="C55" s="5"/>
      <c r="D55" s="5"/>
      <c r="E55" s="5"/>
      <c r="F55" s="5"/>
      <c r="G55" s="5"/>
      <c r="H55" s="5"/>
      <c r="I55" s="5"/>
      <c r="J55" s="7"/>
      <c r="K55" s="7"/>
      <c r="L55" s="8"/>
    </row>
    <row r="56" spans="1:12" s="4" customFormat="1">
      <c r="A56" s="14"/>
      <c r="B56" s="5"/>
      <c r="C56" s="5"/>
      <c r="D56" s="5"/>
      <c r="E56" s="5"/>
      <c r="F56" s="5"/>
      <c r="G56" s="5"/>
      <c r="H56" s="5"/>
      <c r="I56" s="5"/>
      <c r="J56" s="7"/>
      <c r="K56" s="7"/>
      <c r="L56" s="8"/>
    </row>
    <row r="57" spans="1:12" s="4" customFormat="1">
      <c r="A57" s="14"/>
      <c r="B57" s="5"/>
      <c r="C57" s="5"/>
      <c r="D57" s="5"/>
      <c r="E57" s="5"/>
      <c r="F57" s="5"/>
      <c r="G57" s="5"/>
      <c r="H57" s="5"/>
      <c r="I57" s="5"/>
      <c r="J57" s="7"/>
      <c r="K57" s="7"/>
      <c r="L57" s="8"/>
    </row>
    <row r="58" spans="1:12" s="4" customFormat="1">
      <c r="A58" s="14"/>
      <c r="B58" s="5"/>
      <c r="C58" s="5"/>
      <c r="D58" s="5"/>
      <c r="E58" s="5"/>
      <c r="F58" s="5"/>
      <c r="G58" s="5"/>
      <c r="H58" s="5"/>
      <c r="I58" s="5"/>
      <c r="J58" s="7"/>
      <c r="K58" s="7"/>
      <c r="L58" s="8"/>
    </row>
    <row r="59" spans="1:12" s="4" customFormat="1">
      <c r="A59" s="14"/>
      <c r="B59" s="5"/>
      <c r="C59" s="5"/>
      <c r="D59" s="5"/>
      <c r="E59" s="5"/>
      <c r="F59" s="5"/>
      <c r="G59" s="5"/>
      <c r="H59" s="5"/>
      <c r="I59" s="5"/>
      <c r="J59" s="7"/>
      <c r="K59" s="7"/>
      <c r="L59" s="8"/>
    </row>
    <row r="60" spans="1:12" s="4" customFormat="1">
      <c r="A60" s="14"/>
      <c r="B60" s="5"/>
      <c r="C60" s="5"/>
      <c r="D60" s="5"/>
      <c r="E60" s="5"/>
      <c r="F60" s="5"/>
      <c r="G60" s="5"/>
      <c r="H60" s="5"/>
      <c r="I60" s="5"/>
      <c r="J60" s="7"/>
      <c r="K60" s="7"/>
      <c r="L60" s="8"/>
    </row>
    <row r="61" spans="1:12" s="4" customFormat="1">
      <c r="A61" s="14"/>
      <c r="B61" s="5"/>
      <c r="C61" s="5"/>
      <c r="D61" s="5"/>
      <c r="E61" s="5"/>
      <c r="F61" s="5"/>
      <c r="G61" s="5"/>
      <c r="H61" s="5"/>
      <c r="I61" s="5"/>
      <c r="J61" s="7"/>
      <c r="K61" s="7"/>
      <c r="L61" s="8"/>
    </row>
    <row r="62" spans="1:12" s="4" customFormat="1">
      <c r="A62" s="14"/>
      <c r="B62" s="5"/>
      <c r="C62" s="5"/>
      <c r="D62" s="5"/>
      <c r="E62" s="5"/>
      <c r="F62" s="5"/>
      <c r="G62" s="5"/>
      <c r="H62" s="5"/>
      <c r="I62" s="5"/>
      <c r="J62" s="7"/>
      <c r="K62" s="7"/>
      <c r="L62" s="8"/>
    </row>
    <row r="63" spans="1:12" s="4" customFormat="1">
      <c r="A63" s="14"/>
      <c r="B63" s="5"/>
      <c r="C63" s="5"/>
      <c r="D63" s="5"/>
      <c r="E63" s="5"/>
      <c r="F63" s="5"/>
      <c r="G63" s="5"/>
      <c r="H63" s="5"/>
      <c r="I63" s="5"/>
      <c r="J63" s="7"/>
      <c r="K63" s="7"/>
      <c r="L63" s="8"/>
    </row>
    <row r="64" spans="1:12" s="4" customFormat="1">
      <c r="A64" s="14"/>
      <c r="B64" s="5"/>
      <c r="C64" s="5"/>
      <c r="D64" s="5"/>
      <c r="E64" s="5"/>
      <c r="F64" s="5"/>
      <c r="G64" s="5"/>
      <c r="H64" s="5"/>
      <c r="I64" s="5"/>
      <c r="J64" s="7"/>
      <c r="K64" s="7"/>
      <c r="L64" s="8"/>
    </row>
    <row r="65" spans="1:12" s="4" customFormat="1">
      <c r="A65" s="14"/>
      <c r="B65" s="5"/>
      <c r="C65" s="5"/>
      <c r="D65" s="5"/>
      <c r="E65" s="5"/>
      <c r="F65" s="5"/>
      <c r="G65" s="5"/>
      <c r="H65" s="5"/>
      <c r="I65" s="5"/>
      <c r="J65" s="7"/>
      <c r="K65" s="7"/>
      <c r="L65" s="8"/>
    </row>
    <row r="66" spans="1:12" s="4" customFormat="1">
      <c r="A66" s="14"/>
      <c r="B66" s="5"/>
      <c r="C66" s="5"/>
      <c r="D66" s="5"/>
      <c r="E66" s="5"/>
      <c r="F66" s="5"/>
      <c r="G66" s="5"/>
      <c r="H66" s="5"/>
      <c r="I66" s="5"/>
      <c r="J66" s="7"/>
      <c r="K66" s="7"/>
      <c r="L66" s="8"/>
    </row>
    <row r="67" spans="1:12" s="4" customFormat="1">
      <c r="A67" s="14"/>
      <c r="B67" s="5"/>
      <c r="C67" s="5"/>
      <c r="D67" s="5"/>
      <c r="E67" s="5"/>
      <c r="F67" s="5"/>
      <c r="G67" s="5"/>
      <c r="H67" s="5"/>
      <c r="I67" s="5"/>
      <c r="J67" s="7"/>
      <c r="K67" s="7"/>
      <c r="L67" s="8"/>
    </row>
    <row r="68" spans="1:12" s="4" customFormat="1">
      <c r="A68" s="14"/>
      <c r="B68" s="5"/>
      <c r="C68" s="5"/>
      <c r="D68" s="5"/>
      <c r="E68" s="5"/>
      <c r="F68" s="5"/>
      <c r="G68" s="5"/>
      <c r="H68" s="5"/>
      <c r="I68" s="5"/>
      <c r="J68" s="7"/>
      <c r="K68" s="7"/>
      <c r="L68" s="8"/>
    </row>
    <row r="69" spans="1:12" s="4" customFormat="1">
      <c r="A69" s="14"/>
      <c r="B69" s="5"/>
      <c r="C69" s="5"/>
      <c r="D69" s="5"/>
      <c r="E69" s="5"/>
      <c r="F69" s="5"/>
      <c r="G69" s="5"/>
      <c r="H69" s="5"/>
      <c r="I69" s="5"/>
      <c r="J69" s="7"/>
      <c r="K69" s="7"/>
      <c r="L69" s="8"/>
    </row>
    <row r="70" spans="1:12" s="4" customFormat="1">
      <c r="A70" s="14"/>
      <c r="B70" s="5"/>
      <c r="C70" s="5"/>
      <c r="D70" s="5"/>
      <c r="E70" s="5"/>
      <c r="F70" s="5"/>
      <c r="G70" s="5"/>
      <c r="H70" s="5"/>
      <c r="I70" s="5"/>
      <c r="J70" s="7"/>
      <c r="K70" s="7"/>
      <c r="L70" s="8"/>
    </row>
    <row r="71" spans="1:12" s="4" customFormat="1">
      <c r="A71" s="14"/>
      <c r="B71" s="5"/>
      <c r="C71" s="5"/>
      <c r="D71" s="5"/>
      <c r="E71" s="5"/>
      <c r="F71" s="5"/>
      <c r="G71" s="5"/>
      <c r="H71" s="5"/>
      <c r="I71" s="5"/>
      <c r="J71" s="7"/>
      <c r="K71" s="7"/>
      <c r="L71" s="8"/>
    </row>
    <row r="72" spans="1:12" s="4" customFormat="1">
      <c r="A72" s="14"/>
      <c r="B72" s="5"/>
      <c r="C72" s="5"/>
      <c r="D72" s="5"/>
      <c r="E72" s="5"/>
      <c r="F72" s="5"/>
      <c r="G72" s="5"/>
      <c r="H72" s="5"/>
      <c r="I72" s="5"/>
      <c r="J72" s="7"/>
      <c r="K72" s="7"/>
      <c r="L72" s="8"/>
    </row>
    <row r="73" spans="1:12" s="4" customFormat="1">
      <c r="A73" s="14"/>
      <c r="B73" s="5"/>
      <c r="C73" s="5"/>
      <c r="D73" s="5"/>
      <c r="E73" s="5"/>
      <c r="F73" s="5"/>
      <c r="G73" s="5"/>
      <c r="H73" s="5"/>
      <c r="I73" s="5"/>
      <c r="J73" s="7"/>
      <c r="K73" s="7"/>
      <c r="L73" s="8"/>
    </row>
    <row r="74" spans="1:12" s="4" customFormat="1">
      <c r="A74" s="14"/>
      <c r="B74" s="5"/>
      <c r="C74" s="5"/>
      <c r="D74" s="5"/>
      <c r="E74" s="5"/>
      <c r="F74" s="5"/>
      <c r="G74" s="5"/>
      <c r="H74" s="5"/>
      <c r="I74" s="5"/>
      <c r="J74" s="7"/>
      <c r="K74" s="7"/>
      <c r="L74" s="8"/>
    </row>
    <row r="75" spans="1:12" s="4" customFormat="1">
      <c r="A75" s="14"/>
      <c r="B75" s="5"/>
      <c r="C75" s="5"/>
      <c r="D75" s="5"/>
      <c r="E75" s="5"/>
      <c r="F75" s="5"/>
      <c r="G75" s="5"/>
      <c r="H75" s="5"/>
      <c r="I75" s="5"/>
      <c r="J75" s="7"/>
      <c r="K75" s="7"/>
      <c r="L75" s="8"/>
    </row>
    <row r="76" spans="1:12" s="4" customFormat="1">
      <c r="A76" s="14"/>
      <c r="B76" s="5"/>
      <c r="C76" s="5"/>
      <c r="D76" s="5"/>
      <c r="E76" s="5"/>
      <c r="F76" s="5"/>
      <c r="G76" s="5"/>
      <c r="H76" s="5"/>
      <c r="I76" s="5"/>
      <c r="J76" s="7"/>
      <c r="K76" s="7"/>
      <c r="L76" s="8"/>
    </row>
    <row r="77" spans="1:12" s="4" customFormat="1">
      <c r="A77" s="14"/>
      <c r="B77" s="5"/>
      <c r="C77" s="5"/>
      <c r="D77" s="5"/>
      <c r="E77" s="5"/>
      <c r="F77" s="5"/>
      <c r="G77" s="5"/>
      <c r="H77" s="5"/>
      <c r="I77" s="5"/>
      <c r="J77" s="7"/>
      <c r="K77" s="7"/>
      <c r="L77" s="8"/>
    </row>
    <row r="78" spans="1:12" s="4" customFormat="1">
      <c r="A78" s="14"/>
      <c r="B78" s="5"/>
      <c r="C78" s="5"/>
      <c r="D78" s="5"/>
      <c r="E78" s="5"/>
      <c r="F78" s="5"/>
      <c r="G78" s="5"/>
      <c r="H78" s="5"/>
      <c r="I78" s="5"/>
      <c r="J78" s="7"/>
      <c r="K78" s="7"/>
      <c r="L78" s="8"/>
    </row>
    <row r="79" spans="1:12" s="4" customFormat="1">
      <c r="A79" s="14"/>
      <c r="B79" s="5"/>
      <c r="C79" s="5"/>
      <c r="D79" s="5"/>
      <c r="E79" s="5"/>
      <c r="F79" s="5"/>
      <c r="G79" s="5"/>
      <c r="H79" s="5"/>
      <c r="I79" s="5"/>
      <c r="J79" s="7"/>
      <c r="K79" s="7"/>
      <c r="L79" s="8"/>
    </row>
    <row r="80" spans="1:12" s="4" customFormat="1">
      <c r="A80" s="14"/>
      <c r="B80" s="5"/>
      <c r="C80" s="5"/>
      <c r="D80" s="5"/>
      <c r="E80" s="5"/>
      <c r="F80" s="5"/>
      <c r="G80" s="5"/>
      <c r="H80" s="5"/>
      <c r="I80" s="5"/>
      <c r="J80" s="7"/>
      <c r="K80" s="7"/>
      <c r="L80" s="8"/>
    </row>
    <row r="81" spans="1:12" s="4" customFormat="1">
      <c r="A81" s="14"/>
      <c r="B81" s="5"/>
      <c r="C81" s="5"/>
      <c r="D81" s="5"/>
      <c r="E81" s="5"/>
      <c r="F81" s="5"/>
      <c r="G81" s="5"/>
      <c r="H81" s="5"/>
      <c r="I81" s="5"/>
      <c r="J81" s="7"/>
      <c r="K81" s="7"/>
      <c r="L81" s="8"/>
    </row>
    <row r="82" spans="1:12" s="4" customFormat="1">
      <c r="A82" s="14"/>
      <c r="B82" s="5"/>
      <c r="C82" s="5"/>
      <c r="D82" s="5"/>
      <c r="E82" s="5"/>
      <c r="F82" s="5"/>
      <c r="G82" s="5"/>
      <c r="H82" s="5"/>
      <c r="I82" s="5"/>
      <c r="J82" s="7"/>
      <c r="K82" s="7"/>
      <c r="L82" s="8"/>
    </row>
    <row r="83" spans="1:12" s="4" customFormat="1">
      <c r="A83" s="14"/>
      <c r="B83" s="5"/>
      <c r="C83" s="5"/>
      <c r="D83" s="5"/>
      <c r="E83" s="5"/>
      <c r="F83" s="5"/>
      <c r="G83" s="5"/>
      <c r="H83" s="5"/>
      <c r="I83" s="5"/>
      <c r="J83" s="7"/>
      <c r="K83" s="7"/>
      <c r="L83" s="8"/>
    </row>
    <row r="84" spans="1:12" s="4" customFormat="1">
      <c r="A84" s="14"/>
      <c r="B84" s="5"/>
      <c r="C84" s="5"/>
      <c r="D84" s="5"/>
      <c r="E84" s="5"/>
      <c r="F84" s="5"/>
      <c r="G84" s="5"/>
      <c r="H84" s="5"/>
      <c r="I84" s="5"/>
      <c r="J84" s="7"/>
      <c r="K84" s="7"/>
      <c r="L84" s="8"/>
    </row>
    <row r="85" spans="1:12" s="4" customFormat="1">
      <c r="A85" s="14"/>
      <c r="B85" s="5"/>
      <c r="C85" s="5"/>
      <c r="D85" s="5"/>
      <c r="E85" s="5"/>
      <c r="F85" s="5"/>
      <c r="G85" s="5"/>
      <c r="H85" s="5"/>
      <c r="I85" s="5"/>
      <c r="J85" s="7"/>
      <c r="K85" s="7"/>
      <c r="L85" s="8"/>
    </row>
    <row r="86" spans="1:12" s="4" customFormat="1">
      <c r="A86" s="14"/>
      <c r="B86" s="5"/>
      <c r="C86" s="5"/>
      <c r="D86" s="5"/>
      <c r="E86" s="5"/>
      <c r="F86" s="5"/>
      <c r="G86" s="5"/>
      <c r="H86" s="5"/>
      <c r="I86" s="5"/>
      <c r="J86" s="7"/>
      <c r="K86" s="7"/>
      <c r="L86" s="8"/>
    </row>
    <row r="87" spans="1:12" s="4" customFormat="1">
      <c r="A87" s="14"/>
      <c r="B87" s="5"/>
      <c r="C87" s="5"/>
      <c r="D87" s="5"/>
      <c r="E87" s="5"/>
      <c r="F87" s="5"/>
      <c r="G87" s="5"/>
      <c r="H87" s="5"/>
      <c r="I87" s="5"/>
      <c r="J87" s="7"/>
      <c r="K87" s="7"/>
      <c r="L87" s="8"/>
    </row>
    <row r="88" spans="1:12" s="4" customFormat="1">
      <c r="A88" s="14"/>
      <c r="B88" s="5"/>
      <c r="C88" s="5"/>
      <c r="D88" s="5"/>
      <c r="E88" s="5"/>
      <c r="F88" s="5"/>
      <c r="G88" s="5"/>
      <c r="H88" s="5"/>
      <c r="I88" s="5"/>
      <c r="J88" s="7"/>
      <c r="K88" s="7"/>
      <c r="L88" s="8"/>
    </row>
    <row r="89" spans="1:12" s="4" customFormat="1">
      <c r="A89" s="14"/>
      <c r="B89" s="5"/>
      <c r="C89" s="5"/>
      <c r="D89" s="5"/>
      <c r="E89" s="5"/>
      <c r="F89" s="5"/>
      <c r="G89" s="5"/>
      <c r="H89" s="5"/>
      <c r="I89" s="5"/>
      <c r="J89" s="7"/>
      <c r="K89" s="7"/>
      <c r="L89" s="8"/>
    </row>
    <row r="90" spans="1:12" s="4" customFormat="1">
      <c r="A90" s="14"/>
      <c r="B90" s="5"/>
      <c r="C90" s="5"/>
      <c r="D90" s="5"/>
      <c r="E90" s="5"/>
      <c r="F90" s="5"/>
      <c r="G90" s="5"/>
      <c r="H90" s="5"/>
      <c r="I90" s="5"/>
      <c r="J90" s="7"/>
      <c r="K90" s="7"/>
      <c r="L90" s="8"/>
    </row>
    <row r="91" spans="1:12" s="4" customFormat="1">
      <c r="A91" s="14"/>
      <c r="B91" s="5"/>
      <c r="C91" s="5"/>
      <c r="D91" s="5"/>
      <c r="E91" s="5"/>
      <c r="F91" s="5"/>
      <c r="G91" s="5"/>
      <c r="H91" s="5"/>
      <c r="I91" s="5"/>
      <c r="J91" s="7"/>
      <c r="K91" s="7"/>
      <c r="L91" s="8"/>
    </row>
    <row r="92" spans="1:12" s="4" customFormat="1">
      <c r="A92" s="14"/>
      <c r="B92" s="5"/>
      <c r="C92" s="5"/>
      <c r="D92" s="5"/>
      <c r="E92" s="5"/>
      <c r="F92" s="5"/>
      <c r="G92" s="5"/>
      <c r="H92" s="5"/>
      <c r="I92" s="5"/>
      <c r="J92" s="7"/>
      <c r="K92" s="7"/>
      <c r="L92" s="8"/>
    </row>
    <row r="93" spans="1:12" s="4" customFormat="1">
      <c r="A93" s="14"/>
      <c r="B93" s="5"/>
      <c r="C93" s="5"/>
      <c r="D93" s="5"/>
      <c r="E93" s="5"/>
      <c r="F93" s="5"/>
      <c r="G93" s="5"/>
      <c r="H93" s="5"/>
      <c r="I93" s="5"/>
      <c r="J93" s="7"/>
      <c r="K93" s="7"/>
      <c r="L93" s="8"/>
    </row>
    <row r="94" spans="1:12" s="4" customFormat="1">
      <c r="A94" s="14"/>
      <c r="B94" s="5"/>
      <c r="C94" s="5"/>
      <c r="D94" s="5"/>
      <c r="E94" s="5"/>
      <c r="F94" s="5"/>
      <c r="G94" s="5"/>
      <c r="H94" s="5"/>
      <c r="I94" s="5"/>
      <c r="J94" s="7"/>
      <c r="K94" s="7"/>
      <c r="L94" s="8"/>
    </row>
    <row r="95" spans="1:12" s="4" customFormat="1">
      <c r="A95" s="14"/>
      <c r="B95" s="5"/>
      <c r="C95" s="5"/>
      <c r="D95" s="5"/>
      <c r="E95" s="5"/>
      <c r="F95" s="5"/>
      <c r="G95" s="5"/>
      <c r="H95" s="5"/>
      <c r="I95" s="5"/>
      <c r="J95" s="7"/>
      <c r="K95" s="7"/>
      <c r="L95" s="8"/>
    </row>
    <row r="96" spans="1:12" s="4" customFormat="1">
      <c r="A96" s="14"/>
      <c r="B96" s="5"/>
      <c r="C96" s="5"/>
      <c r="D96" s="5"/>
      <c r="E96" s="5"/>
      <c r="F96" s="5"/>
      <c r="G96" s="5"/>
      <c r="H96" s="5"/>
      <c r="I96" s="5"/>
      <c r="J96" s="7"/>
      <c r="K96" s="7"/>
      <c r="L96" s="8"/>
    </row>
    <row r="97" spans="1:12" s="4" customFormat="1">
      <c r="A97" s="14"/>
      <c r="B97" s="5"/>
      <c r="C97" s="5"/>
      <c r="D97" s="5"/>
      <c r="E97" s="5"/>
      <c r="F97" s="5"/>
      <c r="G97" s="5"/>
      <c r="H97" s="5"/>
      <c r="I97" s="5"/>
      <c r="J97" s="7"/>
      <c r="K97" s="7"/>
      <c r="L97" s="8"/>
    </row>
    <row r="98" spans="1:12" s="4" customFormat="1">
      <c r="A98" s="14"/>
      <c r="B98" s="5"/>
      <c r="C98" s="5"/>
      <c r="D98" s="5"/>
      <c r="E98" s="5"/>
      <c r="F98" s="5"/>
      <c r="G98" s="5"/>
      <c r="H98" s="5"/>
      <c r="I98" s="5"/>
      <c r="J98" s="7"/>
      <c r="K98" s="7"/>
      <c r="L98" s="8"/>
    </row>
    <row r="99" spans="1:12" s="4" customFormat="1">
      <c r="A99" s="14"/>
      <c r="B99" s="5"/>
      <c r="C99" s="5"/>
      <c r="D99" s="5"/>
      <c r="E99" s="5"/>
      <c r="F99" s="5"/>
      <c r="G99" s="5"/>
      <c r="H99" s="5"/>
      <c r="I99" s="5"/>
      <c r="J99" s="7"/>
      <c r="K99" s="7"/>
      <c r="L99" s="8"/>
    </row>
    <row r="100" spans="1:12" s="4" customFormat="1">
      <c r="A100" s="14"/>
      <c r="B100" s="5"/>
      <c r="C100" s="5"/>
      <c r="D100" s="5"/>
      <c r="E100" s="5"/>
      <c r="F100" s="5"/>
      <c r="G100" s="5"/>
      <c r="H100" s="5"/>
      <c r="I100" s="5"/>
      <c r="J100" s="7"/>
      <c r="K100" s="7"/>
      <c r="L100" s="8"/>
    </row>
    <row r="101" spans="1:12" s="4" customFormat="1">
      <c r="A101" s="14"/>
      <c r="B101" s="5"/>
      <c r="C101" s="5"/>
      <c r="D101" s="5"/>
      <c r="E101" s="5"/>
      <c r="F101" s="5"/>
      <c r="G101" s="5"/>
      <c r="H101" s="5"/>
      <c r="I101" s="5"/>
      <c r="J101" s="7"/>
      <c r="K101" s="7"/>
      <c r="L101" s="8"/>
    </row>
    <row r="102" spans="1:12" s="4" customFormat="1">
      <c r="A102" s="14"/>
      <c r="B102" s="5"/>
      <c r="C102" s="5"/>
      <c r="D102" s="5"/>
      <c r="E102" s="5"/>
      <c r="F102" s="5"/>
      <c r="G102" s="5"/>
      <c r="H102" s="5"/>
      <c r="I102" s="5"/>
      <c r="J102" s="7"/>
      <c r="K102" s="7"/>
      <c r="L102" s="8"/>
    </row>
    <row r="103" spans="1:12" s="4" customFormat="1">
      <c r="A103" s="14"/>
      <c r="B103" s="5"/>
      <c r="C103" s="5"/>
      <c r="D103" s="5"/>
      <c r="E103" s="5"/>
      <c r="F103" s="5"/>
      <c r="G103" s="5"/>
      <c r="H103" s="5"/>
      <c r="I103" s="5"/>
      <c r="J103" s="7"/>
      <c r="K103" s="7"/>
      <c r="L103" s="8"/>
    </row>
    <row r="104" spans="1:12" s="4" customFormat="1">
      <c r="A104" s="14"/>
      <c r="B104" s="5"/>
      <c r="C104" s="5"/>
      <c r="D104" s="5"/>
      <c r="E104" s="5"/>
      <c r="F104" s="5"/>
      <c r="G104" s="5"/>
      <c r="H104" s="5"/>
      <c r="I104" s="5"/>
      <c r="J104" s="7"/>
      <c r="K104" s="7"/>
      <c r="L104" s="8"/>
    </row>
    <row r="105" spans="1:12" s="4" customFormat="1">
      <c r="A105" s="14"/>
      <c r="B105" s="5"/>
      <c r="C105" s="5"/>
      <c r="D105" s="5"/>
      <c r="E105" s="5"/>
      <c r="F105" s="5"/>
      <c r="G105" s="5"/>
      <c r="H105" s="5"/>
      <c r="I105" s="5"/>
      <c r="J105" s="7"/>
      <c r="K105" s="7"/>
      <c r="L105" s="8"/>
    </row>
    <row r="106" spans="1:12" s="4" customFormat="1">
      <c r="A106" s="14"/>
      <c r="B106" s="5"/>
      <c r="C106" s="5"/>
      <c r="D106" s="5"/>
      <c r="E106" s="5"/>
      <c r="F106" s="5"/>
      <c r="G106" s="5"/>
      <c r="H106" s="5"/>
      <c r="I106" s="5"/>
      <c r="J106" s="7"/>
      <c r="K106" s="7"/>
      <c r="L106" s="8"/>
    </row>
    <row r="107" spans="1:12" s="4" customFormat="1">
      <c r="A107" s="14"/>
      <c r="B107" s="5"/>
      <c r="C107" s="5"/>
      <c r="D107" s="5"/>
      <c r="E107" s="5"/>
      <c r="F107" s="5"/>
      <c r="G107" s="5"/>
      <c r="H107" s="5"/>
      <c r="I107" s="5"/>
      <c r="J107" s="7"/>
      <c r="K107" s="7"/>
      <c r="L107" s="8"/>
    </row>
    <row r="108" spans="1:12" s="4" customFormat="1">
      <c r="A108" s="14"/>
      <c r="B108" s="5"/>
      <c r="C108" s="5"/>
      <c r="D108" s="5"/>
      <c r="E108" s="5"/>
      <c r="F108" s="5"/>
      <c r="G108" s="5"/>
      <c r="H108" s="5"/>
      <c r="I108" s="5"/>
      <c r="J108" s="7"/>
      <c r="K108" s="7"/>
      <c r="L108" s="8"/>
    </row>
    <row r="109" spans="1:12" s="4" customFormat="1">
      <c r="A109" s="14"/>
      <c r="B109" s="5"/>
      <c r="C109" s="5"/>
      <c r="D109" s="5"/>
      <c r="E109" s="5"/>
      <c r="F109" s="5"/>
      <c r="G109" s="5"/>
      <c r="H109" s="5"/>
      <c r="I109" s="5"/>
      <c r="J109" s="7"/>
      <c r="K109" s="7"/>
      <c r="L109" s="8"/>
    </row>
    <row r="110" spans="1:12" s="4" customFormat="1">
      <c r="A110" s="14"/>
      <c r="B110" s="5"/>
      <c r="C110" s="5"/>
      <c r="D110" s="5"/>
      <c r="E110" s="5"/>
      <c r="F110" s="5"/>
      <c r="G110" s="5"/>
      <c r="H110" s="5"/>
      <c r="I110" s="5"/>
      <c r="J110" s="7"/>
      <c r="K110" s="7"/>
      <c r="L110" s="8"/>
    </row>
    <row r="111" spans="1:12" s="4" customFormat="1">
      <c r="A111" s="14"/>
      <c r="B111" s="5"/>
      <c r="C111" s="5"/>
      <c r="D111" s="5"/>
      <c r="E111" s="5"/>
      <c r="F111" s="5"/>
      <c r="G111" s="5"/>
      <c r="H111" s="5"/>
      <c r="I111" s="5"/>
      <c r="J111" s="7"/>
      <c r="K111" s="7"/>
      <c r="L111" s="8"/>
    </row>
  </sheetData>
  <conditionalFormatting sqref="A1:A1048576">
    <cfRule type="duplicateValues" dxfId="0" priority="1"/>
  </conditionalFormatting>
  <pageMargins left="0.7" right="0.7" top="0.75" bottom="0.75" header="0.3" footer="0.3"/>
  <pageSetup scale="78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579D44F5297D499F8BC90B4EBEB136" ma:contentTypeVersion="12" ma:contentTypeDescription="Create a new document." ma:contentTypeScope="" ma:versionID="c30183d9e6d92fda22624c607db23a7b">
  <xsd:schema xmlns:xsd="http://www.w3.org/2001/XMLSchema" xmlns:xs="http://www.w3.org/2001/XMLSchema" xmlns:p="http://schemas.microsoft.com/office/2006/metadata/properties" xmlns:ns2="0ad958b5-b1d4-47c8-9e2a-31a0181a0869" xmlns:ns3="d101b5af-324a-4c0c-b14c-a115213120ec" targetNamespace="http://schemas.microsoft.com/office/2006/metadata/properties" ma:root="true" ma:fieldsID="68a75a2ebb8c7947c5222fe02a91e151" ns2:_="" ns3:_="">
    <xsd:import namespace="0ad958b5-b1d4-47c8-9e2a-31a0181a0869"/>
    <xsd:import namespace="d101b5af-324a-4c0c-b14c-a115213120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d958b5-b1d4-47c8-9e2a-31a0181a08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01b5af-324a-4c0c-b14c-a115213120e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FAABCDE-75C0-4009-9A9C-15122938C7E3}"/>
</file>

<file path=customXml/itemProps2.xml><?xml version="1.0" encoding="utf-8"?>
<ds:datastoreItem xmlns:ds="http://schemas.openxmlformats.org/officeDocument/2006/customXml" ds:itemID="{FF19DC16-1EC1-450E-926B-E8022F94FB42}"/>
</file>

<file path=customXml/itemProps3.xml><?xml version="1.0" encoding="utf-8"?>
<ds:datastoreItem xmlns:ds="http://schemas.openxmlformats.org/officeDocument/2006/customXml" ds:itemID="{2417267B-C328-4E6C-BCD3-B9BAC4069B7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Hewlett-Packard Company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Steven Averbukh</dc:creator>
  <cp:keywords/>
  <dc:description/>
  <cp:lastModifiedBy>Robin Lalley</cp:lastModifiedBy>
  <cp:revision/>
  <dcterms:created xsi:type="dcterms:W3CDTF">2018-08-02T15:04:31Z</dcterms:created>
  <dcterms:modified xsi:type="dcterms:W3CDTF">2020-10-02T12:47:43Z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0x01010008579D44F5297D499F8BC90B4EBEB136</vt:lpwstr>
  </property>
</Properties>
</file>